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20" yWindow="495" windowWidth="23100" windowHeight="9465"/>
  </bookViews>
  <sheets>
    <sheet name="Feuil1" sheetId="1" r:id="rId1"/>
    <sheet name="Feuil2" sheetId="2" r:id="rId2"/>
    <sheet name="Feuil3" sheetId="3" r:id="rId3"/>
  </sheets>
  <calcPr calcId="145621"/>
</workbook>
</file>

<file path=xl/calcChain.xml><?xml version="1.0" encoding="utf-8"?>
<calcChain xmlns="http://schemas.openxmlformats.org/spreadsheetml/2006/main">
  <c r="I759" i="1" l="1"/>
  <c r="I758" i="1"/>
  <c r="I757" i="1"/>
  <c r="I756" i="1"/>
  <c r="I755" i="1"/>
  <c r="I754" i="1"/>
  <c r="I753" i="1"/>
  <c r="I752" i="1"/>
  <c r="I748" i="1"/>
  <c r="I745" i="1"/>
  <c r="I744" i="1"/>
  <c r="I741" i="1"/>
  <c r="I740" i="1"/>
  <c r="I739" i="1"/>
  <c r="I731" i="1"/>
  <c r="I730" i="1"/>
  <c r="I729" i="1"/>
  <c r="I728" i="1"/>
  <c r="I727" i="1"/>
  <c r="I726" i="1"/>
  <c r="I725" i="1"/>
  <c r="I724" i="1"/>
  <c r="I723" i="1"/>
  <c r="I722" i="1"/>
  <c r="I721" i="1"/>
  <c r="I720" i="1"/>
  <c r="I719" i="1"/>
  <c r="I718" i="1"/>
  <c r="I717" i="1"/>
  <c r="I716" i="1"/>
  <c r="I715" i="1"/>
  <c r="I714" i="1"/>
  <c r="I713" i="1"/>
  <c r="I695" i="1"/>
  <c r="I694" i="1"/>
  <c r="I693" i="1"/>
  <c r="I692" i="1"/>
  <c r="I691" i="1"/>
  <c r="I690" i="1"/>
  <c r="I689" i="1"/>
  <c r="I688" i="1"/>
  <c r="I687" i="1"/>
  <c r="I686" i="1"/>
  <c r="I685" i="1"/>
  <c r="I684" i="1"/>
  <c r="I683" i="1"/>
  <c r="I682" i="1"/>
  <c r="I681" i="1"/>
  <c r="I680" i="1"/>
  <c r="I679" i="1"/>
  <c r="I678" i="1"/>
  <c r="I677" i="1"/>
  <c r="I676" i="1"/>
  <c r="I675" i="1"/>
  <c r="I674" i="1"/>
  <c r="I673" i="1"/>
  <c r="I672" i="1"/>
  <c r="I671" i="1"/>
  <c r="I670" i="1"/>
  <c r="I669" i="1"/>
  <c r="I668" i="1"/>
  <c r="I667" i="1"/>
  <c r="I666" i="1"/>
  <c r="I665" i="1"/>
  <c r="I664" i="1"/>
  <c r="I663" i="1"/>
  <c r="I662" i="1"/>
  <c r="I661" i="1"/>
  <c r="I660" i="1"/>
  <c r="I659" i="1"/>
  <c r="I658" i="1"/>
  <c r="I657" i="1"/>
  <c r="I656" i="1"/>
  <c r="I655" i="1"/>
  <c r="I654" i="1"/>
  <c r="I653" i="1"/>
  <c r="I652" i="1"/>
  <c r="I651" i="1"/>
  <c r="I650" i="1"/>
  <c r="I649" i="1"/>
  <c r="I648" i="1"/>
  <c r="I647" i="1"/>
  <c r="I646" i="1"/>
  <c r="I645" i="1"/>
  <c r="I644" i="1"/>
  <c r="I643" i="1"/>
  <c r="I642" i="1"/>
  <c r="I641" i="1"/>
  <c r="I640" i="1"/>
  <c r="I639" i="1"/>
  <c r="I638" i="1"/>
  <c r="I637" i="1"/>
  <c r="I636" i="1"/>
  <c r="I635" i="1"/>
  <c r="I634" i="1"/>
  <c r="I633" i="1"/>
  <c r="I632" i="1"/>
  <c r="I631" i="1"/>
  <c r="I630" i="1"/>
  <c r="I629" i="1"/>
  <c r="I628" i="1"/>
  <c r="I621" i="1"/>
  <c r="I620" i="1"/>
  <c r="I619" i="1"/>
  <c r="I618" i="1"/>
  <c r="I617" i="1"/>
  <c r="I613" i="1"/>
  <c r="I612" i="1"/>
  <c r="I611" i="1"/>
  <c r="I610" i="1"/>
  <c r="I609" i="1"/>
  <c r="I608" i="1"/>
  <c r="I607" i="1"/>
  <c r="I606" i="1"/>
  <c r="I605" i="1"/>
  <c r="I604" i="1"/>
  <c r="I603" i="1"/>
  <c r="I602" i="1"/>
  <c r="I601" i="1"/>
  <c r="I600" i="1"/>
  <c r="I599" i="1"/>
  <c r="I598" i="1"/>
  <c r="I597" i="1"/>
  <c r="I596" i="1"/>
  <c r="I595" i="1"/>
  <c r="I594" i="1"/>
  <c r="I593" i="1"/>
  <c r="I592" i="1"/>
  <c r="I591" i="1"/>
  <c r="I590" i="1"/>
  <c r="I587" i="1"/>
  <c r="I586" i="1"/>
  <c r="I585" i="1"/>
  <c r="I584" i="1"/>
  <c r="I583" i="1"/>
  <c r="I582" i="1"/>
  <c r="I581" i="1"/>
  <c r="I578" i="1"/>
  <c r="I577" i="1"/>
  <c r="I576" i="1"/>
  <c r="I575" i="1"/>
  <c r="I574" i="1"/>
  <c r="I571" i="1"/>
  <c r="I568" i="1"/>
  <c r="I567" i="1"/>
  <c r="I566" i="1"/>
  <c r="I562" i="1"/>
  <c r="I561" i="1"/>
  <c r="I560" i="1"/>
  <c r="I559" i="1"/>
  <c r="I558" i="1"/>
  <c r="I557" i="1"/>
  <c r="I556" i="1"/>
  <c r="I555" i="1"/>
  <c r="I549" i="1"/>
  <c r="I548" i="1"/>
  <c r="I547" i="1"/>
  <c r="I546" i="1"/>
  <c r="I545" i="1"/>
  <c r="I544" i="1"/>
  <c r="I543" i="1"/>
  <c r="I542" i="1"/>
  <c r="I541" i="1"/>
  <c r="I540" i="1"/>
  <c r="I539" i="1"/>
  <c r="I538" i="1"/>
  <c r="I537" i="1"/>
  <c r="I536" i="1"/>
  <c r="I535" i="1"/>
  <c r="I534" i="1"/>
  <c r="I533" i="1"/>
  <c r="I532" i="1"/>
  <c r="I531" i="1"/>
  <c r="I530" i="1"/>
  <c r="I529" i="1"/>
  <c r="I528" i="1"/>
  <c r="I527" i="1"/>
  <c r="I526" i="1"/>
  <c r="I525" i="1"/>
  <c r="I524" i="1"/>
  <c r="I523" i="1"/>
  <c r="I522" i="1"/>
  <c r="I521" i="1"/>
  <c r="I520" i="1"/>
  <c r="I519" i="1"/>
  <c r="I518" i="1"/>
  <c r="I517" i="1"/>
  <c r="I516" i="1"/>
  <c r="I515" i="1"/>
  <c r="I514" i="1"/>
  <c r="I513" i="1"/>
  <c r="I500" i="1"/>
  <c r="I499" i="1"/>
  <c r="I498" i="1"/>
  <c r="I497" i="1"/>
  <c r="I496" i="1"/>
  <c r="I495" i="1"/>
  <c r="I494" i="1"/>
  <c r="I493" i="1"/>
  <c r="I492" i="1"/>
  <c r="I491" i="1"/>
  <c r="I490" i="1"/>
  <c r="I489" i="1"/>
  <c r="I488" i="1"/>
  <c r="I487" i="1"/>
  <c r="I486" i="1"/>
  <c r="I485" i="1"/>
  <c r="I484" i="1"/>
  <c r="I483" i="1"/>
  <c r="I482" i="1"/>
  <c r="I481" i="1"/>
  <c r="I480" i="1"/>
  <c r="I479" i="1"/>
  <c r="I478" i="1"/>
  <c r="I477" i="1"/>
  <c r="I476" i="1"/>
  <c r="I475" i="1"/>
  <c r="I474" i="1"/>
  <c r="I473" i="1"/>
  <c r="I472" i="1"/>
  <c r="I471" i="1"/>
  <c r="I470" i="1"/>
  <c r="I469" i="1"/>
  <c r="I468" i="1"/>
  <c r="I467" i="1"/>
  <c r="I464" i="1"/>
  <c r="I463" i="1"/>
  <c r="I462" i="1"/>
  <c r="I460" i="1"/>
  <c r="I459" i="1"/>
  <c r="I458" i="1"/>
  <c r="I457" i="1"/>
  <c r="I456" i="1"/>
  <c r="I455" i="1"/>
  <c r="I454" i="1"/>
  <c r="I453" i="1"/>
  <c r="I452" i="1"/>
  <c r="I451" i="1"/>
  <c r="I450" i="1"/>
  <c r="I437" i="1"/>
  <c r="I436" i="1"/>
  <c r="I435" i="1"/>
  <c r="I434" i="1"/>
  <c r="I433" i="1"/>
  <c r="I432" i="1"/>
  <c r="I431" i="1"/>
  <c r="I430" i="1"/>
  <c r="I429" i="1"/>
  <c r="I428" i="1"/>
  <c r="I427" i="1"/>
  <c r="I426" i="1"/>
  <c r="I425" i="1"/>
  <c r="I424" i="1"/>
  <c r="I423" i="1"/>
  <c r="I422" i="1"/>
  <c r="I421" i="1"/>
  <c r="I420" i="1"/>
  <c r="I419" i="1"/>
  <c r="I418" i="1"/>
  <c r="I417" i="1"/>
  <c r="I416" i="1"/>
  <c r="I415" i="1"/>
  <c r="I414" i="1"/>
  <c r="I413" i="1"/>
  <c r="I412" i="1"/>
  <c r="I411" i="1"/>
  <c r="I410" i="1"/>
  <c r="I409" i="1"/>
  <c r="I408" i="1"/>
  <c r="I407" i="1"/>
  <c r="I406" i="1"/>
  <c r="I405" i="1"/>
  <c r="I404" i="1"/>
  <c r="I403" i="1"/>
  <c r="I402" i="1"/>
  <c r="I401" i="1"/>
  <c r="I395" i="1"/>
  <c r="I394" i="1"/>
  <c r="I393" i="1"/>
  <c r="I392" i="1"/>
  <c r="I391" i="1"/>
  <c r="I390" i="1"/>
  <c r="I389" i="1"/>
  <c r="I388" i="1"/>
  <c r="I387" i="1"/>
  <c r="I386" i="1"/>
  <c r="I385" i="1"/>
  <c r="I384" i="1"/>
  <c r="I383" i="1"/>
  <c r="I382" i="1"/>
  <c r="I381" i="1"/>
  <c r="I380" i="1"/>
  <c r="I379" i="1"/>
  <c r="I378" i="1"/>
  <c r="I377" i="1"/>
  <c r="I376" i="1"/>
  <c r="I375" i="1"/>
  <c r="I373" i="1"/>
  <c r="I372" i="1"/>
  <c r="I371" i="1"/>
  <c r="I370" i="1"/>
  <c r="I369" i="1"/>
  <c r="I368" i="1"/>
  <c r="I367" i="1"/>
  <c r="I366" i="1"/>
  <c r="I365" i="1"/>
  <c r="I364" i="1"/>
  <c r="I363" i="1"/>
  <c r="I362" i="1"/>
  <c r="I361" i="1"/>
  <c r="I360" i="1"/>
  <c r="I359" i="1"/>
  <c r="I358" i="1"/>
  <c r="I355" i="1"/>
  <c r="I353" i="1"/>
  <c r="I349" i="1"/>
  <c r="I348" i="1"/>
  <c r="I347" i="1"/>
  <c r="I346" i="1"/>
  <c r="I345" i="1"/>
  <c r="I344" i="1"/>
  <c r="I343" i="1"/>
  <c r="I342" i="1"/>
  <c r="I341" i="1"/>
  <c r="I340" i="1"/>
  <c r="I339" i="1"/>
  <c r="I336" i="1"/>
  <c r="I335" i="1"/>
  <c r="I334" i="1"/>
  <c r="I330" i="1"/>
  <c r="I326" i="1"/>
  <c r="I325" i="1"/>
  <c r="I324" i="1"/>
  <c r="I323" i="1"/>
  <c r="I322" i="1"/>
  <c r="I319" i="1"/>
  <c r="I318" i="1"/>
  <c r="I317" i="1"/>
  <c r="I316" i="1"/>
  <c r="I315" i="1"/>
  <c r="I314" i="1"/>
  <c r="I313" i="1"/>
  <c r="I308" i="1"/>
  <c r="I307" i="1"/>
  <c r="I306" i="1"/>
  <c r="I305" i="1"/>
  <c r="I304" i="1"/>
  <c r="I303" i="1"/>
  <c r="I302" i="1"/>
  <c r="I301" i="1"/>
  <c r="I300" i="1"/>
  <c r="I299" i="1"/>
  <c r="I298" i="1"/>
  <c r="I297" i="1"/>
  <c r="I296" i="1"/>
  <c r="I295" i="1"/>
  <c r="I294" i="1"/>
  <c r="I293" i="1"/>
  <c r="I292" i="1"/>
  <c r="I291" i="1"/>
  <c r="I290" i="1"/>
  <c r="I289" i="1"/>
  <c r="I288" i="1"/>
  <c r="I287" i="1"/>
  <c r="I286" i="1"/>
  <c r="I285" i="1"/>
  <c r="I284" i="1"/>
  <c r="I283" i="1"/>
  <c r="I282" i="1"/>
  <c r="I281" i="1"/>
  <c r="I280" i="1"/>
  <c r="I279" i="1"/>
  <c r="I278" i="1"/>
  <c r="I277" i="1"/>
  <c r="I276" i="1"/>
  <c r="I275" i="1"/>
  <c r="I273" i="1"/>
  <c r="I272" i="1"/>
  <c r="I271" i="1"/>
  <c r="I270" i="1"/>
  <c r="I269" i="1"/>
  <c r="I268" i="1"/>
  <c r="I267" i="1"/>
  <c r="I266" i="1"/>
  <c r="I265" i="1"/>
  <c r="I264" i="1"/>
  <c r="I263" i="1"/>
  <c r="I262" i="1"/>
  <c r="I261" i="1"/>
  <c r="I260" i="1"/>
  <c r="I259" i="1"/>
  <c r="I258" i="1"/>
  <c r="I257" i="1"/>
  <c r="I256" i="1"/>
  <c r="I255" i="1"/>
  <c r="I254" i="1"/>
  <c r="I253" i="1"/>
  <c r="I252" i="1"/>
  <c r="I251" i="1"/>
  <c r="I250" i="1"/>
  <c r="I249" i="1"/>
  <c r="I248" i="1"/>
  <c r="I247" i="1"/>
  <c r="I245" i="1"/>
  <c r="I244" i="1"/>
  <c r="I243" i="1"/>
  <c r="I242" i="1"/>
  <c r="I241" i="1"/>
  <c r="I240" i="1"/>
  <c r="I239" i="1"/>
  <c r="I238" i="1"/>
  <c r="I237" i="1"/>
  <c r="I236" i="1"/>
  <c r="I235" i="1"/>
  <c r="I234" i="1"/>
  <c r="I233" i="1"/>
  <c r="I232" i="1"/>
  <c r="I231" i="1"/>
  <c r="I230" i="1"/>
  <c r="I229" i="1"/>
  <c r="I228" i="1"/>
  <c r="I227" i="1"/>
  <c r="I226" i="1"/>
  <c r="I225" i="1"/>
  <c r="I224" i="1"/>
  <c r="I223" i="1"/>
  <c r="I222" i="1"/>
  <c r="I221" i="1"/>
  <c r="I220" i="1"/>
  <c r="I217" i="1"/>
  <c r="I216" i="1"/>
  <c r="I215" i="1"/>
  <c r="I214" i="1"/>
  <c r="I213" i="1"/>
  <c r="I212" i="1"/>
  <c r="I209" i="1"/>
  <c r="I208" i="1"/>
  <c r="I202" i="1"/>
  <c r="I201" i="1"/>
  <c r="I200" i="1"/>
  <c r="I197" i="1"/>
  <c r="I196" i="1"/>
  <c r="I190" i="1"/>
  <c r="I189" i="1"/>
  <c r="I188" i="1"/>
  <c r="I187" i="1"/>
  <c r="I186" i="1"/>
  <c r="I185" i="1"/>
  <c r="I184" i="1"/>
  <c r="I183" i="1"/>
  <c r="I182" i="1"/>
  <c r="I181" i="1"/>
  <c r="I180" i="1"/>
  <c r="I179" i="1"/>
  <c r="I178" i="1"/>
  <c r="I177" i="1"/>
  <c r="I176" i="1"/>
  <c r="I175" i="1"/>
  <c r="I174" i="1"/>
  <c r="I173" i="1"/>
  <c r="I172" i="1"/>
  <c r="I171" i="1"/>
  <c r="I170" i="1"/>
  <c r="I169" i="1"/>
  <c r="I168" i="1"/>
  <c r="I167" i="1"/>
  <c r="I166" i="1"/>
  <c r="I165" i="1"/>
  <c r="I164" i="1"/>
  <c r="I163" i="1"/>
  <c r="I162" i="1"/>
  <c r="I161" i="1"/>
  <c r="I160" i="1"/>
  <c r="I159" i="1"/>
  <c r="I158" i="1"/>
  <c r="I157" i="1"/>
  <c r="I156" i="1"/>
  <c r="I155" i="1"/>
  <c r="I154" i="1"/>
  <c r="I153" i="1"/>
  <c r="I152" i="1"/>
  <c r="I151" i="1"/>
  <c r="I150" i="1"/>
  <c r="I149" i="1"/>
  <c r="I148" i="1"/>
  <c r="I147" i="1"/>
  <c r="I146" i="1"/>
  <c r="I145" i="1"/>
  <c r="I144" i="1"/>
  <c r="I143" i="1"/>
  <c r="I142" i="1"/>
  <c r="I141" i="1"/>
  <c r="I140" i="1"/>
  <c r="I139" i="1"/>
  <c r="I138" i="1"/>
  <c r="I137" i="1"/>
  <c r="I136" i="1"/>
  <c r="I135" i="1"/>
  <c r="I133" i="1"/>
  <c r="I132" i="1"/>
  <c r="I131" i="1"/>
  <c r="I129" i="1"/>
  <c r="I128" i="1"/>
  <c r="I127" i="1"/>
  <c r="I126" i="1"/>
  <c r="I125" i="1"/>
  <c r="I124" i="1"/>
  <c r="I123" i="1"/>
  <c r="I122" i="1"/>
  <c r="I121" i="1"/>
  <c r="I120" i="1"/>
  <c r="I119" i="1"/>
  <c r="I118" i="1"/>
  <c r="I117" i="1"/>
  <c r="I116" i="1"/>
  <c r="I115" i="1"/>
  <c r="I114" i="1"/>
  <c r="I113" i="1"/>
  <c r="I112" i="1"/>
  <c r="I111" i="1"/>
  <c r="I110" i="1"/>
  <c r="I109" i="1"/>
  <c r="I108" i="1"/>
  <c r="I107" i="1"/>
  <c r="I106" i="1"/>
  <c r="I105" i="1"/>
  <c r="I104" i="1"/>
  <c r="I103" i="1"/>
  <c r="I102" i="1"/>
  <c r="I95" i="1"/>
  <c r="I94" i="1"/>
  <c r="I93" i="1"/>
  <c r="I92" i="1"/>
  <c r="I91" i="1"/>
  <c r="I86" i="1"/>
  <c r="I85" i="1"/>
  <c r="I84" i="1"/>
  <c r="I83" i="1"/>
  <c r="I82" i="1"/>
  <c r="I81" i="1"/>
  <c r="I80" i="1"/>
  <c r="I79" i="1"/>
  <c r="I78" i="1"/>
  <c r="I77" i="1"/>
  <c r="I76" i="1"/>
  <c r="I75" i="1"/>
  <c r="I74" i="1"/>
  <c r="I73" i="1"/>
  <c r="I72" i="1"/>
  <c r="I71" i="1"/>
  <c r="I70" i="1"/>
  <c r="I69" i="1"/>
  <c r="I68" i="1"/>
  <c r="I67" i="1"/>
  <c r="I66" i="1"/>
  <c r="I65" i="1"/>
  <c r="I64" i="1"/>
  <c r="I63" i="1"/>
  <c r="I62" i="1"/>
  <c r="I58" i="1"/>
  <c r="I57" i="1"/>
  <c r="I56" i="1"/>
  <c r="I55" i="1"/>
  <c r="I54" i="1"/>
  <c r="I53" i="1"/>
  <c r="I50" i="1"/>
  <c r="I49" i="1"/>
  <c r="I48" i="1"/>
  <c r="I47" i="1"/>
  <c r="I46" i="1"/>
  <c r="I45" i="1"/>
  <c r="I37" i="1"/>
  <c r="I36" i="1"/>
  <c r="I27" i="1"/>
  <c r="I26" i="1"/>
  <c r="I25" i="1"/>
  <c r="I24" i="1"/>
  <c r="I23" i="1"/>
  <c r="I22" i="1"/>
  <c r="I21" i="1"/>
  <c r="I20" i="1"/>
  <c r="I19" i="1"/>
  <c r="I18" i="1"/>
  <c r="I17" i="1"/>
  <c r="I16" i="1"/>
  <c r="I15" i="1"/>
  <c r="I14" i="1"/>
  <c r="I13" i="1"/>
  <c r="I12" i="1"/>
  <c r="I11" i="1"/>
  <c r="I10" i="1"/>
  <c r="I9" i="1"/>
  <c r="I8" i="1"/>
  <c r="I7" i="1"/>
  <c r="I6" i="1"/>
</calcChain>
</file>

<file path=xl/comments1.xml><?xml version="1.0" encoding="utf-8"?>
<comments xmlns="http://schemas.openxmlformats.org/spreadsheetml/2006/main">
  <authors>
    <author>Selvy CHARMANT</author>
    <author>nathalie concy</author>
    <author>CHARMANT</author>
    <author>Abigail PEARCE</author>
    <author>Isabelle COLLIN</author>
    <author>THI OANH</author>
    <author>kc8</author>
    <author>S.CHARMANT</author>
    <author>Fabio ZENG</author>
    <author>Nathalie CONCY</author>
  </authors>
  <commentList>
    <comment ref="X6" authorId="0">
      <text>
        <r>
          <rPr>
            <b/>
            <sz val="12"/>
            <color indexed="81"/>
            <rFont val="Tahoma"/>
            <family val="2"/>
          </rPr>
          <t>Selvy CHARMANT:</t>
        </r>
        <r>
          <rPr>
            <sz val="12"/>
            <color indexed="81"/>
            <rFont val="Tahoma"/>
            <family val="2"/>
          </rPr>
          <t xml:space="preserve">
29/04/2020 without wash label </t>
        </r>
      </text>
    </comment>
    <comment ref="Y6" authorId="0">
      <text>
        <r>
          <rPr>
            <b/>
            <sz val="12"/>
            <color indexed="81"/>
            <rFont val="Tahoma"/>
            <family val="2"/>
          </rPr>
          <t>Selvy CHARMANT:</t>
        </r>
        <r>
          <rPr>
            <sz val="12"/>
            <color indexed="81"/>
            <rFont val="Tahoma"/>
            <family val="2"/>
          </rPr>
          <t xml:space="preserve">
24/04/2020 Today i will send all of acc to you for orders BER/01/02/03/04/2021.
Pls find enclosed packing list and awb number is SF: 108 911 451 4776.
22/05/2020 Today i will send barcode stickers for orders BER/01/02/03/04/2021
Pls find enclosed packing list and awb number is SF: 108 957 806 0778.</t>
        </r>
      </text>
    </comment>
    <comment ref="X7" authorId="0">
      <text>
        <r>
          <rPr>
            <b/>
            <sz val="12"/>
            <color indexed="81"/>
            <rFont val="Tahoma"/>
            <family val="2"/>
          </rPr>
          <t>Selvy CHARMANT:</t>
        </r>
        <r>
          <rPr>
            <sz val="12"/>
            <color indexed="81"/>
            <rFont val="Tahoma"/>
            <family val="2"/>
          </rPr>
          <t xml:space="preserve">
29/04/2020 without wash label </t>
        </r>
      </text>
    </comment>
    <comment ref="Y7" authorId="0">
      <text>
        <r>
          <rPr>
            <b/>
            <sz val="12"/>
            <color indexed="81"/>
            <rFont val="Tahoma"/>
            <family val="2"/>
          </rPr>
          <t>Selvy CHARMANT:</t>
        </r>
        <r>
          <rPr>
            <sz val="12"/>
            <color indexed="81"/>
            <rFont val="Tahoma"/>
            <family val="2"/>
          </rPr>
          <t xml:space="preserve">
24/04/2020 Today i will send all of acc to you for orders BER/01/02/03/04/2021.
Pls find enclosed packing list and awb number is SF: 108 911 451 4776.</t>
        </r>
      </text>
    </comment>
    <comment ref="X8" authorId="0">
      <text>
        <r>
          <rPr>
            <b/>
            <sz val="12"/>
            <color indexed="81"/>
            <rFont val="Tahoma"/>
            <family val="2"/>
          </rPr>
          <t>Selvy CHARMANT:</t>
        </r>
        <r>
          <rPr>
            <sz val="12"/>
            <color indexed="81"/>
            <rFont val="Tahoma"/>
            <family val="2"/>
          </rPr>
          <t xml:space="preserve">
29/04/2020 without wash label </t>
        </r>
      </text>
    </comment>
    <comment ref="Y8" authorId="0">
      <text>
        <r>
          <rPr>
            <b/>
            <sz val="12"/>
            <color indexed="81"/>
            <rFont val="Tahoma"/>
            <family val="2"/>
          </rPr>
          <t>Selvy CHARMANT:</t>
        </r>
        <r>
          <rPr>
            <sz val="12"/>
            <color indexed="81"/>
            <rFont val="Tahoma"/>
            <family val="2"/>
          </rPr>
          <t xml:space="preserve">
24/04/2020 Today i will send all of acc to you for orders BER/01/02/03/04/2021.
Pls find enclosed packing list and awb number is SF: 108 911 451 4776.</t>
        </r>
      </text>
    </comment>
    <comment ref="X9" authorId="0">
      <text>
        <r>
          <rPr>
            <b/>
            <sz val="12"/>
            <color indexed="81"/>
            <rFont val="Tahoma"/>
            <family val="2"/>
          </rPr>
          <t>Selvy CHARMANT:</t>
        </r>
        <r>
          <rPr>
            <sz val="12"/>
            <color indexed="81"/>
            <rFont val="Tahoma"/>
            <family val="2"/>
          </rPr>
          <t xml:space="preserve">
29/04/2020 without wash label </t>
        </r>
      </text>
    </comment>
    <comment ref="Y9" authorId="0">
      <text>
        <r>
          <rPr>
            <b/>
            <sz val="12"/>
            <color indexed="81"/>
            <rFont val="Tahoma"/>
            <family val="2"/>
          </rPr>
          <t>Selvy CHARMANT:</t>
        </r>
        <r>
          <rPr>
            <sz val="12"/>
            <color indexed="81"/>
            <rFont val="Tahoma"/>
            <family val="2"/>
          </rPr>
          <t xml:space="preserve">
24/04/2020 Today i will send all of acc to you for orders BER/01/02/03/04/2021.
Pls find enclosed packing list and awb number is SF: 108 911 451 4776.</t>
        </r>
      </text>
    </comment>
    <comment ref="X10" authorId="0">
      <text>
        <r>
          <rPr>
            <b/>
            <sz val="12"/>
            <color indexed="81"/>
            <rFont val="Tahoma"/>
            <family val="2"/>
          </rPr>
          <t>Selvy CHARMANT:</t>
        </r>
        <r>
          <rPr>
            <sz val="12"/>
            <color indexed="81"/>
            <rFont val="Tahoma"/>
            <family val="2"/>
          </rPr>
          <t xml:space="preserve">
02/03/2020 WITHOUT WASH LABEL</t>
        </r>
      </text>
    </comment>
    <comment ref="Y10" authorId="0">
      <text>
        <r>
          <rPr>
            <b/>
            <sz val="12"/>
            <color indexed="81"/>
            <rFont val="Tahoma"/>
            <family val="2"/>
          </rPr>
          <t>Selvy CHARMANT:</t>
        </r>
        <r>
          <rPr>
            <sz val="12"/>
            <color indexed="81"/>
            <rFont val="Tahoma"/>
            <family val="2"/>
          </rPr>
          <t xml:space="preserve">
16/03/2020 Today i will send main labels and size labels for orders BER/05/06/2021.Pls note qty as below:
MAIN LABELS:3000PCS
SIZE LABELS:
36:500PCS
38/40:800PCS
42/44:800PCS
46/48:700PCS
50/52:250PCS
54/56:150PCS
Pls note awb number is SF: 108 680 450 5967.
16/03/2020 Today i will send pocket tags:3000pcs for orders BER/05/06/2021.
Pls note SF: 1086804505930.
</t>
        </r>
      </text>
    </comment>
    <comment ref="X11" authorId="0">
      <text>
        <r>
          <rPr>
            <b/>
            <sz val="12"/>
            <color indexed="81"/>
            <rFont val="Tahoma"/>
            <family val="2"/>
          </rPr>
          <t>Selvy CHARMANT:</t>
        </r>
        <r>
          <rPr>
            <sz val="12"/>
            <color indexed="81"/>
            <rFont val="Tahoma"/>
            <family val="2"/>
          </rPr>
          <t xml:space="preserve">
02/03/2020 WITHOUT WASH LABEL</t>
        </r>
      </text>
    </comment>
    <comment ref="Y11" authorId="0">
      <text>
        <r>
          <rPr>
            <b/>
            <sz val="12"/>
            <color indexed="81"/>
            <rFont val="Tahoma"/>
            <family val="2"/>
          </rPr>
          <t>Selvy CHARMANT:</t>
        </r>
        <r>
          <rPr>
            <sz val="12"/>
            <color indexed="81"/>
            <rFont val="Tahoma"/>
            <family val="2"/>
          </rPr>
          <t xml:space="preserve">
16/03/2020 Today i will send main labels and size labels for orders BER/05/06/2021.Pls note qty as below:
MAIN LABELS:3000PCS
SIZE LABELS:
36:500PCS
38/40:800PCS
42/44:800PCS
46/48:700PCS
50/52:250PCS
54/56:150PCS
Pls note awb number is SF: 108 680 450 5967.
Today i will send pocket tags:3000pcs for orders BER/05/06/2021.
Pls note SF: 1086804505930.
02/04/2020 Today i will send big size hangtags: 500pcs for order BER/06/2021.
Pls note awb number is SF: 108 680 450 7214.</t>
        </r>
      </text>
    </comment>
    <comment ref="X12" authorId="0">
      <text>
        <r>
          <rPr>
            <b/>
            <sz val="12"/>
            <color indexed="81"/>
            <rFont val="Tahoma"/>
            <family val="2"/>
          </rPr>
          <t>Selvy CHARMANT:</t>
        </r>
        <r>
          <rPr>
            <sz val="12"/>
            <color indexed="81"/>
            <rFont val="Tahoma"/>
            <family val="2"/>
          </rPr>
          <t xml:space="preserve">
27/03/2020 WITHOUT WASH LABEL</t>
        </r>
      </text>
    </comment>
    <comment ref="Y12" authorId="0">
      <text>
        <r>
          <rPr>
            <b/>
            <sz val="12"/>
            <color indexed="81"/>
            <rFont val="Tahoma"/>
            <family val="2"/>
          </rPr>
          <t>Selvy CHARMANT:</t>
        </r>
        <r>
          <rPr>
            <sz val="12"/>
            <color indexed="81"/>
            <rFont val="Tahoma"/>
            <family val="2"/>
          </rPr>
          <t xml:space="preserve">
13/03/2020 
Pls note today i have ordered ain labels, size label, brand hangtags and special tags for orders BER/07/08/2021 and CHUNTIAN factory will send to you directly as below qty:
工厂1：
广东省汕头市龙湖区外砂镇锦骏花园1期8幢2梯503室
DENIS:13825812456
主标：3200个 吊卡，特别吊卡
尺码标：
XS:400, S:600, M:700, L:700, XL:600, XXL:400.
Pls note today i have ordered ain labels, size label, brand hangtags and special tags for orders BER/07/08/2021 and CHUNTIAN factory will send to you directly as below qty:
工厂3：
广东省汕头市澄海区岭亭工业区海关大楼后二街
BERNY:13715787655
主标：2400个 品牌吊卡+透明吊卡
尺码标：
XS:300, S:500, M:500, L:500, XL:500, XXL:300.
12/05/2020 Pls note LUJINGLI have sent price tags for orders BER/07/08/16/17/18/20/2021.
Pls find enclosed packing list.</t>
        </r>
      </text>
    </comment>
    <comment ref="X13" authorId="0">
      <text>
        <r>
          <rPr>
            <b/>
            <sz val="12"/>
            <color indexed="81"/>
            <rFont val="Tahoma"/>
            <family val="2"/>
          </rPr>
          <t>Selvy CHARMANT:</t>
        </r>
        <r>
          <rPr>
            <sz val="12"/>
            <color indexed="81"/>
            <rFont val="Tahoma"/>
            <family val="2"/>
          </rPr>
          <t xml:space="preserve">
27/03/2020 WITHOUT WASH LABEL</t>
        </r>
      </text>
    </comment>
    <comment ref="Y13" authorId="0">
      <text>
        <r>
          <rPr>
            <b/>
            <sz val="12"/>
            <color indexed="81"/>
            <rFont val="Tahoma"/>
            <family val="2"/>
          </rPr>
          <t>Selvy CHARMANT:</t>
        </r>
        <r>
          <rPr>
            <sz val="12"/>
            <color indexed="81"/>
            <rFont val="Tahoma"/>
            <family val="2"/>
          </rPr>
          <t xml:space="preserve">
13/03/2020 
Pls note today i have ordered ain labels, size label, brand hangtags and special tags for orders BER/07/08/2021 and CHUNTIAN factory will send to you directly as below qty:
工厂1：
广东省汕头市龙湖区外砂镇锦骏花园1期8幢2梯503室
DENIS:13825812456
主标：3200个 吊卡，特别吊卡
尺码标：
XS:400, S:600, M:700, L:700, XL:600, XXL:400.
Pls note today i have ordered ain labels, size label, brand hangtags and special tags for orders BER/07/08/2021 and CHUNTIAN factory will send to you directly as below qty:
工厂3：
广东省汕头市澄海区岭亭工业区海关大楼后二街
BERNY:13715787655
主标：2400个 品牌吊卡+透明吊卡
尺码标：
XS:300, S:500, M:500, L:500, XL:500, XXL:300.</t>
        </r>
      </text>
    </comment>
    <comment ref="X14" authorId="0">
      <text>
        <r>
          <rPr>
            <b/>
            <sz val="12"/>
            <color indexed="81"/>
            <rFont val="Tahoma"/>
            <family val="2"/>
          </rPr>
          <t>Selvy CHARMANT:</t>
        </r>
        <r>
          <rPr>
            <sz val="12"/>
            <color indexed="81"/>
            <rFont val="Tahoma"/>
            <family val="2"/>
          </rPr>
          <t xml:space="preserve">
16/03/2020 without wash label
01/04/2020 WITHOUT WASH LABEL 
</t>
        </r>
      </text>
    </comment>
    <comment ref="Y14" authorId="0">
      <text>
        <r>
          <rPr>
            <b/>
            <sz val="12"/>
            <color indexed="81"/>
            <rFont val="Tahoma"/>
            <family val="2"/>
          </rPr>
          <t>Selvy CHARMANT:</t>
        </r>
        <r>
          <rPr>
            <sz val="12"/>
            <color indexed="81"/>
            <rFont val="Tahoma"/>
            <family val="2"/>
          </rPr>
          <t xml:space="preserve">
09/04/2020 Today i will send all of acc to you for orders BER/09/10/2021.
Pls note awb number is SF: 108 680 450 6907.</t>
        </r>
      </text>
    </comment>
    <comment ref="X15" authorId="0">
      <text>
        <r>
          <rPr>
            <b/>
            <sz val="12"/>
            <color indexed="81"/>
            <rFont val="Tahoma"/>
            <family val="2"/>
          </rPr>
          <t>Selvy CHARMANT:</t>
        </r>
        <r>
          <rPr>
            <sz val="12"/>
            <color indexed="81"/>
            <rFont val="Tahoma"/>
            <family val="2"/>
          </rPr>
          <t xml:space="preserve">
16/03/2020 without wash label
01/04/2020 WITHOUT WASH LABEL 
</t>
        </r>
      </text>
    </comment>
    <comment ref="Y15" authorId="0">
      <text>
        <r>
          <rPr>
            <b/>
            <sz val="12"/>
            <color indexed="81"/>
            <rFont val="Tahoma"/>
            <family val="2"/>
          </rPr>
          <t>Selvy CHARMANT:</t>
        </r>
        <r>
          <rPr>
            <sz val="12"/>
            <color indexed="81"/>
            <rFont val="Tahoma"/>
            <family val="2"/>
          </rPr>
          <t xml:space="preserve">
09/04/2020 Today i will send all of acc to you for orders BER/09/10/2021.
Pls note awb number is SF: 108 680 450 6907.</t>
        </r>
      </text>
    </comment>
    <comment ref="Y16" authorId="0">
      <text>
        <r>
          <rPr>
            <b/>
            <sz val="12"/>
            <color indexed="81"/>
            <rFont val="Tahoma"/>
            <family val="2"/>
          </rPr>
          <t>Selvy CHARMANT:</t>
        </r>
        <r>
          <rPr>
            <sz val="12"/>
            <color indexed="81"/>
            <rFont val="Tahoma"/>
            <family val="2"/>
          </rPr>
          <t xml:space="preserve">
07/04/2020 Today i will send main labels and hangtags for order BER/11/2021.
Pls note awb number is SF: 108 680 450 7269.</t>
        </r>
      </text>
    </comment>
    <comment ref="X17" authorId="0">
      <text>
        <r>
          <rPr>
            <b/>
            <sz val="12"/>
            <color indexed="81"/>
            <rFont val="Tahoma"/>
            <family val="2"/>
          </rPr>
          <t>Selvy CHARMANT:</t>
        </r>
        <r>
          <rPr>
            <sz val="12"/>
            <color indexed="81"/>
            <rFont val="Tahoma"/>
            <family val="2"/>
          </rPr>
          <t xml:space="preserve">
05/05/2020 WITHOUT WASH LABEL</t>
        </r>
      </text>
    </comment>
    <comment ref="Y17" authorId="0">
      <text>
        <r>
          <rPr>
            <b/>
            <sz val="12"/>
            <color indexed="81"/>
            <rFont val="Tahoma"/>
            <family val="2"/>
          </rPr>
          <t>Selvy CHARMANT:</t>
        </r>
        <r>
          <rPr>
            <sz val="12"/>
            <color indexed="81"/>
            <rFont val="Tahoma"/>
            <family val="2"/>
          </rPr>
          <t xml:space="preserve">
24/04/2020 Today i will send main labels(RP):8400PCS for order BER/12/2021.
We still own you main labels 500pcs, later will send you.
Pls note awb number is SF: 108 911 451 4767.
28/04/2020 Today i will send barcode stickers for order BER/12/2021.
Pls find enclosed packing list and awb number is SF: 108 917 490 7602.
17/05/2020 Today i will send brand hangtags(RP): 9500PCS for order BER/12/2021.
Pls note awb number is SF: 108 957 806 0645.</t>
        </r>
      </text>
    </comment>
    <comment ref="X18" authorId="0">
      <text>
        <r>
          <rPr>
            <b/>
            <sz val="12"/>
            <color indexed="81"/>
            <rFont val="Tahoma"/>
            <family val="2"/>
          </rPr>
          <t>Selvy CHARMANT:</t>
        </r>
        <r>
          <rPr>
            <sz val="12"/>
            <color indexed="81"/>
            <rFont val="Tahoma"/>
            <family val="2"/>
          </rPr>
          <t xml:space="preserve">
26/05/2020 WITHOUT WASH LABEL</t>
        </r>
      </text>
    </comment>
    <comment ref="Y18" authorId="0">
      <text>
        <r>
          <rPr>
            <b/>
            <sz val="12"/>
            <color indexed="81"/>
            <rFont val="Tahoma"/>
            <family val="2"/>
          </rPr>
          <t>Selvy CHARMANT:</t>
        </r>
        <r>
          <rPr>
            <sz val="12"/>
            <color indexed="81"/>
            <rFont val="Tahoma"/>
            <family val="2"/>
          </rPr>
          <t xml:space="preserve">
15/03/2020 Today i will send most of acc to you for order BER/13/14/2021 .Only missing care labels for you.
Pls find enclosed packing list and awb number is SF: 1089114514943 and 1089114514961</t>
        </r>
      </text>
    </comment>
    <comment ref="X19" authorId="0">
      <text>
        <r>
          <rPr>
            <b/>
            <sz val="12"/>
            <color indexed="81"/>
            <rFont val="Tahoma"/>
            <family val="2"/>
          </rPr>
          <t>Selvy CHARMANT:</t>
        </r>
        <r>
          <rPr>
            <sz val="12"/>
            <color indexed="81"/>
            <rFont val="Tahoma"/>
            <family val="2"/>
          </rPr>
          <t xml:space="preserve">
26/05/2020 WITHOUT WASH LABEL</t>
        </r>
      </text>
    </comment>
    <comment ref="Y19" authorId="0">
      <text>
        <r>
          <rPr>
            <b/>
            <sz val="12"/>
            <color indexed="81"/>
            <rFont val="Tahoma"/>
            <family val="2"/>
          </rPr>
          <t>Selvy CHARMANT:</t>
        </r>
        <r>
          <rPr>
            <sz val="12"/>
            <color indexed="81"/>
            <rFont val="Tahoma"/>
            <family val="2"/>
          </rPr>
          <t xml:space="preserve">
15/03/2020 Today i will send most of acc to you for order BER/13/14/2021 .Only missing care labels for you.
Pls find enclosed packing list and awb number is SF: 1089114514943 and 1089114514961</t>
        </r>
      </text>
    </comment>
    <comment ref="Y20" authorId="0">
      <text>
        <r>
          <rPr>
            <b/>
            <sz val="12"/>
            <color indexed="81"/>
            <rFont val="Tahoma"/>
            <family val="2"/>
          </rPr>
          <t>Selvy CHARMANT:</t>
        </r>
        <r>
          <rPr>
            <sz val="12"/>
            <color indexed="81"/>
            <rFont val="Tahoma"/>
            <family val="2"/>
          </rPr>
          <t xml:space="preserve">
09/05/2020 Today i will send all of acc to you for order BER/15/2021.
Pls find enclosed packing list and awb number is SF: 108 917 490 7675.
28/05/2020 Today i will send barcode stickers for order BER/15/2021.
Pls find enclosed packing list and awb number is SF: 108 957 806 0811.</t>
        </r>
      </text>
    </comment>
    <comment ref="X21" authorId="0">
      <text>
        <r>
          <rPr>
            <b/>
            <sz val="12"/>
            <color indexed="81"/>
            <rFont val="Tahoma"/>
            <family val="2"/>
          </rPr>
          <t>Selvy CHARMANT:</t>
        </r>
        <r>
          <rPr>
            <sz val="12"/>
            <color indexed="81"/>
            <rFont val="Tahoma"/>
            <family val="2"/>
          </rPr>
          <t xml:space="preserve">
10/05/2020 WITHOUT WASH LABEL </t>
        </r>
      </text>
    </comment>
    <comment ref="Y21" authorId="0">
      <text>
        <r>
          <rPr>
            <b/>
            <sz val="10"/>
            <color indexed="81"/>
            <rFont val="Tahoma"/>
            <family val="2"/>
          </rPr>
          <t>Selvy CHARMANT:</t>
        </r>
        <r>
          <rPr>
            <sz val="10"/>
            <color indexed="81"/>
            <rFont val="Tahoma"/>
            <family val="2"/>
          </rPr>
          <t xml:space="preserve">
10/05/2020 Pls note today i have asked lujingli to send main labels, size labels, brand hangtags for orders BER/16/17/18/19/20/2021 as below qty 
BER/16/17/18/19/2021 YOUNG:
MAIN LABEL / BRAND HANGTAGS：4600个
SIZE LABELS：
S:450PCS
M:580PCS
L:580PCS
XL:580PCS
XXL:580PCS
XXXL:450PCS
BER/20/2021 VERSIA:
MAIN LABEL / BRAND HANGTAGS：1200PCS
SIZE LABELS:
XS:150PCS
S:250PCS
M:280PCS
L:280PCS
XL:280PCS
XXL:150PCS</t>
        </r>
      </text>
    </comment>
    <comment ref="X22" authorId="0">
      <text>
        <r>
          <rPr>
            <b/>
            <sz val="12"/>
            <color indexed="81"/>
            <rFont val="Tahoma"/>
            <family val="2"/>
          </rPr>
          <t>Selvy CHARMANT:</t>
        </r>
        <r>
          <rPr>
            <sz val="12"/>
            <color indexed="81"/>
            <rFont val="Tahoma"/>
            <family val="2"/>
          </rPr>
          <t xml:space="preserve">
10/05/2020 WITHOUT WASH LABEL </t>
        </r>
      </text>
    </comment>
    <comment ref="Y22" authorId="0">
      <text>
        <r>
          <rPr>
            <b/>
            <sz val="10"/>
            <color indexed="81"/>
            <rFont val="Tahoma"/>
            <family val="2"/>
          </rPr>
          <t>Selvy CHARMANT:</t>
        </r>
        <r>
          <rPr>
            <sz val="10"/>
            <color indexed="81"/>
            <rFont val="Tahoma"/>
            <family val="2"/>
          </rPr>
          <t xml:space="preserve">
10/05/2020 Pls note today i have asked lujingli to send main labels, size labels, brand hangtags for orders BER/16/17/18/19/20/2021 as below qty 
BER/16/17/18/19/2021 YOUNG:
MAIN LABEL / BRAND HANGTAGS：4600个
SIZE LABELS：
S:450PCS
M:580PCS
L:580PCS
XL:580PCS
XXL:580PCS
XXXL:450PCS
BER/20/2021 VERSIA:
MAIN LABEL / BRAND HANGTAGS：1200PCS
SIZE LABELS:
XS:150PCS
S:250PCS
M:280PCS
L:280PCS
XL:280PCS
XXL:150PCS</t>
        </r>
      </text>
    </comment>
    <comment ref="X23" authorId="0">
      <text>
        <r>
          <rPr>
            <b/>
            <sz val="12"/>
            <color indexed="81"/>
            <rFont val="Tahoma"/>
            <family val="2"/>
          </rPr>
          <t>Selvy CHARMANT:</t>
        </r>
        <r>
          <rPr>
            <sz val="12"/>
            <color indexed="81"/>
            <rFont val="Tahoma"/>
            <family val="2"/>
          </rPr>
          <t xml:space="preserve">
10/05/2020 WITHOUT WASH LABEL </t>
        </r>
      </text>
    </comment>
    <comment ref="Y23" authorId="0">
      <text>
        <r>
          <rPr>
            <b/>
            <sz val="10"/>
            <color indexed="81"/>
            <rFont val="Tahoma"/>
            <family val="2"/>
          </rPr>
          <t>Selvy CHARMANT:</t>
        </r>
        <r>
          <rPr>
            <sz val="10"/>
            <color indexed="81"/>
            <rFont val="Tahoma"/>
            <family val="2"/>
          </rPr>
          <t xml:space="preserve">
10/05/2020 Pls note today i have asked lujingli to send main labels, size labels, brand hangtags for orders BER/16/17/18/19/20/2021 as below qty 
BER/16/17/18/19/2021 YOUNG:
MAIN LABEL / BRAND HANGTAGS：4600个
SIZE LABELS：
S:450PCS
M:580PCS
L:580PCS
XL:580PCS
XXL:580PCS
XXXL:450PCS
BER/20/2021 VERSIA:
MAIN LABEL / BRAND HANGTAGS：1200PCS
SIZE LABELS:
XS:150PCS
S:250PCS
M:280PCS
L:280PCS
XL:280PCS
XXL:150PCS</t>
        </r>
      </text>
    </comment>
    <comment ref="X24" authorId="0">
      <text>
        <r>
          <rPr>
            <b/>
            <sz val="12"/>
            <color indexed="81"/>
            <rFont val="Tahoma"/>
            <family val="2"/>
          </rPr>
          <t>Selvy CHARMANT:</t>
        </r>
        <r>
          <rPr>
            <sz val="12"/>
            <color indexed="81"/>
            <rFont val="Tahoma"/>
            <family val="2"/>
          </rPr>
          <t xml:space="preserve">
10/05/2020 WITHOUT WASH LABEL </t>
        </r>
      </text>
    </comment>
    <comment ref="Y24" authorId="0">
      <text>
        <r>
          <rPr>
            <b/>
            <sz val="10"/>
            <color indexed="81"/>
            <rFont val="Tahoma"/>
            <family val="2"/>
          </rPr>
          <t>Selvy CHARMANT:</t>
        </r>
        <r>
          <rPr>
            <sz val="10"/>
            <color indexed="81"/>
            <rFont val="Tahoma"/>
            <family val="2"/>
          </rPr>
          <t xml:space="preserve">
10/05/2020 Pls note today i have asked lujingli to send main labels, size labels, brand hangtags for orders BER/16/17/18/19/20/2021 as below qty 
BER/16/17/18/19/2021 YOUNG:
MAIN LABEL / BRAND HANGTAGS：4600个
SIZE LABELS：
S:450PCS
M:580PCS
L:580PCS
XL:580PCS
XXL:580PCS
XXXL:450PCS
BER/20/2021 VERSIA:
MAIN LABEL / BRAND HANGTAGS：1200PCS
SIZE LABELS:
XS:150PCS
S:250PCS
M:280PCS
L:280PCS
XL:280PCS
XXL:150PCS</t>
        </r>
      </text>
    </comment>
    <comment ref="X25" authorId="0">
      <text>
        <r>
          <rPr>
            <b/>
            <sz val="12"/>
            <color indexed="81"/>
            <rFont val="Tahoma"/>
            <family val="2"/>
          </rPr>
          <t>Selvy CHARMANT:</t>
        </r>
        <r>
          <rPr>
            <sz val="12"/>
            <color indexed="81"/>
            <rFont val="Tahoma"/>
            <family val="2"/>
          </rPr>
          <t xml:space="preserve">
10/05/2020 WITHOUT WASH LABEL </t>
        </r>
      </text>
    </comment>
    <comment ref="Y25" authorId="0">
      <text>
        <r>
          <rPr>
            <b/>
            <sz val="10"/>
            <color indexed="81"/>
            <rFont val="Tahoma"/>
            <family val="2"/>
          </rPr>
          <t>Selvy CHARMANT:</t>
        </r>
        <r>
          <rPr>
            <sz val="10"/>
            <color indexed="81"/>
            <rFont val="Tahoma"/>
            <family val="2"/>
          </rPr>
          <t xml:space="preserve">
10/05/2020 Pls note today i have asked lujingli to send main labels, size labels, brand hangtags for orders BER/16/17/18/19/20/2021 as below qty 
BER/16/17/18/19/2021 YOUNG:
MAIN LABEL / BRAND HANGTAGS：4600个
SIZE LABELS：
S:450PCS
M:580PCS
L:580PCS
XL:580PCS
XXL:580PCS
XXXL:450PCS
BER/20/2021 VERSIA:
MAIN LABEL / BRAND HANGTAGS：1200PCS
SIZE LABELS:
XS:150PCS
S:250PCS
M:280PCS
L:280PCS
XL:280PCS
XXL:150PCS</t>
        </r>
      </text>
    </comment>
    <comment ref="Y26" authorId="0">
      <text>
        <r>
          <rPr>
            <b/>
            <sz val="12"/>
            <color indexed="81"/>
            <rFont val="Tahoma"/>
            <family val="2"/>
          </rPr>
          <t>Selvy CHARMANT:</t>
        </r>
        <r>
          <rPr>
            <sz val="12"/>
            <color indexed="81"/>
            <rFont val="Tahoma"/>
            <family val="2"/>
          </rPr>
          <t xml:space="preserve">
12/05/2020 Today i have ordered main labels/ size labels/special attaches/brand hangtags for orders BER/21/22/2021.
Packing list as enclosed table.
Later LUJINGLI will give you awb number.</t>
        </r>
      </text>
    </comment>
    <comment ref="Y27" authorId="0">
      <text>
        <r>
          <rPr>
            <b/>
            <sz val="12"/>
            <color indexed="81"/>
            <rFont val="Tahoma"/>
            <family val="2"/>
          </rPr>
          <t>Selvy CHARMANT:</t>
        </r>
        <r>
          <rPr>
            <sz val="12"/>
            <color indexed="81"/>
            <rFont val="Tahoma"/>
            <family val="2"/>
          </rPr>
          <t xml:space="preserve">
12/05/2020 Today i have ordered main labels/ size labels/special attaches/brand hangtags for orders BER/21/22/2021.
Packing list as enclosed table.
Later LUJINGLI will give you awb number.</t>
        </r>
      </text>
    </comment>
    <comment ref="E28" authorId="1">
      <text>
        <r>
          <rPr>
            <sz val="14"/>
            <color indexed="81"/>
            <rFont val="Tahoma"/>
            <family val="2"/>
          </rPr>
          <t>MOM1670</t>
        </r>
      </text>
    </comment>
    <comment ref="X28" authorId="0">
      <text>
        <r>
          <rPr>
            <b/>
            <sz val="12"/>
            <color indexed="81"/>
            <rFont val="Tahoma"/>
            <family val="2"/>
          </rPr>
          <t>Selvy CHARMANT:</t>
        </r>
        <r>
          <rPr>
            <sz val="12"/>
            <color indexed="81"/>
            <rFont val="Tahoma"/>
            <family val="2"/>
          </rPr>
          <t xml:space="preserve">
02/06/2020 WITHOUT WASH LABEL </t>
        </r>
      </text>
    </comment>
    <comment ref="E32" authorId="1">
      <text>
        <r>
          <rPr>
            <sz val="14"/>
            <color indexed="81"/>
            <rFont val="Tahoma"/>
            <family val="2"/>
          </rPr>
          <t>MOM1670</t>
        </r>
      </text>
    </comment>
    <comment ref="X36" authorId="0">
      <text>
        <r>
          <rPr>
            <b/>
            <sz val="12"/>
            <color indexed="81"/>
            <rFont val="Tahoma"/>
            <family val="2"/>
          </rPr>
          <t>Selvy CHARMANT:</t>
        </r>
        <r>
          <rPr>
            <sz val="12"/>
            <color indexed="81"/>
            <rFont val="Tahoma"/>
            <family val="2"/>
          </rPr>
          <t xml:space="preserve">
16/03/2020 WITHOUT WASH LABEL</t>
        </r>
      </text>
    </comment>
    <comment ref="Y36" authorId="0">
      <text>
        <r>
          <rPr>
            <b/>
            <sz val="12"/>
            <color indexed="81"/>
            <rFont val="Tahoma"/>
            <family val="2"/>
          </rPr>
          <t>Selvy CHARMANT:</t>
        </r>
        <r>
          <rPr>
            <sz val="12"/>
            <color indexed="81"/>
            <rFont val="Tahoma"/>
            <family val="2"/>
          </rPr>
          <t xml:space="preserve">
25/03/2020 Today we've sent you all the acc for CHAN/01/2021
The awb of SF is 108 680 450 7001
Today we've sent you most of acc for CHAN/02/2021, We still owe you brand hangtag for CHAN/02/2021 and will send to you once receive the hangtags.
Qty as below for CHAN/01/02/2021
Main label 1400 pcs
Size label 46/48 700 50/52 600  54/56 200
Pocket tag 1400 pcs
Value added tag 1400 pcs
Brand hangtag for CHAN/01/2021 46/48 600 50/52 400  54/56 200
The awb of SF is 108 680 450 7001</t>
        </r>
      </text>
    </comment>
    <comment ref="X37" authorId="0">
      <text>
        <r>
          <rPr>
            <b/>
            <sz val="12"/>
            <color indexed="81"/>
            <rFont val="Tahoma"/>
            <family val="2"/>
          </rPr>
          <t>Selvy CHARMANT:</t>
        </r>
        <r>
          <rPr>
            <sz val="12"/>
            <color indexed="81"/>
            <rFont val="Tahoma"/>
            <family val="2"/>
          </rPr>
          <t xml:space="preserve">
16/03/2020 WITHOUT WASH LABEL</t>
        </r>
      </text>
    </comment>
    <comment ref="Y37" authorId="0">
      <text>
        <r>
          <rPr>
            <b/>
            <sz val="12"/>
            <color indexed="81"/>
            <rFont val="Tahoma"/>
            <family val="2"/>
          </rPr>
          <t>Selvy CHARMANT:</t>
        </r>
        <r>
          <rPr>
            <sz val="12"/>
            <color indexed="81"/>
            <rFont val="Tahoma"/>
            <family val="2"/>
          </rPr>
          <t xml:space="preserve">
25/03/2020 Today we've sent you most of acc for CHAN/02/2021, We still owe you brand hangtag for CHAN/02/2021 and will send to you once receive the hangtags.
Qty as below for CHAN/01/02/2021
Main label 1400 pcs
Size label 46/48 700 50/52 600  54/56 200
Pocket tag 1400 pcs
Value added tag 1400 pcs
Brand hangtag for CHAN/01/2021 46/48 600 50/52 400  54/56 200
The awb of SF is 108 680 450 7001
01/04/2020 Today we've sent you brand hangtags for CHAN/02/2021
The awb of SF is 107 411 185 4402</t>
        </r>
      </text>
    </comment>
    <comment ref="X40" authorId="0">
      <text>
        <r>
          <rPr>
            <b/>
            <sz val="12"/>
            <color indexed="81"/>
            <rFont val="Tahoma"/>
            <family val="2"/>
          </rPr>
          <t>Selvy CHARMANT:</t>
        </r>
        <r>
          <rPr>
            <sz val="12"/>
            <color indexed="81"/>
            <rFont val="Tahoma"/>
            <family val="2"/>
          </rPr>
          <t xml:space="preserve">
04/03/2020 WITHOUT WASH LABEL </t>
        </r>
      </text>
    </comment>
    <comment ref="Y40" authorId="0">
      <text>
        <r>
          <rPr>
            <b/>
            <sz val="12"/>
            <color indexed="81"/>
            <rFont val="Tahoma"/>
            <family val="2"/>
          </rPr>
          <t>Selvy CHARMANT:</t>
        </r>
        <r>
          <rPr>
            <sz val="12"/>
            <color indexed="81"/>
            <rFont val="Tahoma"/>
            <family val="2"/>
          </rPr>
          <t xml:space="preserve">
09/03/2020 Today we've sent you main label for CIXI/01/02/2021.
The awb of SF is 107 411 185 4324
27/03/2020 We've sent  polybag sticker for CIXI/01/02/2021 on March 25th via SF. The awb of SF is 1 086 323 283 203</t>
        </r>
      </text>
    </comment>
    <comment ref="X41" authorId="0">
      <text>
        <r>
          <rPr>
            <b/>
            <sz val="12"/>
            <color indexed="81"/>
            <rFont val="Tahoma"/>
            <family val="2"/>
          </rPr>
          <t>Selvy CHARMANT:</t>
        </r>
        <r>
          <rPr>
            <sz val="12"/>
            <color indexed="81"/>
            <rFont val="Tahoma"/>
            <family val="2"/>
          </rPr>
          <t xml:space="preserve">
04/03/2020 WITHOUT WASH LABEL </t>
        </r>
      </text>
    </comment>
    <comment ref="Y41" authorId="0">
      <text>
        <r>
          <rPr>
            <b/>
            <sz val="12"/>
            <color indexed="81"/>
            <rFont val="Tahoma"/>
            <family val="2"/>
          </rPr>
          <t>Selvy CHARMANT:</t>
        </r>
        <r>
          <rPr>
            <sz val="12"/>
            <color indexed="81"/>
            <rFont val="Tahoma"/>
            <family val="2"/>
          </rPr>
          <t xml:space="preserve">
09/03/2020 Today we've sent you main label for CIXI/01/02/2021.
The awb of SF is 107 411 185 4324
27/03/2020 We've sent  polybag sticker for CIXI/01/02/2021 on March 25th via SF. The awb of SF is 1 086 323 283 203</t>
        </r>
      </text>
    </comment>
    <comment ref="X42" authorId="0">
      <text>
        <r>
          <rPr>
            <b/>
            <sz val="12"/>
            <color indexed="81"/>
            <rFont val="Tahoma"/>
            <family val="2"/>
          </rPr>
          <t>Selvy CHARMANT:</t>
        </r>
        <r>
          <rPr>
            <sz val="12"/>
            <color indexed="81"/>
            <rFont val="Tahoma"/>
            <family val="2"/>
          </rPr>
          <t xml:space="preserve">
04/03/2020 WITHOUT WASH LABEL </t>
        </r>
      </text>
    </comment>
    <comment ref="Y42" authorId="0">
      <text>
        <r>
          <rPr>
            <b/>
            <sz val="12"/>
            <color indexed="81"/>
            <rFont val="Tahoma"/>
            <family val="2"/>
          </rPr>
          <t>Selvy CHARMANT:</t>
        </r>
        <r>
          <rPr>
            <sz val="12"/>
            <color indexed="81"/>
            <rFont val="Tahoma"/>
            <family val="2"/>
          </rPr>
          <t xml:space="preserve">
09/03/2020 Today we've sent you main label for CIXI/01/02/2021.
The awb of SF is 107 411 185 4324
27/03/2020 We've sent  polybag sticker for CIXI/01/02/2021 on March 25th via SF. The awb of SF is 1 086 323 283 203</t>
        </r>
      </text>
    </comment>
    <comment ref="X43" authorId="0">
      <text>
        <r>
          <rPr>
            <b/>
            <sz val="12"/>
            <color indexed="81"/>
            <rFont val="Tahoma"/>
            <family val="2"/>
          </rPr>
          <t>Selvy CHARMANT:</t>
        </r>
        <r>
          <rPr>
            <sz val="12"/>
            <color indexed="81"/>
            <rFont val="Tahoma"/>
            <family val="2"/>
          </rPr>
          <t xml:space="preserve">
04/03/2020 WITHOUT WASH LABEL </t>
        </r>
      </text>
    </comment>
    <comment ref="Y43" authorId="0">
      <text>
        <r>
          <rPr>
            <b/>
            <sz val="12"/>
            <color indexed="81"/>
            <rFont val="Tahoma"/>
            <family val="2"/>
          </rPr>
          <t>Selvy CHARMANT:</t>
        </r>
        <r>
          <rPr>
            <sz val="12"/>
            <color indexed="81"/>
            <rFont val="Tahoma"/>
            <family val="2"/>
          </rPr>
          <t xml:space="preserve">
09/03/2020 Today we've sent you main label for CIXI/01/02/2021.
The awb of SF is 107 411 185 4324
27/03/2020 We've sent  polybag sticker for CIXI/01/02/2021 on March 25th via SF. The awb of SF is 1 086 323 283 203</t>
        </r>
      </text>
    </comment>
    <comment ref="X44" authorId="0">
      <text>
        <r>
          <rPr>
            <b/>
            <sz val="12"/>
            <color indexed="81"/>
            <rFont val="Tahoma"/>
            <family val="2"/>
          </rPr>
          <t>Selvy CHARMANT:</t>
        </r>
        <r>
          <rPr>
            <sz val="12"/>
            <color indexed="81"/>
            <rFont val="Tahoma"/>
            <family val="2"/>
          </rPr>
          <t xml:space="preserve">
04/03/2020 WITHOUT WASH LABEL </t>
        </r>
      </text>
    </comment>
    <comment ref="Y44" authorId="0">
      <text>
        <r>
          <rPr>
            <b/>
            <sz val="12"/>
            <color indexed="81"/>
            <rFont val="Tahoma"/>
            <family val="2"/>
          </rPr>
          <t>Selvy CHARMANT:</t>
        </r>
        <r>
          <rPr>
            <sz val="12"/>
            <color indexed="81"/>
            <rFont val="Tahoma"/>
            <family val="2"/>
          </rPr>
          <t xml:space="preserve">
09/03/2020 Today we've sent you main label for CIXI/01/02/2021.
The awb of SF is 107 411 185 4324
27/03/2020 We've sent  polybag sticker for CIXI/01/02/2021 on March 25th via SF. The awb of SF is 1 086 323 283 203</t>
        </r>
      </text>
    </comment>
    <comment ref="X45" authorId="2">
      <text>
        <r>
          <rPr>
            <b/>
            <sz val="14"/>
            <color indexed="81"/>
            <rFont val="Tahoma"/>
            <family val="2"/>
          </rPr>
          <t>CHARMANT:</t>
        </r>
        <r>
          <rPr>
            <sz val="14"/>
            <color indexed="81"/>
            <rFont val="Tahoma"/>
            <family val="2"/>
          </rPr>
          <t xml:space="preserve">
20/03/2020 without wash label</t>
        </r>
      </text>
    </comment>
    <comment ref="Y45" authorId="0">
      <text>
        <r>
          <rPr>
            <b/>
            <sz val="12"/>
            <color indexed="81"/>
            <rFont val="Tahoma"/>
            <family val="2"/>
          </rPr>
          <t>Selvy CHARMANT:</t>
        </r>
        <r>
          <rPr>
            <sz val="12"/>
            <color indexed="81"/>
            <rFont val="Tahoma"/>
            <family val="2"/>
          </rPr>
          <t xml:space="preserve">
30/03/2020 Today we've sent you main labels and size labels for CIXI/03/04/2021.
The awb of SF is 108 680 450 7074
29/04/2020 Today I sent you acc awb: SF 1088592875900.</t>
        </r>
      </text>
    </comment>
    <comment ref="X46" authorId="2">
      <text>
        <r>
          <rPr>
            <b/>
            <sz val="14"/>
            <color indexed="81"/>
            <rFont val="Tahoma"/>
            <family val="2"/>
          </rPr>
          <t>CHARMANT:</t>
        </r>
        <r>
          <rPr>
            <sz val="14"/>
            <color indexed="81"/>
            <rFont val="Tahoma"/>
            <family val="2"/>
          </rPr>
          <t xml:space="preserve">
20/03/2020 without wash label</t>
        </r>
      </text>
    </comment>
    <comment ref="Y46" authorId="0">
      <text>
        <r>
          <rPr>
            <b/>
            <sz val="12"/>
            <color indexed="81"/>
            <rFont val="Tahoma"/>
            <family val="2"/>
          </rPr>
          <t>Selvy CHARMANT:</t>
        </r>
        <r>
          <rPr>
            <sz val="12"/>
            <color indexed="81"/>
            <rFont val="Tahoma"/>
            <family val="2"/>
          </rPr>
          <t xml:space="preserve">
30/03/2020 Today we've sent you main labels and size labels for CIXI/03/04/2021.
The awb of SF is 108 680 450 7074
29/04/2020 Today I sent you acc awb: SF 1088592875900.</t>
        </r>
      </text>
    </comment>
    <comment ref="X47" authorId="0">
      <text>
        <r>
          <rPr>
            <b/>
            <sz val="12"/>
            <color indexed="81"/>
            <rFont val="Tahoma"/>
            <family val="2"/>
          </rPr>
          <t>Selvy CHARMANT:</t>
        </r>
        <r>
          <rPr>
            <sz val="12"/>
            <color indexed="81"/>
            <rFont val="Tahoma"/>
            <family val="2"/>
          </rPr>
          <t xml:space="preserve">
10/03/2020 WITHOUT WASH LABEL</t>
        </r>
      </text>
    </comment>
    <comment ref="Y47" authorId="0">
      <text>
        <r>
          <rPr>
            <b/>
            <sz val="12"/>
            <color indexed="81"/>
            <rFont val="Tahoma"/>
            <family val="2"/>
          </rPr>
          <t>Selvy CHARMANT:</t>
        </r>
        <r>
          <rPr>
            <sz val="12"/>
            <color indexed="81"/>
            <rFont val="Tahoma"/>
            <family val="2"/>
          </rPr>
          <t xml:space="preserve">
25/03/2020 Today we've sent  all the acc for CIXI/05/07/2021 and send most of acc for CIXI/06/2021, for CIXI/06/2021 we still owe you brand hangtag.
The awb of SF is 108 680 450 7010</t>
        </r>
      </text>
    </comment>
    <comment ref="X48" authorId="0">
      <text>
        <r>
          <rPr>
            <b/>
            <sz val="12"/>
            <color indexed="81"/>
            <rFont val="Tahoma"/>
            <family val="2"/>
          </rPr>
          <t>Selvy CHARMANT:</t>
        </r>
        <r>
          <rPr>
            <sz val="12"/>
            <color indexed="81"/>
            <rFont val="Tahoma"/>
            <family val="2"/>
          </rPr>
          <t xml:space="preserve">
10/03/2020 WITHOUT WASH LABEL</t>
        </r>
      </text>
    </comment>
    <comment ref="Y48" authorId="0">
      <text>
        <r>
          <rPr>
            <b/>
            <sz val="12"/>
            <color indexed="81"/>
            <rFont val="Tahoma"/>
            <family val="2"/>
          </rPr>
          <t>Selvy CHARMANT:</t>
        </r>
        <r>
          <rPr>
            <sz val="12"/>
            <color indexed="81"/>
            <rFont val="Tahoma"/>
            <family val="2"/>
          </rPr>
          <t xml:space="preserve">
25/03/2020 Today we've sent  all the acc for CIXI/05/07/2021 and send most of acc for CIXI/06/2021, for CIXI/06/2021 we still owe you brand hangtag.
The awb of SF is 108 680 450 7010
01/04/2020 Today we've sent you the rest of acc for CIXI/06/2021
The awb of SF is 107 411 185 4397</t>
        </r>
      </text>
    </comment>
    <comment ref="X49" authorId="0">
      <text>
        <r>
          <rPr>
            <b/>
            <sz val="12"/>
            <color indexed="81"/>
            <rFont val="Tahoma"/>
            <family val="2"/>
          </rPr>
          <t>Selvy CHARMANT:</t>
        </r>
        <r>
          <rPr>
            <sz val="12"/>
            <color indexed="81"/>
            <rFont val="Tahoma"/>
            <family val="2"/>
          </rPr>
          <t xml:space="preserve">
10/03/2020 WITHOUT WASH LABEL</t>
        </r>
      </text>
    </comment>
    <comment ref="Y49" authorId="0">
      <text>
        <r>
          <rPr>
            <b/>
            <sz val="12"/>
            <color indexed="81"/>
            <rFont val="Tahoma"/>
            <family val="2"/>
          </rPr>
          <t>Selvy CHARMANT:</t>
        </r>
        <r>
          <rPr>
            <sz val="12"/>
            <color indexed="81"/>
            <rFont val="Tahoma"/>
            <family val="2"/>
          </rPr>
          <t xml:space="preserve">
25/03/2020 Today we've sent  all the acc for CIXI/05/07/2021 and send most of acc for CIXI/06/2021, for CIXI/06/2021 we still owe you brand hangtag.
The awb of SF is 108 680 450 7010</t>
        </r>
      </text>
    </comment>
    <comment ref="W50" authorId="3">
      <text>
        <r>
          <rPr>
            <b/>
            <sz val="8"/>
            <color indexed="81"/>
            <rFont val="Tahoma"/>
            <family val="2"/>
          </rPr>
          <t>A</t>
        </r>
        <r>
          <rPr>
            <b/>
            <sz val="11"/>
            <color indexed="81"/>
            <rFont val="Tahoma"/>
            <family val="2"/>
          </rPr>
          <t>bigail PEARCE:</t>
        </r>
        <r>
          <rPr>
            <sz val="11"/>
            <color indexed="81"/>
            <rFont val="Tahoma"/>
            <family val="2"/>
          </rPr>
          <t xml:space="preserve">
REVISED DATE - 14/05/2020</t>
        </r>
      </text>
    </comment>
    <comment ref="X50" authorId="0">
      <text>
        <r>
          <rPr>
            <b/>
            <sz val="12"/>
            <color indexed="81"/>
            <rFont val="Tahoma"/>
            <family val="2"/>
          </rPr>
          <t>Selvy CHARMANT:</t>
        </r>
        <r>
          <rPr>
            <sz val="12"/>
            <color indexed="81"/>
            <rFont val="Tahoma"/>
            <family val="2"/>
          </rPr>
          <t xml:space="preserve">
29/04/2020 without wash label </t>
        </r>
      </text>
    </comment>
    <comment ref="T53" authorId="4">
      <text>
        <r>
          <rPr>
            <b/>
            <sz val="8"/>
            <color indexed="81"/>
            <rFont val="Tahoma"/>
            <family val="2"/>
          </rPr>
          <t>Isabelle COLLIN:</t>
        </r>
        <r>
          <rPr>
            <sz val="8"/>
            <color indexed="81"/>
            <rFont val="Tahoma"/>
            <family val="2"/>
          </rPr>
          <t xml:space="preserve">
</t>
        </r>
        <r>
          <rPr>
            <sz val="12"/>
            <color indexed="81"/>
            <rFont val="Tahoma"/>
            <family val="2"/>
          </rPr>
          <t xml:space="preserve">ANCIEN PRIX 11,58 EUROS </t>
        </r>
      </text>
    </comment>
    <comment ref="X53" authorId="0">
      <text>
        <r>
          <rPr>
            <b/>
            <sz val="12"/>
            <color indexed="81"/>
            <rFont val="Tahoma"/>
            <family val="2"/>
          </rPr>
          <t>Selvy CHARMANT:</t>
        </r>
        <r>
          <rPr>
            <sz val="12"/>
            <color indexed="81"/>
            <rFont val="Tahoma"/>
            <family val="2"/>
          </rPr>
          <t xml:space="preserve">
19/02/2020 without wash label</t>
        </r>
      </text>
    </comment>
    <comment ref="Y53" authorId="0">
      <text>
        <r>
          <rPr>
            <b/>
            <sz val="12"/>
            <color indexed="81"/>
            <rFont val="Tahoma"/>
            <family val="2"/>
          </rPr>
          <t>Selvy CHARMANT:</t>
        </r>
        <r>
          <rPr>
            <sz val="12"/>
            <color indexed="81"/>
            <rFont val="Tahoma"/>
            <family val="2"/>
          </rPr>
          <t xml:space="preserve">
16/03/2020 We've sent you all the acc for DIN/01/2021 on MARCH 16TH.
The awb of DHL is 21 4102 2704</t>
        </r>
      </text>
    </comment>
    <comment ref="X54" authorId="0">
      <text>
        <r>
          <rPr>
            <b/>
            <sz val="12"/>
            <color indexed="81"/>
            <rFont val="Tahoma"/>
            <family val="2"/>
          </rPr>
          <t>Selvy CHARMANT:</t>
        </r>
        <r>
          <rPr>
            <sz val="12"/>
            <color indexed="81"/>
            <rFont val="Tahoma"/>
            <family val="2"/>
          </rPr>
          <t xml:space="preserve">
18/03/2020 WITHOUT WASH LABEL
</t>
        </r>
      </text>
    </comment>
    <comment ref="Y54" authorId="0">
      <text>
        <r>
          <rPr>
            <b/>
            <sz val="12"/>
            <color indexed="81"/>
            <rFont val="Tahoma"/>
            <family val="2"/>
          </rPr>
          <t>Selvy CHARMANT:</t>
        </r>
        <r>
          <rPr>
            <sz val="12"/>
            <color indexed="81"/>
            <rFont val="Tahoma"/>
            <family val="2"/>
          </rPr>
          <t xml:space="preserve">
16/03/2020 : 
Today we've sent you most acc for DIN/02/03/2021 and send all the acc for DIN/04/05/06/07/2021.
The awb of DHL is 21 4102 2704
01/04/2020 Today we've sent you brand hangtag for DIN/02/03/2021.
The awb of DHL is 1888828222</t>
        </r>
      </text>
    </comment>
    <comment ref="X55" authorId="0">
      <text>
        <r>
          <rPr>
            <b/>
            <sz val="12"/>
            <color indexed="81"/>
            <rFont val="Tahoma"/>
            <family val="2"/>
          </rPr>
          <t>Selvy CHARMANT:</t>
        </r>
        <r>
          <rPr>
            <sz val="12"/>
            <color indexed="81"/>
            <rFont val="Tahoma"/>
            <family val="2"/>
          </rPr>
          <t xml:space="preserve">
18/03/2020 WITHOUT WASH LABEL
</t>
        </r>
      </text>
    </comment>
    <comment ref="Y55" authorId="0">
      <text>
        <r>
          <rPr>
            <b/>
            <sz val="12"/>
            <color indexed="81"/>
            <rFont val="Tahoma"/>
            <family val="2"/>
          </rPr>
          <t>Selvy CHARMANT:</t>
        </r>
        <r>
          <rPr>
            <sz val="12"/>
            <color indexed="81"/>
            <rFont val="Tahoma"/>
            <family val="2"/>
          </rPr>
          <t xml:space="preserve">
16/03/2020 : 
Today we've sent you most acc for DIN/02/03/2021 and send all the acc for DIN/04/05/06/07/2021.
The awb of DHL is 21 4102 2704
01/04/2020 Today we've sent you brand hangtag for DIN/02/03/2021.
The awb of DHL is 1888828222</t>
        </r>
      </text>
    </comment>
    <comment ref="X56" authorId="0">
      <text>
        <r>
          <rPr>
            <b/>
            <sz val="12"/>
            <color indexed="81"/>
            <rFont val="Tahoma"/>
            <family val="2"/>
          </rPr>
          <t>Selvy CHARMANT:</t>
        </r>
        <r>
          <rPr>
            <sz val="12"/>
            <color indexed="81"/>
            <rFont val="Tahoma"/>
            <family val="2"/>
          </rPr>
          <t xml:space="preserve">
04/03/2020 WITHOUT WASH LABEL</t>
        </r>
      </text>
    </comment>
    <comment ref="Y56" authorId="0">
      <text>
        <r>
          <rPr>
            <b/>
            <sz val="12"/>
            <color indexed="81"/>
            <rFont val="Tahoma"/>
            <family val="2"/>
          </rPr>
          <t>Selvy CHARMANT:</t>
        </r>
        <r>
          <rPr>
            <sz val="12"/>
            <color indexed="81"/>
            <rFont val="Tahoma"/>
            <family val="2"/>
          </rPr>
          <t xml:space="preserve">
16/03/2020 : 
Today we've sent you most acc for DIN/02/03/2021 and send all the acc for DIN/04/05/06/07/2021.
The awb of DHL is 21 4102 2704</t>
        </r>
      </text>
    </comment>
    <comment ref="X57" authorId="0">
      <text>
        <r>
          <rPr>
            <b/>
            <sz val="12"/>
            <color indexed="81"/>
            <rFont val="Tahoma"/>
            <family val="2"/>
          </rPr>
          <t>Selvy CHARMANT:</t>
        </r>
        <r>
          <rPr>
            <sz val="12"/>
            <color indexed="81"/>
            <rFont val="Tahoma"/>
            <family val="2"/>
          </rPr>
          <t xml:space="preserve">
04/03/2020 WITHOUT WASH LABEL</t>
        </r>
      </text>
    </comment>
    <comment ref="Y57" authorId="0">
      <text>
        <r>
          <rPr>
            <b/>
            <sz val="12"/>
            <color indexed="81"/>
            <rFont val="Tahoma"/>
            <family val="2"/>
          </rPr>
          <t>Selvy CHARMANT:</t>
        </r>
        <r>
          <rPr>
            <sz val="12"/>
            <color indexed="81"/>
            <rFont val="Tahoma"/>
            <family val="2"/>
          </rPr>
          <t xml:space="preserve">
16/03/2020 : 
Today we've sent you most acc for DIN/02/03/2021 and send all the acc for DIN/04/05/06/07/2021.
The awb of DHL is 21 4102 2704</t>
        </r>
      </text>
    </comment>
    <comment ref="T58" authorId="5">
      <text>
        <r>
          <rPr>
            <b/>
            <sz val="9"/>
            <color indexed="81"/>
            <rFont val="Tahoma"/>
            <family val="2"/>
          </rPr>
          <t>THI OANH:</t>
        </r>
        <r>
          <rPr>
            <sz val="9"/>
            <color indexed="81"/>
            <rFont val="Tahoma"/>
            <family val="2"/>
          </rPr>
          <t xml:space="preserve">
PV A REVOIR AVEC SU CAR QTE INFERIEURES AUX QTES ANNONCEES</t>
        </r>
      </text>
    </comment>
    <comment ref="X58" authorId="0">
      <text>
        <r>
          <rPr>
            <b/>
            <sz val="12"/>
            <color indexed="81"/>
            <rFont val="Tahoma"/>
            <family val="2"/>
          </rPr>
          <t>Selvy CHARMANT:</t>
        </r>
        <r>
          <rPr>
            <sz val="12"/>
            <color indexed="81"/>
            <rFont val="Tahoma"/>
            <family val="2"/>
          </rPr>
          <t xml:space="preserve">
10/03/2020 WITHOUT WASH LABEL</t>
        </r>
      </text>
    </comment>
    <comment ref="Y58" authorId="0">
      <text>
        <r>
          <rPr>
            <b/>
            <sz val="12"/>
            <color indexed="81"/>
            <rFont val="Tahoma"/>
            <family val="2"/>
          </rPr>
          <t>Selvy CHARMANT:</t>
        </r>
        <r>
          <rPr>
            <sz val="12"/>
            <color indexed="81"/>
            <rFont val="Tahoma"/>
            <family val="2"/>
          </rPr>
          <t xml:space="preserve">
16/03/2020 : 
Today we've sent you most acc for DIN/02/03/2021 and send all the acc for DIN/04/05/06/07/2021.
The awb of DHL is 21 4102 2704</t>
        </r>
      </text>
    </comment>
    <comment ref="X59" authorId="0">
      <text>
        <r>
          <rPr>
            <b/>
            <sz val="12"/>
            <color indexed="81"/>
            <rFont val="Tahoma"/>
            <family val="2"/>
          </rPr>
          <t>Selvy CHARMANT:</t>
        </r>
        <r>
          <rPr>
            <sz val="12"/>
            <color indexed="81"/>
            <rFont val="Tahoma"/>
            <family val="2"/>
          </rPr>
          <t xml:space="preserve">
10/032020 WITHOUT WASH LABEL</t>
        </r>
      </text>
    </comment>
    <comment ref="Y59" authorId="0">
      <text>
        <r>
          <rPr>
            <b/>
            <sz val="12"/>
            <color indexed="81"/>
            <rFont val="Tahoma"/>
            <family val="2"/>
          </rPr>
          <t>Selvy CHARMANT:</t>
        </r>
        <r>
          <rPr>
            <sz val="12"/>
            <color indexed="81"/>
            <rFont val="Tahoma"/>
            <family val="2"/>
          </rPr>
          <t xml:space="preserve">
16/03/2020 : 
Today we've sent you most acc for DIN/02/03/2021 and send all the acc for DIN/04/05/06/07/2021.
The awb of DHL is 21 4102 2704</t>
        </r>
      </text>
    </comment>
    <comment ref="X62" authorId="0">
      <text>
        <r>
          <rPr>
            <b/>
            <sz val="12"/>
            <color indexed="81"/>
            <rFont val="Tahoma"/>
            <family val="2"/>
          </rPr>
          <t>Selvy CHARMANT:</t>
        </r>
        <r>
          <rPr>
            <sz val="12"/>
            <color indexed="81"/>
            <rFont val="Tahoma"/>
            <family val="2"/>
          </rPr>
          <t xml:space="preserve">
19/02/2020 : without wash label
09/03/2020 REVISED WITHOUT WASH LABEL</t>
        </r>
      </text>
    </comment>
    <comment ref="Y62" authorId="0">
      <text>
        <r>
          <rPr>
            <b/>
            <sz val="12"/>
            <color indexed="81"/>
            <rFont val="Tahoma"/>
            <family val="2"/>
          </rPr>
          <t>Selvy CHARMANT:</t>
        </r>
        <r>
          <rPr>
            <sz val="12"/>
            <color indexed="81"/>
            <rFont val="Tahoma"/>
            <family val="2"/>
          </rPr>
          <t xml:space="preserve">
01/04/2020 We've sent you barcode stickers for DISH/01/02/03/04/05/2021 on March 31st.
The awb of SF is 1088919516851
14/04/2020 I have sent main label for DISH/01/2021 (RP), AWB: SF 108 917 490 6846. 
20/04/2020 hangtag with address sent &gt; need to hide the address with barcode sticker
Today I sent you 1500 hangtags for DISH/01/04/2021, pls confirm back when you receive it.
</t>
        </r>
      </text>
    </comment>
    <comment ref="X63" authorId="0">
      <text>
        <r>
          <rPr>
            <b/>
            <sz val="12"/>
            <color indexed="81"/>
            <rFont val="Tahoma"/>
            <family val="2"/>
          </rPr>
          <t>Selvy CHARMANT:</t>
        </r>
        <r>
          <rPr>
            <sz val="12"/>
            <color indexed="81"/>
            <rFont val="Tahoma"/>
            <family val="2"/>
          </rPr>
          <t xml:space="preserve">
28/02/2020 WITHOUT WASHING LABEL
09/03/2020 REVISED WITHOUT WASH LABEL</t>
        </r>
      </text>
    </comment>
    <comment ref="Y63" authorId="0">
      <text>
        <r>
          <rPr>
            <b/>
            <sz val="12"/>
            <color indexed="81"/>
            <rFont val="Tahoma"/>
            <family val="2"/>
          </rPr>
          <t>Selvy CHARMANT:</t>
        </r>
        <r>
          <rPr>
            <sz val="12"/>
            <color indexed="81"/>
            <rFont val="Tahoma"/>
            <family val="2"/>
          </rPr>
          <t xml:space="preserve">
01/04/2020 We've sent you barcode stickers for DISH/01/02/03/04/05/2021 on March 31st.
The awb of SF is 1088919516851
20/04/2020 MAIN LABEL + HANGTAG SENT FROM OUR SUPPLIER AND RECEIVED BY FACTORY</t>
        </r>
      </text>
    </comment>
    <comment ref="X64" authorId="0">
      <text>
        <r>
          <rPr>
            <b/>
            <sz val="12"/>
            <color indexed="81"/>
            <rFont val="Tahoma"/>
            <family val="2"/>
          </rPr>
          <t>Selvy CHARMANT:</t>
        </r>
        <r>
          <rPr>
            <sz val="12"/>
            <color indexed="81"/>
            <rFont val="Tahoma"/>
            <family val="2"/>
          </rPr>
          <t xml:space="preserve">
28/02/2020 WITHOUT WASHING LABEL
09/03/2020 REVISED WITHOUT WASH LABEL</t>
        </r>
      </text>
    </comment>
    <comment ref="Y64" authorId="0">
      <text>
        <r>
          <rPr>
            <b/>
            <sz val="12"/>
            <color indexed="81"/>
            <rFont val="Tahoma"/>
            <family val="2"/>
          </rPr>
          <t>Selvy CHARMANT:</t>
        </r>
        <r>
          <rPr>
            <sz val="12"/>
            <color indexed="81"/>
            <rFont val="Tahoma"/>
            <family val="2"/>
          </rPr>
          <t xml:space="preserve">
01/04/2020 We've sent you barcode stickers for DISH/01/02/03/04/05/2021 on March 31st.
The awb of SF is 1088919516851
20/04/2020 MAIN LABEL + HANGTAG SENT FROM OUR SUPPLIER AND RECEIVED BY FACTORY</t>
        </r>
      </text>
    </comment>
    <comment ref="X65" authorId="0">
      <text>
        <r>
          <rPr>
            <b/>
            <sz val="12"/>
            <color indexed="81"/>
            <rFont val="Tahoma"/>
            <family val="2"/>
          </rPr>
          <t>Selvy CHARMANT:</t>
        </r>
        <r>
          <rPr>
            <sz val="12"/>
            <color indexed="81"/>
            <rFont val="Tahoma"/>
            <family val="2"/>
          </rPr>
          <t xml:space="preserve">
19/02/2020 : without wash label
09/03/2020 REVISED WITHOUT WASH LBEL</t>
        </r>
      </text>
    </comment>
    <comment ref="Y65" authorId="0">
      <text>
        <r>
          <rPr>
            <b/>
            <sz val="12"/>
            <color indexed="81"/>
            <rFont val="Tahoma"/>
            <family val="2"/>
          </rPr>
          <t>Selvy CHARMANT:</t>
        </r>
        <r>
          <rPr>
            <sz val="12"/>
            <color indexed="81"/>
            <rFont val="Tahoma"/>
            <family val="2"/>
          </rPr>
          <t xml:space="preserve">
01/04/2020 We've sent you barcode stickers for DISH/01/02/03/04/05/2021 on March 31st.
The awb of SF is 1088919516851
10/04/2020 We have sent you brand label for RP DISH/04/2021 today, the total quantity is 1050 pcs.
</t>
        </r>
        <r>
          <rPr>
            <sz val="12"/>
            <color indexed="81"/>
            <rFont val="宋体"/>
            <family val="3"/>
            <charset val="134"/>
          </rPr>
          <t>你好，今天寄出</t>
        </r>
        <r>
          <rPr>
            <sz val="12"/>
            <color indexed="81"/>
            <rFont val="Tahoma"/>
            <family val="2"/>
          </rPr>
          <t>RP</t>
        </r>
        <r>
          <rPr>
            <sz val="12"/>
            <color indexed="81"/>
            <rFont val="宋体"/>
            <family val="3"/>
            <charset val="134"/>
          </rPr>
          <t>的主标</t>
        </r>
        <r>
          <rPr>
            <sz val="12"/>
            <color indexed="81"/>
            <rFont val="Tahoma"/>
            <family val="2"/>
          </rPr>
          <t>1050</t>
        </r>
        <r>
          <rPr>
            <sz val="12"/>
            <color indexed="81"/>
            <rFont val="宋体"/>
            <family val="3"/>
            <charset val="134"/>
          </rPr>
          <t>个，收到请回复。</t>
        </r>
        <r>
          <rPr>
            <sz val="12"/>
            <color indexed="81"/>
            <rFont val="Tahoma"/>
            <family val="2"/>
          </rPr>
          <t>AWS:1089174906837
20/04/2020 hangtag with address sent &gt; need to hide the address with barcode sticker
Today I sent you 1500 hangtags for DISH/01/04/2021, pls confirm back when you receive it.</t>
        </r>
      </text>
    </comment>
    <comment ref="X66" authorId="0">
      <text>
        <r>
          <rPr>
            <b/>
            <sz val="12"/>
            <color indexed="81"/>
            <rFont val="Tahoma"/>
            <family val="2"/>
          </rPr>
          <t>Selvy CHARMANT:</t>
        </r>
        <r>
          <rPr>
            <sz val="12"/>
            <color indexed="81"/>
            <rFont val="Tahoma"/>
            <family val="2"/>
          </rPr>
          <t xml:space="preserve">
09/03/2020 : revised without wash label</t>
        </r>
      </text>
    </comment>
    <comment ref="Y66" authorId="0">
      <text>
        <r>
          <rPr>
            <b/>
            <sz val="12"/>
            <color indexed="81"/>
            <rFont val="Tahoma"/>
            <family val="2"/>
          </rPr>
          <t>Selvy CHARMANT:</t>
        </r>
        <r>
          <rPr>
            <sz val="12"/>
            <color indexed="81"/>
            <rFont val="Tahoma"/>
            <family val="2"/>
          </rPr>
          <t xml:space="preserve">
01/04/2020 We've sent you barcode stickers for DISH/01/02/03/04/05/2021 on March 31st.
The awb of SF is 1088919516851
13/05/2020 Today I sent you main labels for DISH/05/2021, hangtag will be sent seperately. AWB: SF 108 917 490 7074
14/05/2020 Today I sent you main labels for DISH/05/2021, hangtag will be sent seperately. AWB: SF 108 917 490 7074
28/05/2020 Today I sent you DISH/05/2021 hangtas AWB:180911 451 4537</t>
        </r>
      </text>
    </comment>
    <comment ref="X67" authorId="0">
      <text>
        <r>
          <rPr>
            <b/>
            <sz val="12"/>
            <color indexed="81"/>
            <rFont val="Tahoma"/>
            <family val="2"/>
          </rPr>
          <t>Selvy CHARMANT:</t>
        </r>
        <r>
          <rPr>
            <sz val="12"/>
            <color indexed="81"/>
            <rFont val="Tahoma"/>
            <family val="2"/>
          </rPr>
          <t xml:space="preserve">
09/03/2020 : revised without wash label</t>
        </r>
      </text>
    </comment>
    <comment ref="Y67" authorId="0">
      <text>
        <r>
          <rPr>
            <b/>
            <sz val="12"/>
            <color indexed="81"/>
            <rFont val="Tahoma"/>
            <family val="2"/>
          </rPr>
          <t>Selvy CHARMANT:</t>
        </r>
        <r>
          <rPr>
            <sz val="12"/>
            <color indexed="81"/>
            <rFont val="Tahoma"/>
            <family val="2"/>
          </rPr>
          <t xml:space="preserve">
01/04/2020 We've sent you barcode stickers for DISH/01/02/03/04/05/2021 on March 31st.
The awb of SF is 1088919516851
13/05/2020 Today I sent you main labels for DISH/05/2021, hangtag will be sent seperately. AWB: SF 108 917 490 7074
14/05/2020 Today I sent you main labels for DISH/05/2021, hangtag will be sent seperately. AWB: SF 108 917 490 7074
28/05/2020 Today I sent you DISH/05/2021 hangtas AWB:180911 451 4537</t>
        </r>
      </text>
    </comment>
    <comment ref="X68" authorId="0">
      <text>
        <r>
          <rPr>
            <b/>
            <sz val="12"/>
            <color indexed="81"/>
            <rFont val="Tahoma"/>
            <family val="2"/>
          </rPr>
          <t>Selvy CHARMANT:</t>
        </r>
        <r>
          <rPr>
            <sz val="12"/>
            <color indexed="81"/>
            <rFont val="Tahoma"/>
            <family val="2"/>
          </rPr>
          <t xml:space="preserve">
13/03/2020 without wash label</t>
        </r>
      </text>
    </comment>
    <comment ref="Y68" authorId="0">
      <text>
        <r>
          <rPr>
            <b/>
            <sz val="12"/>
            <color indexed="81"/>
            <rFont val="Tahoma"/>
            <family val="2"/>
          </rPr>
          <t>Selvy CHARMANT:</t>
        </r>
        <r>
          <rPr>
            <sz val="12"/>
            <color indexed="81"/>
            <rFont val="Tahoma"/>
            <family val="2"/>
          </rPr>
          <t xml:space="preserve">
31/03/2020 Hello Eileen,
We've sent you main label, size label, brand hangtag , extra hangtag for DISH/06/07/08/2021 on March 25th.
The awb of SF is 1086715346186
BEL&amp;BO YOUNG:(DISH/06/2021&amp;DISH/07/2021)
main label 2400 
size label S 230 M 500 L 500 XL 500 2XL 500 3XL 230
Brand hangtag 2400 
BEL VERSIA:(DISH/08/2021)
main label  1200 
size label XS 120 S 230 M 240 L 240 XL 240 2XL 120
Brand hangtag 1200 
EXTRA HANGTAG： 1200 </t>
        </r>
      </text>
    </comment>
    <comment ref="X69" authorId="0">
      <text>
        <r>
          <rPr>
            <b/>
            <sz val="12"/>
            <color indexed="81"/>
            <rFont val="Tahoma"/>
            <family val="2"/>
          </rPr>
          <t>Selvy CHARMANT:</t>
        </r>
        <r>
          <rPr>
            <sz val="12"/>
            <color indexed="81"/>
            <rFont val="Tahoma"/>
            <family val="2"/>
          </rPr>
          <t xml:space="preserve">
13/03/2020 without wash label</t>
        </r>
      </text>
    </comment>
    <comment ref="Y69" authorId="0">
      <text>
        <r>
          <rPr>
            <b/>
            <sz val="12"/>
            <color indexed="81"/>
            <rFont val="Tahoma"/>
            <family val="2"/>
          </rPr>
          <t>Selvy CHARMANT:</t>
        </r>
        <r>
          <rPr>
            <sz val="12"/>
            <color indexed="81"/>
            <rFont val="Tahoma"/>
            <family val="2"/>
          </rPr>
          <t xml:space="preserve">
31/03/2020 Hello Eileen,
We've sent you main label, size label, brand hangtag , extra hangtag for DISH/06/07/08/2021 on March 25th.
The awb of SF is 1086715346186
BEL&amp;BO YOUNG:(DISH/06/2021&amp;DISH/07/2021)
main label 2400 
size label S 230 M 500 L 500 XL 500 2XL 500 3XL 230
Brand hangtag 2400 
BEL VERSIA:(DISH/08/2021)
main label  1200 
size label XS 120 S 230 M 240 L 240 XL 240 2XL 120
Brand hangtag 1200 
EXTRA HANGTAG： 1200 </t>
        </r>
      </text>
    </comment>
    <comment ref="X70" authorId="0">
      <text>
        <r>
          <rPr>
            <b/>
            <sz val="12"/>
            <color indexed="81"/>
            <rFont val="Tahoma"/>
            <family val="2"/>
          </rPr>
          <t>Selvy CHARMANT:</t>
        </r>
        <r>
          <rPr>
            <sz val="12"/>
            <color indexed="81"/>
            <rFont val="Tahoma"/>
            <family val="2"/>
          </rPr>
          <t xml:space="preserve">
13/03/2020 without wash label</t>
        </r>
      </text>
    </comment>
    <comment ref="Y70" authorId="0">
      <text>
        <r>
          <rPr>
            <b/>
            <sz val="12"/>
            <color indexed="81"/>
            <rFont val="Tahoma"/>
            <family val="2"/>
          </rPr>
          <t>Selvy CHARMANT:</t>
        </r>
        <r>
          <rPr>
            <sz val="12"/>
            <color indexed="81"/>
            <rFont val="Tahoma"/>
            <family val="2"/>
          </rPr>
          <t xml:space="preserve">
31/03/2020 Hello Eileen,
We've sent you main label, size label, brand hangtag , extra hangtag for DISH/06/07/08/2021 on March 25th.
The awb of SF is 1086715346186
BEL&amp;BO YOUNG:(DISH/06/2021&amp;DISH/07/2021)
main label 2400 
size label S 230 M 500 L 500 XL 500 2XL 500 3XL 230
Brand hangtag 2400 
BEL VERSIA:(DISH/08/2021)
main label  1200 
size label XS 120 S 230 M 240 L 240 XL 240 2XL 120
Brand hangtag 1200 
EXTRA HANGTAG： 1200 </t>
        </r>
      </text>
    </comment>
    <comment ref="X71" authorId="0">
      <text>
        <r>
          <rPr>
            <b/>
            <sz val="12"/>
            <color indexed="81"/>
            <rFont val="Tahoma"/>
            <family val="2"/>
          </rPr>
          <t>Selvy CHARMANT:</t>
        </r>
        <r>
          <rPr>
            <sz val="12"/>
            <color indexed="81"/>
            <rFont val="Tahoma"/>
            <family val="2"/>
          </rPr>
          <t xml:space="preserve">
16/03/2020 WITHOUT WASH LABEL</t>
        </r>
      </text>
    </comment>
    <comment ref="Y71" authorId="2">
      <text>
        <r>
          <rPr>
            <b/>
            <sz val="14"/>
            <color indexed="81"/>
            <rFont val="Tahoma"/>
            <family val="2"/>
          </rPr>
          <t>CHARMANT:</t>
        </r>
        <r>
          <rPr>
            <sz val="14"/>
            <color indexed="81"/>
            <rFont val="Tahoma"/>
            <family val="2"/>
          </rPr>
          <t xml:space="preserve">
21/04/2020 ACCESSORIES SENT FROM SUPPLIER DIRECTLY TO FACTORY</t>
        </r>
      </text>
    </comment>
    <comment ref="X72" authorId="0">
      <text>
        <r>
          <rPr>
            <b/>
            <sz val="12"/>
            <color indexed="81"/>
            <rFont val="Tahoma"/>
            <family val="2"/>
          </rPr>
          <t>Selvy CHARMANT:</t>
        </r>
        <r>
          <rPr>
            <sz val="12"/>
            <color indexed="81"/>
            <rFont val="Tahoma"/>
            <family val="2"/>
          </rPr>
          <t xml:space="preserve">
16/03/2020 WITHOUT WASH LABEL</t>
        </r>
      </text>
    </comment>
    <comment ref="Y72" authorId="2">
      <text>
        <r>
          <rPr>
            <b/>
            <sz val="14"/>
            <color indexed="81"/>
            <rFont val="Tahoma"/>
            <family val="2"/>
          </rPr>
          <t>CHARMANT:</t>
        </r>
        <r>
          <rPr>
            <sz val="14"/>
            <color indexed="81"/>
            <rFont val="Tahoma"/>
            <family val="2"/>
          </rPr>
          <t xml:space="preserve">
21/04/2020 ACCESSORIES SENT FROM SUPPLIER DIRECTLY TO FACTORY</t>
        </r>
      </text>
    </comment>
    <comment ref="X73" authorId="0">
      <text>
        <r>
          <rPr>
            <b/>
            <sz val="12"/>
            <color indexed="81"/>
            <rFont val="Tahoma"/>
            <family val="2"/>
          </rPr>
          <t>Selvy CHARMANT:</t>
        </r>
        <r>
          <rPr>
            <sz val="12"/>
            <color indexed="81"/>
            <rFont val="Tahoma"/>
            <family val="2"/>
          </rPr>
          <t xml:space="preserve">
16/03/2020 WITHOUT WASH LABEL</t>
        </r>
      </text>
    </comment>
    <comment ref="Y73" authorId="2">
      <text>
        <r>
          <rPr>
            <b/>
            <sz val="14"/>
            <color indexed="81"/>
            <rFont val="Tahoma"/>
            <family val="2"/>
          </rPr>
          <t>CHARMANT:</t>
        </r>
        <r>
          <rPr>
            <sz val="14"/>
            <color indexed="81"/>
            <rFont val="Tahoma"/>
            <family val="2"/>
          </rPr>
          <t xml:space="preserve">
21/04/2020 ACCESSORIES SENT FROM SUPPLIER DIRECTLY TO FACTORY</t>
        </r>
      </text>
    </comment>
    <comment ref="X74" authorId="0">
      <text>
        <r>
          <rPr>
            <b/>
            <sz val="12"/>
            <color indexed="81"/>
            <rFont val="Tahoma"/>
            <family val="2"/>
          </rPr>
          <t>Selvy CHARMANT:</t>
        </r>
        <r>
          <rPr>
            <sz val="12"/>
            <color indexed="81"/>
            <rFont val="Tahoma"/>
            <family val="2"/>
          </rPr>
          <t xml:space="preserve">
16/03/2020 WITHOUT WASH LABEL</t>
        </r>
      </text>
    </comment>
    <comment ref="Y74" authorId="2">
      <text>
        <r>
          <rPr>
            <b/>
            <sz val="14"/>
            <color indexed="81"/>
            <rFont val="Tahoma"/>
            <family val="2"/>
          </rPr>
          <t>CHARMANT:</t>
        </r>
        <r>
          <rPr>
            <sz val="14"/>
            <color indexed="81"/>
            <rFont val="Tahoma"/>
            <family val="2"/>
          </rPr>
          <t xml:space="preserve">
21/04/2020 ACCESSORIES SENT FROM SUPPLIER DIRECTLY TO FACTORY</t>
        </r>
      </text>
    </comment>
    <comment ref="X75" authorId="0">
      <text>
        <r>
          <rPr>
            <b/>
            <sz val="12"/>
            <color indexed="81"/>
            <rFont val="Tahoma"/>
            <family val="2"/>
          </rPr>
          <t>Selvy CHARMANT:</t>
        </r>
        <r>
          <rPr>
            <sz val="12"/>
            <color indexed="81"/>
            <rFont val="Tahoma"/>
            <family val="2"/>
          </rPr>
          <t xml:space="preserve">
16/03/2020 WITHOUT WASH LABEL</t>
        </r>
      </text>
    </comment>
    <comment ref="Y75" authorId="2">
      <text>
        <r>
          <rPr>
            <b/>
            <sz val="14"/>
            <color indexed="81"/>
            <rFont val="Tahoma"/>
            <family val="2"/>
          </rPr>
          <t>CHARMANT:</t>
        </r>
        <r>
          <rPr>
            <sz val="14"/>
            <color indexed="81"/>
            <rFont val="Tahoma"/>
            <family val="2"/>
          </rPr>
          <t xml:space="preserve">
21/04/2020 ACCESSORIES SENT FROM SUPPLIER DIRECTLY TO FACTORY</t>
        </r>
      </text>
    </comment>
    <comment ref="X76" authorId="0">
      <text>
        <r>
          <rPr>
            <b/>
            <sz val="12"/>
            <color indexed="81"/>
            <rFont val="Tahoma"/>
            <family val="2"/>
          </rPr>
          <t>Selvy CHARMANT:</t>
        </r>
        <r>
          <rPr>
            <sz val="12"/>
            <color indexed="81"/>
            <rFont val="Tahoma"/>
            <family val="2"/>
          </rPr>
          <t xml:space="preserve">
16/03/2020 WITHOUT WASH LABEL</t>
        </r>
      </text>
    </comment>
    <comment ref="Y76" authorId="2">
      <text>
        <r>
          <rPr>
            <b/>
            <sz val="14"/>
            <color indexed="81"/>
            <rFont val="Tahoma"/>
            <family val="2"/>
          </rPr>
          <t>CHARMANT:</t>
        </r>
        <r>
          <rPr>
            <sz val="14"/>
            <color indexed="81"/>
            <rFont val="Tahoma"/>
            <family val="2"/>
          </rPr>
          <t xml:space="preserve">
21/04/2020 ACCESSORIES SENT FROM SUPPLIER DIRECTLY TO FACTORY</t>
        </r>
      </text>
    </comment>
    <comment ref="X77" authorId="0">
      <text>
        <r>
          <rPr>
            <b/>
            <sz val="12"/>
            <color indexed="81"/>
            <rFont val="Tahoma"/>
            <family val="2"/>
          </rPr>
          <t>Selvy CHARMANT:</t>
        </r>
        <r>
          <rPr>
            <sz val="12"/>
            <color indexed="81"/>
            <rFont val="Tahoma"/>
            <family val="2"/>
          </rPr>
          <t xml:space="preserve">
16/03/2020 WITHOUT WASH LABEL</t>
        </r>
      </text>
    </comment>
    <comment ref="Y77" authorId="2">
      <text>
        <r>
          <rPr>
            <b/>
            <sz val="14"/>
            <color indexed="81"/>
            <rFont val="Tahoma"/>
            <family val="2"/>
          </rPr>
          <t>CHARMANT:</t>
        </r>
        <r>
          <rPr>
            <sz val="14"/>
            <color indexed="81"/>
            <rFont val="Tahoma"/>
            <family val="2"/>
          </rPr>
          <t xml:space="preserve">
21/04/2020 ACCESSORIES NOT SENT BECAUSE NOT RECEIVED THE REVISED PO FOR SPAIN BREAK
23/04/2020 ASKED SUPPLIER TO SEND ALL THE ACCESSORIES EXCLUDING SPAIN
24/04/2020 INCLUDING SPAIN BECAUSE RECEIVED REVISED SPAIN PO
</t>
        </r>
      </text>
    </comment>
    <comment ref="X78" authorId="0">
      <text>
        <r>
          <rPr>
            <b/>
            <sz val="12"/>
            <color indexed="81"/>
            <rFont val="Tahoma"/>
            <family val="2"/>
          </rPr>
          <t>Selvy CHARMANT:</t>
        </r>
        <r>
          <rPr>
            <sz val="12"/>
            <color indexed="81"/>
            <rFont val="Tahoma"/>
            <family val="2"/>
          </rPr>
          <t xml:space="preserve">
16/03/2020 WITHOUT WASH LABEL</t>
        </r>
      </text>
    </comment>
    <comment ref="Y78" authorId="2">
      <text>
        <r>
          <rPr>
            <b/>
            <sz val="12"/>
            <color indexed="81"/>
            <rFont val="Tahoma"/>
            <family val="2"/>
          </rPr>
          <t>CHARMANT:</t>
        </r>
        <r>
          <rPr>
            <sz val="12"/>
            <color indexed="81"/>
            <rFont val="Tahoma"/>
            <family val="2"/>
          </rPr>
          <t xml:space="preserve">
21/04/2020 ACCESSORIES NOT SENT BECAUSE NOT OK PRODUCTION YET </t>
        </r>
      </text>
    </comment>
    <comment ref="X79" authorId="0">
      <text>
        <r>
          <rPr>
            <b/>
            <sz val="12"/>
            <color indexed="81"/>
            <rFont val="Tahoma"/>
            <family val="2"/>
          </rPr>
          <t>Selvy CHARMANT:</t>
        </r>
        <r>
          <rPr>
            <sz val="12"/>
            <color indexed="81"/>
            <rFont val="Tahoma"/>
            <family val="2"/>
          </rPr>
          <t xml:space="preserve">
16/03/2020 WITHOUT WASH LABEL</t>
        </r>
      </text>
    </comment>
    <comment ref="Y79" authorId="2">
      <text>
        <r>
          <rPr>
            <b/>
            <sz val="12"/>
            <color indexed="81"/>
            <rFont val="Tahoma"/>
            <family val="2"/>
          </rPr>
          <t>CHARMANT:</t>
        </r>
        <r>
          <rPr>
            <sz val="12"/>
            <color indexed="81"/>
            <rFont val="Tahoma"/>
            <family val="2"/>
          </rPr>
          <t xml:space="preserve">
21/04/2020 ACCESSORIES NOT SENT BECAUSE NOT OK PRODUCTION YET </t>
        </r>
      </text>
    </comment>
    <comment ref="X80" authorId="0">
      <text>
        <r>
          <rPr>
            <b/>
            <sz val="12"/>
            <color indexed="81"/>
            <rFont val="Tahoma"/>
            <family val="2"/>
          </rPr>
          <t>Selvy CHARMANT:</t>
        </r>
        <r>
          <rPr>
            <sz val="12"/>
            <color indexed="81"/>
            <rFont val="Tahoma"/>
            <family val="2"/>
          </rPr>
          <t xml:space="preserve">
16/03/2020 WITHOUT WASH LABEL</t>
        </r>
      </text>
    </comment>
    <comment ref="Y80" authorId="2">
      <text>
        <r>
          <rPr>
            <b/>
            <sz val="12"/>
            <color indexed="81"/>
            <rFont val="Tahoma"/>
            <family val="2"/>
          </rPr>
          <t>CHARMANT:</t>
        </r>
        <r>
          <rPr>
            <sz val="12"/>
            <color indexed="81"/>
            <rFont val="Tahoma"/>
            <family val="2"/>
          </rPr>
          <t xml:space="preserve">
21/04/2020 ACCESSORIES NOT SENT BECAUSE NOT OK PRODUCTION YET </t>
        </r>
      </text>
    </comment>
    <comment ref="X81" authorId="0">
      <text>
        <r>
          <rPr>
            <b/>
            <sz val="12"/>
            <color indexed="81"/>
            <rFont val="Tahoma"/>
            <family val="2"/>
          </rPr>
          <t>Selvy CHARMANT:</t>
        </r>
        <r>
          <rPr>
            <sz val="12"/>
            <color indexed="81"/>
            <rFont val="Tahoma"/>
            <family val="2"/>
          </rPr>
          <t xml:space="preserve">
31/03/2020 WITHOUT WASH LABEL </t>
        </r>
      </text>
    </comment>
    <comment ref="Y81" authorId="0">
      <text>
        <r>
          <rPr>
            <b/>
            <sz val="12"/>
            <color indexed="81"/>
            <rFont val="Tahoma"/>
            <family val="2"/>
          </rPr>
          <t>Selvy CHARMANT:</t>
        </r>
        <r>
          <rPr>
            <sz val="12"/>
            <color indexed="81"/>
            <rFont val="Tahoma"/>
            <family val="2"/>
          </rPr>
          <t xml:space="preserve">
30/03/2020 Today we've sent you all the acc for DISH/11/12/2021.
The awb of SF is 108 680 450 7108</t>
        </r>
      </text>
    </comment>
    <comment ref="X82" authorId="0">
      <text>
        <r>
          <rPr>
            <b/>
            <sz val="12"/>
            <color indexed="81"/>
            <rFont val="Tahoma"/>
            <family val="2"/>
          </rPr>
          <t>Selvy CHARMANT:</t>
        </r>
        <r>
          <rPr>
            <sz val="12"/>
            <color indexed="81"/>
            <rFont val="Tahoma"/>
            <family val="2"/>
          </rPr>
          <t xml:space="preserve">
31/03/2020 WITHOUT WASH LABEL </t>
        </r>
      </text>
    </comment>
    <comment ref="Y82" authorId="0">
      <text>
        <r>
          <rPr>
            <b/>
            <sz val="12"/>
            <color indexed="81"/>
            <rFont val="Tahoma"/>
            <family val="2"/>
          </rPr>
          <t>Selvy CHARMANT:</t>
        </r>
        <r>
          <rPr>
            <sz val="12"/>
            <color indexed="81"/>
            <rFont val="Tahoma"/>
            <family val="2"/>
          </rPr>
          <t xml:space="preserve">
30/03/2020 Today we've sent you all the acc for DISH/11/12/2021.
The awb of SF is 108 680 450 7108</t>
        </r>
      </text>
    </comment>
    <comment ref="X84" authorId="0">
      <text>
        <r>
          <rPr>
            <b/>
            <sz val="12"/>
            <color indexed="81"/>
            <rFont val="Tahoma"/>
            <family val="2"/>
          </rPr>
          <t>Selvy CHARMANT:</t>
        </r>
        <r>
          <rPr>
            <sz val="12"/>
            <color indexed="81"/>
            <rFont val="Tahoma"/>
            <family val="2"/>
          </rPr>
          <t xml:space="preserve">
27/04/2020 without wash label </t>
        </r>
      </text>
    </comment>
    <comment ref="Y84" authorId="0">
      <text>
        <r>
          <rPr>
            <b/>
            <sz val="12"/>
            <color indexed="81"/>
            <rFont val="Tahoma"/>
            <family val="2"/>
          </rPr>
          <t>Selvy CHARMANT:</t>
        </r>
        <r>
          <rPr>
            <sz val="12"/>
            <color indexed="81"/>
            <rFont val="Tahoma"/>
            <family val="2"/>
          </rPr>
          <t xml:space="preserve">
09/05/2020 Today I sent you hangtags for DISH/14/2021, AWB: SF 1089174907532.
05/05/2020 Today I sent you main labels and stickers for DISH/14/2021, AWB: SF 108 859 287 6066. </t>
        </r>
      </text>
    </comment>
    <comment ref="X91" authorId="0">
      <text>
        <r>
          <rPr>
            <b/>
            <sz val="12"/>
            <color indexed="81"/>
            <rFont val="Tahoma"/>
            <family val="2"/>
          </rPr>
          <t>Selvy CHARMANT:</t>
        </r>
        <r>
          <rPr>
            <sz val="12"/>
            <color indexed="81"/>
            <rFont val="Tahoma"/>
            <family val="2"/>
          </rPr>
          <t xml:space="preserve">
27/04/2020</t>
        </r>
      </text>
    </comment>
    <comment ref="Y91" authorId="6">
      <text>
        <r>
          <rPr>
            <b/>
            <sz val="12"/>
            <color indexed="81"/>
            <rFont val="宋体"/>
            <family val="3"/>
            <charset val="134"/>
          </rPr>
          <t>kc8:</t>
        </r>
        <r>
          <rPr>
            <sz val="12"/>
            <color indexed="81"/>
            <rFont val="宋体"/>
            <family val="3"/>
            <charset val="134"/>
          </rPr>
          <t xml:space="preserve">
12/05/2020 Today the factory sent you the price hangtag: 640245536215 中通.
hamger will send to you tomorrow if possible.</t>
        </r>
      </text>
    </comment>
    <comment ref="X92" authorId="0">
      <text>
        <r>
          <rPr>
            <b/>
            <sz val="12"/>
            <color indexed="81"/>
            <rFont val="Tahoma"/>
            <family val="2"/>
          </rPr>
          <t>Selvy CHARMANT:</t>
        </r>
        <r>
          <rPr>
            <sz val="12"/>
            <color indexed="81"/>
            <rFont val="Tahoma"/>
            <family val="2"/>
          </rPr>
          <t xml:space="preserve">
27/04/2020</t>
        </r>
      </text>
    </comment>
    <comment ref="Y92" authorId="6">
      <text>
        <r>
          <rPr>
            <b/>
            <sz val="12"/>
            <color indexed="81"/>
            <rFont val="宋体"/>
            <family val="3"/>
            <charset val="134"/>
          </rPr>
          <t>kc8:</t>
        </r>
        <r>
          <rPr>
            <sz val="12"/>
            <color indexed="81"/>
            <rFont val="宋体"/>
            <family val="3"/>
            <charset val="134"/>
          </rPr>
          <t xml:space="preserve">
12/05/2020 Today the factory sent you the price hangtag: 640245536215 中通.
hamger will send to you tomorrow if possible.</t>
        </r>
      </text>
    </comment>
    <comment ref="X93" authorId="0">
      <text>
        <r>
          <rPr>
            <b/>
            <sz val="12"/>
            <color indexed="81"/>
            <rFont val="Tahoma"/>
            <family val="2"/>
          </rPr>
          <t>Selvy CHARMANT:</t>
        </r>
        <r>
          <rPr>
            <sz val="12"/>
            <color indexed="81"/>
            <rFont val="Tahoma"/>
            <family val="2"/>
          </rPr>
          <t xml:space="preserve">
27/04/2020</t>
        </r>
      </text>
    </comment>
    <comment ref="Y93" authorId="6">
      <text>
        <r>
          <rPr>
            <b/>
            <sz val="12"/>
            <color indexed="81"/>
            <rFont val="宋体"/>
            <family val="3"/>
            <charset val="134"/>
          </rPr>
          <t>kc8:</t>
        </r>
        <r>
          <rPr>
            <sz val="12"/>
            <color indexed="81"/>
            <rFont val="宋体"/>
            <family val="3"/>
            <charset val="134"/>
          </rPr>
          <t xml:space="preserve">
12/05/2020 Today the factory sent you the price hangtag: 640245536215 中通.
hamger will send to you tomorrow if possible.</t>
        </r>
      </text>
    </comment>
    <comment ref="X94" authorId="0">
      <text>
        <r>
          <rPr>
            <b/>
            <sz val="12"/>
            <color indexed="81"/>
            <rFont val="Tahoma"/>
            <family val="2"/>
          </rPr>
          <t>Selvy CHARMANT:</t>
        </r>
        <r>
          <rPr>
            <sz val="12"/>
            <color indexed="81"/>
            <rFont val="Tahoma"/>
            <family val="2"/>
          </rPr>
          <t xml:space="preserve">
27/04/2020</t>
        </r>
      </text>
    </comment>
    <comment ref="Y94" authorId="6">
      <text>
        <r>
          <rPr>
            <b/>
            <sz val="12"/>
            <color indexed="81"/>
            <rFont val="宋体"/>
            <family val="3"/>
            <charset val="134"/>
          </rPr>
          <t>kc8:</t>
        </r>
        <r>
          <rPr>
            <sz val="12"/>
            <color indexed="81"/>
            <rFont val="宋体"/>
            <family val="3"/>
            <charset val="134"/>
          </rPr>
          <t xml:space="preserve">
12/05/2020 Today the factory sent you the price hangtag: 640245536215 中通.
hamger will send to you tomorrow if possible.</t>
        </r>
      </text>
    </comment>
    <comment ref="X95" authorId="0">
      <text>
        <r>
          <rPr>
            <b/>
            <sz val="12"/>
            <color indexed="81"/>
            <rFont val="Tahoma"/>
            <family val="2"/>
          </rPr>
          <t>Selvy CHARMANT:</t>
        </r>
        <r>
          <rPr>
            <sz val="12"/>
            <color indexed="81"/>
            <rFont val="Tahoma"/>
            <family val="2"/>
          </rPr>
          <t xml:space="preserve">
27/04/2020</t>
        </r>
      </text>
    </comment>
    <comment ref="Y95" authorId="6">
      <text>
        <r>
          <rPr>
            <b/>
            <sz val="12"/>
            <color indexed="81"/>
            <rFont val="宋体"/>
            <family val="3"/>
            <charset val="134"/>
          </rPr>
          <t>kc8:</t>
        </r>
        <r>
          <rPr>
            <sz val="12"/>
            <color indexed="81"/>
            <rFont val="宋体"/>
            <family val="3"/>
            <charset val="134"/>
          </rPr>
          <t xml:space="preserve">
12/05/2020 Today the factory sent you the price hangtag: 640245536215 中通.
hamger will send to you tomorrow if possible.</t>
        </r>
      </text>
    </comment>
    <comment ref="Y96" authorId="0">
      <text>
        <r>
          <rPr>
            <b/>
            <sz val="12"/>
            <color indexed="81"/>
            <rFont val="Tahoma"/>
            <family val="2"/>
          </rPr>
          <t>Selvy CHARMANT:</t>
        </r>
        <r>
          <rPr>
            <sz val="12"/>
            <color indexed="81"/>
            <rFont val="Tahoma"/>
            <family val="2"/>
          </rPr>
          <t xml:space="preserve">
28/05/2020 
Today I sent you price hangtag for FREE/06/07/08/2021 AWB: 108 911 451 4591
03/06/2020  FREE/06/08/2021, AWB： 1088445246925.</t>
        </r>
      </text>
    </comment>
    <comment ref="Y97" authorId="0">
      <text>
        <r>
          <rPr>
            <b/>
            <sz val="12"/>
            <color indexed="81"/>
            <rFont val="Tahoma"/>
            <family val="2"/>
          </rPr>
          <t>Selvy CHARMANT:</t>
        </r>
        <r>
          <rPr>
            <sz val="12"/>
            <color indexed="81"/>
            <rFont val="Tahoma"/>
            <family val="2"/>
          </rPr>
          <t xml:space="preserve">
22/05/2020 Today I sent you hangers for FREE/07/09/2021, awb: 108 961 139 8979.
Pls confirm back well receive.
28/05/2020 
Today I sent you price hangtag for FREE/06/07/08/2021 AWB: 108 911 451 4591</t>
        </r>
      </text>
    </comment>
    <comment ref="Y98" authorId="0">
      <text>
        <r>
          <rPr>
            <b/>
            <sz val="12"/>
            <color indexed="81"/>
            <rFont val="Tahoma"/>
            <family val="2"/>
          </rPr>
          <t>Selvy CHARMANT:</t>
        </r>
        <r>
          <rPr>
            <sz val="12"/>
            <color indexed="81"/>
            <rFont val="Tahoma"/>
            <family val="2"/>
          </rPr>
          <t xml:space="preserve">
28/05/2020 
Today I sent you price hangtag for FREE/06/07/08/2021 AWB: 108 911 451 4591
03/06/2020  FREE/06/08/2021, AWB： 1088445246925.</t>
        </r>
      </text>
    </comment>
    <comment ref="Y99" authorId="0">
      <text>
        <r>
          <rPr>
            <b/>
            <sz val="12"/>
            <color indexed="81"/>
            <rFont val="Tahoma"/>
            <family val="2"/>
          </rPr>
          <t>Selvy CHARMANT:</t>
        </r>
        <r>
          <rPr>
            <sz val="12"/>
            <color indexed="81"/>
            <rFont val="Tahoma"/>
            <family val="2"/>
          </rPr>
          <t xml:space="preserve">
22/05/2020 Today I sent you hangers for FREE/07/09/2021, awb: 108 961 139 8979.
Pls confirm back well receive.
28/05/2020 
Today I sent you price hangtag for FREE/06/07/08/2021 AWB: 108 911 451 4591</t>
        </r>
      </text>
    </comment>
    <comment ref="X102" authorId="0">
      <text>
        <r>
          <rPr>
            <b/>
            <sz val="12"/>
            <color indexed="81"/>
            <rFont val="Tahoma"/>
            <family val="2"/>
          </rPr>
          <t>Selvy CHARMANT:</t>
        </r>
        <r>
          <rPr>
            <sz val="12"/>
            <color indexed="81"/>
            <rFont val="Tahoma"/>
            <family val="2"/>
          </rPr>
          <t xml:space="preserve">
02/03/2020 WITHOUT WASH LABEL</t>
        </r>
      </text>
    </comment>
    <comment ref="Y102" authorId="0">
      <text>
        <r>
          <rPr>
            <b/>
            <sz val="12"/>
            <color indexed="81"/>
            <rFont val="Tahoma"/>
            <family val="2"/>
          </rPr>
          <t>Selvy CHARMANT:</t>
        </r>
        <r>
          <rPr>
            <sz val="12"/>
            <color indexed="81"/>
            <rFont val="Tahoma"/>
            <family val="2"/>
          </rPr>
          <t xml:space="preserve">
16/03/2020 Today i will send pocket tags:15000pcs for orders GAO/01/02/03/04/11/12/13/14/2021.
Pls note SF: 1086804505879 and 1086804505888.
25/03/2020 Dear Selina/Caleb:
Today i will send main labels and size labels for orders GAO/01/02/03/04/11/12/13/14/2021 as below qty:
Main labels:14400pcs
Size label
size 36:2800pcs
size 38/40:4400pcs
size 42/44:4400pcs
size 46/48:3000pcs
Pls note awb number is SF: 108 680 450 5976.
02/04/2020 Today i will send promotion hangtags to you for orders GAO/01/02/03/04/2021 as below qty:
EURO: 22.90: 5400PCS only for orders GAO/01/02/2021
EURO: 24.90:2400PCS only for orders GAO/03/04/2021
Pls note awb number is SF: 108 680 450 7223.</t>
        </r>
      </text>
    </comment>
    <comment ref="X103" authorId="0">
      <text>
        <r>
          <rPr>
            <b/>
            <sz val="12"/>
            <color indexed="81"/>
            <rFont val="Tahoma"/>
            <family val="2"/>
          </rPr>
          <t>Selvy CHARMANT:</t>
        </r>
        <r>
          <rPr>
            <sz val="12"/>
            <color indexed="81"/>
            <rFont val="Tahoma"/>
            <family val="2"/>
          </rPr>
          <t xml:space="preserve">
02/03/2020 WITHOUT WASH LABEL</t>
        </r>
      </text>
    </comment>
    <comment ref="Y103" authorId="0">
      <text>
        <r>
          <rPr>
            <b/>
            <sz val="12"/>
            <color indexed="81"/>
            <rFont val="Tahoma"/>
            <family val="2"/>
          </rPr>
          <t>Selvy CHARMANT:</t>
        </r>
        <r>
          <rPr>
            <sz val="12"/>
            <color indexed="81"/>
            <rFont val="Tahoma"/>
            <family val="2"/>
          </rPr>
          <t xml:space="preserve">
16/03/2020 Today i will send pocket tags:15000pcs for orders GAO/01/02/03/04/11/12/13/14/2021.
Pls note SF: 1086804505879 and 1086804505888.
25/03/2020 Dear Selina/Caleb:
Today i will send main labels and size labels for orders GAO/01/02/03/04/11/12/13/14/2021 as below qty:
Main labels:14400pcs
Size label
size 36:2800pcs
size 38/40:4400pcs
size 42/44:4400pcs
size 46/48:3000pcs
Pls note awb number is SF: 108 680 450 5976.
02/04/2020 Today i will send promotion hangtags to you for orders GAO/01/02/03/04/2021 as below qty:
EURO: 22.90: 5400PCS only for orders GAO/01/02/2021
EURO: 24.90:2400PCS only for orders GAO/03/04/2021
Pls note awb number is SF: 108 680 450 7223.
08/04/2020 Today i will send price tags for orders GAO/02/11/2021.
Pls note awb number is SF: 108 680 450 6989.</t>
        </r>
      </text>
    </comment>
    <comment ref="X104" authorId="0">
      <text>
        <r>
          <rPr>
            <b/>
            <sz val="12"/>
            <color indexed="81"/>
            <rFont val="Tahoma"/>
            <family val="2"/>
          </rPr>
          <t>Selvy CHARMANT:</t>
        </r>
        <r>
          <rPr>
            <sz val="12"/>
            <color indexed="81"/>
            <rFont val="Tahoma"/>
            <family val="2"/>
          </rPr>
          <t xml:space="preserve">
02/03/2020 WITHOUT WASH LABEL
31/03/2020 revised acc inst</t>
        </r>
      </text>
    </comment>
    <comment ref="Y104" authorId="0">
      <text>
        <r>
          <rPr>
            <b/>
            <sz val="12"/>
            <color indexed="81"/>
            <rFont val="Tahoma"/>
            <family val="2"/>
          </rPr>
          <t>Selvy CHARMANT:</t>
        </r>
        <r>
          <rPr>
            <sz val="12"/>
            <color indexed="81"/>
            <rFont val="Tahoma"/>
            <family val="2"/>
          </rPr>
          <t xml:space="preserve">
16/03/2020 Today i will send pocket tags:15000pcs for orders GAO/01/02/03/04/11/12/13/14/2021.
Pls note SF: 1086804505879 and 1086804505888.
25/03/2020 Dear Selina/Caleb:
Today i will send main labels and size labels for orders GAO/01/02/03/04/11/12/13/14/2021 as below qty:
Main labels:14400pcs
Size label
size 36:2800pcs
size 38/40:4400pcs
size 42/44:4400pcs
size 46/48:3000pcs
Pls note awb number is SF: 108 680 450 5976.
02/04/2020 Today i will send promotion hangtags to you for orders GAO/01/02/03/04/2021 as below qty:
EURO: 22.90: 5400PCS only for orders GAO/01/02/2021
EURO: 24.90:2400PCS only for orders GAO/03/04/2021
Pls note awb number is SF: 108 680 450 7223.</t>
        </r>
      </text>
    </comment>
    <comment ref="X105" authorId="0">
      <text>
        <r>
          <rPr>
            <b/>
            <sz val="12"/>
            <color indexed="81"/>
            <rFont val="Tahoma"/>
            <family val="2"/>
          </rPr>
          <t>Selvy CHARMANT:</t>
        </r>
        <r>
          <rPr>
            <sz val="12"/>
            <color indexed="81"/>
            <rFont val="Tahoma"/>
            <family val="2"/>
          </rPr>
          <t xml:space="preserve">
02/03/2020 WITHOUT WASH LABEL
31/03/2020 revised acc inst</t>
        </r>
      </text>
    </comment>
    <comment ref="Y105" authorId="0">
      <text>
        <r>
          <rPr>
            <b/>
            <sz val="12"/>
            <color indexed="81"/>
            <rFont val="Tahoma"/>
            <family val="2"/>
          </rPr>
          <t>Selvy CHARMANT:</t>
        </r>
        <r>
          <rPr>
            <sz val="12"/>
            <color indexed="81"/>
            <rFont val="Tahoma"/>
            <family val="2"/>
          </rPr>
          <t xml:space="preserve">
16/03/2020 Today i will send pocket tags:15000pcs for orders GAO/01/02/03/04/11/12/13/14/2021.
Pls note SF: 1086804505879 and 1086804505888.
25/03/2020 Dear Selina/Caleb:
Today i will send main labels and size labels for orders GAO/01/02/03/04/11/12/13/14/2021 as below qty:
Main labels:14400pcs
Size label
size 36:2800pcs
size 38/40:4400pcs
size 42/44:4400pcs
size 46/48:3000pcs
Pls note awb number is SF: 108 680 450 5976.
02/04/2020 Today i will send promotion hangtags to you for orders GAO/01/02/03/04/2021 as below qty:
EURO: 22.90: 5400PCS only for orders GAO/01/02/2021
EURO: 24.90:2400PCS only for orders GAO/03/04/2021
Pls note awb number is SF: 108 680 450 7223.</t>
        </r>
      </text>
    </comment>
    <comment ref="X106" authorId="0">
      <text>
        <r>
          <rPr>
            <b/>
            <sz val="12"/>
            <color indexed="81"/>
            <rFont val="Tahoma"/>
            <family val="2"/>
          </rPr>
          <t>Selvy CHARMANT:</t>
        </r>
        <r>
          <rPr>
            <sz val="12"/>
            <color indexed="81"/>
            <rFont val="Tahoma"/>
            <family val="2"/>
          </rPr>
          <t xml:space="preserve">
13/03/2020 WITHOUT WASH LABEL</t>
        </r>
      </text>
    </comment>
    <comment ref="Y106" authorId="0">
      <text>
        <r>
          <rPr>
            <b/>
            <sz val="12"/>
            <color indexed="81"/>
            <rFont val="Tahoma"/>
            <family val="2"/>
          </rPr>
          <t>Selvy CHARMANT:</t>
        </r>
        <r>
          <rPr>
            <sz val="12"/>
            <color indexed="81"/>
            <rFont val="Tahoma"/>
            <family val="2"/>
          </rPr>
          <t xml:space="preserve">
13/03/2020 ls note today i have ordered ain labels, size label, brand hangtags and special tags for orders GAO/05/06/20/21/22/23/24/25/2021/2021 and CHUNTIAN factory will send to you directly as below qty:
VERSIA:
工厂2：
广东省东莞市大朗镇松柏朗村新园2路48号
SELINA:13622630140
主标5700个(品牌吊卡+透明吊卡）
尺码标：
XS:600, S:1200, M:1300, L:1300, XL:1300, XXL:600.
YOUNG:
工厂1：
广东省东莞市大朗镇松柏朗村新园2路48号
SELINA:13622630140
主标：2300个 品牌吊卡+透明吊卡
尺码标：
XS:300, S:500, M:500, L:500, XL:500, XXL:300.
VIVELLA:
工厂1：
广东省东莞市大朗镇松柏朗村新园2路48号
SELINA:13622630140
主标：1100个 + 品牌吊卡
尺码标：
44码：150个， 46码：250个， 48码：250个， 50码：250个， 52码：150个， 54码：150个。.
12/05/2020 Pls note LUJINGLI have sent price tags for orders GAO/05/22/2021.
Pls find enclosed packing list.</t>
        </r>
      </text>
    </comment>
    <comment ref="X107" authorId="0">
      <text>
        <r>
          <rPr>
            <b/>
            <sz val="12"/>
            <color indexed="81"/>
            <rFont val="Tahoma"/>
            <family val="2"/>
          </rPr>
          <t>Selvy CHARMANT:</t>
        </r>
        <r>
          <rPr>
            <sz val="12"/>
            <color indexed="81"/>
            <rFont val="Tahoma"/>
            <family val="2"/>
          </rPr>
          <t xml:space="preserve">
13/03/2020 WITHOUT WASH LABEL</t>
        </r>
      </text>
    </comment>
    <comment ref="Y107" authorId="0">
      <text>
        <r>
          <rPr>
            <b/>
            <sz val="12"/>
            <color indexed="81"/>
            <rFont val="Tahoma"/>
            <family val="2"/>
          </rPr>
          <t>Selvy CHARMANT:</t>
        </r>
        <r>
          <rPr>
            <sz val="12"/>
            <color indexed="81"/>
            <rFont val="Tahoma"/>
            <family val="2"/>
          </rPr>
          <t xml:space="preserve">
13/03/2020 ls note today i have ordered ain labels, size label, brand hangtags and special tags for orders GAO/05/06/20/21/22/23/24/25/2021/2021 and CHUNTIAN factory will send to you directly as below qty:
VERSIA:
工厂2：
广东省东莞市大朗镇松柏朗村新园2路48号
SELINA:13622630140
主标5700个(品牌吊卡+透明吊卡）
尺码标：
XS:600, S:1200, M:1300, L:1300, XL:1300, XXL:600.
YOUNG:
工厂1：
广东省东莞市大朗镇松柏朗村新园2路48号
SELINA:13622630140
主标：2300个 品牌吊卡+透明吊卡
尺码标：
XS:300, S:500, M:500, L:500, XL:500, XXL:300.
VIVELLA:
工厂1：
广东省东莞市大朗镇松柏朗村新园2路48号
SELINA:13622630140
主标：1100个 + 品牌吊卡
尺码标：
44码：150个， 46码：250个， 48码：250个， 50码：250个， 52码：150个， 54码：150个。.
12/05/2020 Pls note LUJINGLI have sent price tags for orders GAO/06/20/21/23/24/25/41/2021</t>
        </r>
      </text>
    </comment>
    <comment ref="X108" authorId="0">
      <text>
        <r>
          <rPr>
            <b/>
            <sz val="12"/>
            <color indexed="81"/>
            <rFont val="Tahoma"/>
            <family val="2"/>
          </rPr>
          <t>Selvy CHARMANT:</t>
        </r>
        <r>
          <rPr>
            <sz val="12"/>
            <color indexed="81"/>
            <rFont val="Tahoma"/>
            <family val="2"/>
          </rPr>
          <t xml:space="preserve">
09/03/2020 without wash label</t>
        </r>
      </text>
    </comment>
    <comment ref="Y108" authorId="0">
      <text>
        <r>
          <rPr>
            <b/>
            <sz val="12"/>
            <color indexed="81"/>
            <rFont val="Tahoma"/>
            <family val="2"/>
          </rPr>
          <t>Selvy CHARMANT:</t>
        </r>
        <r>
          <rPr>
            <sz val="12"/>
            <color indexed="81"/>
            <rFont val="Tahoma"/>
            <family val="2"/>
          </rPr>
          <t xml:space="preserve">
05/03/2020 Today i have ordered 5000pcs of DMART k1 main labels for orders GAO/07/08/09/10/2021.
Factory will send to you directly.
After you receive it pls let me know it.
09/03/2020 Dear Selina/Caleb:
Pls note today i have orders polybag stickers for orders GAO/07/08/10/2021.
Factory will send to you directly.
After you receive it pls let me know it.</t>
        </r>
      </text>
    </comment>
    <comment ref="X109" authorId="0">
      <text>
        <r>
          <rPr>
            <b/>
            <sz val="12"/>
            <color indexed="81"/>
            <rFont val="Tahoma"/>
            <family val="2"/>
          </rPr>
          <t>Selvy CHARMANT:</t>
        </r>
        <r>
          <rPr>
            <sz val="12"/>
            <color indexed="81"/>
            <rFont val="Tahoma"/>
            <family val="2"/>
          </rPr>
          <t xml:space="preserve">
09/03/2020 without wash label</t>
        </r>
      </text>
    </comment>
    <comment ref="Y109" authorId="0">
      <text>
        <r>
          <rPr>
            <b/>
            <sz val="12"/>
            <color indexed="81"/>
            <rFont val="Tahoma"/>
            <family val="2"/>
          </rPr>
          <t>Selvy CHARMANT:</t>
        </r>
        <r>
          <rPr>
            <sz val="12"/>
            <color indexed="81"/>
            <rFont val="Tahoma"/>
            <family val="2"/>
          </rPr>
          <t xml:space="preserve">
05/03/2020 Today i have ordered 5000pcs of DMART k1 main labels for orders GAO/07/08/09/10/2021.
Factory will send to you directly.
After you receive it pls let me know it.
09/03/2020 Dear Selina/Caleb:
Pls note today i have orders polybag stickers for orders GAO/07/08/10/2021.
Factory will send to you directly.
After you receive it pls let me know it.</t>
        </r>
      </text>
    </comment>
    <comment ref="X110" authorId="0">
      <text>
        <r>
          <rPr>
            <b/>
            <sz val="12"/>
            <color indexed="81"/>
            <rFont val="Tahoma"/>
            <family val="2"/>
          </rPr>
          <t>Selvy CHARMANT:</t>
        </r>
        <r>
          <rPr>
            <sz val="12"/>
            <color indexed="81"/>
            <rFont val="Tahoma"/>
            <family val="2"/>
          </rPr>
          <t xml:space="preserve">
09/03/2020 without wash label</t>
        </r>
      </text>
    </comment>
    <comment ref="Y110" authorId="0">
      <text>
        <r>
          <rPr>
            <b/>
            <sz val="12"/>
            <color indexed="81"/>
            <rFont val="Tahoma"/>
            <family val="2"/>
          </rPr>
          <t>Selvy CHARMANT:</t>
        </r>
        <r>
          <rPr>
            <sz val="12"/>
            <color indexed="81"/>
            <rFont val="Tahoma"/>
            <family val="2"/>
          </rPr>
          <t xml:space="preserve">
05/03/2020 Today i have ordered 5000pcs of DMART k1 main labels for orders GAO/07/08/09/10/2021.
Factory will send to you directly.
After you receive it pls let me know it.
09/03/2020 Dear Selina/Caleb:
Pls note today i have orders polybag stickers for orders GAO/07/08/10/2021.
Factory will send to you directly.
After you receive it pls let me know it.</t>
        </r>
      </text>
    </comment>
    <comment ref="X111" authorId="0">
      <text>
        <r>
          <rPr>
            <b/>
            <sz val="12"/>
            <color indexed="81"/>
            <rFont val="Tahoma"/>
            <family val="2"/>
          </rPr>
          <t>Selvy CHARMANT:</t>
        </r>
        <r>
          <rPr>
            <sz val="12"/>
            <color indexed="81"/>
            <rFont val="Tahoma"/>
            <family val="2"/>
          </rPr>
          <t xml:space="preserve">
09/03/2020 without wash label</t>
        </r>
      </text>
    </comment>
    <comment ref="Y111" authorId="0">
      <text>
        <r>
          <rPr>
            <b/>
            <sz val="12"/>
            <color indexed="81"/>
            <rFont val="Tahoma"/>
            <family val="2"/>
          </rPr>
          <t>Selvy CHARMANT:</t>
        </r>
        <r>
          <rPr>
            <sz val="12"/>
            <color indexed="81"/>
            <rFont val="Tahoma"/>
            <family val="2"/>
          </rPr>
          <t xml:space="preserve">
05/03/2020 Today i have ordered 5000pcs of DMART k1 main labels for orders GAO/07/08/09/10/2021.
Factory will send to you directly.
After you receive it pls let me know it.
09/03/2020 Dear Selina/Caleb:
Pls note today i have orders polybag stickers for orders GAO/07/08/10/2021.
Factory will send to you directly.
After you receive it pls let me know it.</t>
        </r>
      </text>
    </comment>
    <comment ref="X112" authorId="0">
      <text>
        <r>
          <rPr>
            <b/>
            <sz val="12"/>
            <color indexed="81"/>
            <rFont val="Tahoma"/>
            <family val="2"/>
          </rPr>
          <t>Selvy CHARMANT:</t>
        </r>
        <r>
          <rPr>
            <sz val="12"/>
            <color indexed="81"/>
            <rFont val="Tahoma"/>
            <family val="2"/>
          </rPr>
          <t xml:space="preserve">
02/03/2020 WITHOUT WASH LABEL</t>
        </r>
      </text>
    </comment>
    <comment ref="Y112" authorId="0">
      <text>
        <r>
          <rPr>
            <b/>
            <sz val="12"/>
            <color indexed="81"/>
            <rFont val="Tahoma"/>
            <family val="2"/>
          </rPr>
          <t>Selvy CHARMANT:</t>
        </r>
        <r>
          <rPr>
            <sz val="12"/>
            <color indexed="81"/>
            <rFont val="Tahoma"/>
            <family val="2"/>
          </rPr>
          <t xml:space="preserve">
16/03/2020 Today i will send pocket tags:15000pcs for orders GAO/01/02/03/04/11/12/13/14/2021.
Pls note SF: 1086804505879 and 1086804505888.
25/03/2020 Dear Selina/Caleb:
Today i will send main labels and size labels for orders GAO/01/02/03/04/11/12/13/14/2021 as below qty:
Main labels:14400pcs
Size label
size 36:2800pcs
size 38/40:4400pcs
size 42/44:4400pcs
size 46/48:3000pcs
Pls note awb number is SF: 108 680 450 5976.
08/04/2020 Today i will send price tags for orders GAO/02/11/2021.
Pls note awb number is SF: 108 680 450 6989.</t>
        </r>
      </text>
    </comment>
    <comment ref="X113" authorId="0">
      <text>
        <r>
          <rPr>
            <b/>
            <sz val="12"/>
            <color indexed="81"/>
            <rFont val="Tahoma"/>
            <family val="2"/>
          </rPr>
          <t>Selvy CHARMANT:</t>
        </r>
        <r>
          <rPr>
            <sz val="12"/>
            <color indexed="81"/>
            <rFont val="Tahoma"/>
            <family val="2"/>
          </rPr>
          <t xml:space="preserve">
02/03/2020 WITHOUT WASH LABEL</t>
        </r>
      </text>
    </comment>
    <comment ref="Y113" authorId="0">
      <text>
        <r>
          <rPr>
            <b/>
            <sz val="12"/>
            <color indexed="81"/>
            <rFont val="Tahoma"/>
            <family val="2"/>
          </rPr>
          <t>Selvy CHARMANT:</t>
        </r>
        <r>
          <rPr>
            <sz val="12"/>
            <color indexed="81"/>
            <rFont val="Tahoma"/>
            <family val="2"/>
          </rPr>
          <t xml:space="preserve">
16/03/2020 Today i will send pocket tags:15000pcs for orders GAO/01/02/03/04/11/12/13/14/2021.
Pls note SF: 1086804505879 and 1086804505888.
25/03/2020 Dear Selina/Caleb:
Today i will send main labels and size labels for orders GAO/01/02/03/04/11/12/13/14/2021 as below qty:
Main labels:14400pcs
Size label
size 36:2800pcs
size 38/40:4400pcs
size 42/44:4400pcs
size 46/48:3000pcs
Pls note awb number is SF: 108 680 450 5976.</t>
        </r>
      </text>
    </comment>
    <comment ref="X114" authorId="0">
      <text>
        <r>
          <rPr>
            <b/>
            <sz val="12"/>
            <color indexed="81"/>
            <rFont val="Tahoma"/>
            <family val="2"/>
          </rPr>
          <t>Selvy CHARMANT:</t>
        </r>
        <r>
          <rPr>
            <sz val="12"/>
            <color indexed="81"/>
            <rFont val="Tahoma"/>
            <family val="2"/>
          </rPr>
          <t xml:space="preserve">
02/03/2020 WITHOUT WASH LABEL</t>
        </r>
      </text>
    </comment>
    <comment ref="Y114" authorId="0">
      <text>
        <r>
          <rPr>
            <b/>
            <sz val="12"/>
            <color indexed="81"/>
            <rFont val="Tahoma"/>
            <family val="2"/>
          </rPr>
          <t>Selvy CHARMANT:</t>
        </r>
        <r>
          <rPr>
            <sz val="12"/>
            <color indexed="81"/>
            <rFont val="Tahoma"/>
            <family val="2"/>
          </rPr>
          <t xml:space="preserve">
16/03/2020 Today i will send pocket tags:15000pcs for orders GAO/01/02/03/04/11/12/13/14/2021.
Pls note SF: 1086804505879 and 1086804505888.
25/03/2020 Dear Selina/Caleb:
Today i will send main labels and size labels for orders GAO/01/02/03/04/11/12/13/14/2021 as below qty:
Main labels:14400pcs
Size label
size 36:2800pcs
size 38/40:4400pcs
size 42/44:4400pcs
size 46/48:3000pcs
Pls note awb number is SF: 108 680 450 5976.</t>
        </r>
      </text>
    </comment>
    <comment ref="X115" authorId="0">
      <text>
        <r>
          <rPr>
            <b/>
            <sz val="12"/>
            <color indexed="81"/>
            <rFont val="Tahoma"/>
            <family val="2"/>
          </rPr>
          <t>Selvy CHARMANT:</t>
        </r>
        <r>
          <rPr>
            <sz val="12"/>
            <color indexed="81"/>
            <rFont val="Tahoma"/>
            <family val="2"/>
          </rPr>
          <t xml:space="preserve">
02/03/2020 WITHOUT WASH LABEL</t>
        </r>
      </text>
    </comment>
    <comment ref="Y115" authorId="0">
      <text>
        <r>
          <rPr>
            <b/>
            <sz val="12"/>
            <color indexed="81"/>
            <rFont val="Tahoma"/>
            <family val="2"/>
          </rPr>
          <t>Selvy CHARMANT:</t>
        </r>
        <r>
          <rPr>
            <sz val="12"/>
            <color indexed="81"/>
            <rFont val="Tahoma"/>
            <family val="2"/>
          </rPr>
          <t xml:space="preserve">
16/03/2020 Today i will send pocket tags:15000pcs for orders GAO/01/02/03/04/11/12/13/14/2021.
Pls note SF: 1086804505879 and 1086804505888.
25/03/2020 Dear Selina/Caleb:
Today i will send main labels and size labels for orders GAO/01/02/03/04/11/12/13/14/2021 as below qty:
Main labels:14400pcs
Size label
size 36:2800pcs
size 38/40:4400pcs
size 42/44:4400pcs
size 46/48:3000pcs
Pls note awb number is SF: 108 680 450 5976.</t>
        </r>
      </text>
    </comment>
    <comment ref="X116" authorId="0">
      <text>
        <r>
          <rPr>
            <b/>
            <sz val="12"/>
            <color indexed="81"/>
            <rFont val="Tahoma"/>
            <family val="2"/>
          </rPr>
          <t>Selvy CHARMANT:</t>
        </r>
        <r>
          <rPr>
            <sz val="12"/>
            <color indexed="81"/>
            <rFont val="Tahoma"/>
            <family val="2"/>
          </rPr>
          <t xml:space="preserve">
16/03/2020 without wash label
</t>
        </r>
      </text>
    </comment>
    <comment ref="Y116" authorId="0">
      <text>
        <r>
          <rPr>
            <b/>
            <sz val="12"/>
            <color indexed="81"/>
            <rFont val="Tahoma"/>
            <family val="2"/>
          </rPr>
          <t>Selvy CHARMANT:</t>
        </r>
        <r>
          <rPr>
            <sz val="12"/>
            <color indexed="81"/>
            <rFont val="Tahoma"/>
            <family val="2"/>
          </rPr>
          <t xml:space="preserve">
09/04/2020 Today i will send all of acc for order GAO/15/2021 and send main labels: 7000pcs for orders GAO/15/16/17/2021.
Pls note awb number is SF: 108 680 450 6316.</t>
        </r>
      </text>
    </comment>
    <comment ref="X117" authorId="0">
      <text>
        <r>
          <rPr>
            <b/>
            <sz val="12"/>
            <color indexed="81"/>
            <rFont val="Tahoma"/>
            <family val="2"/>
          </rPr>
          <t>Selvy CHARMANT:</t>
        </r>
        <r>
          <rPr>
            <sz val="12"/>
            <color indexed="81"/>
            <rFont val="Tahoma"/>
            <family val="2"/>
          </rPr>
          <t xml:space="preserve">
16/03/2020 without wash label
</t>
        </r>
      </text>
    </comment>
    <comment ref="Y117" authorId="0">
      <text>
        <r>
          <rPr>
            <b/>
            <sz val="12"/>
            <color indexed="81"/>
            <rFont val="Tahoma"/>
            <family val="2"/>
          </rPr>
          <t>Selvy CHARMANT:</t>
        </r>
        <r>
          <rPr>
            <sz val="12"/>
            <color indexed="81"/>
            <rFont val="Tahoma"/>
            <family val="2"/>
          </rPr>
          <t xml:space="preserve">
09/04/2020 Today i will send all of acc for order GAO/15/2021 and send main labels: 7000pcs for orders GAO/15/16/17/2021.
Pls note awb number is SF: 108 680 450 6316.
15/05/2020 
Today i will send all of acc for orders GAO/16/17/47/2021.
Pls find enclosed packing list and awb number is SF: 108 911 451 497.</t>
        </r>
      </text>
    </comment>
    <comment ref="X118" authorId="0">
      <text>
        <r>
          <rPr>
            <b/>
            <sz val="12"/>
            <color indexed="81"/>
            <rFont val="Tahoma"/>
            <family val="2"/>
          </rPr>
          <t>Selvy CHARMANT:</t>
        </r>
        <r>
          <rPr>
            <sz val="12"/>
            <color indexed="81"/>
            <rFont val="Tahoma"/>
            <family val="2"/>
          </rPr>
          <t xml:space="preserve">
16/03/2020 without wash label
</t>
        </r>
      </text>
    </comment>
    <comment ref="Y118" authorId="0">
      <text>
        <r>
          <rPr>
            <b/>
            <sz val="12"/>
            <color indexed="81"/>
            <rFont val="Tahoma"/>
            <family val="2"/>
          </rPr>
          <t>Selvy CHARMANT:</t>
        </r>
        <r>
          <rPr>
            <sz val="12"/>
            <color indexed="81"/>
            <rFont val="Tahoma"/>
            <family val="2"/>
          </rPr>
          <t xml:space="preserve">
09/04/2020 Today i will send all of acc for order GAO/15/2021 and send main labels: 7000pcs for orders GAO/15/16/17/2021.
Pls note awb number is SF: 108 680 450 6316.
15/05/2020 
Today i will send all of acc for orders GAO/16/17/47/2021.
Pls find enclosed packing list and awb number is SF: 108 911 451 497.</t>
        </r>
      </text>
    </comment>
    <comment ref="X119" authorId="0">
      <text>
        <r>
          <rPr>
            <b/>
            <sz val="12"/>
            <color indexed="81"/>
            <rFont val="Tahoma"/>
            <family val="2"/>
          </rPr>
          <t>Selvy CHARMANT:</t>
        </r>
        <r>
          <rPr>
            <sz val="12"/>
            <color indexed="81"/>
            <rFont val="Tahoma"/>
            <family val="2"/>
          </rPr>
          <t xml:space="preserve">
03/04/2020 without wash label
</t>
        </r>
      </text>
    </comment>
    <comment ref="Y119" authorId="0">
      <text>
        <r>
          <rPr>
            <b/>
            <sz val="12"/>
            <color indexed="81"/>
            <rFont val="Tahoma"/>
            <family val="2"/>
          </rPr>
          <t>Selvy CHARMANT:</t>
        </r>
        <r>
          <rPr>
            <sz val="12"/>
            <color indexed="81"/>
            <rFont val="Tahoma"/>
            <family val="2"/>
          </rPr>
          <t xml:space="preserve">
05/03/2020 Dear Selina/Caleb:
Pls note today i have ordered 400pcs of main labels and brand hangtags (LP) for order GAO/18/2021.
Factory will send to you directly.
After you receive it pls let me know it.
27/04/2020 
Today i will send barcode stickers to you for orders GAO/18/26/2021.
Pls find enclosed packing list and awb number is SF: 108 917 490 7611.</t>
        </r>
      </text>
    </comment>
    <comment ref="X120" authorId="0">
      <text>
        <r>
          <rPr>
            <b/>
            <sz val="12"/>
            <color indexed="81"/>
            <rFont val="Tahoma"/>
            <family val="2"/>
          </rPr>
          <t>Selvy CHARMANT:</t>
        </r>
        <r>
          <rPr>
            <sz val="12"/>
            <color indexed="81"/>
            <rFont val="Tahoma"/>
            <family val="2"/>
          </rPr>
          <t xml:space="preserve">
10/05/2020 WITHOUT WASH LABEL</t>
        </r>
      </text>
    </comment>
    <comment ref="Y120" authorId="0">
      <text>
        <r>
          <rPr>
            <b/>
            <sz val="14"/>
            <color indexed="81"/>
            <rFont val="Tahoma"/>
            <family val="2"/>
          </rPr>
          <t>Selvy CHARMANT:</t>
        </r>
        <r>
          <rPr>
            <sz val="14"/>
            <color indexed="81"/>
            <rFont val="Tahoma"/>
            <family val="2"/>
          </rPr>
          <t xml:space="preserve">
15/05/2020 Today i will send most of acc to you for order GAO/19/2021.Only missing care labels for you.
Pls find enclosed packing list and awb number is SF: 108 911 451 4934.
29/05/2020 Today i will send care labels for order GAO/19/2021.
Pls note awb number is SF: 108 957 806 0848.</t>
        </r>
      </text>
    </comment>
    <comment ref="X121" authorId="0">
      <text>
        <r>
          <rPr>
            <b/>
            <sz val="12"/>
            <color indexed="81"/>
            <rFont val="Tahoma"/>
            <family val="2"/>
          </rPr>
          <t>Selvy CHARMANT:</t>
        </r>
        <r>
          <rPr>
            <sz val="12"/>
            <color indexed="81"/>
            <rFont val="Tahoma"/>
            <family val="2"/>
          </rPr>
          <t xml:space="preserve">
13/03/2020 without wash label</t>
        </r>
      </text>
    </comment>
    <comment ref="Y121" authorId="0">
      <text>
        <r>
          <rPr>
            <b/>
            <sz val="12"/>
            <color indexed="81"/>
            <rFont val="Tahoma"/>
            <family val="2"/>
          </rPr>
          <t>Selvy CHARMANT:</t>
        </r>
        <r>
          <rPr>
            <sz val="12"/>
            <color indexed="81"/>
            <rFont val="Tahoma"/>
            <family val="2"/>
          </rPr>
          <t xml:space="preserve">
13/03/2020 Pls note today i have ordered ain labels, size label, brand hangtags and special tags for orders GAO/05/06/20/21/22/23/24/25/2021/2021 and CHUNTIAN factory will send to you directly as below qty:
VERSIA:
工厂2：
广东省东莞市大朗镇松柏朗村新园2路48号
SELINA:13622630140
主标5700个(品牌吊卡+透明吊卡）
尺码标：
XS:600, S:1200, M:1300, L:1300, XL:1300, XXL:600.
YOUNG:
工厂1：
广东省东莞市大朗镇松柏朗村新园2路48号
SELINA:13622630140
主标：2300个 品牌吊卡+透明吊卡
尺码标：
XS:300, S:500, M:500, L:500, XL:500, XXL:300.
VIVELLA:
工厂1：
广东省东莞市大朗镇松柏朗村新园2路48号
SELINA:13622630140
主标：1100个 + 品牌吊卡
尺码标：
44码：150个， 46码：250个， 48码：250个， 50码：250个， 52码：150个， 54码：150个。.
12/05/2020 Pls note LUJINGLI have sent price tags for orders GAO/06/20/21/23/24/25/41/2021</t>
        </r>
      </text>
    </comment>
    <comment ref="X122" authorId="0">
      <text>
        <r>
          <rPr>
            <b/>
            <sz val="12"/>
            <color indexed="81"/>
            <rFont val="Tahoma"/>
            <family val="2"/>
          </rPr>
          <t>Selvy CHARMANT:</t>
        </r>
        <r>
          <rPr>
            <sz val="12"/>
            <color indexed="81"/>
            <rFont val="Tahoma"/>
            <family val="2"/>
          </rPr>
          <t xml:space="preserve">
13/03/2020 without wash label</t>
        </r>
      </text>
    </comment>
    <comment ref="Y122" authorId="0">
      <text>
        <r>
          <rPr>
            <b/>
            <sz val="12"/>
            <color indexed="81"/>
            <rFont val="Tahoma"/>
            <family val="2"/>
          </rPr>
          <t>Selvy CHARMANT:</t>
        </r>
        <r>
          <rPr>
            <sz val="12"/>
            <color indexed="81"/>
            <rFont val="Tahoma"/>
            <family val="2"/>
          </rPr>
          <t xml:space="preserve">
13/03/2020 Pls note today i have ordered ain labels, size label, brand hangtags and special tags for orders GAO/05/06/20/21/22/23/24/25/2021/2021 and CHUNTIAN factory will send to you directly as below qty:
VERSIA:
工厂2：
广东省东莞市大朗镇松柏朗村新园2路48号
SELINA:13622630140
主标5700个(品牌吊卡+透明吊卡）
尺码标：
XS:600, S:1200, M:1300, L:1300, XL:1300, XXL:600.
YOUNG:
工厂1：
广东省东莞市大朗镇松柏朗村新园2路48号
SELINA:13622630140
主标：2300个 品牌吊卡+透明吊卡
尺码标：
XS:300, S:500, M:500, L:500, XL:500, XXL:300.
VIVELLA:
工厂1：
广东省东莞市大朗镇松柏朗村新园2路48号
SELINA:13622630140
主标：1100个 + 品牌吊卡
尺码标：
44码：150个， 46码：250个， 48码：250个， 50码：250个， 52码：150个， 54码：150个。.
12/05/2020 Pls note LUJINGLI have sent price tags for orders GAO/06/20/21/23/24/25/41/2021</t>
        </r>
      </text>
    </comment>
    <comment ref="X123" authorId="0">
      <text>
        <r>
          <rPr>
            <b/>
            <sz val="12"/>
            <color indexed="81"/>
            <rFont val="Tahoma"/>
            <family val="2"/>
          </rPr>
          <t>Selvy CHARMANT:</t>
        </r>
        <r>
          <rPr>
            <sz val="12"/>
            <color indexed="81"/>
            <rFont val="Tahoma"/>
            <family val="2"/>
          </rPr>
          <t xml:space="preserve">
13/03/2020 without wash label</t>
        </r>
      </text>
    </comment>
    <comment ref="Y123" authorId="0">
      <text>
        <r>
          <rPr>
            <b/>
            <sz val="12"/>
            <color indexed="81"/>
            <rFont val="Tahoma"/>
            <family val="2"/>
          </rPr>
          <t>Selvy CHARMANT:</t>
        </r>
        <r>
          <rPr>
            <sz val="12"/>
            <color indexed="81"/>
            <rFont val="Tahoma"/>
            <family val="2"/>
          </rPr>
          <t xml:space="preserve">
13/03/2020 Pls note today i have ordered ain labels, size label, brand hangtags and special tags for orders GAO/05/06/20/21/22/23/24/25/2021/2021 and CHUNTIAN factory will send to you directly as below qty:
VERSIA:
工厂2：
广东省东莞市大朗镇松柏朗村新园2路48号
SELINA:13622630140
主标5700个(品牌吊卡+透明吊卡）
尺码标：
XS:600, S:1200, M:1300, L:1300, XL:1300, XXL:600.
YOUNG:
工厂1：
广东省东莞市大朗镇松柏朗村新园2路48号
SELINA:13622630140
主标：2300个 品牌吊卡+透明吊卡
尺码标：
XS:300, S:500, M:500, L:500, XL:500, XXL:300.
VIVELLA:
工厂1：
广东省东莞市大朗镇松柏朗村新园2路48号
SELINA:13622630140
主标：1100个 + 品牌吊卡
尺码标：
44码：150个， 46码：250个， 48码：250个， 50码：250个， 52码：150个， 54码：150个。.
12/05/2020 Pls note LUJINGLI have sent price tags for orders GAO/05/22/2021.
Pls find enclosed packing list.</t>
        </r>
      </text>
    </comment>
    <comment ref="X124" authorId="0">
      <text>
        <r>
          <rPr>
            <b/>
            <sz val="12"/>
            <color indexed="81"/>
            <rFont val="Tahoma"/>
            <family val="2"/>
          </rPr>
          <t>Selvy CHARMANT:</t>
        </r>
        <r>
          <rPr>
            <sz val="12"/>
            <color indexed="81"/>
            <rFont val="Tahoma"/>
            <family val="2"/>
          </rPr>
          <t xml:space="preserve">
13/03/2020 without wash label</t>
        </r>
      </text>
    </comment>
    <comment ref="Y124" authorId="0">
      <text>
        <r>
          <rPr>
            <b/>
            <sz val="12"/>
            <color indexed="81"/>
            <rFont val="Tahoma"/>
            <family val="2"/>
          </rPr>
          <t>Selvy CHARMANT:</t>
        </r>
        <r>
          <rPr>
            <sz val="12"/>
            <color indexed="81"/>
            <rFont val="Tahoma"/>
            <family val="2"/>
          </rPr>
          <t xml:space="preserve">
13/03/2020 Pls note today i have ordered ain labels, size label, brand hangtags and special tags for orders GAO/05/06/20/21/22/23/24/25/2021/2021 and CHUNTIAN factory will send to you directly as below qty:
VERSIA:
工厂2：
广东省东莞市大朗镇松柏朗村新园2路48号
SELINA:13622630140
主标5700个(品牌吊卡+透明吊卡）
尺码标：
XS:600, S:1200, M:1300, L:1300, XL:1300, XXL:600.
YOUNG:
工厂1：
广东省东莞市大朗镇松柏朗村新园2路48号
SELINA:13622630140
主标：2300个 品牌吊卡+透明吊卡
尺码标：
XS:300, S:500, M:500, L:500, XL:500, XXL:300.
VIVELLA:
工厂1：
广东省东莞市大朗镇松柏朗村新园2路48号
SELINA:13622630140
主标：1100个 + 品牌吊卡
尺码标：
44码：150个， 46码：250个， 48码：250个， 50码：250个， 52码：150个， 54码：150个。.
12/05/2020 Pls note LUJINGLI have sent price tags for orders GAO/06/20/21/23/24/25/41/2021</t>
        </r>
      </text>
    </comment>
    <comment ref="X125" authorId="0">
      <text>
        <r>
          <rPr>
            <b/>
            <sz val="12"/>
            <color indexed="81"/>
            <rFont val="Tahoma"/>
            <family val="2"/>
          </rPr>
          <t>Selvy CHARMANT:</t>
        </r>
        <r>
          <rPr>
            <sz val="12"/>
            <color indexed="81"/>
            <rFont val="Tahoma"/>
            <family val="2"/>
          </rPr>
          <t xml:space="preserve">
13/03/2020 without wash label</t>
        </r>
      </text>
    </comment>
    <comment ref="Y125" authorId="0">
      <text>
        <r>
          <rPr>
            <b/>
            <sz val="12"/>
            <color indexed="81"/>
            <rFont val="Tahoma"/>
            <family val="2"/>
          </rPr>
          <t>Selvy CHARMANT:</t>
        </r>
        <r>
          <rPr>
            <sz val="12"/>
            <color indexed="81"/>
            <rFont val="Tahoma"/>
            <family val="2"/>
          </rPr>
          <t xml:space="preserve">
13/03/2020 Pls note today i have ordered ain labels, size label, brand hangtags and special tags for orders GAO/05/06/20/21/22/23/24/25/2021/2021 and CHUNTIAN factory will send to you directly as below qty:
VERSIA:
工厂2：
广东省东莞市大朗镇松柏朗村新园2路48号
SELINA:13622630140
主标5700个(品牌吊卡+透明吊卡）
尺码标：
XS:600, S:1200, M:1300, L:1300, XL:1300, XXL:600.
YOUNG:
工厂1：
广东省东莞市大朗镇松柏朗村新园2路48号
SELINA:13622630140
主标：2300个 品牌吊卡+透明吊卡
尺码标：
XS:300, S:500, M:500, L:500, XL:500, XXL:300.
VIVELLA:
工厂1：
广东省东莞市大朗镇松柏朗村新园2路48号
SELINA:13622630140
主标：1100个 + 品牌吊卡
尺码标：
44码：150个， 46码：250个， 48码：250个， 50码：250个， 52码：150个， 54码：150个。.
12/05/2020 Pls note LUJINGLI have sent price tags for orders GAO/06/20/21/23/24/25/41/2021</t>
        </r>
      </text>
    </comment>
    <comment ref="X126" authorId="0">
      <text>
        <r>
          <rPr>
            <b/>
            <sz val="12"/>
            <color indexed="81"/>
            <rFont val="Tahoma"/>
            <family val="2"/>
          </rPr>
          <t>Selvy CHARMANT:</t>
        </r>
        <r>
          <rPr>
            <sz val="12"/>
            <color indexed="81"/>
            <rFont val="Tahoma"/>
            <family val="2"/>
          </rPr>
          <t xml:space="preserve">
13/03/2020 without wash label</t>
        </r>
      </text>
    </comment>
    <comment ref="Y126" authorId="0">
      <text>
        <r>
          <rPr>
            <b/>
            <sz val="12"/>
            <color indexed="81"/>
            <rFont val="Tahoma"/>
            <family val="2"/>
          </rPr>
          <t>Selvy CHARMANT:</t>
        </r>
        <r>
          <rPr>
            <sz val="12"/>
            <color indexed="81"/>
            <rFont val="Tahoma"/>
            <family val="2"/>
          </rPr>
          <t xml:space="preserve">
13/03/2020 Pls note today i have ordered ain labels, size label, brand hangtags and special tags for orders GAO/05/06/20/21/22/23/24/25/2021/2021 and CHUNTIAN factory will send to you directly as below qty:
VERSIA:
工厂2：
广东省东莞市大朗镇松柏朗村新园2路48号
SELINA:13622630140
主标5700个(品牌吊卡+透明吊卡）
尺码标：
XS:600, S:1200, M:1300, L:1300, XL:1300, XXL:600.
YOUNG:
工厂1：
广东省东莞市大朗镇松柏朗村新园2路48号
SELINA:13622630140
主标：2300个 品牌吊卡+透明吊卡
尺码标：
XS:300, S:500, M:500, L:500, XL:500, XXL:300.
VIVELLA:
工厂1：
广东省东莞市大朗镇松柏朗村新园2路48号
SELINA:13622630140
主标：1100个 + 品牌吊卡
尺码标：
44码：150个， 46码：250个， 48码：250个， 50码：250个， 52码：150个， 54码：150个。.
12/05/2020 Pls note LUJINGLI have sent price tags for orders GAO/06/20/21/23/24/25/41/2021</t>
        </r>
      </text>
    </comment>
    <comment ref="X127" authorId="2">
      <text>
        <r>
          <rPr>
            <b/>
            <sz val="12"/>
            <color indexed="81"/>
            <rFont val="Tahoma"/>
            <family val="2"/>
          </rPr>
          <t>CHARMANT:</t>
        </r>
        <r>
          <rPr>
            <sz val="12"/>
            <color indexed="81"/>
            <rFont val="Tahoma"/>
            <family val="2"/>
          </rPr>
          <t xml:space="preserve">
02/04/2020 WITHOUT WASH LABEL</t>
        </r>
      </text>
    </comment>
    <comment ref="Y127" authorId="0">
      <text>
        <r>
          <rPr>
            <b/>
            <sz val="14"/>
            <color indexed="81"/>
            <rFont val="Tahoma"/>
            <family val="2"/>
          </rPr>
          <t>Selvy CHARMANT:</t>
        </r>
        <r>
          <rPr>
            <sz val="14"/>
            <color indexed="81"/>
            <rFont val="Tahoma"/>
            <family val="2"/>
          </rPr>
          <t xml:space="preserve">
23/04/2020 Today i will send main labels:2250pcs(RP) for orders GAO/26/46/2021.
Pls note awb number is SF: 108 911 451 4758.
28/04/2020 Today i will send barcode stickers to you for orders GAO/18/26/2021.
Pls find enclosed packing list and awb number is SF: 108 917 490 7611.
By the way, i also will send some missing qty of size labels for GAO/20/21/2021.
27/04/2020 
Today i will send barcode stickers to you for orders GAO/18/26/2021.
Pls find enclosed packing list and awb number is SF: 108 917 490 7611.
15/05/2020 
Today i will send brand hangtags(RP): 2300PCS for orders GAO/26/46/2021.
Pls note awb number is SF: 108 957 806 0672.</t>
        </r>
      </text>
    </comment>
    <comment ref="X128" authorId="0">
      <text>
        <r>
          <rPr>
            <b/>
            <sz val="12"/>
            <color indexed="81"/>
            <rFont val="Tahoma"/>
            <family val="2"/>
          </rPr>
          <t>Selvy CHARMANT:</t>
        </r>
        <r>
          <rPr>
            <sz val="12"/>
            <color indexed="81"/>
            <rFont val="Tahoma"/>
            <family val="2"/>
          </rPr>
          <t xml:space="preserve">
26/04/2020 / WITH WASHING LABEL
04/05/2020 REVISED WITH WASH LABEL 
04/06/2020 REVISED WITH WASH LABEL</t>
        </r>
      </text>
    </comment>
    <comment ref="Y128" authorId="0">
      <text>
        <r>
          <rPr>
            <b/>
            <sz val="12"/>
            <color indexed="81"/>
            <rFont val="Tahoma"/>
            <family val="2"/>
          </rPr>
          <t>Selvy CHARMANT:</t>
        </r>
        <r>
          <rPr>
            <sz val="12"/>
            <color indexed="81"/>
            <rFont val="Tahoma"/>
            <family val="2"/>
          </rPr>
          <t xml:space="preserve">
24/04/2020 Today i will send all of acc to you for orders GAO/27/28/2021, only missing promotion hangtags for order GAO/28/2021,i will send to you later.
Pls find enclosed packing list and awb number is SF: 108 911 451 4776.
</t>
        </r>
        <r>
          <rPr>
            <b/>
            <sz val="12"/>
            <color indexed="81"/>
            <rFont val="Tahoma"/>
            <family val="2"/>
          </rPr>
          <t>22/05/2020 Today i will send barcode stickers for orders GAO/27/28/2021
Pls find enclosed packing list and awb number is SF: 108 957 806 0787.</t>
        </r>
      </text>
    </comment>
    <comment ref="X129" authorId="0">
      <text>
        <r>
          <rPr>
            <b/>
            <sz val="12"/>
            <color indexed="81"/>
            <rFont val="Tahoma"/>
            <family val="2"/>
          </rPr>
          <t>Selvy CHARMANT:</t>
        </r>
        <r>
          <rPr>
            <sz val="12"/>
            <color indexed="81"/>
            <rFont val="Tahoma"/>
            <family val="2"/>
          </rPr>
          <t xml:space="preserve">
26/04/2020 / WITH WASHING LABEL
04/05/2020 REVISED WITH WASH LABEL </t>
        </r>
      </text>
    </comment>
    <comment ref="Y129" authorId="0">
      <text>
        <r>
          <rPr>
            <b/>
            <sz val="12"/>
            <color indexed="81"/>
            <rFont val="Tahoma"/>
            <family val="2"/>
          </rPr>
          <t>Selvy CHARMANT:</t>
        </r>
        <r>
          <rPr>
            <sz val="12"/>
            <color indexed="81"/>
            <rFont val="Tahoma"/>
            <family val="2"/>
          </rPr>
          <t xml:space="preserve">
24/04/2020 Today i will send all of acc to you for orders GAO/27/28/2021, only missing promotion hangtags for order GAO/28/2021,i will send to you later.
Pls find enclosed packing list and awb number is SF: 108 911 451 4776.
</t>
        </r>
        <r>
          <rPr>
            <b/>
            <sz val="12"/>
            <color indexed="81"/>
            <rFont val="Tahoma"/>
            <family val="2"/>
          </rPr>
          <t>22/05/2020 Today i will send barcode stickers for orders GAO/27/28/2021
Pls find enclosed packing list and awb number is SF: 108 957 806 0787.</t>
        </r>
      </text>
    </comment>
    <comment ref="Y131" authorId="0">
      <text>
        <r>
          <rPr>
            <b/>
            <sz val="12"/>
            <color indexed="81"/>
            <rFont val="Tahoma"/>
            <family val="2"/>
          </rPr>
          <t>Selvy CHARMANT:</t>
        </r>
        <r>
          <rPr>
            <sz val="12"/>
            <color indexed="81"/>
            <rFont val="Tahoma"/>
            <family val="2"/>
          </rPr>
          <t xml:space="preserve">
30/03/2020 Today i will send main labels and size labels for order GAO/30/31/32/2021 as below qty:
Main labels:3000pcs
size labels:
size 1:420pcs
size 2:440pcs
size 3:670pcs
size 4:660pcs
size 5:720pcs
Pls note awb number is SF: 108 680 450 6060.
09/04/2020 Pls note today i have ordered hangtags/SKU labels/carton stickers for orders GAO/30/31/32/2021(810781/810780/815420).</t>
        </r>
      </text>
    </comment>
    <comment ref="Y132" authorId="0">
      <text>
        <r>
          <rPr>
            <b/>
            <sz val="12"/>
            <color indexed="81"/>
            <rFont val="Tahoma"/>
            <family val="2"/>
          </rPr>
          <t>Selvy CHARMANT:</t>
        </r>
        <r>
          <rPr>
            <sz val="12"/>
            <color indexed="81"/>
            <rFont val="Tahoma"/>
            <family val="2"/>
          </rPr>
          <t xml:space="preserve">
30/03/2020 Today i will send main labels and size labels for order GAO/30/31/32/2021 as below qty:
Main labels:3000pcs
size labels:
size 1:420pcs
size 2:440pcs
size 3:670pcs
size 4:660pcs
size 5:720pcs
Pls note awb number is SF: 108 680 450 6060.
09/04/2020 Pls note today i have ordered hangtags/SKU labels/carton stickers for orders GAO/30/31/32/2021(810781/810780/815420).</t>
        </r>
      </text>
    </comment>
    <comment ref="Y133" authorId="0">
      <text>
        <r>
          <rPr>
            <b/>
            <sz val="12"/>
            <color indexed="81"/>
            <rFont val="Tahoma"/>
            <family val="2"/>
          </rPr>
          <t>Selvy CHARMANT:</t>
        </r>
        <r>
          <rPr>
            <sz val="12"/>
            <color indexed="81"/>
            <rFont val="Tahoma"/>
            <family val="2"/>
          </rPr>
          <t xml:space="preserve">
30/03/2020 Today i will send main labels and size labels for order GAO/30/31/32/2021 as below qty:
Main labels:3000pcs
size labels:
size 1:420pcs
size 2:440pcs
size 3:670pcs
size 4:660pcs
size 5:720pcs
Pls note awb number is SF: 108 680 450 6060.
09/04/2020 Pls note today i have ordered hangtags/SKU labels/carton stickers for orders GAO/30/31/32/2021(810781/810780/815420).</t>
        </r>
      </text>
    </comment>
    <comment ref="X135" authorId="0">
      <text>
        <r>
          <rPr>
            <b/>
            <sz val="12"/>
            <color indexed="81"/>
            <rFont val="Tahoma"/>
            <family val="2"/>
          </rPr>
          <t>Selvy CHARMANT:</t>
        </r>
        <r>
          <rPr>
            <sz val="12"/>
            <color indexed="81"/>
            <rFont val="Tahoma"/>
            <family val="2"/>
          </rPr>
          <t xml:space="preserve">
16/03/2020 WITHOUT WASH LABEL</t>
        </r>
      </text>
    </comment>
    <comment ref="Y135" authorId="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
27/04/2020 
Pls note our factory have sent all of acc to you for order GAO/34/2021.
Pls find enclosed packing list and awb number is STO:773031833574365 and 773032750883058.
Pls send hangtag and polybag sticker sample for each colour, each size and each country order to me.</t>
        </r>
      </text>
    </comment>
    <comment ref="X136" authorId="0">
      <text>
        <r>
          <rPr>
            <b/>
            <sz val="12"/>
            <color indexed="81"/>
            <rFont val="Tahoma"/>
            <family val="2"/>
          </rPr>
          <t>Selvy CHARMANT:</t>
        </r>
        <r>
          <rPr>
            <sz val="12"/>
            <color indexed="81"/>
            <rFont val="Tahoma"/>
            <family val="2"/>
          </rPr>
          <t xml:space="preserve">
16/03/2020 WITHOUT WASH LABEL</t>
        </r>
      </text>
    </comment>
    <comment ref="Y136" authorId="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37" authorId="0">
      <text>
        <r>
          <rPr>
            <b/>
            <sz val="12"/>
            <color indexed="81"/>
            <rFont val="Tahoma"/>
            <family val="2"/>
          </rPr>
          <t>Selvy CHARMANT:</t>
        </r>
        <r>
          <rPr>
            <sz val="12"/>
            <color indexed="81"/>
            <rFont val="Tahoma"/>
            <family val="2"/>
          </rPr>
          <t xml:space="preserve">
16/03/2020 WITHOUT WASH LABEL</t>
        </r>
      </text>
    </comment>
    <comment ref="Y137" authorId="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38" authorId="0">
      <text>
        <r>
          <rPr>
            <b/>
            <sz val="12"/>
            <color indexed="81"/>
            <rFont val="Tahoma"/>
            <family val="2"/>
          </rPr>
          <t>Selvy CHARMANT:</t>
        </r>
        <r>
          <rPr>
            <sz val="12"/>
            <color indexed="81"/>
            <rFont val="Tahoma"/>
            <family val="2"/>
          </rPr>
          <t xml:space="preserve">
16/03/2020 WITHOUT WASH LABEL</t>
        </r>
      </text>
    </comment>
    <comment ref="Y138" authorId="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39" authorId="0">
      <text>
        <r>
          <rPr>
            <b/>
            <sz val="12"/>
            <color indexed="81"/>
            <rFont val="Tahoma"/>
            <family val="2"/>
          </rPr>
          <t>Selvy CHARMANT:</t>
        </r>
        <r>
          <rPr>
            <sz val="12"/>
            <color indexed="81"/>
            <rFont val="Tahoma"/>
            <family val="2"/>
          </rPr>
          <t xml:space="preserve">
16/03/2020 WITHOUT WASH LABEL</t>
        </r>
      </text>
    </comment>
    <comment ref="Y139" authorId="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40" authorId="0">
      <text>
        <r>
          <rPr>
            <b/>
            <sz val="12"/>
            <color indexed="81"/>
            <rFont val="Tahoma"/>
            <family val="2"/>
          </rPr>
          <t>Selvy CHARMANT:</t>
        </r>
        <r>
          <rPr>
            <sz val="12"/>
            <color indexed="81"/>
            <rFont val="Tahoma"/>
            <family val="2"/>
          </rPr>
          <t xml:space="preserve">
16/03/2020 WITHOUT WASH LABEL</t>
        </r>
      </text>
    </comment>
    <comment ref="Y140" authorId="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41" authorId="0">
      <text>
        <r>
          <rPr>
            <b/>
            <sz val="12"/>
            <color indexed="81"/>
            <rFont val="Tahoma"/>
            <family val="2"/>
          </rPr>
          <t>Selvy CHARMANT:</t>
        </r>
        <r>
          <rPr>
            <sz val="12"/>
            <color indexed="81"/>
            <rFont val="Tahoma"/>
            <family val="2"/>
          </rPr>
          <t xml:space="preserve">
16/03/2020 WITHOUT WASH LABEL</t>
        </r>
      </text>
    </comment>
    <comment ref="Y141" authorId="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42" authorId="0">
      <text>
        <r>
          <rPr>
            <b/>
            <sz val="12"/>
            <color indexed="81"/>
            <rFont val="Tahoma"/>
            <family val="2"/>
          </rPr>
          <t>Selvy CHARMANT:</t>
        </r>
        <r>
          <rPr>
            <sz val="12"/>
            <color indexed="81"/>
            <rFont val="Tahoma"/>
            <family val="2"/>
          </rPr>
          <t xml:space="preserve">
16/03/2020 WITHOUT WASH LABEL</t>
        </r>
      </text>
    </comment>
    <comment ref="Y142" authorId="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43" authorId="0">
      <text>
        <r>
          <rPr>
            <b/>
            <sz val="12"/>
            <color indexed="81"/>
            <rFont val="Tahoma"/>
            <family val="2"/>
          </rPr>
          <t>Selvy CHARMANT:</t>
        </r>
        <r>
          <rPr>
            <sz val="12"/>
            <color indexed="81"/>
            <rFont val="Tahoma"/>
            <family val="2"/>
          </rPr>
          <t xml:space="preserve">
16/03/2020 WITHOUT WASH LABEL</t>
        </r>
      </text>
    </comment>
    <comment ref="Y143" authorId="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44" authorId="0">
      <text>
        <r>
          <rPr>
            <b/>
            <sz val="12"/>
            <color indexed="81"/>
            <rFont val="Tahoma"/>
            <family val="2"/>
          </rPr>
          <t>Selvy CHARMANT:</t>
        </r>
        <r>
          <rPr>
            <sz val="12"/>
            <color indexed="81"/>
            <rFont val="Tahoma"/>
            <family val="2"/>
          </rPr>
          <t xml:space="preserve">
16/03/2020 WITHOUT WASH LABEL</t>
        </r>
      </text>
    </comment>
    <comment ref="Y144" authorId="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45" authorId="0">
      <text>
        <r>
          <rPr>
            <b/>
            <sz val="12"/>
            <color indexed="81"/>
            <rFont val="Tahoma"/>
            <family val="2"/>
          </rPr>
          <t>Selvy CHARMANT:</t>
        </r>
        <r>
          <rPr>
            <sz val="12"/>
            <color indexed="81"/>
            <rFont val="Tahoma"/>
            <family val="2"/>
          </rPr>
          <t xml:space="preserve">
16/03/2020 WITHOUT WASH LABEL</t>
        </r>
      </text>
    </comment>
    <comment ref="Y145" authorId="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46" authorId="0">
      <text>
        <r>
          <rPr>
            <b/>
            <sz val="12"/>
            <color indexed="81"/>
            <rFont val="Tahoma"/>
            <family val="2"/>
          </rPr>
          <t>Selvy CHARMANT:</t>
        </r>
        <r>
          <rPr>
            <sz val="12"/>
            <color indexed="81"/>
            <rFont val="Tahoma"/>
            <family val="2"/>
          </rPr>
          <t xml:space="preserve">
16/03/2020 WITHOUT WASH LABEL</t>
        </r>
      </text>
    </comment>
    <comment ref="Y146" authorId="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47" authorId="0">
      <text>
        <r>
          <rPr>
            <b/>
            <sz val="12"/>
            <color indexed="81"/>
            <rFont val="Tahoma"/>
            <family val="2"/>
          </rPr>
          <t>Selvy CHARMANT:</t>
        </r>
        <r>
          <rPr>
            <sz val="12"/>
            <color indexed="81"/>
            <rFont val="Tahoma"/>
            <family val="2"/>
          </rPr>
          <t xml:space="preserve">
16/03/2020 WITHOUT WASH LABEL</t>
        </r>
      </text>
    </comment>
    <comment ref="Y147" authorId="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48" authorId="0">
      <text>
        <r>
          <rPr>
            <b/>
            <sz val="12"/>
            <color indexed="81"/>
            <rFont val="Tahoma"/>
            <family val="2"/>
          </rPr>
          <t>Selvy CHARMANT:</t>
        </r>
        <r>
          <rPr>
            <sz val="12"/>
            <color indexed="81"/>
            <rFont val="Tahoma"/>
            <family val="2"/>
          </rPr>
          <t xml:space="preserve">
16/03/2020 WITHOUT WASH LABEL</t>
        </r>
      </text>
    </comment>
    <comment ref="Y148" authorId="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49" authorId="0">
      <text>
        <r>
          <rPr>
            <b/>
            <sz val="12"/>
            <color indexed="81"/>
            <rFont val="Tahoma"/>
            <family val="2"/>
          </rPr>
          <t>Selvy CHARMANT:</t>
        </r>
        <r>
          <rPr>
            <sz val="12"/>
            <color indexed="81"/>
            <rFont val="Tahoma"/>
            <family val="2"/>
          </rPr>
          <t xml:space="preserve">
16/03/2020 WITHOUT WASH LABEL</t>
        </r>
      </text>
    </comment>
    <comment ref="Y149" authorId="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50" authorId="0">
      <text>
        <r>
          <rPr>
            <b/>
            <sz val="12"/>
            <color indexed="81"/>
            <rFont val="Tahoma"/>
            <family val="2"/>
          </rPr>
          <t>Selvy CHARMANT:</t>
        </r>
        <r>
          <rPr>
            <sz val="12"/>
            <color indexed="81"/>
            <rFont val="Tahoma"/>
            <family val="2"/>
          </rPr>
          <t xml:space="preserve">
16/03/2020 WITHOUT WASH LABEL</t>
        </r>
      </text>
    </comment>
    <comment ref="Y150" authorId="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51" authorId="0">
      <text>
        <r>
          <rPr>
            <b/>
            <sz val="12"/>
            <color indexed="81"/>
            <rFont val="Tahoma"/>
            <family val="2"/>
          </rPr>
          <t>Selvy CHARMANT:</t>
        </r>
        <r>
          <rPr>
            <sz val="12"/>
            <color indexed="81"/>
            <rFont val="Tahoma"/>
            <family val="2"/>
          </rPr>
          <t xml:space="preserve">
16/03/2020 WITHOUT WASH LABEL</t>
        </r>
      </text>
    </comment>
    <comment ref="Y151" authorId="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52" authorId="0">
      <text>
        <r>
          <rPr>
            <b/>
            <sz val="12"/>
            <color indexed="81"/>
            <rFont val="Tahoma"/>
            <family val="2"/>
          </rPr>
          <t>Selvy CHARMANT:</t>
        </r>
        <r>
          <rPr>
            <sz val="12"/>
            <color indexed="81"/>
            <rFont val="Tahoma"/>
            <family val="2"/>
          </rPr>
          <t xml:space="preserve">
16/03/2020 WITHOUT WASH LABEL</t>
        </r>
      </text>
    </comment>
    <comment ref="Y152" authorId="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53" authorId="0">
      <text>
        <r>
          <rPr>
            <b/>
            <sz val="12"/>
            <color indexed="81"/>
            <rFont val="Tahoma"/>
            <family val="2"/>
          </rPr>
          <t>Selvy CHARMANT:</t>
        </r>
        <r>
          <rPr>
            <sz val="12"/>
            <color indexed="81"/>
            <rFont val="Tahoma"/>
            <family val="2"/>
          </rPr>
          <t xml:space="preserve">
16/03/2020 WITHOUT WASH LABEL</t>
        </r>
      </text>
    </comment>
    <comment ref="Y153" authorId="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54" authorId="0">
      <text>
        <r>
          <rPr>
            <b/>
            <sz val="12"/>
            <color indexed="81"/>
            <rFont val="Tahoma"/>
            <family val="2"/>
          </rPr>
          <t>Selvy CHARMANT:</t>
        </r>
        <r>
          <rPr>
            <sz val="12"/>
            <color indexed="81"/>
            <rFont val="Tahoma"/>
            <family val="2"/>
          </rPr>
          <t xml:space="preserve">
16/03/2020 WITHOUT WASH LABEL</t>
        </r>
      </text>
    </comment>
    <comment ref="Y154" authorId="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55" authorId="0">
      <text>
        <r>
          <rPr>
            <b/>
            <sz val="12"/>
            <color indexed="81"/>
            <rFont val="Tahoma"/>
            <family val="2"/>
          </rPr>
          <t>Selvy CHARMANT:</t>
        </r>
        <r>
          <rPr>
            <sz val="12"/>
            <color indexed="81"/>
            <rFont val="Tahoma"/>
            <family val="2"/>
          </rPr>
          <t xml:space="preserve">
18/03/2020 WITHOUT WASH LABEL</t>
        </r>
      </text>
    </comment>
    <comment ref="Y155" authorId="0">
      <text>
        <r>
          <rPr>
            <b/>
            <sz val="12"/>
            <color indexed="81"/>
            <rFont val="Tahoma"/>
            <family val="2"/>
          </rPr>
          <t>Selvy CHARMANT:</t>
        </r>
        <r>
          <rPr>
            <sz val="12"/>
            <color indexed="81"/>
            <rFont val="Tahoma"/>
            <family val="2"/>
          </rPr>
          <t xml:space="preserve">
26/03/2020 
Pls note today i have asked lujingli to send main labels and size labels for order GAO/37/2021 directly as below qty:
MAIN LABEL(BLEU): 500PCS
SIZE LABELS：
size 38/40:100pcs
size 42/44:150pcs
size 46/48:150pcs
size 50/52:100pcs
size 54/56:100pcs</t>
        </r>
      </text>
    </comment>
    <comment ref="X158" authorId="0">
      <text>
        <r>
          <rPr>
            <b/>
            <sz val="12"/>
            <color indexed="81"/>
            <rFont val="Tahoma"/>
            <family val="2"/>
          </rPr>
          <t>Selvy CHARMANT:</t>
        </r>
        <r>
          <rPr>
            <sz val="12"/>
            <color indexed="81"/>
            <rFont val="Tahoma"/>
            <family val="2"/>
          </rPr>
          <t xml:space="preserve">
10/05/2020 WITHOUT WASH LABEL</t>
        </r>
      </text>
    </comment>
    <comment ref="Y158" authorId="0">
      <text>
        <r>
          <rPr>
            <b/>
            <sz val="12"/>
            <color indexed="81"/>
            <rFont val="Tahoma"/>
            <family val="2"/>
          </rPr>
          <t>Selvy CHARMANT:</t>
        </r>
        <r>
          <rPr>
            <sz val="12"/>
            <color indexed="81"/>
            <rFont val="Tahoma"/>
            <family val="2"/>
          </rPr>
          <t xml:space="preserve">
25/03/2020 
Today i will send all of acc to you for orders GAO/39/40/2021.
Pls note awb number is SF: 107 340 939 9491.
24/04/2020 Today i will send special hangtags:2000pcs(LIBERTY) for orders GAO/39/40/2021.
Pls note awb number is SF: 108 911 451 4758.</t>
        </r>
      </text>
    </comment>
    <comment ref="X159" authorId="0">
      <text>
        <r>
          <rPr>
            <b/>
            <sz val="12"/>
            <color indexed="81"/>
            <rFont val="Tahoma"/>
            <family val="2"/>
          </rPr>
          <t>Selvy CHARMANT:</t>
        </r>
        <r>
          <rPr>
            <sz val="12"/>
            <color indexed="81"/>
            <rFont val="Tahoma"/>
            <family val="2"/>
          </rPr>
          <t xml:space="preserve">
10/05/2020 WITHOUT WASH LABEL</t>
        </r>
      </text>
    </comment>
    <comment ref="Y159" authorId="0">
      <text>
        <r>
          <rPr>
            <b/>
            <sz val="12"/>
            <color indexed="81"/>
            <rFont val="Tahoma"/>
            <family val="2"/>
          </rPr>
          <t>Selvy CHARMANT:</t>
        </r>
        <r>
          <rPr>
            <sz val="12"/>
            <color indexed="81"/>
            <rFont val="Tahoma"/>
            <family val="2"/>
          </rPr>
          <t xml:space="preserve">
25/03/2020 
Today i will send all of acc to you for orders GAO/39/40/2021.
Pls note awb number is SF: 107 340 939 9491.
24/04/2020 Today i will send special hangtags:2000pcs(LIBERTY) for orders GAO/39/40/2021.
Pls note awb number is SF: 108 911 451 4758.</t>
        </r>
      </text>
    </comment>
    <comment ref="X160" authorId="0">
      <text>
        <r>
          <rPr>
            <b/>
            <sz val="12"/>
            <color indexed="81"/>
            <rFont val="Tahoma"/>
            <family val="2"/>
          </rPr>
          <t>Selvy CHARMANT:</t>
        </r>
        <r>
          <rPr>
            <sz val="12"/>
            <color indexed="81"/>
            <rFont val="Tahoma"/>
            <family val="2"/>
          </rPr>
          <t xml:space="preserve">
17/05/2020 WITHOUT WASH LABEL </t>
        </r>
      </text>
    </comment>
    <comment ref="Y160" authorId="0">
      <text>
        <r>
          <rPr>
            <b/>
            <sz val="12"/>
            <color indexed="81"/>
            <rFont val="Tahoma"/>
            <family val="2"/>
          </rPr>
          <t>Selvy CHARMANT:</t>
        </r>
        <r>
          <rPr>
            <sz val="12"/>
            <color indexed="81"/>
            <rFont val="Tahoma"/>
            <family val="2"/>
          </rPr>
          <t xml:space="preserve">
12/05/2020 Pls note LUJINGLI have sent price tags for orders GAO/06/20/21/23/24/25/41/2021
12/05/2020 
Pls note today i have ordered main labels/size labels/brand hangtags for order GAO/41/2021.
Qty as below:
VERSIA MAIN LABEL：1200
VERSIA BRAND HANGTAGS：1200
SIZE LABELS：
XS:120
S:240
M:250
L:250PCS
XL:240
2XL:120</t>
        </r>
      </text>
    </comment>
    <comment ref="X161" authorId="0">
      <text>
        <r>
          <rPr>
            <b/>
            <sz val="12"/>
            <color indexed="81"/>
            <rFont val="Tahoma"/>
            <family val="2"/>
          </rPr>
          <t>Selvy CHARMANT:</t>
        </r>
        <r>
          <rPr>
            <sz val="12"/>
            <color indexed="81"/>
            <rFont val="Tahoma"/>
            <family val="2"/>
          </rPr>
          <t xml:space="preserve">
16/04/2020 WITHOUT WASH LABEL</t>
        </r>
      </text>
    </comment>
    <comment ref="X162" authorId="0">
      <text>
        <r>
          <rPr>
            <b/>
            <sz val="12"/>
            <color indexed="81"/>
            <rFont val="Tahoma"/>
            <family val="2"/>
          </rPr>
          <t>Selvy CHARMANT:</t>
        </r>
        <r>
          <rPr>
            <sz val="12"/>
            <color indexed="81"/>
            <rFont val="Tahoma"/>
            <family val="2"/>
          </rPr>
          <t xml:space="preserve">
16/04/2020 WITHOUT WASH LABEL</t>
        </r>
      </text>
    </comment>
    <comment ref="X163" authorId="0">
      <text>
        <r>
          <rPr>
            <b/>
            <sz val="12"/>
            <color indexed="81"/>
            <rFont val="Tahoma"/>
            <family val="2"/>
          </rPr>
          <t>Selvy CHARMANT:</t>
        </r>
        <r>
          <rPr>
            <sz val="12"/>
            <color indexed="81"/>
            <rFont val="Tahoma"/>
            <family val="2"/>
          </rPr>
          <t xml:space="preserve">
16/04/2020 WITHOUT WASH LABEL</t>
        </r>
      </text>
    </comment>
    <comment ref="X164" authorId="0">
      <text>
        <r>
          <rPr>
            <b/>
            <sz val="12"/>
            <color indexed="81"/>
            <rFont val="Tahoma"/>
            <family val="2"/>
          </rPr>
          <t>Selvy CHARMANT:</t>
        </r>
        <r>
          <rPr>
            <sz val="12"/>
            <color indexed="81"/>
            <rFont val="Tahoma"/>
            <family val="2"/>
          </rPr>
          <t xml:space="preserve">
16/04/2020 WITHOUT WASH LABEL</t>
        </r>
      </text>
    </comment>
    <comment ref="X165" authorId="0">
      <text>
        <r>
          <rPr>
            <b/>
            <sz val="12"/>
            <color indexed="81"/>
            <rFont val="Tahoma"/>
            <family val="2"/>
          </rPr>
          <t>Selvy CHARMANT:</t>
        </r>
        <r>
          <rPr>
            <sz val="12"/>
            <color indexed="81"/>
            <rFont val="Tahoma"/>
            <family val="2"/>
          </rPr>
          <t xml:space="preserve">
16/04/2020 WITHOUT WASH LABEL</t>
        </r>
      </text>
    </comment>
    <comment ref="Y166" authorId="0">
      <text>
        <r>
          <rPr>
            <b/>
            <sz val="12"/>
            <color indexed="81"/>
            <rFont val="Tahoma"/>
            <family val="2"/>
          </rPr>
          <t>Selvy CHARMANT:</t>
        </r>
        <r>
          <rPr>
            <sz val="12"/>
            <color indexed="81"/>
            <rFont val="Tahoma"/>
            <family val="2"/>
          </rPr>
          <t xml:space="preserve">
28/05/2020 Today i will send main labels/size labels/brand hangtags/special attaches for orders GAO/43/44/2021.
Pls note awb number is SF: 108 957 806 0820.</t>
        </r>
      </text>
    </comment>
    <comment ref="Y167" authorId="0">
      <text>
        <r>
          <rPr>
            <b/>
            <sz val="12"/>
            <color indexed="81"/>
            <rFont val="Tahoma"/>
            <family val="2"/>
          </rPr>
          <t>Selvy CHARMANT:</t>
        </r>
        <r>
          <rPr>
            <sz val="12"/>
            <color indexed="81"/>
            <rFont val="Tahoma"/>
            <family val="2"/>
          </rPr>
          <t xml:space="preserve">
28/05/2020 Today i will send main labels/size labels/brand hangtags/special attaches for orders GAO/43/44/2021.
Pls note awb number is SF: 108 957 806 0820.</t>
        </r>
      </text>
    </comment>
    <comment ref="X168" authorId="0">
      <text>
        <r>
          <rPr>
            <b/>
            <sz val="12"/>
            <color indexed="81"/>
            <rFont val="Tahoma"/>
            <family val="2"/>
          </rPr>
          <t>Selvy CHARMANT:</t>
        </r>
        <r>
          <rPr>
            <sz val="12"/>
            <color indexed="81"/>
            <rFont val="Tahoma"/>
            <family val="2"/>
          </rPr>
          <t xml:space="preserve">
16/04/2020 WITHOUT WASH LABEL</t>
        </r>
      </text>
    </comment>
    <comment ref="Y168" authorId="7">
      <text>
        <r>
          <rPr>
            <b/>
            <sz val="12"/>
            <color indexed="81"/>
            <rFont val="Tahoma"/>
            <family val="2"/>
          </rPr>
          <t>S.CHARMANT:</t>
        </r>
        <r>
          <rPr>
            <sz val="12"/>
            <color indexed="81"/>
            <rFont val="Tahoma"/>
            <family val="2"/>
          </rPr>
          <t xml:space="preserve">
24/04/2020 ASKED SUPPLIER TO SEND THE ACC DIRECTLY TO FACTORY INCLUDING SPAIN
</t>
        </r>
      </text>
    </comment>
    <comment ref="X169" authorId="0">
      <text>
        <r>
          <rPr>
            <b/>
            <sz val="12"/>
            <color indexed="81"/>
            <rFont val="Tahoma"/>
            <family val="2"/>
          </rPr>
          <t>Selvy CHARMANT:</t>
        </r>
        <r>
          <rPr>
            <sz val="12"/>
            <color indexed="81"/>
            <rFont val="Tahoma"/>
            <family val="2"/>
          </rPr>
          <t xml:space="preserve">
16/04/2020 WITHOUT WASH LABEL</t>
        </r>
      </text>
    </comment>
    <comment ref="Y169" authorId="7">
      <text>
        <r>
          <rPr>
            <b/>
            <sz val="12"/>
            <color indexed="81"/>
            <rFont val="Tahoma"/>
            <family val="2"/>
          </rPr>
          <t>S.CHARMANT:</t>
        </r>
        <r>
          <rPr>
            <sz val="12"/>
            <color indexed="81"/>
            <rFont val="Tahoma"/>
            <family val="2"/>
          </rPr>
          <t xml:space="preserve">
24/04/2020 ASKED SUPPLIER TO SEND THE ACC DIRECTLY TO FACTORY INCLUDING SPAIN
</t>
        </r>
      </text>
    </comment>
    <comment ref="X170" authorId="0">
      <text>
        <r>
          <rPr>
            <b/>
            <sz val="12"/>
            <color indexed="81"/>
            <rFont val="Tahoma"/>
            <family val="2"/>
          </rPr>
          <t>Selvy CHARMANT:</t>
        </r>
        <r>
          <rPr>
            <sz val="12"/>
            <color indexed="81"/>
            <rFont val="Tahoma"/>
            <family val="2"/>
          </rPr>
          <t xml:space="preserve">
16/04/2020 WITHOUT WASH LABEL</t>
        </r>
      </text>
    </comment>
    <comment ref="Y170" authorId="7">
      <text>
        <r>
          <rPr>
            <b/>
            <sz val="12"/>
            <color indexed="81"/>
            <rFont val="Tahoma"/>
            <family val="2"/>
          </rPr>
          <t>S.CHARMANT:</t>
        </r>
        <r>
          <rPr>
            <sz val="12"/>
            <color indexed="81"/>
            <rFont val="Tahoma"/>
            <family val="2"/>
          </rPr>
          <t xml:space="preserve">
24/04/2020 ASKED SUPPLIER TO SEND THE ACC DIRECTLY TO FACTORY INCLUDING SPAIN
</t>
        </r>
      </text>
    </comment>
    <comment ref="X171" authorId="0">
      <text>
        <r>
          <rPr>
            <b/>
            <sz val="12"/>
            <color indexed="81"/>
            <rFont val="Tahoma"/>
            <family val="2"/>
          </rPr>
          <t>Selvy CHARMANT:</t>
        </r>
        <r>
          <rPr>
            <sz val="12"/>
            <color indexed="81"/>
            <rFont val="Tahoma"/>
            <family val="2"/>
          </rPr>
          <t xml:space="preserve">
31/05/2020 WITHOUT WASH LABEL</t>
        </r>
      </text>
    </comment>
    <comment ref="Y171" authorId="0">
      <text>
        <r>
          <rPr>
            <b/>
            <sz val="14"/>
            <color indexed="81"/>
            <rFont val="Tahoma"/>
            <family val="2"/>
          </rPr>
          <t>Selvy CHARMANT:</t>
        </r>
        <r>
          <rPr>
            <sz val="14"/>
            <color indexed="81"/>
            <rFont val="Tahoma"/>
            <family val="2"/>
          </rPr>
          <t xml:space="preserve">
23/04/2020 Today i will send main labels:2250pcs(RP) for orders GAO/26/46/2021.
Pls note awb number is SF: 108 911 451 4758.
15/05/2020 
Today i will send brand hangtags(RP): 2300PCS for orders GAO/26/46/2021.
Pls note awb number is SF: 108 957 806 0672.</t>
        </r>
      </text>
    </comment>
    <comment ref="X172" authorId="0">
      <text>
        <r>
          <rPr>
            <b/>
            <sz val="12"/>
            <color indexed="81"/>
            <rFont val="Tahoma"/>
            <family val="2"/>
          </rPr>
          <t>Selvy CHARMANT:</t>
        </r>
        <r>
          <rPr>
            <sz val="12"/>
            <color indexed="81"/>
            <rFont val="Tahoma"/>
            <family val="2"/>
          </rPr>
          <t xml:space="preserve">
31/05/2020 WITHOUT WASH LABEL</t>
        </r>
      </text>
    </comment>
    <comment ref="Y172" authorId="0">
      <text>
        <r>
          <rPr>
            <b/>
            <sz val="14"/>
            <color indexed="81"/>
            <rFont val="Tahoma"/>
            <family val="2"/>
          </rPr>
          <t>Selvy CHARMANT:</t>
        </r>
        <r>
          <rPr>
            <sz val="14"/>
            <color indexed="81"/>
            <rFont val="Tahoma"/>
            <family val="2"/>
          </rPr>
          <t xml:space="preserve">
23/04/2020 Today i will send main labels:2250pcs(RP) for orders GAO/26/46/2021.
Pls note awb number is SF: 108 911 451 4758.
15/05/2020 
Today i will send brand hangtags(RP): 2300PCS for orders GAO/26/46/2021.
Pls note awb number is SF: 108 957 806 0672.</t>
        </r>
      </text>
    </comment>
    <comment ref="Y173" authorId="0">
      <text>
        <r>
          <rPr>
            <b/>
            <sz val="12"/>
            <color indexed="81"/>
            <rFont val="Tahoma"/>
            <family val="2"/>
          </rPr>
          <t>Selvy CHARMANT:</t>
        </r>
        <r>
          <rPr>
            <sz val="12"/>
            <color indexed="81"/>
            <rFont val="Tahoma"/>
            <family val="2"/>
          </rPr>
          <t xml:space="preserve">
15/05/2020 
Today i will send all of acc for orders GAO/16/17/47/2021.
Pls find enclosed packing list and awb number is SF: 108 911 451 497.</t>
        </r>
      </text>
    </comment>
    <comment ref="E179" authorId="1">
      <text>
        <r>
          <rPr>
            <b/>
            <sz val="8"/>
            <color indexed="81"/>
            <rFont val="Tahoma"/>
            <family val="2"/>
          </rPr>
          <t>nathalie concy:</t>
        </r>
        <r>
          <rPr>
            <sz val="8"/>
            <color indexed="81"/>
            <rFont val="Tahoma"/>
            <family val="2"/>
          </rPr>
          <t xml:space="preserve">
</t>
        </r>
        <r>
          <rPr>
            <sz val="12"/>
            <color indexed="81"/>
            <rFont val="Tahoma"/>
            <family val="2"/>
          </rPr>
          <t>MOM0579/PAT</t>
        </r>
      </text>
    </comment>
    <comment ref="X179" authorId="0">
      <text>
        <r>
          <rPr>
            <b/>
            <sz val="12"/>
            <color indexed="81"/>
            <rFont val="Tahoma"/>
            <family val="2"/>
          </rPr>
          <t>Selvy CHARMANT:</t>
        </r>
        <r>
          <rPr>
            <sz val="12"/>
            <color indexed="81"/>
            <rFont val="Tahoma"/>
            <family val="2"/>
          </rPr>
          <t xml:space="preserve">
04/06/2020 WITHOUT WASH LABEL </t>
        </r>
      </text>
    </comment>
    <comment ref="E180" authorId="1">
      <text>
        <r>
          <rPr>
            <b/>
            <sz val="8"/>
            <color indexed="81"/>
            <rFont val="Tahoma"/>
            <family val="2"/>
          </rPr>
          <t>nathalie concy:</t>
        </r>
        <r>
          <rPr>
            <sz val="8"/>
            <color indexed="81"/>
            <rFont val="Tahoma"/>
            <family val="2"/>
          </rPr>
          <t xml:space="preserve">
</t>
        </r>
        <r>
          <rPr>
            <sz val="12"/>
            <color indexed="81"/>
            <rFont val="Tahoma"/>
            <family val="2"/>
          </rPr>
          <t>MOM0579/PAT</t>
        </r>
      </text>
    </comment>
    <comment ref="X180" authorId="0">
      <text>
        <r>
          <rPr>
            <b/>
            <sz val="12"/>
            <color indexed="81"/>
            <rFont val="Tahoma"/>
            <family val="2"/>
          </rPr>
          <t>Selvy CHARMANT:</t>
        </r>
        <r>
          <rPr>
            <sz val="12"/>
            <color indexed="81"/>
            <rFont val="Tahoma"/>
            <family val="2"/>
          </rPr>
          <t xml:space="preserve">
04/06/2020 WITHOUT WASH LABEL </t>
        </r>
      </text>
    </comment>
    <comment ref="X181" authorId="0">
      <text>
        <r>
          <rPr>
            <b/>
            <sz val="14"/>
            <color indexed="81"/>
            <rFont val="Tahoma"/>
            <family val="2"/>
          </rPr>
          <t>Selvy CHARMANT:</t>
        </r>
        <r>
          <rPr>
            <sz val="14"/>
            <color indexed="81"/>
            <rFont val="Tahoma"/>
            <family val="2"/>
          </rPr>
          <t xml:space="preserve">
28/05/2020 WITHOUT WASH LABEL </t>
        </r>
      </text>
    </comment>
    <comment ref="Y181" authorId="0">
      <text>
        <r>
          <rPr>
            <b/>
            <sz val="12"/>
            <color indexed="81"/>
            <rFont val="Tahoma"/>
            <family val="2"/>
          </rPr>
          <t>Selvy CHARMANT:</t>
        </r>
        <r>
          <rPr>
            <sz val="12"/>
            <color indexed="81"/>
            <rFont val="Tahoma"/>
            <family val="2"/>
          </rPr>
          <t xml:space="preserve">
12/05/2020 Today i have ordered main labels/ size labels/special attaches/brand hangtags for orders GAO/54/55/2021.
Packing list as enclosed table.
Later LUJINGLI will give you awb number.</t>
        </r>
      </text>
    </comment>
    <comment ref="X182" authorId="0">
      <text>
        <r>
          <rPr>
            <b/>
            <sz val="14"/>
            <color indexed="81"/>
            <rFont val="Tahoma"/>
            <family val="2"/>
          </rPr>
          <t>Selvy CHARMANT:</t>
        </r>
        <r>
          <rPr>
            <sz val="14"/>
            <color indexed="81"/>
            <rFont val="Tahoma"/>
            <family val="2"/>
          </rPr>
          <t xml:space="preserve">
28/05/2020 WITHOUT WASH LABEL </t>
        </r>
      </text>
    </comment>
    <comment ref="Y182" authorId="0">
      <text>
        <r>
          <rPr>
            <b/>
            <sz val="12"/>
            <color indexed="81"/>
            <rFont val="Tahoma"/>
            <family val="2"/>
          </rPr>
          <t>Selvy CHARMANT:</t>
        </r>
        <r>
          <rPr>
            <sz val="12"/>
            <color indexed="81"/>
            <rFont val="Tahoma"/>
            <family val="2"/>
          </rPr>
          <t xml:space="preserve">
12/05/2020 Today i have ordered main labels/ size labels/special attaches/brand hangtags for orders GAO/54/55/2021.
Packing list as enclosed table.
Later LUJINGLI will give you awb number.</t>
        </r>
      </text>
    </comment>
    <comment ref="E183" authorId="1">
      <text>
        <r>
          <rPr>
            <b/>
            <sz val="8"/>
            <color indexed="81"/>
            <rFont val="Tahoma"/>
            <family val="2"/>
          </rPr>
          <t>nathalie concy:</t>
        </r>
        <r>
          <rPr>
            <sz val="8"/>
            <color indexed="81"/>
            <rFont val="Tahoma"/>
            <family val="2"/>
          </rPr>
          <t xml:space="preserve">
</t>
        </r>
        <r>
          <rPr>
            <sz val="12"/>
            <color indexed="81"/>
            <rFont val="Tahoma"/>
            <family val="2"/>
          </rPr>
          <t>MOM0579/PAT</t>
        </r>
      </text>
    </comment>
    <comment ref="T184" authorId="4">
      <text>
        <r>
          <rPr>
            <b/>
            <sz val="8"/>
            <color indexed="81"/>
            <rFont val="Tahoma"/>
            <family val="2"/>
          </rPr>
          <t>Isabelle COLLIN:</t>
        </r>
        <r>
          <rPr>
            <sz val="8"/>
            <color indexed="81"/>
            <rFont val="Tahoma"/>
            <family val="2"/>
          </rPr>
          <t xml:space="preserve">
ANCIEN PRIX 8,90 EUROS </t>
        </r>
      </text>
    </comment>
    <comment ref="X184" authorId="0">
      <text>
        <r>
          <rPr>
            <b/>
            <sz val="12"/>
            <color indexed="81"/>
            <rFont val="Tahoma"/>
            <family val="2"/>
          </rPr>
          <t>Selvy CHARMANT:</t>
        </r>
        <r>
          <rPr>
            <sz val="12"/>
            <color indexed="81"/>
            <rFont val="Tahoma"/>
            <family val="2"/>
          </rPr>
          <t xml:space="preserve">
26/05/2020 WITHOUT WASH LABEL </t>
        </r>
      </text>
    </comment>
    <comment ref="Y184" authorId="0">
      <text>
        <r>
          <rPr>
            <b/>
            <sz val="12"/>
            <color indexed="81"/>
            <rFont val="Tahoma"/>
            <family val="2"/>
          </rPr>
          <t>Selvy CHARMANT:</t>
        </r>
        <r>
          <rPr>
            <sz val="12"/>
            <color indexed="81"/>
            <rFont val="Tahoma"/>
            <family val="2"/>
          </rPr>
          <t xml:space="preserve">
28/05/2020 Today i will send all of acc to you for order GAO/57/2021.
Pls find enclosed packing list and awb number is SF: 108 957 806 0820.</t>
        </r>
      </text>
    </comment>
    <comment ref="X185" authorId="0">
      <text>
        <r>
          <rPr>
            <b/>
            <sz val="12"/>
            <color indexed="81"/>
            <rFont val="Tahoma"/>
            <family val="2"/>
          </rPr>
          <t>Selvy CHARMANT:</t>
        </r>
        <r>
          <rPr>
            <sz val="12"/>
            <color indexed="81"/>
            <rFont val="Tahoma"/>
            <family val="2"/>
          </rPr>
          <t xml:space="preserve">
04/05/2020 WITHOUT WASH LABEL</t>
        </r>
      </text>
    </comment>
    <comment ref="X186" authorId="0">
      <text>
        <r>
          <rPr>
            <b/>
            <sz val="12"/>
            <color indexed="81"/>
            <rFont val="Tahoma"/>
            <family val="2"/>
          </rPr>
          <t>Selvy CHARMANT:</t>
        </r>
        <r>
          <rPr>
            <sz val="12"/>
            <color indexed="81"/>
            <rFont val="Tahoma"/>
            <family val="2"/>
          </rPr>
          <t xml:space="preserve">
04/05/2020 WITHOUT WASH LABEL</t>
        </r>
      </text>
    </comment>
    <comment ref="Y196" authorId="0">
      <text>
        <r>
          <rPr>
            <b/>
            <sz val="12"/>
            <color indexed="81"/>
            <rFont val="Tahoma"/>
            <family val="2"/>
          </rPr>
          <t>Selvy CHARMANT:</t>
        </r>
        <r>
          <rPr>
            <sz val="12"/>
            <color indexed="81"/>
            <rFont val="Tahoma"/>
            <family val="2"/>
          </rPr>
          <t xml:space="preserve">
30/03/2020 Today i will send main labels and size labels for order HAO/01/2021 as below qty:
Main labels:1100pcs
size labels:
size 1:180pcs
size 2:220pcs
size 3:250pcs
size 4:240pcs
size 5:210pcs
Pls note awb number is SF: 108 680 450 6042.
09/04/2020 Pls note today i have ordered hangtags/SKU labels/carton stickers for order HAO/01/2021=805940.</t>
        </r>
      </text>
    </comment>
    <comment ref="T197" authorId="4">
      <text>
        <r>
          <rPr>
            <b/>
            <sz val="8"/>
            <color indexed="81"/>
            <rFont val="Tahoma"/>
            <family val="2"/>
          </rPr>
          <t>Isabelle COLLIN:</t>
        </r>
        <r>
          <rPr>
            <sz val="8"/>
            <color indexed="81"/>
            <rFont val="Tahoma"/>
            <family val="2"/>
          </rPr>
          <t xml:space="preserve">
</t>
        </r>
        <r>
          <rPr>
            <sz val="11"/>
            <color indexed="81"/>
            <rFont val="Tahoma"/>
            <family val="2"/>
          </rPr>
          <t>ANCIEN PRIX 12,83 EUROS</t>
        </r>
      </text>
    </comment>
    <comment ref="X197" authorId="0">
      <text>
        <r>
          <rPr>
            <b/>
            <sz val="12"/>
            <color indexed="81"/>
            <rFont val="Tahoma"/>
            <family val="2"/>
          </rPr>
          <t>Selvy CHARMANT:</t>
        </r>
        <r>
          <rPr>
            <sz val="12"/>
            <color indexed="81"/>
            <rFont val="Tahoma"/>
            <family val="2"/>
          </rPr>
          <t xml:space="preserve">
10/04/2020 REVISED ACC INST WITHOUT WASH LABEL
15/04/2020  ACC INST WITH WASH LABEL
07/05/2020 REVISED ACC INST</t>
        </r>
      </text>
    </comment>
    <comment ref="Y197" authorId="0">
      <text>
        <r>
          <rPr>
            <b/>
            <sz val="12"/>
            <color indexed="81"/>
            <rFont val="Tahoma"/>
            <family val="2"/>
          </rPr>
          <t>Selvy CHARMANT:</t>
        </r>
        <r>
          <rPr>
            <sz val="12"/>
            <color indexed="81"/>
            <rFont val="Tahoma"/>
            <family val="2"/>
          </rPr>
          <t xml:space="preserve">
13/04/2020 Today i will send main labels+ size label and pocket tags for order HAO/02/2021 as below qty:
pocket tags:300pcs
size label 
size 38/40:100pcs
size 42/44:150pcs
size 46/48:150pcs
size 50/52:100pcs
Pls note awb number is SF: 108 680 450 6398.</t>
        </r>
      </text>
    </comment>
    <comment ref="X200" authorId="0">
      <text>
        <r>
          <rPr>
            <b/>
            <sz val="12"/>
            <color indexed="81"/>
            <rFont val="Tahoma"/>
            <family val="2"/>
          </rPr>
          <t>Selvy CHARMANT:</t>
        </r>
        <r>
          <rPr>
            <sz val="12"/>
            <color indexed="81"/>
            <rFont val="Tahoma"/>
            <family val="2"/>
          </rPr>
          <t xml:space="preserve">
06/03/2020 WITHOUT WASH LABEL
sent on 05/03/2020</t>
        </r>
      </text>
    </comment>
    <comment ref="Y200" authorId="0">
      <text>
        <r>
          <rPr>
            <b/>
            <sz val="12"/>
            <color indexed="81"/>
            <rFont val="Tahoma"/>
            <family val="2"/>
          </rPr>
          <t>Selvy CHARMANT:</t>
        </r>
        <r>
          <rPr>
            <sz val="12"/>
            <color indexed="81"/>
            <rFont val="Tahoma"/>
            <family val="2"/>
          </rPr>
          <t xml:space="preserve">
25/03/2020 Today we've sent you the rest of acc for r HQ/01/02/03/2021.main labels, size labels, pocket tags.
The awb of SF is 108 680 450 7029</t>
        </r>
      </text>
    </comment>
    <comment ref="X201" authorId="0">
      <text>
        <r>
          <rPr>
            <b/>
            <sz val="12"/>
            <color indexed="81"/>
            <rFont val="Tahoma"/>
            <family val="2"/>
          </rPr>
          <t>Selvy CHARMANT:</t>
        </r>
        <r>
          <rPr>
            <sz val="12"/>
            <color indexed="81"/>
            <rFont val="Tahoma"/>
            <family val="2"/>
          </rPr>
          <t xml:space="preserve">
06/03/2020 WITHOUT WASH LABEL
sent on 05/03/2020</t>
        </r>
      </text>
    </comment>
    <comment ref="Y201" authorId="0">
      <text>
        <r>
          <rPr>
            <b/>
            <sz val="12"/>
            <color indexed="81"/>
            <rFont val="Tahoma"/>
            <family val="2"/>
          </rPr>
          <t>Selvy CHARMANT:</t>
        </r>
        <r>
          <rPr>
            <sz val="12"/>
            <color indexed="81"/>
            <rFont val="Tahoma"/>
            <family val="2"/>
          </rPr>
          <t xml:space="preserve">
25/03/2020 Today we've sent you the rest of acc for r HQ/01/02/03/2021.main labels, size labels, pocket tags.
The awb of SF is 108 680 450 7029</t>
        </r>
      </text>
    </comment>
    <comment ref="X202" authorId="0">
      <text>
        <r>
          <rPr>
            <b/>
            <sz val="12"/>
            <color indexed="81"/>
            <rFont val="Tahoma"/>
            <family val="2"/>
          </rPr>
          <t>Selvy CHARMANT:</t>
        </r>
        <r>
          <rPr>
            <sz val="12"/>
            <color indexed="81"/>
            <rFont val="Tahoma"/>
            <family val="2"/>
          </rPr>
          <t xml:space="preserve">
06/03/2020 WITHOUT WASH LABEL
sent on 05/03/2020</t>
        </r>
      </text>
    </comment>
    <comment ref="Y202" authorId="0">
      <text>
        <r>
          <rPr>
            <b/>
            <sz val="12"/>
            <color indexed="81"/>
            <rFont val="Tahoma"/>
            <family val="2"/>
          </rPr>
          <t>Selvy CHARMANT:</t>
        </r>
        <r>
          <rPr>
            <sz val="12"/>
            <color indexed="81"/>
            <rFont val="Tahoma"/>
            <family val="2"/>
          </rPr>
          <t xml:space="preserve">
25/03/2020 Today we've sent you the rest of acc for r HQ/01/02/03/2021.main labels, size labels, pocket tags.
The awb of SF is 108 680 450 7029</t>
        </r>
      </text>
    </comment>
    <comment ref="X203" authorId="0">
      <text>
        <r>
          <rPr>
            <b/>
            <sz val="12"/>
            <color indexed="81"/>
            <rFont val="Tahoma"/>
            <family val="2"/>
          </rPr>
          <t>Selvy CHARMANT:</t>
        </r>
        <r>
          <rPr>
            <sz val="12"/>
            <color indexed="81"/>
            <rFont val="Tahoma"/>
            <family val="2"/>
          </rPr>
          <t xml:space="preserve">
19/02/2020 : without wash label</t>
        </r>
      </text>
    </comment>
    <comment ref="X204" authorId="0">
      <text>
        <r>
          <rPr>
            <b/>
            <sz val="12"/>
            <color indexed="81"/>
            <rFont val="Tahoma"/>
            <family val="2"/>
          </rPr>
          <t>Selvy CHARMANT:</t>
        </r>
        <r>
          <rPr>
            <sz val="12"/>
            <color indexed="81"/>
            <rFont val="Tahoma"/>
            <family val="2"/>
          </rPr>
          <t xml:space="preserve">
03/03/2020 : without wash label</t>
        </r>
      </text>
    </comment>
    <comment ref="X205" authorId="0">
      <text>
        <r>
          <rPr>
            <b/>
            <sz val="12"/>
            <color indexed="81"/>
            <rFont val="Tahoma"/>
            <family val="2"/>
          </rPr>
          <t>Selvy CHARMANT:</t>
        </r>
        <r>
          <rPr>
            <sz val="12"/>
            <color indexed="81"/>
            <rFont val="Tahoma"/>
            <family val="2"/>
          </rPr>
          <t xml:space="preserve">
03/03/2020 : without wash label</t>
        </r>
      </text>
    </comment>
    <comment ref="X206" authorId="0">
      <text>
        <r>
          <rPr>
            <b/>
            <sz val="12"/>
            <color indexed="81"/>
            <rFont val="Tahoma"/>
            <family val="2"/>
          </rPr>
          <t>Selvy CHARMANT:</t>
        </r>
        <r>
          <rPr>
            <sz val="12"/>
            <color indexed="81"/>
            <rFont val="Tahoma"/>
            <family val="2"/>
          </rPr>
          <t xml:space="preserve">
13/03/2020 : without wash label</t>
        </r>
      </text>
    </comment>
    <comment ref="Y206" authorId="0">
      <text>
        <r>
          <rPr>
            <b/>
            <sz val="12"/>
            <color indexed="81"/>
            <rFont val="Tahoma"/>
            <family val="2"/>
          </rPr>
          <t>Selvy CHARMANT:</t>
        </r>
        <r>
          <rPr>
            <sz val="12"/>
            <color indexed="81"/>
            <rFont val="Tahoma"/>
            <family val="2"/>
          </rPr>
          <t xml:space="preserve">
31/03/2020 We've sent you main label, size label, brand hangtag for HQ/06/2021 on March 25th.
BEL VERSIA:
Main label  1200 
Size label XS 120 S 230 M 240 L 240 XL 240 2XL 120
Hangtag  1200 
The awb of ZHONGTONG is 640245536160</t>
        </r>
      </text>
    </comment>
    <comment ref="Y208" authorId="0">
      <text>
        <r>
          <rPr>
            <b/>
            <sz val="12"/>
            <color indexed="81"/>
            <rFont val="Tahoma"/>
            <family val="2"/>
          </rPr>
          <t>Selvy CHARMANT:</t>
        </r>
        <r>
          <rPr>
            <sz val="12"/>
            <color indexed="81"/>
            <rFont val="Tahoma"/>
            <family val="2"/>
          </rPr>
          <t xml:space="preserve">
10/04/2020 We have sent you brand label for brand RP HQ/08/2021 today, the total quantity is 900 pcs.
你好，今天寄出RP的主标900个，收到请回复。AWS: 1089174906828
16/04/2020 I have sent you barcode stickers for HQ/08/2021, aws: SF 1089174906882
15/05/2020 Today I sent you hangtags for HQ/08/2021, AWB: SF 108 961139 9793</t>
        </r>
      </text>
    </comment>
    <comment ref="Y209" authorId="0">
      <text>
        <r>
          <rPr>
            <b/>
            <sz val="12"/>
            <color indexed="81"/>
            <rFont val="Tahoma"/>
            <family val="2"/>
          </rPr>
          <t>Selvy CHARMANT:</t>
        </r>
        <r>
          <rPr>
            <sz val="12"/>
            <color indexed="81"/>
            <rFont val="Tahoma"/>
            <family val="2"/>
          </rPr>
          <t xml:space="preserve">
10/04/2020 We have sent you brand label for brand RP HQ/08/2021 today, the total quantity is 900 pcs.
你好，今天寄出RP的主标900个，收到请回复。AWS: 1089174906828
16/04/2020 I have sent you barcode stickers for HQ/08/2021, aws: SF 1089174906882
15/05/2020 Today I sent you hangtags for HQ/08/2021, AWB: SF 108 961139 9793</t>
        </r>
      </text>
    </comment>
    <comment ref="X212" authorId="0">
      <text>
        <r>
          <rPr>
            <b/>
            <sz val="12"/>
            <color indexed="81"/>
            <rFont val="Tahoma"/>
            <family val="2"/>
          </rPr>
          <t>Selvy CHARMANT:</t>
        </r>
        <r>
          <rPr>
            <sz val="12"/>
            <color indexed="81"/>
            <rFont val="Tahoma"/>
            <family val="2"/>
          </rPr>
          <t xml:space="preserve">
20/04/2020 WITHOUT WASH LABEL</t>
        </r>
      </text>
    </comment>
    <comment ref="X213" authorId="0">
      <text>
        <r>
          <rPr>
            <b/>
            <sz val="12"/>
            <color indexed="81"/>
            <rFont val="Tahoma"/>
            <family val="2"/>
          </rPr>
          <t>Selvy CHARMANT:</t>
        </r>
        <r>
          <rPr>
            <sz val="12"/>
            <color indexed="81"/>
            <rFont val="Tahoma"/>
            <family val="2"/>
          </rPr>
          <t xml:space="preserve">
20/04/2020 WITHOUT WASH LABEL</t>
        </r>
      </text>
    </comment>
    <comment ref="X214" authorId="0">
      <text>
        <r>
          <rPr>
            <b/>
            <sz val="12"/>
            <color indexed="81"/>
            <rFont val="Tahoma"/>
            <family val="2"/>
          </rPr>
          <t>Selvy CHARMANT:</t>
        </r>
        <r>
          <rPr>
            <sz val="12"/>
            <color indexed="81"/>
            <rFont val="Tahoma"/>
            <family val="2"/>
          </rPr>
          <t xml:space="preserve">
20/04/2020 WITHOUT WASH LABEL</t>
        </r>
      </text>
    </comment>
    <comment ref="X215" authorId="0">
      <text>
        <r>
          <rPr>
            <b/>
            <sz val="12"/>
            <color indexed="81"/>
            <rFont val="Tahoma"/>
            <family val="2"/>
          </rPr>
          <t>Selvy CHARMANT:</t>
        </r>
        <r>
          <rPr>
            <sz val="12"/>
            <color indexed="81"/>
            <rFont val="Tahoma"/>
            <family val="2"/>
          </rPr>
          <t xml:space="preserve">
20/04/2020 WITHOUT WASH LABEL</t>
        </r>
      </text>
    </comment>
    <comment ref="Y215" authorId="2">
      <text>
        <r>
          <rPr>
            <b/>
            <sz val="14"/>
            <color indexed="81"/>
            <rFont val="Tahoma"/>
            <family val="2"/>
          </rPr>
          <t>CHARMANT:</t>
        </r>
        <r>
          <rPr>
            <sz val="14"/>
            <color indexed="81"/>
            <rFont val="Tahoma"/>
            <family val="2"/>
          </rPr>
          <t xml:space="preserve">
20/04/2020 Today I sent you the main labels and hangtags for HQ/12/2021, pls confirm back well received.</t>
        </r>
      </text>
    </comment>
    <comment ref="X216" authorId="0">
      <text>
        <r>
          <rPr>
            <b/>
            <sz val="12"/>
            <color indexed="81"/>
            <rFont val="Tahoma"/>
            <family val="2"/>
          </rPr>
          <t>Selvy CHARMANT:</t>
        </r>
        <r>
          <rPr>
            <sz val="12"/>
            <color indexed="81"/>
            <rFont val="Tahoma"/>
            <family val="2"/>
          </rPr>
          <t xml:space="preserve">
13/05/2020 WITHOUT WASH LABEL </t>
        </r>
      </text>
    </comment>
    <comment ref="Y216" authorId="0">
      <text>
        <r>
          <rPr>
            <b/>
            <sz val="12"/>
            <color indexed="81"/>
            <rFont val="Tahoma"/>
            <family val="2"/>
          </rPr>
          <t>Selvy CHARMANT:</t>
        </r>
        <r>
          <rPr>
            <sz val="12"/>
            <color indexed="81"/>
            <rFont val="Tahoma"/>
            <family val="2"/>
          </rPr>
          <t xml:space="preserve">
15/05/2020 Today I sent you the main labels and hangtag for HQ/13/2021, awb:SF 108 961 139 8775.
Packing list 上写的是12 是错的，麻烦改成13，谢谢</t>
        </r>
      </text>
    </comment>
    <comment ref="X220" authorId="0">
      <text>
        <r>
          <rPr>
            <b/>
            <sz val="12"/>
            <color indexed="81"/>
            <rFont val="Tahoma"/>
            <family val="2"/>
          </rPr>
          <t>Selvy CHARMANT:</t>
        </r>
        <r>
          <rPr>
            <sz val="12"/>
            <color indexed="81"/>
            <rFont val="Tahoma"/>
            <family val="2"/>
          </rPr>
          <t xml:space="preserve">
26/02/2020 : WITHOUT WASH LABEL </t>
        </r>
      </text>
    </comment>
    <comment ref="Y220" authorId="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21" authorId="0">
      <text>
        <r>
          <rPr>
            <b/>
            <sz val="12"/>
            <color indexed="81"/>
            <rFont val="Tahoma"/>
            <family val="2"/>
          </rPr>
          <t>Selvy CHARMANT:</t>
        </r>
        <r>
          <rPr>
            <sz val="12"/>
            <color indexed="81"/>
            <rFont val="Tahoma"/>
            <family val="2"/>
          </rPr>
          <t xml:space="preserve">
26/02/2020 : WITHOUT WASH LABEL </t>
        </r>
      </text>
    </comment>
    <comment ref="Y221" authorId="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22" authorId="0">
      <text>
        <r>
          <rPr>
            <b/>
            <sz val="12"/>
            <color indexed="81"/>
            <rFont val="Tahoma"/>
            <family val="2"/>
          </rPr>
          <t>Selvy CHARMANT:</t>
        </r>
        <r>
          <rPr>
            <sz val="12"/>
            <color indexed="81"/>
            <rFont val="Tahoma"/>
            <family val="2"/>
          </rPr>
          <t xml:space="preserve">
26/02/2020 : WITHOUT WASH LABEL </t>
        </r>
      </text>
    </comment>
    <comment ref="Y222" authorId="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23" authorId="0">
      <text>
        <r>
          <rPr>
            <b/>
            <sz val="12"/>
            <color indexed="81"/>
            <rFont val="Tahoma"/>
            <family val="2"/>
          </rPr>
          <t>Selvy CHARMANT:</t>
        </r>
        <r>
          <rPr>
            <sz val="12"/>
            <color indexed="81"/>
            <rFont val="Tahoma"/>
            <family val="2"/>
          </rPr>
          <t xml:space="preserve">
26/02/2020 : WITHOUT WASH LABEL </t>
        </r>
      </text>
    </comment>
    <comment ref="Y223" authorId="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24" authorId="0">
      <text>
        <r>
          <rPr>
            <b/>
            <sz val="12"/>
            <color indexed="81"/>
            <rFont val="Tahoma"/>
            <family val="2"/>
          </rPr>
          <t>Selvy CHARMANT:</t>
        </r>
        <r>
          <rPr>
            <sz val="12"/>
            <color indexed="81"/>
            <rFont val="Tahoma"/>
            <family val="2"/>
          </rPr>
          <t xml:space="preserve">
26/02/2020 : WITHOUT WASH LABEL </t>
        </r>
      </text>
    </comment>
    <comment ref="Y224" authorId="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25" authorId="0">
      <text>
        <r>
          <rPr>
            <b/>
            <sz val="12"/>
            <color indexed="81"/>
            <rFont val="Tahoma"/>
            <family val="2"/>
          </rPr>
          <t>Selvy CHARMANT:</t>
        </r>
        <r>
          <rPr>
            <sz val="12"/>
            <color indexed="81"/>
            <rFont val="Tahoma"/>
            <family val="2"/>
          </rPr>
          <t xml:space="preserve">
26/02/2020 : WITHOUT WASH LABEL </t>
        </r>
      </text>
    </comment>
    <comment ref="Y225" authorId="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26" authorId="0">
      <text>
        <r>
          <rPr>
            <b/>
            <sz val="12"/>
            <color indexed="81"/>
            <rFont val="Tahoma"/>
            <family val="2"/>
          </rPr>
          <t>Selvy CHARMANT:</t>
        </r>
        <r>
          <rPr>
            <sz val="12"/>
            <color indexed="81"/>
            <rFont val="Tahoma"/>
            <family val="2"/>
          </rPr>
          <t xml:space="preserve">
26/02/2020 : WITHOUT WASH LABEL </t>
        </r>
      </text>
    </comment>
    <comment ref="Y226" authorId="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27" authorId="0">
      <text>
        <r>
          <rPr>
            <b/>
            <sz val="12"/>
            <color indexed="81"/>
            <rFont val="Tahoma"/>
            <family val="2"/>
          </rPr>
          <t>Selvy CHARMANT:</t>
        </r>
        <r>
          <rPr>
            <sz val="12"/>
            <color indexed="81"/>
            <rFont val="Tahoma"/>
            <family val="2"/>
          </rPr>
          <t xml:space="preserve">
26/02/2020 : WITHOUT WASH LABEL </t>
        </r>
      </text>
    </comment>
    <comment ref="Y227" authorId="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28" authorId="0">
      <text>
        <r>
          <rPr>
            <b/>
            <sz val="12"/>
            <color indexed="81"/>
            <rFont val="Tahoma"/>
            <family val="2"/>
          </rPr>
          <t>Selvy CHARMANT:</t>
        </r>
        <r>
          <rPr>
            <sz val="12"/>
            <color indexed="81"/>
            <rFont val="Tahoma"/>
            <family val="2"/>
          </rPr>
          <t xml:space="preserve">
03/03/2020 WITHOUT WASH LABEL </t>
        </r>
      </text>
    </comment>
    <comment ref="Y228" authorId="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29" authorId="0">
      <text>
        <r>
          <rPr>
            <b/>
            <sz val="12"/>
            <color indexed="81"/>
            <rFont val="Tahoma"/>
            <family val="2"/>
          </rPr>
          <t>Selvy CHARMANT:</t>
        </r>
        <r>
          <rPr>
            <sz val="12"/>
            <color indexed="81"/>
            <rFont val="Tahoma"/>
            <family val="2"/>
          </rPr>
          <t xml:space="preserve">
03/03/2020 WITHOUT WASH LABEL </t>
        </r>
      </text>
    </comment>
    <comment ref="Y229" authorId="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30" authorId="0">
      <text>
        <r>
          <rPr>
            <b/>
            <sz val="12"/>
            <color indexed="81"/>
            <rFont val="Tahoma"/>
            <family val="2"/>
          </rPr>
          <t>Selvy CHARMANT:</t>
        </r>
        <r>
          <rPr>
            <sz val="12"/>
            <color indexed="81"/>
            <rFont val="Tahoma"/>
            <family val="2"/>
          </rPr>
          <t xml:space="preserve">
03/03/2020 WITHOUT WASH LABEL </t>
        </r>
      </text>
    </comment>
    <comment ref="Y230" authorId="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31" authorId="0">
      <text>
        <r>
          <rPr>
            <b/>
            <sz val="12"/>
            <color indexed="81"/>
            <rFont val="Tahoma"/>
            <family val="2"/>
          </rPr>
          <t>Selvy CHARMANT:</t>
        </r>
        <r>
          <rPr>
            <sz val="12"/>
            <color indexed="81"/>
            <rFont val="Tahoma"/>
            <family val="2"/>
          </rPr>
          <t xml:space="preserve">
03/03/2020 WITHOUT WASH LABEL </t>
        </r>
      </text>
    </comment>
    <comment ref="Y231" authorId="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32" authorId="0">
      <text>
        <r>
          <rPr>
            <b/>
            <sz val="12"/>
            <color indexed="81"/>
            <rFont val="Tahoma"/>
            <family val="2"/>
          </rPr>
          <t>Selvy CHARMANT:</t>
        </r>
        <r>
          <rPr>
            <sz val="12"/>
            <color indexed="81"/>
            <rFont val="Tahoma"/>
            <family val="2"/>
          </rPr>
          <t xml:space="preserve">
03/03/2020 WITHOUT WASH LABEL </t>
        </r>
      </text>
    </comment>
    <comment ref="Y232" authorId="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33" authorId="0">
      <text>
        <r>
          <rPr>
            <b/>
            <sz val="12"/>
            <color indexed="81"/>
            <rFont val="Tahoma"/>
            <family val="2"/>
          </rPr>
          <t>Selvy CHARMANT:</t>
        </r>
        <r>
          <rPr>
            <sz val="12"/>
            <color indexed="81"/>
            <rFont val="Tahoma"/>
            <family val="2"/>
          </rPr>
          <t xml:space="preserve">
27/02/2020 WITHOUT WASH LABEL </t>
        </r>
      </text>
    </comment>
    <comment ref="Y233"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34" authorId="0">
      <text>
        <r>
          <rPr>
            <b/>
            <sz val="12"/>
            <color indexed="81"/>
            <rFont val="Tahoma"/>
            <family val="2"/>
          </rPr>
          <t>Selvy CHARMANT:</t>
        </r>
        <r>
          <rPr>
            <sz val="12"/>
            <color indexed="81"/>
            <rFont val="Tahoma"/>
            <family val="2"/>
          </rPr>
          <t xml:space="preserve">
27/02/2020 WITHOUT WASH LABEL </t>
        </r>
      </text>
    </comment>
    <comment ref="Y234"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35" authorId="0">
      <text>
        <r>
          <rPr>
            <b/>
            <sz val="12"/>
            <color indexed="81"/>
            <rFont val="Tahoma"/>
            <family val="2"/>
          </rPr>
          <t>Selvy CHARMANT:</t>
        </r>
        <r>
          <rPr>
            <sz val="12"/>
            <color indexed="81"/>
            <rFont val="Tahoma"/>
            <family val="2"/>
          </rPr>
          <t xml:space="preserve">
27/02/2020 WITHOUT WASH LABEL 
29/04/2020  revised washing label for twinset</t>
        </r>
      </text>
    </comment>
    <comment ref="Y235"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
15/04/2020 
Today i will send barcode stickers for orders JAK/07/2021.
Pls check enclosed packing list.
Pls note awb number is SF: 1089174906855.</t>
        </r>
      </text>
    </comment>
    <comment ref="X236" authorId="0">
      <text>
        <r>
          <rPr>
            <b/>
            <sz val="12"/>
            <color indexed="81"/>
            <rFont val="Tahoma"/>
            <family val="2"/>
          </rPr>
          <t>Selvy CHARMANT:</t>
        </r>
        <r>
          <rPr>
            <sz val="12"/>
            <color indexed="81"/>
            <rFont val="Tahoma"/>
            <family val="2"/>
          </rPr>
          <t xml:space="preserve">
27/02/2020 WITHOUT WASH LABEL </t>
        </r>
      </text>
    </comment>
    <comment ref="Y236"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
15/04/2020 
Today i will send barcode stickers for orders JAK/07/2021.
Pls check enclosed packing list.
Pls note awb number is SF: 1089174906855.</t>
        </r>
      </text>
    </comment>
    <comment ref="X237" authorId="0">
      <text>
        <r>
          <rPr>
            <b/>
            <sz val="12"/>
            <color indexed="81"/>
            <rFont val="Tahoma"/>
            <family val="2"/>
          </rPr>
          <t>Selvy CHARMANT:</t>
        </r>
        <r>
          <rPr>
            <sz val="12"/>
            <color indexed="81"/>
            <rFont val="Tahoma"/>
            <family val="2"/>
          </rPr>
          <t xml:space="preserve">
27/02/2020 WITHOUT WASH LABEL </t>
        </r>
      </text>
    </comment>
    <comment ref="Y237"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
15/04/2020 
Today i will send barcode stickers for orders JAK/07/2021.
Pls check enclosed packing list.
Pls note awb number is SF: 1089174906855.</t>
        </r>
      </text>
    </comment>
    <comment ref="X238" authorId="0">
      <text>
        <r>
          <rPr>
            <b/>
            <sz val="12"/>
            <color indexed="81"/>
            <rFont val="Tahoma"/>
            <family val="2"/>
          </rPr>
          <t>Selvy CHARMANT:</t>
        </r>
        <r>
          <rPr>
            <sz val="12"/>
            <color indexed="81"/>
            <rFont val="Tahoma"/>
            <family val="2"/>
          </rPr>
          <t xml:space="preserve">
27/02/2020 WITHOUT WASH LABEL </t>
        </r>
      </text>
    </comment>
    <comment ref="Y238"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
15/04/2020 
Today i will send barcode stickers for orders JAK/07/2021.
Pls check enclosed packing list.
Pls note awb number is SF: 1089174906855.</t>
        </r>
      </text>
    </comment>
    <comment ref="X239" authorId="0">
      <text>
        <r>
          <rPr>
            <b/>
            <sz val="12"/>
            <color indexed="81"/>
            <rFont val="Tahoma"/>
            <family val="2"/>
          </rPr>
          <t>Selvy CHARMANT:</t>
        </r>
        <r>
          <rPr>
            <sz val="12"/>
            <color indexed="81"/>
            <rFont val="Tahoma"/>
            <family val="2"/>
          </rPr>
          <t xml:space="preserve">
27/02/2020 WITHOUT WASH LABEL </t>
        </r>
      </text>
    </comment>
    <comment ref="Y239"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
15/04/2020 
Today i will send barcode stickers for orders JAK/07/2021.
Pls check enclosed packing list.
Pls note awb number is SF: 1089174906855.</t>
        </r>
      </text>
    </comment>
    <comment ref="X240" authorId="0">
      <text>
        <r>
          <rPr>
            <b/>
            <sz val="12"/>
            <color indexed="81"/>
            <rFont val="Tahoma"/>
            <family val="2"/>
          </rPr>
          <t>Selvy CHARMANT:</t>
        </r>
        <r>
          <rPr>
            <sz val="12"/>
            <color indexed="81"/>
            <rFont val="Tahoma"/>
            <family val="2"/>
          </rPr>
          <t xml:space="preserve">
27/02/2020 WITHOUT WASH LABEL </t>
        </r>
      </text>
    </comment>
    <comment ref="Y240"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
15/04/2020 
Today i will send barcode stickers for orders JAK/07/2021.
Pls check enclosed packing list.
Pls note awb number is SF: 1089174906855.</t>
        </r>
      </text>
    </comment>
    <comment ref="X241" authorId="0">
      <text>
        <r>
          <rPr>
            <b/>
            <sz val="12"/>
            <color indexed="81"/>
            <rFont val="Tahoma"/>
            <family val="2"/>
          </rPr>
          <t>Selvy CHARMANT:</t>
        </r>
        <r>
          <rPr>
            <sz val="12"/>
            <color indexed="81"/>
            <rFont val="Tahoma"/>
            <family val="2"/>
          </rPr>
          <t xml:space="preserve">
28/02/2020 WITHOUT WASHING LABEL</t>
        </r>
      </text>
    </comment>
    <comment ref="Y241" authorId="0">
      <text>
        <r>
          <rPr>
            <b/>
            <sz val="12"/>
            <color indexed="81"/>
            <rFont val="Tahoma"/>
            <family val="2"/>
          </rPr>
          <t>Selvy CHARMANT:</t>
        </r>
        <r>
          <rPr>
            <sz val="12"/>
            <color indexed="81"/>
            <rFont val="Tahoma"/>
            <family val="2"/>
          </rPr>
          <t xml:space="preserve">
09/04/2020  Thanks to note that our sticker supplier has sent out the barcode sticker for below orders directly to you. / </t>
        </r>
        <r>
          <rPr>
            <sz val="12"/>
            <color indexed="81"/>
            <rFont val="宋体"/>
            <family val="3"/>
            <charset val="134"/>
          </rPr>
          <t xml:space="preserve">吊卡贴纸样以由我们供应商发出，单号如下：
</t>
        </r>
        <r>
          <rPr>
            <sz val="12"/>
            <color indexed="81"/>
            <rFont val="Tahoma"/>
            <family val="2"/>
          </rPr>
          <t>JAK_01-02-03-04-05-06-07-08-09-10-11-21-26-27-28-29_2021</t>
        </r>
        <r>
          <rPr>
            <sz val="12"/>
            <color indexed="81"/>
            <rFont val="宋体"/>
            <family val="3"/>
            <charset val="134"/>
          </rPr>
          <t>已发顺丰阿杰（建红），单号：</t>
        </r>
        <r>
          <rPr>
            <sz val="12"/>
            <color indexed="81"/>
            <rFont val="Tahoma"/>
            <family val="2"/>
          </rPr>
          <t>SF1088919516897
JAK_30-31-32-34-35-40-41-42-43_2021</t>
        </r>
        <r>
          <rPr>
            <sz val="12"/>
            <color indexed="81"/>
            <rFont val="宋体"/>
            <family val="3"/>
            <charset val="134"/>
          </rPr>
          <t>已发顺丰阿杰（建红），单号</t>
        </r>
        <r>
          <rPr>
            <sz val="12"/>
            <color indexed="81"/>
            <rFont val="Tahoma"/>
            <family val="2"/>
          </rPr>
          <t>: SF1088919516930
20/04/2020 MAIN LABEL + HANGTAG SENT DIRECTLY FROM OUR SUPPLIER TO FACTORY AND RECEIVED</t>
        </r>
      </text>
    </comment>
    <comment ref="X242" authorId="0">
      <text>
        <r>
          <rPr>
            <b/>
            <sz val="12"/>
            <color indexed="81"/>
            <rFont val="Tahoma"/>
            <family val="2"/>
          </rPr>
          <t>Selvy CHARMANT:</t>
        </r>
        <r>
          <rPr>
            <sz val="12"/>
            <color indexed="81"/>
            <rFont val="Tahoma"/>
            <family val="2"/>
          </rPr>
          <t xml:space="preserve">
28/02/2020 WITHOUT WASHING LABEL</t>
        </r>
      </text>
    </comment>
    <comment ref="Y242" authorId="0">
      <text>
        <r>
          <rPr>
            <b/>
            <sz val="12"/>
            <color indexed="81"/>
            <rFont val="Tahoma"/>
            <family val="2"/>
          </rPr>
          <t>Selvy CHARMANT:</t>
        </r>
        <r>
          <rPr>
            <sz val="12"/>
            <color indexed="81"/>
            <rFont val="Tahoma"/>
            <family val="2"/>
          </rPr>
          <t xml:space="preserve">
09/04/2020  Thanks to note that our sticker supplier has sent out the barcode sticker for below orders directly to you. / </t>
        </r>
        <r>
          <rPr>
            <sz val="12"/>
            <color indexed="81"/>
            <rFont val="宋体"/>
            <family val="3"/>
            <charset val="134"/>
          </rPr>
          <t xml:space="preserve">吊卡贴纸样以由我们供应商发出，单号如下：
</t>
        </r>
        <r>
          <rPr>
            <sz val="12"/>
            <color indexed="81"/>
            <rFont val="Tahoma"/>
            <family val="2"/>
          </rPr>
          <t>JAK_01-02-03-04-05-06-07-08-09-10-11-21-26-27-28-29_2021</t>
        </r>
        <r>
          <rPr>
            <sz val="12"/>
            <color indexed="81"/>
            <rFont val="宋体"/>
            <family val="3"/>
            <charset val="134"/>
          </rPr>
          <t>已发顺丰阿杰（建红），单号：</t>
        </r>
        <r>
          <rPr>
            <sz val="12"/>
            <color indexed="81"/>
            <rFont val="Tahoma"/>
            <family val="2"/>
          </rPr>
          <t>SF1088919516897
JAK_30-31-32-34-35-40-41-42-43_2021</t>
        </r>
        <r>
          <rPr>
            <sz val="12"/>
            <color indexed="81"/>
            <rFont val="宋体"/>
            <family val="3"/>
            <charset val="134"/>
          </rPr>
          <t>已发顺丰阿杰（建红），单号</t>
        </r>
        <r>
          <rPr>
            <sz val="12"/>
            <color indexed="81"/>
            <rFont val="Tahoma"/>
            <family val="2"/>
          </rPr>
          <t>: SF1088919516930
20/04/2020 MAIN LABEL + HANGTAG SENT DIRECTLY FROM OUR SUPPLIER TO FACTORY AND RECEIVED</t>
        </r>
      </text>
    </comment>
    <comment ref="T243" authorId="4">
      <text>
        <r>
          <rPr>
            <b/>
            <sz val="8"/>
            <color indexed="81"/>
            <rFont val="Tahoma"/>
            <family val="2"/>
          </rPr>
          <t>Isabelle COLLIN:</t>
        </r>
        <r>
          <rPr>
            <sz val="8"/>
            <color indexed="81"/>
            <rFont val="Tahoma"/>
            <family val="2"/>
          </rPr>
          <t xml:space="preserve">
ANCIEN PRIX 17,85 €</t>
        </r>
      </text>
    </comment>
    <comment ref="X243" authorId="0">
      <text>
        <r>
          <rPr>
            <b/>
            <sz val="12"/>
            <color indexed="81"/>
            <rFont val="Tahoma"/>
            <family val="2"/>
          </rPr>
          <t>Selvy CHARMANT:</t>
        </r>
        <r>
          <rPr>
            <sz val="12"/>
            <color indexed="81"/>
            <rFont val="Tahoma"/>
            <family val="2"/>
          </rPr>
          <t xml:space="preserve">
19/02/2020 : without wash label</t>
        </r>
      </text>
    </comment>
    <comment ref="Y243" authorId="0">
      <text>
        <r>
          <rPr>
            <b/>
            <sz val="12"/>
            <color indexed="81"/>
            <rFont val="Tahoma"/>
            <family val="2"/>
          </rPr>
          <t>Selvy CHARMANT:</t>
        </r>
        <r>
          <rPr>
            <sz val="12"/>
            <color indexed="81"/>
            <rFont val="Tahoma"/>
            <family val="2"/>
          </rPr>
          <t xml:space="preserve">
16/03/2020 Today we've sent you all the acc for JAK/12/2021.
The awb of SF is 107 411 185 4379</t>
        </r>
      </text>
    </comment>
    <comment ref="X244" authorId="0">
      <text>
        <r>
          <rPr>
            <b/>
            <sz val="12"/>
            <color indexed="81"/>
            <rFont val="Tahoma"/>
            <family val="2"/>
          </rPr>
          <t>Selvy CHARMANT:</t>
        </r>
        <r>
          <rPr>
            <sz val="12"/>
            <color indexed="81"/>
            <rFont val="Tahoma"/>
            <family val="2"/>
          </rPr>
          <t xml:space="preserve">
05/03/2020 WITHOUT WASH LABEL sent on 05/03/2020</t>
        </r>
      </text>
    </comment>
    <comment ref="Y244" authorId="0">
      <text>
        <r>
          <rPr>
            <b/>
            <sz val="12"/>
            <color indexed="81"/>
            <rFont val="Tahoma"/>
            <family val="2"/>
          </rPr>
          <t>Selvy CHARMANT:</t>
        </r>
        <r>
          <rPr>
            <sz val="12"/>
            <color indexed="81"/>
            <rFont val="Tahoma"/>
            <family val="2"/>
          </rPr>
          <t xml:space="preserve">
16/03/2020 We've sent you pocket tags for  JAK/13/14/2021 on March 16. 
JAK/13/14/2021防盗标3月16号寄给你们了。
The awb of SF is 1076915253764
25/03/2020 Today we've sent you the rest of acc for JAK/13/14/2021. 
The awb of SF is 108 680 450 7038</t>
        </r>
      </text>
    </comment>
    <comment ref="X245" authorId="0">
      <text>
        <r>
          <rPr>
            <b/>
            <sz val="12"/>
            <color indexed="81"/>
            <rFont val="Tahoma"/>
            <family val="2"/>
          </rPr>
          <t>Selvy CHARMANT:</t>
        </r>
        <r>
          <rPr>
            <sz val="12"/>
            <color indexed="81"/>
            <rFont val="Tahoma"/>
            <family val="2"/>
          </rPr>
          <t xml:space="preserve">
05/03/2020 WITHOUT WASH LABEL sent on 05/03/2020</t>
        </r>
      </text>
    </comment>
    <comment ref="Y245" authorId="0">
      <text>
        <r>
          <rPr>
            <b/>
            <sz val="12"/>
            <color indexed="81"/>
            <rFont val="Tahoma"/>
            <family val="2"/>
          </rPr>
          <t>Selvy CHARMANT:</t>
        </r>
        <r>
          <rPr>
            <sz val="12"/>
            <color indexed="81"/>
            <rFont val="Tahoma"/>
            <family val="2"/>
          </rPr>
          <t xml:space="preserve">
16/03/2020 We've sent you pocket tags for  JAK/13/14/2021 on March 16. 
JAK/13/14/2021防盗标3月16号寄给你们了。
The awb of SF is 1076915253764
25/03/2020 Today we've sent you the rest of acc for JAK/13/14/2021. 
The awb of SF is 108 680 450 7038</t>
        </r>
      </text>
    </comment>
    <comment ref="X247" authorId="0">
      <text>
        <r>
          <rPr>
            <b/>
            <sz val="12"/>
            <color indexed="81"/>
            <rFont val="Tahoma"/>
            <family val="2"/>
          </rPr>
          <t>Selvy CHARMANT:</t>
        </r>
        <r>
          <rPr>
            <sz val="12"/>
            <color indexed="81"/>
            <rFont val="Tahoma"/>
            <family val="2"/>
          </rPr>
          <t xml:space="preserve">
27/04/2020 WITHOUT WASH LABEL </t>
        </r>
      </text>
    </comment>
    <comment ref="Y247" authorId="0">
      <text>
        <r>
          <rPr>
            <b/>
            <sz val="12"/>
            <color indexed="81"/>
            <rFont val="Tahoma"/>
            <family val="2"/>
          </rPr>
          <t>Selvy CHARMANT:</t>
        </r>
        <r>
          <rPr>
            <sz val="12"/>
            <color indexed="81"/>
            <rFont val="Tahoma"/>
            <family val="2"/>
          </rPr>
          <t xml:space="preserve">
09/05/2020 Today I sent you acc for JAK/16/2021, for Price hangtag 34/36 and  Size label 38/40 is still missing, I will send you later.
AWS: SF1089174907010   SF 1089 174 907 541.
28/05/2020 Today I sent you carton stickers for JAK/16/2021, AWB: 108 911 451 4546</t>
        </r>
      </text>
    </comment>
    <comment ref="X248" authorId="0">
      <text>
        <r>
          <rPr>
            <b/>
            <sz val="12"/>
            <color indexed="81"/>
            <rFont val="Tahoma"/>
            <family val="2"/>
          </rPr>
          <t>Selvy CHARMANT:</t>
        </r>
        <r>
          <rPr>
            <sz val="12"/>
            <color indexed="81"/>
            <rFont val="Tahoma"/>
            <family val="2"/>
          </rPr>
          <t xml:space="preserve">
04/03/2020 WITHOUT WASH LABEL </t>
        </r>
      </text>
    </comment>
    <comment ref="Y248" authorId="0">
      <text>
        <r>
          <rPr>
            <b/>
            <sz val="12"/>
            <color indexed="81"/>
            <rFont val="Tahoma"/>
            <family val="2"/>
          </rPr>
          <t>Selvy CHARMANT:</t>
        </r>
        <r>
          <rPr>
            <sz val="12"/>
            <color indexed="81"/>
            <rFont val="Tahoma"/>
            <family val="2"/>
          </rPr>
          <t xml:space="preserve">
27/03/2020 We've sent  polybag sticker for JAK/17/18/19/2021 on March 25th via SF. The awb of SF is 1 086 323 283 212
JAK/17/18/19 胶袋贴纸3月25号寄给你了。</t>
        </r>
      </text>
    </comment>
    <comment ref="X249" authorId="0">
      <text>
        <r>
          <rPr>
            <b/>
            <sz val="12"/>
            <color indexed="81"/>
            <rFont val="Tahoma"/>
            <family val="2"/>
          </rPr>
          <t>Selvy CHARMANT:</t>
        </r>
        <r>
          <rPr>
            <sz val="12"/>
            <color indexed="81"/>
            <rFont val="Tahoma"/>
            <family val="2"/>
          </rPr>
          <t xml:space="preserve">
04/03/2020 WITHOUT WASH LABEL </t>
        </r>
      </text>
    </comment>
    <comment ref="Y249" authorId="0">
      <text>
        <r>
          <rPr>
            <b/>
            <sz val="12"/>
            <color indexed="81"/>
            <rFont val="Tahoma"/>
            <family val="2"/>
          </rPr>
          <t>Selvy CHARMANT:</t>
        </r>
        <r>
          <rPr>
            <sz val="12"/>
            <color indexed="81"/>
            <rFont val="Tahoma"/>
            <family val="2"/>
          </rPr>
          <t xml:space="preserve">
27/03/2020 We've sent  polybag sticker for JAK/17/18/19/2021 on March 25th via SF. The awb of SF is 1 086 323 283 212
JAK/17/18/19 胶袋贴纸3月25号寄给你了。</t>
        </r>
      </text>
    </comment>
    <comment ref="X250" authorId="0">
      <text>
        <r>
          <rPr>
            <b/>
            <sz val="12"/>
            <color indexed="81"/>
            <rFont val="Tahoma"/>
            <family val="2"/>
          </rPr>
          <t>Selvy CHARMANT:</t>
        </r>
        <r>
          <rPr>
            <sz val="12"/>
            <color indexed="81"/>
            <rFont val="Tahoma"/>
            <family val="2"/>
          </rPr>
          <t xml:space="preserve">
04/03/2020 WITHOUT WASH LABEL </t>
        </r>
      </text>
    </comment>
    <comment ref="Y250" authorId="0">
      <text>
        <r>
          <rPr>
            <b/>
            <sz val="12"/>
            <color indexed="81"/>
            <rFont val="Tahoma"/>
            <family val="2"/>
          </rPr>
          <t>Selvy CHARMANT:</t>
        </r>
        <r>
          <rPr>
            <sz val="12"/>
            <color indexed="81"/>
            <rFont val="Tahoma"/>
            <family val="2"/>
          </rPr>
          <t xml:space="preserve">
27/03/2020 We've sent  polybag sticker for JAK/17/18/19/2021 on March 25th via SF. The awb of SF is 1 086 323 283 212
JAK/17/18/19 胶袋贴纸3月25号寄给你了。</t>
        </r>
      </text>
    </comment>
    <comment ref="X251" authorId="0">
      <text>
        <r>
          <rPr>
            <b/>
            <sz val="12"/>
            <color indexed="81"/>
            <rFont val="Tahoma"/>
            <family val="2"/>
          </rPr>
          <t>Selvy CHARMANT:</t>
        </r>
        <r>
          <rPr>
            <sz val="12"/>
            <color indexed="81"/>
            <rFont val="Tahoma"/>
            <family val="2"/>
          </rPr>
          <t xml:space="preserve">
04/03/2020 WITHOUT WASH LABEL </t>
        </r>
      </text>
    </comment>
    <comment ref="Y251" authorId="0">
      <text>
        <r>
          <rPr>
            <b/>
            <sz val="12"/>
            <color indexed="81"/>
            <rFont val="Tahoma"/>
            <family val="2"/>
          </rPr>
          <t>Selvy CHARMANT:</t>
        </r>
        <r>
          <rPr>
            <sz val="12"/>
            <color indexed="81"/>
            <rFont val="Tahoma"/>
            <family val="2"/>
          </rPr>
          <t xml:space="preserve">
27/03/2020 We've sent  polybag sticker for JAK/17/18/19/2021 on March 25th via SF. The awb of SF is 1 086 323 283 212
JAK/17/18/19 胶袋贴纸3月25号寄给你了。</t>
        </r>
      </text>
    </comment>
    <comment ref="X252" authorId="0">
      <text>
        <r>
          <rPr>
            <b/>
            <sz val="12"/>
            <color indexed="81"/>
            <rFont val="Tahoma"/>
            <family val="2"/>
          </rPr>
          <t>Selvy CHARMANT:</t>
        </r>
        <r>
          <rPr>
            <sz val="12"/>
            <color indexed="81"/>
            <rFont val="Tahoma"/>
            <family val="2"/>
          </rPr>
          <t xml:space="preserve">
06/03/2020 WITHOUT WASH LABEL </t>
        </r>
      </text>
    </comment>
    <comment ref="X253" authorId="0">
      <text>
        <r>
          <rPr>
            <b/>
            <sz val="12"/>
            <color indexed="81"/>
            <rFont val="Tahoma"/>
            <family val="2"/>
          </rPr>
          <t>Selvy CHARMANT:</t>
        </r>
        <r>
          <rPr>
            <sz val="12"/>
            <color indexed="81"/>
            <rFont val="Tahoma"/>
            <family val="2"/>
          </rPr>
          <t xml:space="preserve">
28/02/2020 WITHOUT WASHING LABEL</t>
        </r>
      </text>
    </comment>
    <comment ref="Y253" authorId="0">
      <text>
        <r>
          <rPr>
            <b/>
            <sz val="12"/>
            <color indexed="81"/>
            <rFont val="Tahoma"/>
            <family val="2"/>
          </rPr>
          <t xml:space="preserve">Selvy CHARMANT:
</t>
        </r>
        <r>
          <rPr>
            <sz val="12"/>
            <color indexed="81"/>
            <rFont val="Tahoma"/>
            <family val="2"/>
          </rPr>
          <t>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
20/04/2020 Today I sent you flag labels for JAK/21/2021, pls confirm bcak well received.
23/04/2020 Today I sent you the hangtags for JAK/21/2021, pls confirm back well received.</t>
        </r>
      </text>
    </comment>
    <comment ref="X254" authorId="0">
      <text>
        <r>
          <rPr>
            <b/>
            <sz val="12"/>
            <color indexed="81"/>
            <rFont val="Tahoma"/>
            <family val="2"/>
          </rPr>
          <t>Selvy CHARMANT:</t>
        </r>
        <r>
          <rPr>
            <sz val="12"/>
            <color indexed="81"/>
            <rFont val="Tahoma"/>
            <family val="2"/>
          </rPr>
          <t xml:space="preserve">
28/02/2020 WITHOUT WASHING LABEL</t>
        </r>
      </text>
    </comment>
    <comment ref="Y254" authorId="0">
      <text>
        <r>
          <rPr>
            <b/>
            <sz val="12"/>
            <color indexed="81"/>
            <rFont val="Tahoma"/>
            <family val="2"/>
          </rPr>
          <t xml:space="preserve">Selvy CHARMANT:
</t>
        </r>
        <r>
          <rPr>
            <sz val="12"/>
            <color indexed="81"/>
            <rFont val="Tahoma"/>
            <family val="2"/>
          </rPr>
          <t>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
20/04/2020 Today I sent you flag labels for JAK/21/2021, pls confirm bcak well received.
23/04/2020 Today I sent you the hangtags for JAK/21/2021, pls confirm back well received.</t>
        </r>
      </text>
    </comment>
    <comment ref="X255" authorId="2">
      <text>
        <r>
          <rPr>
            <b/>
            <sz val="12"/>
            <color indexed="81"/>
            <rFont val="Tahoma"/>
            <family val="2"/>
          </rPr>
          <t>CHARMANT:</t>
        </r>
        <r>
          <rPr>
            <sz val="12"/>
            <color indexed="81"/>
            <rFont val="Tahoma"/>
            <family val="2"/>
          </rPr>
          <t xml:space="preserve">
21/04/2020 WITHOUT WASH LABEL</t>
        </r>
      </text>
    </comment>
    <comment ref="Y255" authorId="0">
      <text>
        <r>
          <rPr>
            <b/>
            <sz val="12"/>
            <color indexed="81"/>
            <rFont val="Tahoma"/>
            <family val="2"/>
          </rPr>
          <t>Selvy CHARMANT:</t>
        </r>
        <r>
          <rPr>
            <sz val="12"/>
            <color indexed="81"/>
            <rFont val="Tahoma"/>
            <family val="2"/>
          </rPr>
          <t xml:space="preserve">
22/04/2020 Today I sent you accs for JAK/22/2021, pls confirm back well receive.  JAK/22/2021 main label+sizel label+ pocket tag sent
22/04/2020 : price hangtags already received by factory. It was sent to factory directly from supplier.</t>
        </r>
      </text>
    </comment>
    <comment ref="X256" authorId="0">
      <text>
        <r>
          <rPr>
            <b/>
            <sz val="12"/>
            <color indexed="81"/>
            <rFont val="Tahoma"/>
            <family val="2"/>
          </rPr>
          <t>Selvy CHARMANT:</t>
        </r>
        <r>
          <rPr>
            <sz val="12"/>
            <color indexed="81"/>
            <rFont val="Tahoma"/>
            <family val="2"/>
          </rPr>
          <t xml:space="preserve">
14/03/2020 without wash label
</t>
        </r>
      </text>
    </comment>
    <comment ref="Y256" authorId="0">
      <text>
        <r>
          <rPr>
            <b/>
            <sz val="12"/>
            <color indexed="81"/>
            <rFont val="Tahoma"/>
            <family val="2"/>
          </rPr>
          <t>Selvy CHARMANT:</t>
        </r>
        <r>
          <rPr>
            <sz val="12"/>
            <color indexed="81"/>
            <rFont val="Tahoma"/>
            <family val="2"/>
          </rPr>
          <t xml:space="preserve">
30/03/2020 Today we've sent you main labels for JAK/23/24/25/2021 The awb of SF is 108 680 450 7092
17/05/2020 Today I sent you hangtags, cartons stickers, SKU labels for JAK/23/24/25. AWB: 108 961 139 8836.
Hangtags for JAK/32/51. AWB: 108 961 139 8827
Party labels for JAK/49. AWB:L 108 961 139 8854</t>
        </r>
      </text>
    </comment>
    <comment ref="X257" authorId="0">
      <text>
        <r>
          <rPr>
            <b/>
            <sz val="12"/>
            <color indexed="81"/>
            <rFont val="Tahoma"/>
            <family val="2"/>
          </rPr>
          <t>Selvy CHARMANT:</t>
        </r>
        <r>
          <rPr>
            <sz val="12"/>
            <color indexed="81"/>
            <rFont val="Tahoma"/>
            <family val="2"/>
          </rPr>
          <t xml:space="preserve">
14/03/2020 without wash label
</t>
        </r>
      </text>
    </comment>
    <comment ref="Y257" authorId="0">
      <text>
        <r>
          <rPr>
            <b/>
            <sz val="12"/>
            <color indexed="81"/>
            <rFont val="Tahoma"/>
            <family val="2"/>
          </rPr>
          <t>Selvy CHARMANT:</t>
        </r>
        <r>
          <rPr>
            <sz val="12"/>
            <color indexed="81"/>
            <rFont val="Tahoma"/>
            <family val="2"/>
          </rPr>
          <t xml:space="preserve">
30/03/2020 Today we've sent you main labels for JAK/23/24/25/2021 The awb of SF is 108 680 450 7092
17/05/2020 Today I sent you hangtags, cartons stickers, SKU labels for JAK/23/24/25. AWB: 108 961 139 8836.
Hangtags for JAK/32/51. AWB: 108 961 139 8827
Party labels for JAK/49. AWB:L 108 961 139 8854</t>
        </r>
      </text>
    </comment>
    <comment ref="X258" authorId="0">
      <text>
        <r>
          <rPr>
            <b/>
            <sz val="12"/>
            <color indexed="81"/>
            <rFont val="Tahoma"/>
            <family val="2"/>
          </rPr>
          <t>Selvy CHARMANT:</t>
        </r>
        <r>
          <rPr>
            <sz val="12"/>
            <color indexed="81"/>
            <rFont val="Tahoma"/>
            <family val="2"/>
          </rPr>
          <t xml:space="preserve">
14/03/2020 without wash label
</t>
        </r>
      </text>
    </comment>
    <comment ref="Y258" authorId="0">
      <text>
        <r>
          <rPr>
            <b/>
            <sz val="12"/>
            <color indexed="81"/>
            <rFont val="Tahoma"/>
            <family val="2"/>
          </rPr>
          <t>Selvy CHARMANT:</t>
        </r>
        <r>
          <rPr>
            <sz val="12"/>
            <color indexed="81"/>
            <rFont val="Tahoma"/>
            <family val="2"/>
          </rPr>
          <t xml:space="preserve">
30/03/2020 Today we've sent you main labels for JAK/23/24/25/2021 The awb of SF is 108 680 450 7092
17/05/2020 Today I sent you hangtags, cartons stickers, SKU labels for JAK/23/24/25. AWB: 108 961 139 8836.
Hangtags for JAK/32/51. AWB: 108 961 139 8827
Party labels for JAK/49. AWB:L 108 961 139 8854</t>
        </r>
      </text>
    </comment>
    <comment ref="X259" authorId="0">
      <text>
        <r>
          <rPr>
            <b/>
            <sz val="12"/>
            <color indexed="81"/>
            <rFont val="Tahoma"/>
            <family val="2"/>
          </rPr>
          <t>Selvy CHARMANT:</t>
        </r>
        <r>
          <rPr>
            <sz val="12"/>
            <color indexed="81"/>
            <rFont val="Tahoma"/>
            <family val="2"/>
          </rPr>
          <t xml:space="preserve">
18/03/2020 WITHOUT WASH LABEL</t>
        </r>
      </text>
    </comment>
    <comment ref="Y259" authorId="0">
      <text>
        <r>
          <rPr>
            <b/>
            <sz val="12"/>
            <color indexed="81"/>
            <rFont val="Tahoma"/>
            <family val="2"/>
          </rPr>
          <t>Selvy CHARMANT:</t>
        </r>
        <r>
          <rPr>
            <sz val="12"/>
            <color indexed="81"/>
            <rFont val="Tahoma"/>
            <family val="2"/>
          </rPr>
          <t xml:space="preserve">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
10/04/2020 We have sent you the main label for JAK/32/51/2021, total quantity 2700pcs; hangtag for JAK/26/2021, total quantity 2250pcs; main label for JAK/26/2021, total quantity 1700pcs.
你好，今天寄出主标JAK/32/51/2021 2700个，吊牌JAK/26/2021 2250个，主标JAK/26/2021 1600个，收到请回复。
AWB: SF 1089174906800</t>
        </r>
      </text>
    </comment>
    <comment ref="X260" authorId="0">
      <text>
        <r>
          <rPr>
            <b/>
            <sz val="12"/>
            <color indexed="81"/>
            <rFont val="Tahoma"/>
            <family val="2"/>
          </rPr>
          <t>Selvy CHARMANT:</t>
        </r>
        <r>
          <rPr>
            <sz val="12"/>
            <color indexed="81"/>
            <rFont val="Tahoma"/>
            <family val="2"/>
          </rPr>
          <t xml:space="preserve">
28/02/2020 WITHOUT WASHING LABEL</t>
        </r>
      </text>
    </comment>
    <comment ref="Y260"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61" authorId="0">
      <text>
        <r>
          <rPr>
            <b/>
            <sz val="12"/>
            <color indexed="81"/>
            <rFont val="Tahoma"/>
            <family val="2"/>
          </rPr>
          <t>Selvy CHARMANT:</t>
        </r>
        <r>
          <rPr>
            <sz val="12"/>
            <color indexed="81"/>
            <rFont val="Tahoma"/>
            <family val="2"/>
          </rPr>
          <t xml:space="preserve">
28/02/2020 WITHOUT WASHING LABEL</t>
        </r>
      </text>
    </comment>
    <comment ref="Y261"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62" authorId="0">
      <text>
        <r>
          <rPr>
            <b/>
            <sz val="12"/>
            <color indexed="81"/>
            <rFont val="Tahoma"/>
            <family val="2"/>
          </rPr>
          <t>Selvy CHARMANT:</t>
        </r>
        <r>
          <rPr>
            <sz val="12"/>
            <color indexed="81"/>
            <rFont val="Tahoma"/>
            <family val="2"/>
          </rPr>
          <t xml:space="preserve">
28/02/2020 WITHOUT WASHING LABEL</t>
        </r>
      </text>
    </comment>
    <comment ref="Y262"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63" authorId="0">
      <text>
        <r>
          <rPr>
            <b/>
            <sz val="12"/>
            <color indexed="81"/>
            <rFont val="Tahoma"/>
            <family val="2"/>
          </rPr>
          <t>Selvy CHARMANT:</t>
        </r>
        <r>
          <rPr>
            <sz val="12"/>
            <color indexed="81"/>
            <rFont val="Tahoma"/>
            <family val="2"/>
          </rPr>
          <t xml:space="preserve">
28/02/2020 WITHOUT WASHING LABEL</t>
        </r>
      </text>
    </comment>
    <comment ref="Y263"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64" authorId="0">
      <text>
        <r>
          <rPr>
            <b/>
            <sz val="12"/>
            <color indexed="81"/>
            <rFont val="Tahoma"/>
            <family val="2"/>
          </rPr>
          <t>Selvy CHARMANT:</t>
        </r>
        <r>
          <rPr>
            <sz val="12"/>
            <color indexed="81"/>
            <rFont val="Tahoma"/>
            <family val="2"/>
          </rPr>
          <t xml:space="preserve">
28/02/2020 WITHOUT WASHING LABEL</t>
        </r>
      </text>
    </comment>
    <comment ref="Y264"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65" authorId="0">
      <text>
        <r>
          <rPr>
            <b/>
            <sz val="12"/>
            <color indexed="81"/>
            <rFont val="Tahoma"/>
            <family val="2"/>
          </rPr>
          <t>Selvy CHARMANT:</t>
        </r>
        <r>
          <rPr>
            <sz val="12"/>
            <color indexed="81"/>
            <rFont val="Tahoma"/>
            <family val="2"/>
          </rPr>
          <t xml:space="preserve">
28/02/2020 WITHOUT WASHING LABEL</t>
        </r>
      </text>
    </comment>
    <comment ref="Y265"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66" authorId="0">
      <text>
        <r>
          <rPr>
            <b/>
            <sz val="12"/>
            <color indexed="81"/>
            <rFont val="Tahoma"/>
            <family val="2"/>
          </rPr>
          <t>Selvy CHARMANT:</t>
        </r>
        <r>
          <rPr>
            <sz val="12"/>
            <color indexed="81"/>
            <rFont val="Tahoma"/>
            <family val="2"/>
          </rPr>
          <t xml:space="preserve">
28/02/2020 WITHOUT WASHING LABEL</t>
        </r>
      </text>
    </comment>
    <comment ref="Y266"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67" authorId="0">
      <text>
        <r>
          <rPr>
            <b/>
            <sz val="12"/>
            <color indexed="81"/>
            <rFont val="Tahoma"/>
            <family val="2"/>
          </rPr>
          <t>Selvy CHARMANT:</t>
        </r>
        <r>
          <rPr>
            <sz val="12"/>
            <color indexed="81"/>
            <rFont val="Tahoma"/>
            <family val="2"/>
          </rPr>
          <t xml:space="preserve">
28/02/2020 WITHOUT WASHING LABEL</t>
        </r>
      </text>
    </comment>
    <comment ref="Y267"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68" authorId="0">
      <text>
        <r>
          <rPr>
            <b/>
            <sz val="12"/>
            <color indexed="81"/>
            <rFont val="Tahoma"/>
            <family val="2"/>
          </rPr>
          <t>Selvy CHARMANT:</t>
        </r>
        <r>
          <rPr>
            <sz val="12"/>
            <color indexed="81"/>
            <rFont val="Tahoma"/>
            <family val="2"/>
          </rPr>
          <t xml:space="preserve">
20/04/2020 WITHOUT WASHING LABEL</t>
        </r>
      </text>
    </comment>
    <comment ref="Y268" authorId="0">
      <text>
        <r>
          <rPr>
            <b/>
            <sz val="12"/>
            <color indexed="81"/>
            <rFont val="Tahoma"/>
            <family val="2"/>
          </rPr>
          <t>Selvy CHARMANT:</t>
        </r>
        <r>
          <rPr>
            <sz val="12"/>
            <color indexed="81"/>
            <rFont val="Tahoma"/>
            <family val="2"/>
          </rPr>
          <t xml:space="preserve">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
10/04/2020 We have sent you the main label for JAK/32/51/2021, total quantity 2700pcs; hangtag for JAK/26/2021, total quantity 2250pcs; main label for JAK/26/2021, total quantity 1700pcs.
你好，今天寄出主标JAK/32/51/2021 2700个，吊牌JAK/26/2021 2250个，主标JAK/26/2021 1600个，收到请回复。
AWB: SF 1089174906800
17/05/2020 Today I sent you hangtags, cartons stickers, SKU labels for JAK/23/24/25. AWB: 108 961 139 8836.
Hangtags for JAK/32/51. AWB: 108 961 139 8827
Party labels for JAK/49. AWB:L 108 961 139 8854</t>
        </r>
      </text>
    </comment>
    <comment ref="X269" authorId="0">
      <text>
        <r>
          <rPr>
            <b/>
            <sz val="12"/>
            <color indexed="81"/>
            <rFont val="Tahoma"/>
            <family val="2"/>
          </rPr>
          <t>Selvy CHARMANT:</t>
        </r>
        <r>
          <rPr>
            <sz val="12"/>
            <color indexed="81"/>
            <rFont val="Tahoma"/>
            <family val="2"/>
          </rPr>
          <t xml:space="preserve">
20/04/2020 WITHOUT WASHING LABEL</t>
        </r>
      </text>
    </comment>
    <comment ref="Y269" authorId="0">
      <text>
        <r>
          <rPr>
            <b/>
            <sz val="12"/>
            <color indexed="81"/>
            <rFont val="Tahoma"/>
            <family val="2"/>
          </rPr>
          <t>Selvy CHARMANT:</t>
        </r>
        <r>
          <rPr>
            <sz val="12"/>
            <color indexed="81"/>
            <rFont val="Tahoma"/>
            <family val="2"/>
          </rPr>
          <t xml:space="preserve">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
10/04/2020 We have sent you the main label for JAK/32/51/2021, total quantity 2700pcs; hangtag for JAK/26/2021, total quantity 2250pcs; main label for JAK/26/2021, total quantity 1700pcs.
你好，今天寄出主标JAK/32/51/2021 2700个，吊牌JAK/26/2021 2250个，主标JAK/26/2021 1600个，收到请回复。
AWB: SF 1089174906800
17/05/2020 Today I sent you hangtags, cartons stickers, SKU labels for JAK/23/24/25. AWB: 108 961 139 8836.
Hangtags for JAK/32/51. AWB: 108 961 139 8827
Party labels for JAK/49. AWB:L 108 961 139 8854</t>
        </r>
      </text>
    </comment>
    <comment ref="X270" authorId="0">
      <text>
        <r>
          <rPr>
            <b/>
            <sz val="12"/>
            <color indexed="81"/>
            <rFont val="Tahoma"/>
            <family val="2"/>
          </rPr>
          <t>Selvy CHARMANT:</t>
        </r>
        <r>
          <rPr>
            <sz val="12"/>
            <color indexed="81"/>
            <rFont val="Tahoma"/>
            <family val="2"/>
          </rPr>
          <t xml:space="preserve">
13/03/2020 without wash label</t>
        </r>
      </text>
    </comment>
    <comment ref="Y270" authorId="0">
      <text>
        <r>
          <rPr>
            <b/>
            <sz val="12"/>
            <color indexed="81"/>
            <rFont val="Tahoma"/>
            <family val="2"/>
          </rPr>
          <t>Selvy CHARMANT:</t>
        </r>
        <r>
          <rPr>
            <sz val="12"/>
            <color indexed="81"/>
            <rFont val="Tahoma"/>
            <family val="2"/>
          </rPr>
          <t xml:space="preserve">
31/03/2020 We've sent you main label, size label, brand hangtag , extra hangtag for JAK/33/2021 on March 22nd.
The awb of zhongtong is 640245536147,640245536148.
BEL&amp;BO YOUNG:
主标  1200 个
尺码标 S 120 M 240 L 240 XL 240 2XL 240 3XL 120
吊牌  1200 个
特别吊牌： 1200 个</t>
        </r>
      </text>
    </comment>
    <comment ref="X271" authorId="0">
      <text>
        <r>
          <rPr>
            <b/>
            <sz val="12"/>
            <color indexed="81"/>
            <rFont val="Tahoma"/>
            <family val="2"/>
          </rPr>
          <t>Selvy CHARMANT:</t>
        </r>
        <r>
          <rPr>
            <sz val="12"/>
            <color indexed="81"/>
            <rFont val="Tahoma"/>
            <family val="2"/>
          </rPr>
          <t xml:space="preserve">
13/03/2020 WITHOUT WASH LABEL</t>
        </r>
      </text>
    </comment>
    <comment ref="Y271"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72" authorId="0">
      <text>
        <r>
          <rPr>
            <b/>
            <sz val="12"/>
            <color indexed="81"/>
            <rFont val="Tahoma"/>
            <family val="2"/>
          </rPr>
          <t>Selvy CHARMANT:</t>
        </r>
        <r>
          <rPr>
            <sz val="12"/>
            <color indexed="81"/>
            <rFont val="Tahoma"/>
            <family val="2"/>
          </rPr>
          <t xml:space="preserve">
13/03/2020 WITHOUT WASH LABEL</t>
        </r>
      </text>
    </comment>
    <comment ref="Y272"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73" authorId="0">
      <text>
        <r>
          <rPr>
            <b/>
            <sz val="12"/>
            <color indexed="81"/>
            <rFont val="Tahoma"/>
            <family val="2"/>
          </rPr>
          <t>Selvy CHARMANT:</t>
        </r>
        <r>
          <rPr>
            <sz val="12"/>
            <color indexed="81"/>
            <rFont val="Tahoma"/>
            <family val="2"/>
          </rPr>
          <t xml:space="preserve">
02/03/2020 without wash label </t>
        </r>
      </text>
    </comment>
    <comment ref="Y273"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Y275" authorId="0">
      <text>
        <r>
          <rPr>
            <b/>
            <sz val="12"/>
            <color indexed="81"/>
            <rFont val="Tahoma"/>
            <family val="2"/>
          </rPr>
          <t>Selvy CHARMANT:</t>
        </r>
        <r>
          <rPr>
            <sz val="12"/>
            <color indexed="81"/>
            <rFont val="Tahoma"/>
            <family val="2"/>
          </rPr>
          <t xml:space="preserve">
29/04/2020 
数量：3888    JAK-37-38-39-48-2021_2020.4.28已寄顺丰，单号: SF1088919514491
30/04/2020 Today I sent you main labels and hangtags for JAK/37/38/2021, SF 108 859 287 6048.</t>
        </r>
      </text>
    </comment>
    <comment ref="Y276" authorId="0">
      <text>
        <r>
          <rPr>
            <b/>
            <sz val="12"/>
            <color indexed="81"/>
            <rFont val="Tahoma"/>
            <family val="2"/>
          </rPr>
          <t>Selvy CHARMANT:</t>
        </r>
        <r>
          <rPr>
            <sz val="12"/>
            <color indexed="81"/>
            <rFont val="Tahoma"/>
            <family val="2"/>
          </rPr>
          <t xml:space="preserve">
29/04/2020 
数量：3888    JAK-37-38-39-48-2021_2020.4.28已寄顺丰，单号: SF1088919514491
30/04/2020 Today I sent you main labels and hangtags for JAK/37/38/2021, SF 108 859 287 6048.</t>
        </r>
      </text>
    </comment>
    <comment ref="X277" authorId="0">
      <text>
        <r>
          <rPr>
            <b/>
            <sz val="12"/>
            <color indexed="81"/>
            <rFont val="Tahoma"/>
            <family val="2"/>
          </rPr>
          <t>Selvy CHARMANT:</t>
        </r>
        <r>
          <rPr>
            <sz val="12"/>
            <color indexed="81"/>
            <rFont val="Tahoma"/>
            <family val="2"/>
          </rPr>
          <t xml:space="preserve">
27/04/2020 without wash label
</t>
        </r>
      </text>
    </comment>
    <comment ref="Y277" authorId="0">
      <text>
        <r>
          <rPr>
            <b/>
            <sz val="12"/>
            <color indexed="81"/>
            <rFont val="Tahoma"/>
            <family val="2"/>
          </rPr>
          <t>Selvy CHARMANT:</t>
        </r>
        <r>
          <rPr>
            <sz val="12"/>
            <color indexed="81"/>
            <rFont val="Tahoma"/>
            <family val="2"/>
          </rPr>
          <t xml:space="preserve">
28/04/2020 
Today I sent you main label + hangtag for JAK/39, sticker will be sent by our supplier, pls send us back sticker if well receive.
main label for JAK/48, sticker and hangtag will be sent by our supplier, pls send us back sticker and hangtag if well receive.
29/04/2020 
数量：3888    JAK-37-38-39-48-2021_2020.4.28已寄顺丰，单号: SF1088919514491</t>
        </r>
      </text>
    </comment>
    <comment ref="X278" authorId="0">
      <text>
        <r>
          <rPr>
            <b/>
            <sz val="12"/>
            <color indexed="81"/>
            <rFont val="Tahoma"/>
            <family val="2"/>
          </rPr>
          <t>Selvy CHARMANT:</t>
        </r>
        <r>
          <rPr>
            <sz val="12"/>
            <color indexed="81"/>
            <rFont val="Tahoma"/>
            <family val="2"/>
          </rPr>
          <t xml:space="preserve">
02/03/2020 without wash label </t>
        </r>
      </text>
    </comment>
    <comment ref="Y278"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79" authorId="0">
      <text>
        <r>
          <rPr>
            <b/>
            <sz val="12"/>
            <color indexed="81"/>
            <rFont val="Tahoma"/>
            <family val="2"/>
          </rPr>
          <t>Selvy CHARMANT:</t>
        </r>
        <r>
          <rPr>
            <sz val="12"/>
            <color indexed="81"/>
            <rFont val="Tahoma"/>
            <family val="2"/>
          </rPr>
          <t xml:space="preserve">
02/03/2020 without wash label </t>
        </r>
      </text>
    </comment>
    <comment ref="Y279"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80" authorId="0">
      <text>
        <r>
          <rPr>
            <b/>
            <sz val="12"/>
            <color indexed="81"/>
            <rFont val="Tahoma"/>
            <family val="2"/>
          </rPr>
          <t>Selvy CHARMANT:</t>
        </r>
        <r>
          <rPr>
            <sz val="12"/>
            <color indexed="81"/>
            <rFont val="Tahoma"/>
            <family val="2"/>
          </rPr>
          <t xml:space="preserve">
02/03/2020 without wash label </t>
        </r>
      </text>
    </comment>
    <comment ref="Y280"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81" authorId="0">
      <text>
        <r>
          <rPr>
            <b/>
            <sz val="12"/>
            <color indexed="81"/>
            <rFont val="Tahoma"/>
            <family val="2"/>
          </rPr>
          <t>Selvy CHARMANT:</t>
        </r>
        <r>
          <rPr>
            <sz val="12"/>
            <color indexed="81"/>
            <rFont val="Tahoma"/>
            <family val="2"/>
          </rPr>
          <t xml:space="preserve">
02/03/2020 without wash label </t>
        </r>
      </text>
    </comment>
    <comment ref="Y281"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82" authorId="0">
      <text>
        <r>
          <rPr>
            <b/>
            <sz val="12"/>
            <color indexed="81"/>
            <rFont val="Tahoma"/>
            <family val="2"/>
          </rPr>
          <t>Selvy CHARMANT:</t>
        </r>
        <r>
          <rPr>
            <sz val="12"/>
            <color indexed="81"/>
            <rFont val="Tahoma"/>
            <family val="2"/>
          </rPr>
          <t xml:space="preserve">
02/03/2020 without wash label </t>
        </r>
      </text>
    </comment>
    <comment ref="Y282"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83" authorId="0">
      <text>
        <r>
          <rPr>
            <b/>
            <sz val="12"/>
            <color indexed="81"/>
            <rFont val="Tahoma"/>
            <family val="2"/>
          </rPr>
          <t>Selvy CHARMANT:</t>
        </r>
        <r>
          <rPr>
            <sz val="12"/>
            <color indexed="81"/>
            <rFont val="Tahoma"/>
            <family val="2"/>
          </rPr>
          <t xml:space="preserve">
13/05/2020 WITHOUT WASH LABEL </t>
        </r>
      </text>
    </comment>
    <comment ref="Y283" authorId="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84" authorId="0">
      <text>
        <r>
          <rPr>
            <b/>
            <sz val="12"/>
            <color indexed="81"/>
            <rFont val="Tahoma"/>
            <family val="2"/>
          </rPr>
          <t>Selvy CHARMANT:</t>
        </r>
        <r>
          <rPr>
            <sz val="12"/>
            <color indexed="81"/>
            <rFont val="Tahoma"/>
            <family val="2"/>
          </rPr>
          <t xml:space="preserve">
16/03/2020 WITHOUT WASH LABEL</t>
        </r>
      </text>
    </comment>
    <comment ref="Y284" authorId="2">
      <text>
        <r>
          <rPr>
            <b/>
            <sz val="12"/>
            <color indexed="81"/>
            <rFont val="Tahoma"/>
            <family val="2"/>
          </rPr>
          <t>CHARMANT:</t>
        </r>
        <r>
          <rPr>
            <sz val="12"/>
            <color indexed="81"/>
            <rFont val="Tahoma"/>
            <family val="2"/>
          </rPr>
          <t xml:space="preserve">
21/04/2020 ASKED SUPPLIER TO SEND THE ACCESSORIES DIRECTLY TO FACTORY</t>
        </r>
      </text>
    </comment>
    <comment ref="X285" authorId="0">
      <text>
        <r>
          <rPr>
            <b/>
            <sz val="12"/>
            <color indexed="81"/>
            <rFont val="Tahoma"/>
            <family val="2"/>
          </rPr>
          <t>Selvy CHARMANT:</t>
        </r>
        <r>
          <rPr>
            <sz val="12"/>
            <color indexed="81"/>
            <rFont val="Tahoma"/>
            <family val="2"/>
          </rPr>
          <t xml:space="preserve">
16/03/2020 WITHOUT WASH LABEL</t>
        </r>
      </text>
    </comment>
    <comment ref="Y285" authorId="2">
      <text>
        <r>
          <rPr>
            <b/>
            <sz val="12"/>
            <color indexed="81"/>
            <rFont val="Tahoma"/>
            <family val="2"/>
          </rPr>
          <t>CHARMANT:</t>
        </r>
        <r>
          <rPr>
            <sz val="12"/>
            <color indexed="81"/>
            <rFont val="Tahoma"/>
            <family val="2"/>
          </rPr>
          <t xml:space="preserve">
21/04/2020 ASKED SUPPLIER TO SEND THE ACCESSORIES DIRECTLY TO FACTORY</t>
        </r>
      </text>
    </comment>
    <comment ref="X286" authorId="0">
      <text>
        <r>
          <rPr>
            <b/>
            <sz val="12"/>
            <color indexed="81"/>
            <rFont val="Tahoma"/>
            <family val="2"/>
          </rPr>
          <t>Selvy CHARMANT:</t>
        </r>
        <r>
          <rPr>
            <sz val="12"/>
            <color indexed="81"/>
            <rFont val="Tahoma"/>
            <family val="2"/>
          </rPr>
          <t xml:space="preserve">
16/03/2020 WITHOUT WASH LABEL</t>
        </r>
      </text>
    </comment>
    <comment ref="Y286" authorId="2">
      <text>
        <r>
          <rPr>
            <b/>
            <sz val="12"/>
            <color indexed="81"/>
            <rFont val="Tahoma"/>
            <family val="2"/>
          </rPr>
          <t>CHARMANT:</t>
        </r>
        <r>
          <rPr>
            <sz val="12"/>
            <color indexed="81"/>
            <rFont val="Tahoma"/>
            <family val="2"/>
          </rPr>
          <t xml:space="preserve">
21/04/2020 ASKED SUPPLIER TO SEND THE ACCESSORIES DIRECTLY TO FACTORY</t>
        </r>
      </text>
    </comment>
    <comment ref="X287" authorId="0">
      <text>
        <r>
          <rPr>
            <b/>
            <sz val="12"/>
            <color indexed="81"/>
            <rFont val="Tahoma"/>
            <family val="2"/>
          </rPr>
          <t>Selvy CHARMANT:</t>
        </r>
        <r>
          <rPr>
            <sz val="12"/>
            <color indexed="81"/>
            <rFont val="Tahoma"/>
            <family val="2"/>
          </rPr>
          <t xml:space="preserve">
16/03/2020 WITHOUT WASH LABEL</t>
        </r>
      </text>
    </comment>
    <comment ref="Y287" authorId="2">
      <text>
        <r>
          <rPr>
            <b/>
            <sz val="12"/>
            <color indexed="81"/>
            <rFont val="Tahoma"/>
            <family val="2"/>
          </rPr>
          <t>CHARMANT:</t>
        </r>
        <r>
          <rPr>
            <sz val="12"/>
            <color indexed="81"/>
            <rFont val="Tahoma"/>
            <family val="2"/>
          </rPr>
          <t xml:space="preserve">
21/04/2020 ASKED SUPPLIER TO SEND THE ACCESSORIES DIRECTLY TO FACTORY</t>
        </r>
      </text>
    </comment>
    <comment ref="X288" authorId="0">
      <text>
        <r>
          <rPr>
            <b/>
            <sz val="12"/>
            <color indexed="81"/>
            <rFont val="Tahoma"/>
            <family val="2"/>
          </rPr>
          <t>Selvy CHARMANT:</t>
        </r>
        <r>
          <rPr>
            <sz val="12"/>
            <color indexed="81"/>
            <rFont val="Tahoma"/>
            <family val="2"/>
          </rPr>
          <t xml:space="preserve">
16/03/2020 WITHOUT WASH LABEL</t>
        </r>
      </text>
    </comment>
    <comment ref="Y288" authorId="2">
      <text>
        <r>
          <rPr>
            <b/>
            <sz val="12"/>
            <color indexed="81"/>
            <rFont val="Tahoma"/>
            <family val="2"/>
          </rPr>
          <t>CHARMANT:</t>
        </r>
        <r>
          <rPr>
            <sz val="12"/>
            <color indexed="81"/>
            <rFont val="Tahoma"/>
            <family val="2"/>
          </rPr>
          <t xml:space="preserve">
21/04/2020 ASKED SUPPLIER TO SEND THE ACCESSORIES DIRECTLY TO FACTORY</t>
        </r>
      </text>
    </comment>
    <comment ref="X289" authorId="0">
      <text>
        <r>
          <rPr>
            <b/>
            <sz val="12"/>
            <color indexed="81"/>
            <rFont val="Tahoma"/>
            <family val="2"/>
          </rPr>
          <t>Selvy CHARMANT:</t>
        </r>
        <r>
          <rPr>
            <sz val="12"/>
            <color indexed="81"/>
            <rFont val="Tahoma"/>
            <family val="2"/>
          </rPr>
          <t xml:space="preserve">
16/03/2020 WITHOUT WASH LABEL</t>
        </r>
      </text>
    </comment>
    <comment ref="Y289" authorId="2">
      <text>
        <r>
          <rPr>
            <b/>
            <sz val="12"/>
            <color indexed="81"/>
            <rFont val="Tahoma"/>
            <family val="2"/>
          </rPr>
          <t>CHARMANT:</t>
        </r>
        <r>
          <rPr>
            <sz val="12"/>
            <color indexed="81"/>
            <rFont val="Tahoma"/>
            <family val="2"/>
          </rPr>
          <t xml:space="preserve">
21/04/2020 ASKED SUPPLIER TO SEND THE ACCESSORIES DIRECTLY TO FACTORY</t>
        </r>
      </text>
    </comment>
    <comment ref="X290" authorId="0">
      <text>
        <r>
          <rPr>
            <b/>
            <sz val="12"/>
            <color indexed="81"/>
            <rFont val="Tahoma"/>
            <family val="2"/>
          </rPr>
          <t>Selvy CHARMANT:</t>
        </r>
        <r>
          <rPr>
            <sz val="12"/>
            <color indexed="81"/>
            <rFont val="Tahoma"/>
            <family val="2"/>
          </rPr>
          <t xml:space="preserve">
16/03/2020 WITHOUT WASH LABEL</t>
        </r>
      </text>
    </comment>
    <comment ref="Y290" authorId="2">
      <text>
        <r>
          <rPr>
            <b/>
            <sz val="12"/>
            <color indexed="81"/>
            <rFont val="Tahoma"/>
            <family val="2"/>
          </rPr>
          <t>CHARMANT:</t>
        </r>
        <r>
          <rPr>
            <sz val="12"/>
            <color indexed="81"/>
            <rFont val="Tahoma"/>
            <family val="2"/>
          </rPr>
          <t xml:space="preserve">
21/04/2020 ASKED SUPPLIER TO SEND THE ACCESSORIES DIRECTLY TO FACTORY</t>
        </r>
      </text>
    </comment>
    <comment ref="X291" authorId="0">
      <text>
        <r>
          <rPr>
            <b/>
            <sz val="12"/>
            <color indexed="81"/>
            <rFont val="Tahoma"/>
            <family val="2"/>
          </rPr>
          <t>Selvy CHARMANT:</t>
        </r>
        <r>
          <rPr>
            <sz val="12"/>
            <color indexed="81"/>
            <rFont val="Tahoma"/>
            <family val="2"/>
          </rPr>
          <t xml:space="preserve">
16/03/2020 WITHOUT WASH LABEL</t>
        </r>
      </text>
    </comment>
    <comment ref="Y291" authorId="2">
      <text>
        <r>
          <rPr>
            <b/>
            <sz val="12"/>
            <color indexed="81"/>
            <rFont val="Tahoma"/>
            <family val="2"/>
          </rPr>
          <t>CHARMANT:</t>
        </r>
        <r>
          <rPr>
            <sz val="12"/>
            <color indexed="81"/>
            <rFont val="Tahoma"/>
            <family val="2"/>
          </rPr>
          <t xml:space="preserve">
21/04/2020 ASKED SUPPLIER TO SEND THE ACCESSORIES DIRECTLY TO FACTORY</t>
        </r>
      </text>
    </comment>
    <comment ref="X292" authorId="0">
      <text>
        <r>
          <rPr>
            <b/>
            <sz val="12"/>
            <color indexed="81"/>
            <rFont val="Tahoma"/>
            <family val="2"/>
          </rPr>
          <t>Selvy CHARMANT:</t>
        </r>
        <r>
          <rPr>
            <sz val="12"/>
            <color indexed="81"/>
            <rFont val="Tahoma"/>
            <family val="2"/>
          </rPr>
          <t xml:space="preserve">
16/03/2020 WITHOUT WASH LABEL</t>
        </r>
      </text>
    </comment>
    <comment ref="Y292" authorId="2">
      <text>
        <r>
          <rPr>
            <b/>
            <sz val="12"/>
            <color indexed="81"/>
            <rFont val="Tahoma"/>
            <family val="2"/>
          </rPr>
          <t>CHARMANT:</t>
        </r>
        <r>
          <rPr>
            <sz val="12"/>
            <color indexed="81"/>
            <rFont val="Tahoma"/>
            <family val="2"/>
          </rPr>
          <t xml:space="preserve">
21/04/2020 ASKED SUPPLIER TO SEND THE ACCESSORIES DIRECTLY TO FACTORY</t>
        </r>
      </text>
    </comment>
    <comment ref="X293" authorId="0">
      <text>
        <r>
          <rPr>
            <b/>
            <sz val="12"/>
            <color indexed="81"/>
            <rFont val="Tahoma"/>
            <family val="2"/>
          </rPr>
          <t>Selvy CHARMANT:</t>
        </r>
        <r>
          <rPr>
            <sz val="12"/>
            <color indexed="81"/>
            <rFont val="Tahoma"/>
            <family val="2"/>
          </rPr>
          <t xml:space="preserve">
16/03/2020 WITHOUT WASH LABEL</t>
        </r>
      </text>
    </comment>
    <comment ref="Y293" authorId="2">
      <text>
        <r>
          <rPr>
            <b/>
            <sz val="12"/>
            <color indexed="81"/>
            <rFont val="Tahoma"/>
            <family val="2"/>
          </rPr>
          <t>CHARMANT:</t>
        </r>
        <r>
          <rPr>
            <sz val="12"/>
            <color indexed="81"/>
            <rFont val="Tahoma"/>
            <family val="2"/>
          </rPr>
          <t xml:space="preserve">
21/04/2020 HOLD THE ACCESSORIES FOR SPAIN BECAUSE NOT RECEIVED THE REVISED PO FROM CUSTOMER </t>
        </r>
      </text>
    </comment>
    <comment ref="X294" authorId="0">
      <text>
        <r>
          <rPr>
            <b/>
            <sz val="12"/>
            <color indexed="81"/>
            <rFont val="Tahoma"/>
            <family val="2"/>
          </rPr>
          <t>Selvy CHARMANT:</t>
        </r>
        <r>
          <rPr>
            <sz val="12"/>
            <color indexed="81"/>
            <rFont val="Tahoma"/>
            <family val="2"/>
          </rPr>
          <t xml:space="preserve">
16/03/2020 WITHOUT WASH LABEL</t>
        </r>
      </text>
    </comment>
    <comment ref="Y294" authorId="2">
      <text>
        <r>
          <rPr>
            <b/>
            <sz val="12"/>
            <color indexed="81"/>
            <rFont val="Tahoma"/>
            <family val="2"/>
          </rPr>
          <t>CHARMANT:</t>
        </r>
        <r>
          <rPr>
            <sz val="12"/>
            <color indexed="81"/>
            <rFont val="Tahoma"/>
            <family val="2"/>
          </rPr>
          <t xml:space="preserve">
21/04/2020 ASKED SUPPLIER TO SEND THE ACCESSORIES DIRECTLY TO FACTORY</t>
        </r>
      </text>
    </comment>
    <comment ref="X295" authorId="0">
      <text>
        <r>
          <rPr>
            <b/>
            <sz val="12"/>
            <color indexed="81"/>
            <rFont val="Tahoma"/>
            <family val="2"/>
          </rPr>
          <t>Selvy CHARMANT:</t>
        </r>
        <r>
          <rPr>
            <sz val="12"/>
            <color indexed="81"/>
            <rFont val="Tahoma"/>
            <family val="2"/>
          </rPr>
          <t xml:space="preserve">
16/03/2020 WITHOUT WASH LABEL</t>
        </r>
      </text>
    </comment>
    <comment ref="Y295" authorId="2">
      <text>
        <r>
          <rPr>
            <b/>
            <sz val="12"/>
            <color indexed="81"/>
            <rFont val="Tahoma"/>
            <family val="2"/>
          </rPr>
          <t>CHARMANT:</t>
        </r>
        <r>
          <rPr>
            <sz val="12"/>
            <color indexed="81"/>
            <rFont val="Tahoma"/>
            <family val="2"/>
          </rPr>
          <t xml:space="preserve">
21/04/2020 ASKED SUPPLIER TO SEND THE ACCESSORIES DIRECTLY TO FACTORY</t>
        </r>
      </text>
    </comment>
    <comment ref="X296" authorId="0">
      <text>
        <r>
          <rPr>
            <b/>
            <sz val="12"/>
            <color indexed="81"/>
            <rFont val="Tahoma"/>
            <family val="2"/>
          </rPr>
          <t>Selvy CHARMANT:</t>
        </r>
        <r>
          <rPr>
            <sz val="12"/>
            <color indexed="81"/>
            <rFont val="Tahoma"/>
            <family val="2"/>
          </rPr>
          <t xml:space="preserve">
16/03/2020 WITHOUT WASH LABEL</t>
        </r>
      </text>
    </comment>
    <comment ref="Y296" authorId="2">
      <text>
        <r>
          <rPr>
            <b/>
            <sz val="12"/>
            <color indexed="81"/>
            <rFont val="Tahoma"/>
            <family val="2"/>
          </rPr>
          <t>CHARMANT:</t>
        </r>
        <r>
          <rPr>
            <sz val="12"/>
            <color indexed="81"/>
            <rFont val="Tahoma"/>
            <family val="2"/>
          </rPr>
          <t xml:space="preserve">
21/04/2020 ASKED SUPPLIER TO SEND THE ACCESSORIES DIRECTLY TO FACTORY</t>
        </r>
      </text>
    </comment>
    <comment ref="X297" authorId="0">
      <text>
        <r>
          <rPr>
            <b/>
            <sz val="12"/>
            <color indexed="81"/>
            <rFont val="Tahoma"/>
            <family val="2"/>
          </rPr>
          <t>Selvy CHARMANT:</t>
        </r>
        <r>
          <rPr>
            <sz val="12"/>
            <color indexed="81"/>
            <rFont val="Tahoma"/>
            <family val="2"/>
          </rPr>
          <t xml:space="preserve">
29/04/2020 WITHOUT WASH LABEL </t>
        </r>
      </text>
    </comment>
    <comment ref="Y297" authorId="0">
      <text>
        <r>
          <rPr>
            <b/>
            <sz val="12"/>
            <color indexed="81"/>
            <rFont val="Tahoma"/>
            <family val="2"/>
          </rPr>
          <t>Selvy CHARMANT:</t>
        </r>
        <r>
          <rPr>
            <sz val="12"/>
            <color indexed="81"/>
            <rFont val="Tahoma"/>
            <family val="2"/>
          </rPr>
          <t xml:space="preserve">
28/04/2020 
Today I sent you main label + hangtag for JAK/39, sticker will be sent by our supplier, pls send us back sticker if well receive.
main label for JAK/48, sticker and hangtag will be sent by our supplier, pls send us back sticker and hangtag if well receive.
29/04/2020 
数量：3888    JAK-37-38-39-48-2021_2020.4.28已寄顺丰，单号: SF1088919514491</t>
        </r>
      </text>
    </comment>
    <comment ref="Y298" authorId="0">
      <text>
        <r>
          <rPr>
            <b/>
            <sz val="12"/>
            <color indexed="81"/>
            <rFont val="Tahoma"/>
            <family val="2"/>
          </rPr>
          <t>Selvy CHARMANT:</t>
        </r>
        <r>
          <rPr>
            <sz val="12"/>
            <color indexed="81"/>
            <rFont val="Tahoma"/>
            <family val="2"/>
          </rPr>
          <t xml:space="preserve">
17/05/2020 Today I sent you hangtags, cartons stickers, SKU labels for JAK/23/24/25. AWB: 108 961 139 8836.
Hangtags for JAK/32/51. AWB: 108 961 139 8827
Party labels for JAK/49. AWB:L 108 961 139 8854</t>
        </r>
      </text>
    </comment>
    <comment ref="X299" authorId="0">
      <text>
        <r>
          <rPr>
            <b/>
            <sz val="12"/>
            <color indexed="81"/>
            <rFont val="Tahoma"/>
            <family val="2"/>
          </rPr>
          <t>Selvy CHARMANT:</t>
        </r>
        <r>
          <rPr>
            <sz val="12"/>
            <color indexed="81"/>
            <rFont val="Tahoma"/>
            <family val="2"/>
          </rPr>
          <t xml:space="preserve">
04/06/2020 WITHOUT WASH LABEL</t>
        </r>
      </text>
    </comment>
    <comment ref="Y300" authorId="0">
      <text>
        <r>
          <rPr>
            <b/>
            <sz val="12"/>
            <color indexed="81"/>
            <rFont val="Tahoma"/>
            <family val="2"/>
          </rPr>
          <t>Selvy CHARMANT:</t>
        </r>
        <r>
          <rPr>
            <sz val="12"/>
            <color indexed="81"/>
            <rFont val="Tahoma"/>
            <family val="2"/>
          </rPr>
          <t xml:space="preserve">
10/04/2020 We have sent you the main label for JAK/32/51/2021, total quantity 2700pcs; hangtag for JAK/26/2021, total quantity 2250pcs; main label for JAK/26/2021, total quantity 1700pcs.
你好，今天寄出主标JAK/32/51/2021 2700个，吊牌JAK/26/2021 2250个，主标JAK/26/2021 1600个，收到请回复。
AWB: SF 1089174906800
17/05/2020 Today I sent you hangtags, cartons stickers, SKU labels for JAK/23/24/25. AWB: 108 961 139 8836.
Hangtags for JAK/32/51. AWB: 108 961 139 8827
Party labels for JAK/49. AWB:L 108 961 139 8854</t>
        </r>
      </text>
    </comment>
    <comment ref="X301" authorId="0">
      <text>
        <r>
          <rPr>
            <b/>
            <sz val="12"/>
            <color indexed="81"/>
            <rFont val="Tahoma"/>
            <family val="2"/>
          </rPr>
          <t>Selvy CHARMANT:</t>
        </r>
        <r>
          <rPr>
            <sz val="12"/>
            <color indexed="81"/>
            <rFont val="Tahoma"/>
            <family val="2"/>
          </rPr>
          <t xml:space="preserve">
13/05/2020 WITHOUT WASH LABEL </t>
        </r>
      </text>
    </comment>
    <comment ref="Y301" authorId="0">
      <text>
        <r>
          <rPr>
            <b/>
            <sz val="12"/>
            <color indexed="81"/>
            <rFont val="Tahoma"/>
            <family val="2"/>
          </rPr>
          <t>Selvy CHARMANT:</t>
        </r>
        <r>
          <rPr>
            <sz val="12"/>
            <color indexed="81"/>
            <rFont val="Tahoma"/>
            <family val="2"/>
          </rPr>
          <t xml:space="preserve">
14/05/2020 Today I sent you main labels hangtags for JAK/52/53/54/2021, AWB: SF 108 961 139 8711.</t>
        </r>
      </text>
    </comment>
    <comment ref="X302" authorId="0">
      <text>
        <r>
          <rPr>
            <b/>
            <sz val="12"/>
            <color indexed="81"/>
            <rFont val="Tahoma"/>
            <family val="2"/>
          </rPr>
          <t>Selvy CHARMANT:</t>
        </r>
        <r>
          <rPr>
            <sz val="12"/>
            <color indexed="81"/>
            <rFont val="Tahoma"/>
            <family val="2"/>
          </rPr>
          <t xml:space="preserve">
13/05/2020 WITHOUT WASH LABEL </t>
        </r>
      </text>
    </comment>
    <comment ref="Y302" authorId="0">
      <text>
        <r>
          <rPr>
            <b/>
            <sz val="12"/>
            <color indexed="81"/>
            <rFont val="Tahoma"/>
            <family val="2"/>
          </rPr>
          <t>Selvy CHARMANT:</t>
        </r>
        <r>
          <rPr>
            <sz val="12"/>
            <color indexed="81"/>
            <rFont val="Tahoma"/>
            <family val="2"/>
          </rPr>
          <t xml:space="preserve">
14/05/2020 Today I sent you main labels hangtags for JAK/52/53/54/2021, AWB: SF 108 961 139 8711.</t>
        </r>
      </text>
    </comment>
    <comment ref="X303" authorId="0">
      <text>
        <r>
          <rPr>
            <b/>
            <sz val="12"/>
            <color indexed="81"/>
            <rFont val="Tahoma"/>
            <family val="2"/>
          </rPr>
          <t>Selvy CHARMANT:</t>
        </r>
        <r>
          <rPr>
            <sz val="12"/>
            <color indexed="81"/>
            <rFont val="Tahoma"/>
            <family val="2"/>
          </rPr>
          <t xml:space="preserve">
13/05/2020 WITHOUT WASH LABEL </t>
        </r>
      </text>
    </comment>
    <comment ref="Y303" authorId="0">
      <text>
        <r>
          <rPr>
            <b/>
            <sz val="12"/>
            <color indexed="81"/>
            <rFont val="Tahoma"/>
            <family val="2"/>
          </rPr>
          <t>Selvy CHARMANT:</t>
        </r>
        <r>
          <rPr>
            <sz val="12"/>
            <color indexed="81"/>
            <rFont val="Tahoma"/>
            <family val="2"/>
          </rPr>
          <t xml:space="preserve">
14/05/2020 Today I sent you main labels hangtags for JAK/52/53/54/2021, AWB: SF 108 961 139 8711.</t>
        </r>
      </text>
    </comment>
    <comment ref="X304" authorId="0">
      <text>
        <r>
          <rPr>
            <b/>
            <sz val="12"/>
            <color indexed="81"/>
            <rFont val="Tahoma"/>
            <family val="2"/>
          </rPr>
          <t>Selvy CHARMANT:</t>
        </r>
        <r>
          <rPr>
            <sz val="12"/>
            <color indexed="81"/>
            <rFont val="Tahoma"/>
            <family val="2"/>
          </rPr>
          <t xml:space="preserve">
13/05/2020 WITHOUT WASH LABEL </t>
        </r>
      </text>
    </comment>
    <comment ref="Y304" authorId="0">
      <text>
        <r>
          <rPr>
            <b/>
            <sz val="12"/>
            <color indexed="81"/>
            <rFont val="Tahoma"/>
            <family val="2"/>
          </rPr>
          <t>Selvy CHARMANT:</t>
        </r>
        <r>
          <rPr>
            <sz val="12"/>
            <color indexed="81"/>
            <rFont val="Tahoma"/>
            <family val="2"/>
          </rPr>
          <t xml:space="preserve">
14/05/2020 Today I sent you main labels hangtags for JAK/52/53/54/2021, AWB: SF 108 961 139 8711.</t>
        </r>
      </text>
    </comment>
    <comment ref="T305" authorId="8">
      <text>
        <r>
          <rPr>
            <b/>
            <sz val="8"/>
            <color indexed="81"/>
            <rFont val="Tahoma"/>
            <family val="2"/>
          </rPr>
          <t>Fabio ZENG:</t>
        </r>
        <r>
          <rPr>
            <sz val="8"/>
            <color indexed="81"/>
            <rFont val="Tahoma"/>
            <family val="2"/>
          </rPr>
          <t xml:space="preserve">
01/05 increase to 17euro</t>
        </r>
      </text>
    </comment>
    <comment ref="X305" authorId="0">
      <text>
        <r>
          <rPr>
            <b/>
            <sz val="12"/>
            <color indexed="81"/>
            <rFont val="Tahoma"/>
            <family val="2"/>
          </rPr>
          <t>Selvy CHARMANT:</t>
        </r>
        <r>
          <rPr>
            <sz val="12"/>
            <color indexed="81"/>
            <rFont val="Tahoma"/>
            <family val="2"/>
          </rPr>
          <t xml:space="preserve">
28/05/2020 WITHOUT WASH LABEL</t>
        </r>
      </text>
    </comment>
    <comment ref="Y305" authorId="0">
      <text>
        <r>
          <rPr>
            <b/>
            <sz val="12"/>
            <color indexed="81"/>
            <rFont val="Tahoma"/>
            <family val="2"/>
          </rPr>
          <t>Selvy CHARMANT:</t>
        </r>
        <r>
          <rPr>
            <sz val="12"/>
            <color indexed="81"/>
            <rFont val="Tahoma"/>
            <family val="2"/>
          </rPr>
          <t xml:space="preserve">
28/05/2020 
Today I sent you main labels for JAK/55/56/2021, AWB:108 911 451 4546.
03/06/2020 
Today I sent you hangtags for JAK/55/56/2021，AWB: 108 911 451 4625</t>
        </r>
      </text>
    </comment>
    <comment ref="Y306" authorId="0">
      <text>
        <r>
          <rPr>
            <b/>
            <sz val="12"/>
            <color indexed="81"/>
            <rFont val="Tahoma"/>
            <family val="2"/>
          </rPr>
          <t>Selvy CHARMANT:</t>
        </r>
        <r>
          <rPr>
            <sz val="12"/>
            <color indexed="81"/>
            <rFont val="Tahoma"/>
            <family val="2"/>
          </rPr>
          <t xml:space="preserve">
28/05/2020 
Today I sent you main labels for JAK/55/56/2021, AWB:108 911 451 4546.
03/06/2020 
Today I sent you hangtags for JAK/55/56/2021，AWB: 108 911 451 4625</t>
        </r>
      </text>
    </comment>
    <comment ref="X313" authorId="0">
      <text>
        <r>
          <rPr>
            <b/>
            <sz val="12"/>
            <color indexed="81"/>
            <rFont val="Tahoma"/>
            <family val="2"/>
          </rPr>
          <t>Selvy CHARMANT:</t>
        </r>
        <r>
          <rPr>
            <sz val="12"/>
            <color indexed="81"/>
            <rFont val="Tahoma"/>
            <family val="2"/>
          </rPr>
          <t xml:space="preserve">
16/03/2020 WITHOUT WASH LABEL</t>
        </r>
      </text>
    </comment>
    <comment ref="Y313" authorId="0">
      <text>
        <r>
          <rPr>
            <b/>
            <sz val="12"/>
            <color indexed="81"/>
            <rFont val="Tahoma"/>
            <family val="2"/>
          </rPr>
          <t>Selvy CHARMANT:</t>
        </r>
        <r>
          <rPr>
            <sz val="12"/>
            <color indexed="81"/>
            <rFont val="Tahoma"/>
            <family val="2"/>
          </rPr>
          <t xml:space="preserve">
23/03/2020 Dear Irene:
Pls note i have ordered all of acc for order JASON/01/2021 and factory will send to you directly.as below table:</t>
        </r>
      </text>
    </comment>
    <comment ref="X314" authorId="0">
      <text>
        <r>
          <rPr>
            <b/>
            <sz val="12"/>
            <color indexed="81"/>
            <rFont val="Tahoma"/>
            <family val="2"/>
          </rPr>
          <t>Selvy CHARMANT:</t>
        </r>
        <r>
          <rPr>
            <sz val="12"/>
            <color indexed="81"/>
            <rFont val="Tahoma"/>
            <family val="2"/>
          </rPr>
          <t xml:space="preserve">
16/03/2020 WITHOUT WASH LABEL</t>
        </r>
      </text>
    </comment>
    <comment ref="Y314" authorId="0">
      <text>
        <r>
          <rPr>
            <b/>
            <sz val="12"/>
            <color indexed="81"/>
            <rFont val="Tahoma"/>
            <family val="2"/>
          </rPr>
          <t>Selvy CHARMANT:</t>
        </r>
        <r>
          <rPr>
            <sz val="12"/>
            <color indexed="81"/>
            <rFont val="Tahoma"/>
            <family val="2"/>
          </rPr>
          <t xml:space="preserve">
23/03/2020 Dear Irene:
Pls note i have ordered all of acc for order JASON/01/2021 and factory will send to you directly.as below table:</t>
        </r>
      </text>
    </comment>
    <comment ref="X315" authorId="0">
      <text>
        <r>
          <rPr>
            <b/>
            <sz val="12"/>
            <color indexed="81"/>
            <rFont val="Tahoma"/>
            <family val="2"/>
          </rPr>
          <t>Selvy CHARMANT:</t>
        </r>
        <r>
          <rPr>
            <sz val="12"/>
            <color indexed="81"/>
            <rFont val="Tahoma"/>
            <family val="2"/>
          </rPr>
          <t xml:space="preserve">
16/03/2020 WITHOUT WASH LABEL</t>
        </r>
      </text>
    </comment>
    <comment ref="Y315" authorId="0">
      <text>
        <r>
          <rPr>
            <b/>
            <sz val="12"/>
            <color indexed="81"/>
            <rFont val="Tahoma"/>
            <family val="2"/>
          </rPr>
          <t>Selvy CHARMANT:</t>
        </r>
        <r>
          <rPr>
            <sz val="12"/>
            <color indexed="81"/>
            <rFont val="Tahoma"/>
            <family val="2"/>
          </rPr>
          <t xml:space="preserve">
23/03/2020 Dear Irene:
Pls note i have ordered all of acc for order JASON/01/2021 and factory will send to you directly.as below table:</t>
        </r>
      </text>
    </comment>
    <comment ref="X316" authorId="0">
      <text>
        <r>
          <rPr>
            <b/>
            <sz val="12"/>
            <color indexed="81"/>
            <rFont val="Tahoma"/>
            <family val="2"/>
          </rPr>
          <t>Selvy CHARMANT:</t>
        </r>
        <r>
          <rPr>
            <sz val="12"/>
            <color indexed="81"/>
            <rFont val="Tahoma"/>
            <family val="2"/>
          </rPr>
          <t xml:space="preserve">
16/03/2020 WITHOUT WASH LABEL</t>
        </r>
      </text>
    </comment>
    <comment ref="Y316" authorId="0">
      <text>
        <r>
          <rPr>
            <b/>
            <sz val="12"/>
            <color indexed="81"/>
            <rFont val="Tahoma"/>
            <family val="2"/>
          </rPr>
          <t>Selvy CHARMANT:</t>
        </r>
        <r>
          <rPr>
            <sz val="12"/>
            <color indexed="81"/>
            <rFont val="Tahoma"/>
            <family val="2"/>
          </rPr>
          <t xml:space="preserve">
23/03/2020 Dear Irene:
Pls note i have ordered all of acc for order JASON/01/2021 and factory will send to you directly.as below table:</t>
        </r>
      </text>
    </comment>
    <comment ref="X317" authorId="0">
      <text>
        <r>
          <rPr>
            <b/>
            <sz val="12"/>
            <color indexed="81"/>
            <rFont val="Tahoma"/>
            <family val="2"/>
          </rPr>
          <t>Selvy CHARMANT:</t>
        </r>
        <r>
          <rPr>
            <sz val="12"/>
            <color indexed="81"/>
            <rFont val="Tahoma"/>
            <family val="2"/>
          </rPr>
          <t xml:space="preserve">
16/03/2020 WITHOUT WASH LABEL</t>
        </r>
      </text>
    </comment>
    <comment ref="Y317" authorId="0">
      <text>
        <r>
          <rPr>
            <b/>
            <sz val="12"/>
            <color indexed="81"/>
            <rFont val="Tahoma"/>
            <family val="2"/>
          </rPr>
          <t>Selvy CHARMANT:</t>
        </r>
        <r>
          <rPr>
            <sz val="12"/>
            <color indexed="81"/>
            <rFont val="Tahoma"/>
            <family val="2"/>
          </rPr>
          <t xml:space="preserve">
23/03/2020 Dear Irene:
Pls note i have ordered all of acc for order JASON/01/2021 and factory will send to you directly.as below table:</t>
        </r>
      </text>
    </comment>
    <comment ref="X318" authorId="0">
      <text>
        <r>
          <rPr>
            <b/>
            <sz val="12"/>
            <color indexed="81"/>
            <rFont val="Tahoma"/>
            <family val="2"/>
          </rPr>
          <t>Selvy CHARMANT:</t>
        </r>
        <r>
          <rPr>
            <sz val="12"/>
            <color indexed="81"/>
            <rFont val="Tahoma"/>
            <family val="2"/>
          </rPr>
          <t xml:space="preserve">
16/03/2020 WITHOUT WASH LABEL</t>
        </r>
      </text>
    </comment>
    <comment ref="Y318" authorId="0">
      <text>
        <r>
          <rPr>
            <b/>
            <sz val="12"/>
            <color indexed="81"/>
            <rFont val="Tahoma"/>
            <family val="2"/>
          </rPr>
          <t>Selvy CHARMANT:</t>
        </r>
        <r>
          <rPr>
            <sz val="12"/>
            <color indexed="81"/>
            <rFont val="Tahoma"/>
            <family val="2"/>
          </rPr>
          <t xml:space="preserve">
23/03/2020 Dear Irene:
Pls note i have ordered all of acc for order JASON/01/2021 and factory will send to you directly.as below table:</t>
        </r>
      </text>
    </comment>
    <comment ref="X319" authorId="0">
      <text>
        <r>
          <rPr>
            <b/>
            <sz val="12"/>
            <color indexed="81"/>
            <rFont val="Tahoma"/>
            <family val="2"/>
          </rPr>
          <t>Selvy CHARMANT:</t>
        </r>
        <r>
          <rPr>
            <sz val="12"/>
            <color indexed="81"/>
            <rFont val="Tahoma"/>
            <family val="2"/>
          </rPr>
          <t xml:space="preserve">
16/03/2020 WITHOUT WASH LABEL</t>
        </r>
      </text>
    </comment>
    <comment ref="Y319" authorId="0">
      <text>
        <r>
          <rPr>
            <b/>
            <sz val="12"/>
            <color indexed="81"/>
            <rFont val="Tahoma"/>
            <family val="2"/>
          </rPr>
          <t>Selvy CHARMANT:</t>
        </r>
        <r>
          <rPr>
            <sz val="12"/>
            <color indexed="81"/>
            <rFont val="Tahoma"/>
            <family val="2"/>
          </rPr>
          <t xml:space="preserve">
23/03/2020 Dear Irene:
Pls note i have ordered all of acc for order JASON/01/2021 and factory will send to you directly.as below table:</t>
        </r>
      </text>
    </comment>
    <comment ref="X322" authorId="0">
      <text>
        <r>
          <rPr>
            <b/>
            <sz val="12"/>
            <color indexed="81"/>
            <rFont val="Tahoma"/>
            <family val="2"/>
          </rPr>
          <t>Selvy CHARMANT:</t>
        </r>
        <r>
          <rPr>
            <sz val="12"/>
            <color indexed="81"/>
            <rFont val="Tahoma"/>
            <family val="2"/>
          </rPr>
          <t xml:space="preserve">
09/05/2020 WITHOUT WASH LABEL </t>
        </r>
      </text>
    </comment>
    <comment ref="Y322" authorId="0">
      <text>
        <r>
          <rPr>
            <b/>
            <sz val="12"/>
            <color indexed="81"/>
            <rFont val="Tahoma"/>
            <family val="2"/>
          </rPr>
          <t>Selvy CHARMANT:</t>
        </r>
        <r>
          <rPr>
            <sz val="12"/>
            <color indexed="81"/>
            <rFont val="Tahoma"/>
            <family val="2"/>
          </rPr>
          <t xml:space="preserve">
27/04/2020 Today I sent you main labels abd polybag stickers, pls kindly find enclosed and confirm back well receive.
Many thanks.</t>
        </r>
      </text>
    </comment>
    <comment ref="X323" authorId="0">
      <text>
        <r>
          <rPr>
            <b/>
            <sz val="12"/>
            <color indexed="81"/>
            <rFont val="Tahoma"/>
            <family val="2"/>
          </rPr>
          <t>Selvy CHARMANT:</t>
        </r>
        <r>
          <rPr>
            <sz val="12"/>
            <color indexed="81"/>
            <rFont val="Tahoma"/>
            <family val="2"/>
          </rPr>
          <t xml:space="preserve">
09/05/2020 WITHOUT WASH LABEL </t>
        </r>
      </text>
    </comment>
    <comment ref="Y323" authorId="0">
      <text>
        <r>
          <rPr>
            <b/>
            <sz val="12"/>
            <color indexed="81"/>
            <rFont val="Tahoma"/>
            <family val="2"/>
          </rPr>
          <t>Selvy CHARMANT:</t>
        </r>
        <r>
          <rPr>
            <sz val="12"/>
            <color indexed="81"/>
            <rFont val="Tahoma"/>
            <family val="2"/>
          </rPr>
          <t xml:space="preserve">
27/04/2020 Today I sent you main labels abd polybag stickers, pls kindly find enclosed and confirm back well receive.
Many thanks.</t>
        </r>
      </text>
    </comment>
    <comment ref="X324" authorId="0">
      <text>
        <r>
          <rPr>
            <b/>
            <sz val="12"/>
            <color indexed="81"/>
            <rFont val="Tahoma"/>
            <family val="2"/>
          </rPr>
          <t>Selvy CHARMANT:</t>
        </r>
        <r>
          <rPr>
            <sz val="12"/>
            <color indexed="81"/>
            <rFont val="Tahoma"/>
            <family val="2"/>
          </rPr>
          <t xml:space="preserve">
09/05/2020 WITHOUT WASH LABEL </t>
        </r>
      </text>
    </comment>
    <comment ref="Y324" authorId="0">
      <text>
        <r>
          <rPr>
            <b/>
            <sz val="12"/>
            <color indexed="81"/>
            <rFont val="Tahoma"/>
            <family val="2"/>
          </rPr>
          <t>Selvy CHARMANT:</t>
        </r>
        <r>
          <rPr>
            <sz val="12"/>
            <color indexed="81"/>
            <rFont val="Tahoma"/>
            <family val="2"/>
          </rPr>
          <t xml:space="preserve">
27/04/2020 Today I sent you main labels abd polybag stickers, pls kindly find enclosed and confirm back well receive.
Many thanks.</t>
        </r>
      </text>
    </comment>
    <comment ref="X325" authorId="0">
      <text>
        <r>
          <rPr>
            <b/>
            <sz val="12"/>
            <color indexed="81"/>
            <rFont val="Tahoma"/>
            <family val="2"/>
          </rPr>
          <t>Selvy CHARMANT:</t>
        </r>
        <r>
          <rPr>
            <sz val="12"/>
            <color indexed="81"/>
            <rFont val="Tahoma"/>
            <family val="2"/>
          </rPr>
          <t xml:space="preserve">
09/05/2020 WITHOUT WASH LABEL </t>
        </r>
      </text>
    </comment>
    <comment ref="Y325" authorId="0">
      <text>
        <r>
          <rPr>
            <b/>
            <sz val="12"/>
            <color indexed="81"/>
            <rFont val="Tahoma"/>
            <family val="2"/>
          </rPr>
          <t>Selvy CHARMANT:</t>
        </r>
        <r>
          <rPr>
            <sz val="12"/>
            <color indexed="81"/>
            <rFont val="Tahoma"/>
            <family val="2"/>
          </rPr>
          <t xml:space="preserve">
09/05/2020 Today I sent you mainlabels and stickers for JOY/02/2021. AWB: SF 108 917 490 7029.</t>
        </r>
      </text>
    </comment>
    <comment ref="X326" authorId="0">
      <text>
        <r>
          <rPr>
            <b/>
            <sz val="12"/>
            <color indexed="81"/>
            <rFont val="Tahoma"/>
            <family val="2"/>
          </rPr>
          <t>Selvy CHARMANT:</t>
        </r>
        <r>
          <rPr>
            <sz val="12"/>
            <color indexed="81"/>
            <rFont val="Tahoma"/>
            <family val="2"/>
          </rPr>
          <t xml:space="preserve">
09/05/2020 WITHOUT WASH LABEL </t>
        </r>
      </text>
    </comment>
    <comment ref="Y326" authorId="0">
      <text>
        <r>
          <rPr>
            <b/>
            <sz val="12"/>
            <color indexed="81"/>
            <rFont val="Tahoma"/>
            <family val="2"/>
          </rPr>
          <t>Selvy CHARMANT:</t>
        </r>
        <r>
          <rPr>
            <sz val="12"/>
            <color indexed="81"/>
            <rFont val="Tahoma"/>
            <family val="2"/>
          </rPr>
          <t xml:space="preserve">
09/05/2020 Today I sent you mainlabels and stickers for JOY/02/2021. AWB: SF 108 917 490 7029.</t>
        </r>
      </text>
    </comment>
    <comment ref="T330" authorId="4">
      <text>
        <r>
          <rPr>
            <b/>
            <sz val="12"/>
            <color indexed="81"/>
            <rFont val="Tahoma"/>
            <family val="2"/>
          </rPr>
          <t xml:space="preserve">ANCIEN PRIX 12,06 EUROS </t>
        </r>
      </text>
    </comment>
    <comment ref="X330" authorId="0">
      <text>
        <r>
          <rPr>
            <b/>
            <sz val="12"/>
            <color indexed="81"/>
            <rFont val="Tahoma"/>
            <family val="2"/>
          </rPr>
          <t>Selvy CHARMANT:</t>
        </r>
        <r>
          <rPr>
            <sz val="12"/>
            <color indexed="81"/>
            <rFont val="Tahoma"/>
            <family val="2"/>
          </rPr>
          <t xml:space="preserve">
11/05/2020 WITHOUT WASH LABEL </t>
        </r>
      </text>
    </comment>
    <comment ref="Y330" authorId="0">
      <text>
        <r>
          <rPr>
            <b/>
            <sz val="12"/>
            <color indexed="81"/>
            <rFont val="Tahoma"/>
            <family val="2"/>
          </rPr>
          <t>Selvy CHARMANT:</t>
        </r>
        <r>
          <rPr>
            <sz val="12"/>
            <color indexed="81"/>
            <rFont val="Tahoma"/>
            <family val="2"/>
          </rPr>
          <t xml:space="preserve">
07/05/2020 
Today i will send all of acc to you for order KATE/01/2021.
Pls find enclosed packing list and awb number is DHL: 16 5205 6416.
Pls confirm back well note.
17/05/2020 Today i will send care labels for order KATE/01/2021.
Pls find enclosed packing list and awb number is DHL:42 9634 8862.
22/05/2020 Today we will send carton stickers for order KATE/01/2021.
</t>
        </r>
      </text>
    </comment>
    <comment ref="X334" authorId="0">
      <text>
        <r>
          <rPr>
            <b/>
            <sz val="12"/>
            <color indexed="81"/>
            <rFont val="Tahoma"/>
            <family val="2"/>
          </rPr>
          <t>Selvy CHARMANT:</t>
        </r>
        <r>
          <rPr>
            <sz val="12"/>
            <color indexed="81"/>
            <rFont val="Tahoma"/>
            <family val="2"/>
          </rPr>
          <t xml:space="preserve">
30/04/2020 WITHOUT WASH LABEL</t>
        </r>
      </text>
    </comment>
    <comment ref="Y334" authorId="0">
      <text>
        <r>
          <rPr>
            <b/>
            <sz val="12"/>
            <color indexed="81"/>
            <rFont val="Tahoma"/>
            <family val="2"/>
          </rPr>
          <t>Selvy CHARMANT:</t>
        </r>
        <r>
          <rPr>
            <sz val="12"/>
            <color indexed="81"/>
            <rFont val="Tahoma"/>
            <family val="2"/>
          </rPr>
          <t xml:space="preserve">
12/05/2020 Well noted.
As I got the information by Mr,Chen. I refered his information.
AWB: SF 1089174907083
27/05/2020 Today I sent stickers for KEN/02/2021, AWB: 108 911 451 4500</t>
        </r>
      </text>
    </comment>
    <comment ref="E335" authorId="9">
      <text>
        <r>
          <rPr>
            <b/>
            <sz val="9"/>
            <color indexed="81"/>
            <rFont val="Tahoma"/>
            <family val="2"/>
          </rPr>
          <t>Nathalie CONCY:</t>
        </r>
        <r>
          <rPr>
            <sz val="9"/>
            <color indexed="81"/>
            <rFont val="Tahoma"/>
            <family val="2"/>
          </rPr>
          <t xml:space="preserve">
</t>
        </r>
        <r>
          <rPr>
            <sz val="12"/>
            <color indexed="81"/>
            <rFont val="Tahoma"/>
            <family val="2"/>
          </rPr>
          <t>MOM0177</t>
        </r>
      </text>
    </comment>
    <comment ref="E336" authorId="9">
      <text>
        <r>
          <rPr>
            <b/>
            <sz val="9"/>
            <color indexed="81"/>
            <rFont val="Tahoma"/>
            <family val="2"/>
          </rPr>
          <t>Nathalie CONCY:</t>
        </r>
        <r>
          <rPr>
            <sz val="9"/>
            <color indexed="81"/>
            <rFont val="Tahoma"/>
            <family val="2"/>
          </rPr>
          <t xml:space="preserve">
</t>
        </r>
        <r>
          <rPr>
            <sz val="12"/>
            <color indexed="81"/>
            <rFont val="Tahoma"/>
            <family val="2"/>
          </rPr>
          <t>MOM0177</t>
        </r>
      </text>
    </comment>
    <comment ref="X339" authorId="0">
      <text>
        <r>
          <rPr>
            <b/>
            <sz val="12"/>
            <color indexed="81"/>
            <rFont val="Tahoma"/>
            <family val="2"/>
          </rPr>
          <t>Selvy CHARMANT:</t>
        </r>
        <r>
          <rPr>
            <sz val="12"/>
            <color indexed="81"/>
            <rFont val="Tahoma"/>
            <family val="2"/>
          </rPr>
          <t xml:space="preserve">
16/03/2020 WITHOUT WASH LABEL</t>
        </r>
      </text>
    </comment>
    <comment ref="Y339" authorId="0">
      <text>
        <r>
          <rPr>
            <b/>
            <sz val="12"/>
            <color indexed="81"/>
            <rFont val="Tahoma"/>
            <family val="2"/>
          </rPr>
          <t>Selvy CHARMANT:</t>
        </r>
        <r>
          <rPr>
            <sz val="12"/>
            <color indexed="81"/>
            <rFont val="Tahoma"/>
            <family val="2"/>
          </rPr>
          <t xml:space="preserve">
23/03/2020 Dear Silvia/Zimmy:
Pls note i have ordered all of acc for order LEAD/01/2021 and factory will send to you directly.as below table:
27/04/2020 Pls note our factory have sent all of acc to you for order LEAD/01/2021.
Pls find enclosed packing list and awb number is STO:773032749897295 and 77303183312829.
Pls send hangtag and polybag sticker sample for each colour, each size and each country order to me.</t>
        </r>
      </text>
    </comment>
    <comment ref="X340" authorId="0">
      <text>
        <r>
          <rPr>
            <b/>
            <sz val="12"/>
            <color indexed="81"/>
            <rFont val="Tahoma"/>
            <family val="2"/>
          </rPr>
          <t>Selvy CHARMANT:</t>
        </r>
        <r>
          <rPr>
            <sz val="12"/>
            <color indexed="81"/>
            <rFont val="Tahoma"/>
            <family val="2"/>
          </rPr>
          <t xml:space="preserve">
16/03/2020 WITHOUT WASH LABEL</t>
        </r>
      </text>
    </comment>
    <comment ref="Y340" authorId="0">
      <text>
        <r>
          <rPr>
            <b/>
            <sz val="12"/>
            <color indexed="81"/>
            <rFont val="Tahoma"/>
            <family val="2"/>
          </rPr>
          <t>Selvy CHARMANT:</t>
        </r>
        <r>
          <rPr>
            <sz val="12"/>
            <color indexed="81"/>
            <rFont val="Tahoma"/>
            <family val="2"/>
          </rPr>
          <t xml:space="preserve">
23/03/2020 Dear Silvia/Zimmy:
Pls note i have ordered all of acc for order LEAD/01/2021 and factory will send to you directly.as below table:</t>
        </r>
      </text>
    </comment>
    <comment ref="X341" authorId="0">
      <text>
        <r>
          <rPr>
            <b/>
            <sz val="12"/>
            <color indexed="81"/>
            <rFont val="Tahoma"/>
            <family val="2"/>
          </rPr>
          <t>Selvy CHARMANT:</t>
        </r>
        <r>
          <rPr>
            <sz val="12"/>
            <color indexed="81"/>
            <rFont val="Tahoma"/>
            <family val="2"/>
          </rPr>
          <t xml:space="preserve">
16/03/2020 WITHOUT WASH LABEL</t>
        </r>
      </text>
    </comment>
    <comment ref="Y341" authorId="0">
      <text>
        <r>
          <rPr>
            <b/>
            <sz val="12"/>
            <color indexed="81"/>
            <rFont val="Tahoma"/>
            <family val="2"/>
          </rPr>
          <t>Selvy CHARMANT:</t>
        </r>
        <r>
          <rPr>
            <sz val="12"/>
            <color indexed="81"/>
            <rFont val="Tahoma"/>
            <family val="2"/>
          </rPr>
          <t xml:space="preserve">
23/03/2020 Dear Silvia/Zimmy:
Pls note i have ordered all of acc for order LEAD/01/2021 and factory will send to you directly.as below table:</t>
        </r>
      </text>
    </comment>
    <comment ref="X342" authorId="0">
      <text>
        <r>
          <rPr>
            <b/>
            <sz val="12"/>
            <color indexed="81"/>
            <rFont val="Tahoma"/>
            <family val="2"/>
          </rPr>
          <t>Selvy CHARMANT:</t>
        </r>
        <r>
          <rPr>
            <sz val="12"/>
            <color indexed="81"/>
            <rFont val="Tahoma"/>
            <family val="2"/>
          </rPr>
          <t xml:space="preserve">
16/03/2020 WITHOUT WASH LABEL</t>
        </r>
      </text>
    </comment>
    <comment ref="Y342" authorId="0">
      <text>
        <r>
          <rPr>
            <b/>
            <sz val="12"/>
            <color indexed="81"/>
            <rFont val="Tahoma"/>
            <family val="2"/>
          </rPr>
          <t>Selvy CHARMANT:</t>
        </r>
        <r>
          <rPr>
            <sz val="12"/>
            <color indexed="81"/>
            <rFont val="Tahoma"/>
            <family val="2"/>
          </rPr>
          <t xml:space="preserve">
23/03/2020 Dear Silvia/Zimmy:
Pls note i have ordered all of acc for order LEAD/01/2021 and factory will send to you directly.as below table:</t>
        </r>
      </text>
    </comment>
    <comment ref="X343" authorId="0">
      <text>
        <r>
          <rPr>
            <b/>
            <sz val="12"/>
            <color indexed="81"/>
            <rFont val="Tahoma"/>
            <family val="2"/>
          </rPr>
          <t>Selvy CHARMANT:</t>
        </r>
        <r>
          <rPr>
            <sz val="12"/>
            <color indexed="81"/>
            <rFont val="Tahoma"/>
            <family val="2"/>
          </rPr>
          <t xml:space="preserve">
16/03/2020 WITHOUT WASH LABEL</t>
        </r>
      </text>
    </comment>
    <comment ref="Y343" authorId="0">
      <text>
        <r>
          <rPr>
            <b/>
            <sz val="12"/>
            <color indexed="81"/>
            <rFont val="Tahoma"/>
            <family val="2"/>
          </rPr>
          <t>Selvy CHARMANT:</t>
        </r>
        <r>
          <rPr>
            <sz val="12"/>
            <color indexed="81"/>
            <rFont val="Tahoma"/>
            <family val="2"/>
          </rPr>
          <t xml:space="preserve">
23/03/2020 Dear Silvia/Zimmy:
Pls note i have ordered all of acc for order LEAD/01/2021 and factory will send to you directly.as below table:</t>
        </r>
      </text>
    </comment>
    <comment ref="X344" authorId="0">
      <text>
        <r>
          <rPr>
            <b/>
            <sz val="12"/>
            <color indexed="81"/>
            <rFont val="Tahoma"/>
            <family val="2"/>
          </rPr>
          <t>Selvy CHARMANT:</t>
        </r>
        <r>
          <rPr>
            <sz val="12"/>
            <color indexed="81"/>
            <rFont val="Tahoma"/>
            <family val="2"/>
          </rPr>
          <t xml:space="preserve">
17/05/2020 WITHOUT WASH LABEL </t>
        </r>
      </text>
    </comment>
    <comment ref="Y344" authorId="0">
      <text>
        <r>
          <rPr>
            <b/>
            <sz val="12"/>
            <color indexed="81"/>
            <rFont val="Tahoma"/>
            <family val="2"/>
          </rPr>
          <t>Selvy CHARMANT:</t>
        </r>
        <r>
          <rPr>
            <sz val="12"/>
            <color indexed="81"/>
            <rFont val="Tahoma"/>
            <family val="2"/>
          </rPr>
          <t xml:space="preserve">
12/05/2020 Pls note LUJINGLI have sent price tags for orders LEAD/02/03/04/05/06/07/2021
14/05/2020 
Today i have ordered main labels/size labels/brand hangtags/party labels for order LEAD/02/03/04/05/06/07/2021, qty as below:</t>
        </r>
      </text>
    </comment>
    <comment ref="X345" authorId="0">
      <text>
        <r>
          <rPr>
            <b/>
            <sz val="12"/>
            <color indexed="81"/>
            <rFont val="Tahoma"/>
            <family val="2"/>
          </rPr>
          <t>Selvy CHARMANT:</t>
        </r>
        <r>
          <rPr>
            <sz val="12"/>
            <color indexed="81"/>
            <rFont val="Tahoma"/>
            <family val="2"/>
          </rPr>
          <t xml:space="preserve">
17/05/2020 WITHOUT WASH LABEL </t>
        </r>
      </text>
    </comment>
    <comment ref="Y345" authorId="0">
      <text>
        <r>
          <rPr>
            <b/>
            <sz val="12"/>
            <color indexed="81"/>
            <rFont val="Tahoma"/>
            <family val="2"/>
          </rPr>
          <t>Selvy CHARMANT:</t>
        </r>
        <r>
          <rPr>
            <sz val="12"/>
            <color indexed="81"/>
            <rFont val="Tahoma"/>
            <family val="2"/>
          </rPr>
          <t xml:space="preserve">
12/05/2020 Pls note LUJINGLI have sent price tags for orders LEAD/02/03/04/05/06/07/2021
14/05/2020 
Today i have ordered main labels/size labels/brand hangtags/party labels for order LEAD/02/03/04/05/06/07/2021, qty as below:</t>
        </r>
      </text>
    </comment>
    <comment ref="Y346" authorId="0">
      <text>
        <r>
          <rPr>
            <b/>
            <sz val="12"/>
            <color indexed="81"/>
            <rFont val="Tahoma"/>
            <family val="2"/>
          </rPr>
          <t>Selvy CHARMANT:</t>
        </r>
        <r>
          <rPr>
            <sz val="12"/>
            <color indexed="81"/>
            <rFont val="Tahoma"/>
            <family val="2"/>
          </rPr>
          <t xml:space="preserve">
12/05/2020 Pls note LUJINGLI have sent price tags for orders LEAD/02/03/04/05/06/07/2021
14/05/2020 
Today i have ordered main labels/size labels/brand hangtags/party labels for order LEAD/02/03/04/05/06/07/2021, qty as below:</t>
        </r>
      </text>
    </comment>
    <comment ref="Y347" authorId="0">
      <text>
        <r>
          <rPr>
            <b/>
            <sz val="12"/>
            <color indexed="81"/>
            <rFont val="Tahoma"/>
            <family val="2"/>
          </rPr>
          <t>Selvy CHARMANT:</t>
        </r>
        <r>
          <rPr>
            <sz val="12"/>
            <color indexed="81"/>
            <rFont val="Tahoma"/>
            <family val="2"/>
          </rPr>
          <t xml:space="preserve">
12/05/2020 Pls note LUJINGLI have sent price tags for orders LEAD/02/03/04/05/06/07/2021
14/05/2020 
Today i have ordered main labels/size labels/brand hangtags/party labels for order LEAD/02/03/04/05/06/07/2021, qty as below:</t>
        </r>
      </text>
    </comment>
    <comment ref="X348" authorId="0">
      <text>
        <r>
          <rPr>
            <b/>
            <sz val="12"/>
            <color indexed="81"/>
            <rFont val="Tahoma"/>
            <family val="2"/>
          </rPr>
          <t>Selvy CHARMANT:</t>
        </r>
        <r>
          <rPr>
            <sz val="12"/>
            <color indexed="81"/>
            <rFont val="Tahoma"/>
            <family val="2"/>
          </rPr>
          <t xml:space="preserve">
17/05/2020 WITHOUT WASH LABEL </t>
        </r>
      </text>
    </comment>
    <comment ref="Y348" authorId="0">
      <text>
        <r>
          <rPr>
            <b/>
            <sz val="12"/>
            <color indexed="81"/>
            <rFont val="Tahoma"/>
            <family val="2"/>
          </rPr>
          <t>Selvy CHARMANT:</t>
        </r>
        <r>
          <rPr>
            <sz val="12"/>
            <color indexed="81"/>
            <rFont val="Tahoma"/>
            <family val="2"/>
          </rPr>
          <t xml:space="preserve">
12/05/2020 Pls note LUJINGLI have sent price tags for orders LEAD/02/03/04/05/06/07/2021
14/05/2020 
Today i have ordered main labels/size labels/brand hangtags/party labels for order LEAD/02/03/04/05/06/07/2021, qty as below:</t>
        </r>
      </text>
    </comment>
    <comment ref="Y349" authorId="0">
      <text>
        <r>
          <rPr>
            <b/>
            <sz val="12"/>
            <color indexed="81"/>
            <rFont val="Tahoma"/>
            <family val="2"/>
          </rPr>
          <t>Selvy CHARMANT:</t>
        </r>
        <r>
          <rPr>
            <sz val="12"/>
            <color indexed="81"/>
            <rFont val="Tahoma"/>
            <family val="2"/>
          </rPr>
          <t xml:space="preserve">
12/05/2020 Pls note LUJINGLI have sent price tags for orders LEAD/02/03/04/05/06/07/2021
14/05/2020 
Today i have ordered main labels/size labels/brand hangtags/party labels for order LEAD/02/03/04/05/06/07/2021, qty as below:</t>
        </r>
      </text>
    </comment>
    <comment ref="X353" authorId="0">
      <text>
        <r>
          <rPr>
            <b/>
            <sz val="12"/>
            <color indexed="81"/>
            <rFont val="Tahoma"/>
            <family val="2"/>
          </rPr>
          <t>Selvy CHARMANT:</t>
        </r>
        <r>
          <rPr>
            <sz val="12"/>
            <color indexed="81"/>
            <rFont val="Tahoma"/>
            <family val="2"/>
          </rPr>
          <t xml:space="preserve">
07/03/2020 with wash label 
08/04/2020 revised acc inst</t>
        </r>
      </text>
    </comment>
    <comment ref="Y353" authorId="0">
      <text>
        <r>
          <rPr>
            <b/>
            <sz val="12"/>
            <color indexed="81"/>
            <rFont val="Tahoma"/>
            <family val="2"/>
          </rPr>
          <t>Selvy CHARMANT:</t>
        </r>
        <r>
          <rPr>
            <sz val="12"/>
            <color indexed="81"/>
            <rFont val="Tahoma"/>
            <family val="2"/>
          </rPr>
          <t xml:space="preserve">
07/04/2020 Today i will send main labels and hangtags for orders LIF/01/27/40/2021.
Pls note awb number is SF: 108 680 450 7250.</t>
        </r>
      </text>
    </comment>
    <comment ref="X355" authorId="0">
      <text>
        <r>
          <rPr>
            <b/>
            <sz val="12"/>
            <color indexed="81"/>
            <rFont val="Tahoma"/>
            <family val="2"/>
          </rPr>
          <t>Selvy CHARMANT:</t>
        </r>
        <r>
          <rPr>
            <sz val="12"/>
            <color indexed="81"/>
            <rFont val="Tahoma"/>
            <family val="2"/>
          </rPr>
          <t xml:space="preserve">
02/03/2020 WITHOUT WASH LABEL</t>
        </r>
      </text>
    </comment>
    <comment ref="Y355" authorId="0">
      <text>
        <r>
          <rPr>
            <b/>
            <sz val="12"/>
            <color indexed="81"/>
            <rFont val="Tahoma"/>
            <family val="2"/>
          </rPr>
          <t>Selvy CHARMANT:</t>
        </r>
        <r>
          <rPr>
            <sz val="12"/>
            <color indexed="81"/>
            <rFont val="Tahoma"/>
            <family val="2"/>
          </rPr>
          <t xml:space="preserve">
16/03/2020 Today i will send pocket tags:12000pcs for orders LIF/03/06/07/08/12/13/14/15/16/17/18/2021.
Pls note SF: 1086804505897 and 1086804505903.
25/03/2020 oday i will send main labels and size labels for orders LIF/03/06/07/08/12/13/14/15/16/17/18/2021 as below qty:
Main labels:12000pcs
Size label
size 36:1600pcs
size 38/40:3800pcs
size 42/44:3800pcs
size 46/48:2200pcs
size 50/52:400pcs
size 54/56:200pcs
Pls note awb number is SF: 108 680 450 5985.</t>
        </r>
      </text>
    </comment>
    <comment ref="X358" authorId="0">
      <text>
        <r>
          <rPr>
            <b/>
            <sz val="12"/>
            <color indexed="81"/>
            <rFont val="Tahoma"/>
            <family val="2"/>
          </rPr>
          <t>Selvy CHARMANT:</t>
        </r>
        <r>
          <rPr>
            <sz val="12"/>
            <color indexed="81"/>
            <rFont val="Tahoma"/>
            <family val="2"/>
          </rPr>
          <t xml:space="preserve">
02/03/2020 WITHOUT WASH LABEL</t>
        </r>
      </text>
    </comment>
    <comment ref="Y358" authorId="0">
      <text>
        <r>
          <rPr>
            <b/>
            <sz val="12"/>
            <color indexed="81"/>
            <rFont val="Tahoma"/>
            <family val="2"/>
          </rPr>
          <t>Selvy CHARMANT:</t>
        </r>
        <r>
          <rPr>
            <sz val="12"/>
            <color indexed="81"/>
            <rFont val="Tahoma"/>
            <family val="2"/>
          </rPr>
          <t xml:space="preserve">
16/03/2020 Today i will send pocket tags:12000pcs for orders LIF/03/06/07/08/12/13/14/15/16/17/18/2021.
Pls note SF: 1086804505897 and 1086804505903.
25/03/2020 oday i will send main labels and size labels for orders LIF/03/06/07/08/12/13/14/15/16/17/18/2021 as below qty:
Main labels:12000pcs
Size label
size 36:1600pcs
size 38/40:3800pcs
size 42/44:3800pcs
size 46/48:2200pcs
size 50/52:400pcs
size 54/56:200pcs
Pls note awb number is SF: 108 680 450 5985.
02/04/2020 
Today i will send big size hangtags and promotion hangtags to you for orders LIF/06/07/08/15/17/18/2021 as below qty:
big size hangtags:1000pcs for orders LIF/15/17/18/2021.
Promotion hangtags:3800pcs for orders LIF/06/07/08/2021.
Pls note awb number is SF: 108 680 450 7232.</t>
        </r>
      </text>
    </comment>
    <comment ref="X359" authorId="0">
      <text>
        <r>
          <rPr>
            <b/>
            <sz val="12"/>
            <color indexed="81"/>
            <rFont val="Tahoma"/>
            <family val="2"/>
          </rPr>
          <t>Selvy CHARMANT:</t>
        </r>
        <r>
          <rPr>
            <sz val="12"/>
            <color indexed="81"/>
            <rFont val="Tahoma"/>
            <family val="2"/>
          </rPr>
          <t xml:space="preserve">
02/03/2020 WITHOUT WASH LABEL</t>
        </r>
      </text>
    </comment>
    <comment ref="Y359" authorId="0">
      <text>
        <r>
          <rPr>
            <b/>
            <sz val="12"/>
            <color indexed="81"/>
            <rFont val="Tahoma"/>
            <family val="2"/>
          </rPr>
          <t>Selvy CHARMANT:</t>
        </r>
        <r>
          <rPr>
            <sz val="12"/>
            <color indexed="81"/>
            <rFont val="Tahoma"/>
            <family val="2"/>
          </rPr>
          <t xml:space="preserve">
16/03/2020 Today i will send pocket tags:12000pcs for orders LIF/03/06/07/08/12/13/14/15/16/17/18/2021.
Pls note SF: 1086804505897 and 1086804505903.
25/03/2020 oday i will send main labels and size labels for orders LIF/03/06/07/08/12/13/14/15/16/17/18/2021 as below qty:
Main labels:12000pcs
Size label
size 36:1600pcs
size 38/40:3800pcs
size 42/44:3800pcs
size 46/48:2200pcs
size 50/52:400pcs
size 54/56:200pcs
Pls note awb number is SF: 108 680 450 5985.
02/04/2020 
Today i will send big size hangtags and promotion hangtags to you for orders LIF/06/07/08/15/17/18/2021 as below qty:
big size hangtags:1000pcs for orders LIF/15/17/18/2021.
Promotion hangtags:3800pcs for orders LIF/06/07/08/2021.
Pls note awb number is SF: 108 680 450 7232.</t>
        </r>
      </text>
    </comment>
    <comment ref="P360" authorId="5">
      <text>
        <r>
          <rPr>
            <b/>
            <sz val="9"/>
            <color indexed="81"/>
            <rFont val="Tahoma"/>
            <family val="2"/>
          </rPr>
          <t xml:space="preserve">THI OANH:
</t>
        </r>
        <r>
          <rPr>
            <b/>
            <sz val="11"/>
            <color indexed="81"/>
            <rFont val="Tahoma"/>
            <family val="2"/>
          </rPr>
          <t>PKM0182/SU 9,10 USD
MOM0527/SU 7,10 USD</t>
        </r>
      </text>
    </comment>
    <comment ref="X360" authorId="0">
      <text>
        <r>
          <rPr>
            <b/>
            <sz val="12"/>
            <color indexed="81"/>
            <rFont val="Tahoma"/>
            <family val="2"/>
          </rPr>
          <t>Selvy CHARMANT:</t>
        </r>
        <r>
          <rPr>
            <sz val="12"/>
            <color indexed="81"/>
            <rFont val="Tahoma"/>
            <family val="2"/>
          </rPr>
          <t xml:space="preserve">
02/03/2020 WITHOUT WASH LABEL</t>
        </r>
      </text>
    </comment>
    <comment ref="Y360" authorId="0">
      <text>
        <r>
          <rPr>
            <b/>
            <sz val="12"/>
            <color indexed="81"/>
            <rFont val="Tahoma"/>
            <family val="2"/>
          </rPr>
          <t>Selvy CHARMANT:</t>
        </r>
        <r>
          <rPr>
            <sz val="12"/>
            <color indexed="81"/>
            <rFont val="Tahoma"/>
            <family val="2"/>
          </rPr>
          <t xml:space="preserve">
16/03/2020 Today i will send pocket tags:12000pcs for orders LIF/03/06/07/08/12/13/14/15/16/17/18/2021.
Pls note SF: 1086804505897 and 1086804505903.
25/03/2020 oday i will send main labels and size labels for orders LIF/03/06/07/08/12/13/14/15/16/17/18/2021 as below qty:
Main labels:12000pcs
Size label
size 36:1600pcs
size 38/40:3800pcs
size 42/44:3800pcs
size 46/48:2200pcs
size 50/52:400pcs
size 54/56:200pcs
Pls note awb number is SF: 108 680 450 5985.
02/04/2020 
Today i will send big size hangtags and promotion hangtags to you for orders LIF/06/07/08/15/17/18/2021 as below qty:
big size hangtags:1000pcs for orders LIF/15/17/18/2021.
Promotion hangtags:3800pcs for orders LIF/06/07/08/2021.
Pls note awb number is SF: 108 680 450 7232.</t>
        </r>
      </text>
    </comment>
    <comment ref="X361" authorId="0">
      <text>
        <r>
          <rPr>
            <b/>
            <sz val="12"/>
            <color indexed="81"/>
            <rFont val="Tahoma"/>
            <family val="2"/>
          </rPr>
          <t>Selvy CHARMANT:</t>
        </r>
        <r>
          <rPr>
            <sz val="12"/>
            <color indexed="81"/>
            <rFont val="Tahoma"/>
            <family val="2"/>
          </rPr>
          <t xml:space="preserve">
05/03/2020 Dear Jennifer:
Pls note i have ordered 5000pcs of DMART K1 main labels for order LIF/09/2021 and will send to you directly.
After you receive it pls let me know it.</t>
        </r>
      </text>
    </comment>
    <comment ref="Y361" authorId="2">
      <text>
        <r>
          <rPr>
            <b/>
            <sz val="12"/>
            <color indexed="81"/>
            <rFont val="Tahoma"/>
            <family val="2"/>
          </rPr>
          <t>CHARMANT:</t>
        </r>
        <r>
          <rPr>
            <sz val="12"/>
            <color indexed="81"/>
            <rFont val="Tahoma"/>
            <family val="2"/>
          </rPr>
          <t xml:space="preserve">
05/03/2020 Pls note i have ordered 5000pcs of DMART K1 main labels for order LIF/09/2021 and will send to you directly.
09/03/2020 Dear Jennifer:
Pls note today i have orders polybag stickers for orders LIF/09/2021.
Factory will send to you directly.
07/05/2020 Today i will send carton stickers to you for order LIF/09/2021.
Pls note awb number is SF: 108 911 451 4846.</t>
        </r>
      </text>
    </comment>
    <comment ref="X362" authorId="0">
      <text>
        <r>
          <rPr>
            <b/>
            <sz val="12"/>
            <color indexed="81"/>
            <rFont val="Tahoma"/>
            <family val="2"/>
          </rPr>
          <t>Selvy CHARMANT:</t>
        </r>
        <r>
          <rPr>
            <sz val="12"/>
            <color indexed="81"/>
            <rFont val="Tahoma"/>
            <family val="2"/>
          </rPr>
          <t xml:space="preserve">
05/03/2020 Dear Jennifer:
Pls note i have ordered 5000pcs of DMART K1 main labels for order LIF/09/2021 and will send to you directly.
After you receive it pls let me know it.</t>
        </r>
      </text>
    </comment>
    <comment ref="Y362" authorId="2">
      <text>
        <r>
          <rPr>
            <b/>
            <sz val="12"/>
            <color indexed="81"/>
            <rFont val="Tahoma"/>
            <family val="2"/>
          </rPr>
          <t>CHARMANT:</t>
        </r>
        <r>
          <rPr>
            <sz val="12"/>
            <color indexed="81"/>
            <rFont val="Tahoma"/>
            <family val="2"/>
          </rPr>
          <t xml:space="preserve">
05/03/2020 Pls note i have ordered 5000pcs of DMART K1 main labels for order LIF/09/2021 and will send to you directly.
09/03/2020 Dear Jennifer:
Pls note today i have orders polybag stickers for orders LIF/09/2021.
Factory will send to you directly.</t>
        </r>
      </text>
    </comment>
    <comment ref="X363" authorId="0">
      <text>
        <r>
          <rPr>
            <b/>
            <sz val="12"/>
            <color indexed="81"/>
            <rFont val="Tahoma"/>
            <family val="2"/>
          </rPr>
          <t>Selvy CHARMANT:</t>
        </r>
        <r>
          <rPr>
            <sz val="12"/>
            <color indexed="81"/>
            <rFont val="Tahoma"/>
            <family val="2"/>
          </rPr>
          <t xml:space="preserve">
27/02/2020 WITHOUT WASH LABEL </t>
        </r>
      </text>
    </comment>
    <comment ref="Y363" authorId="0">
      <text>
        <r>
          <rPr>
            <b/>
            <sz val="12"/>
            <color indexed="81"/>
            <rFont val="Tahoma"/>
            <family val="2"/>
          </rPr>
          <t>Selvy CHARMANT:</t>
        </r>
        <r>
          <rPr>
            <sz val="12"/>
            <color indexed="81"/>
            <rFont val="Tahoma"/>
            <family val="2"/>
          </rPr>
          <t xml:space="preserve">
05/03/2020 
Today i will send some of acc to you for orders LIF/10/11/2021.
LIF/10/2021 FB main labels:750pcs. we still own you 600pcs
LIF/11/2021 RP main labels:900pcs
Pls note awb number is SF: 108 680 450 5815
17/04/2020 Today i will send barcode stickers for orders LIF/10/11/38/2021.
Pls find enclosed packing list and awb number is SF: 108 917 490 7444.
10/05/2020 Today i will send FB brand hangtags:1000pcs for order LIF/10/2021, i still missing 300pcs of brand hangtags for you.
I will send to you soon.
Pls note awb number is SF: 108 911 451 4882.</t>
        </r>
      </text>
    </comment>
    <comment ref="X364" authorId="0">
      <text>
        <r>
          <rPr>
            <b/>
            <sz val="12"/>
            <color indexed="81"/>
            <rFont val="Tahoma"/>
            <family val="2"/>
          </rPr>
          <t>Selvy CHARMANT:</t>
        </r>
        <r>
          <rPr>
            <sz val="12"/>
            <color indexed="81"/>
            <rFont val="Tahoma"/>
            <family val="2"/>
          </rPr>
          <t xml:space="preserve">
27/02/2020 WITHOUT WASH LABEL </t>
        </r>
      </text>
    </comment>
    <comment ref="Y364" authorId="0">
      <text>
        <r>
          <rPr>
            <b/>
            <sz val="12"/>
            <color indexed="81"/>
            <rFont val="Tahoma"/>
            <family val="2"/>
          </rPr>
          <t>Selvy CHARMANT:</t>
        </r>
        <r>
          <rPr>
            <sz val="12"/>
            <color indexed="81"/>
            <rFont val="Tahoma"/>
            <family val="2"/>
          </rPr>
          <t xml:space="preserve">
05/03/2020 
Today i will send some of acc to you for orders LIF/10/11/2021.
LIF/10/2021 FB main labels:750pcs. we still own you 600pcs
LIF/11/2021 RP main labels:900pcs
Pls note awb number is SF: 108 680 450 5815
17/04/2020 Today i will send barcode stickers for orders LIF/10/11/38/2021.
Pls find enclosed packing list and awb number is SF: 108 917 490 7444.
10/05/2020 Today i will send FB brand hangtags:1000pcs for order LIF/10/2021, i still missing 300pcs of brand hangtags for you.
I will send to you soon.
Pls note awb number is SF: 108 911 451 4882.</t>
        </r>
      </text>
    </comment>
    <comment ref="X365" authorId="0">
      <text>
        <r>
          <rPr>
            <b/>
            <sz val="12"/>
            <color indexed="81"/>
            <rFont val="Tahoma"/>
            <family val="2"/>
          </rPr>
          <t>Selvy CHARMANT:</t>
        </r>
        <r>
          <rPr>
            <sz val="12"/>
            <color indexed="81"/>
            <rFont val="Tahoma"/>
            <family val="2"/>
          </rPr>
          <t xml:space="preserve">
20/02/2020 WITHOUT WASH LABEL </t>
        </r>
      </text>
    </comment>
    <comment ref="Y365" authorId="0">
      <text>
        <r>
          <rPr>
            <b/>
            <sz val="12"/>
            <color indexed="81"/>
            <rFont val="Tahoma"/>
            <family val="2"/>
          </rPr>
          <t>Selvy CHARMANT:</t>
        </r>
        <r>
          <rPr>
            <sz val="12"/>
            <color indexed="81"/>
            <rFont val="Tahoma"/>
            <family val="2"/>
          </rPr>
          <t xml:space="preserve">
05/03/2020 
Today i will send some of acc to you for orders LIF/10/11/2021.
LIF/10/2021 FB main labels:750pcs. we still own you 600pcs
LIF/11/2021 RP main labels:900pcs
Pls note awb number is SF: 108 680 450 5815
17/04/2020 Today i will send barcode stickers for orders LIF/10/11/38/2021.
Pls find enclosed packing list and awb number is SF: 108 917 490 7444.
17/04/2020 Pls note today i will send RP hangtags:900pcs for order LIF/10/2021.
Pls note awb number is SF: 108917 490 7444.</t>
        </r>
      </text>
    </comment>
    <comment ref="X366" authorId="0">
      <text>
        <r>
          <rPr>
            <b/>
            <sz val="12"/>
            <color indexed="81"/>
            <rFont val="Tahoma"/>
            <family val="2"/>
          </rPr>
          <t>Selvy CHARMANT:</t>
        </r>
        <r>
          <rPr>
            <sz val="12"/>
            <color indexed="81"/>
            <rFont val="Tahoma"/>
            <family val="2"/>
          </rPr>
          <t xml:space="preserve">
02/03/2020 WITHOUT WASH LABEL</t>
        </r>
      </text>
    </comment>
    <comment ref="Y366" authorId="0">
      <text>
        <r>
          <rPr>
            <b/>
            <sz val="12"/>
            <color indexed="81"/>
            <rFont val="Tahoma"/>
            <family val="2"/>
          </rPr>
          <t>Selvy CHARMANT:</t>
        </r>
        <r>
          <rPr>
            <sz val="12"/>
            <color indexed="81"/>
            <rFont val="Tahoma"/>
            <family val="2"/>
          </rPr>
          <t xml:space="preserve">
16/03/2020 Today i will send pocket tags:12000pcs for orders LIF/03/06/07/08/12/13/14/15/16/17/18/2021.
Pls note SF: 1086804505897 and 1086804505903.
25/03/2020 oday i will send main labels and size labels for orders LIF/03/06/07/08/12/13/14/15/16/17/18/2021 as below qty:
Main labels:12000pcs
Size label
size 36:1600pcs
size 38/40:3800pcs
size 42/44:3800pcs
size 46/48:2200pcs
size 50/52:400pcs
size 54/56:200pcs
Pls note awb number is SF: 108 680 450 5985.</t>
        </r>
      </text>
    </comment>
    <comment ref="X367" authorId="0">
      <text>
        <r>
          <rPr>
            <b/>
            <sz val="12"/>
            <color indexed="81"/>
            <rFont val="Tahoma"/>
            <family val="2"/>
          </rPr>
          <t>Selvy CHARMANT:</t>
        </r>
        <r>
          <rPr>
            <sz val="12"/>
            <color indexed="81"/>
            <rFont val="Tahoma"/>
            <family val="2"/>
          </rPr>
          <t xml:space="preserve">
02/03/2020 WITHOUT WASH LABEL</t>
        </r>
      </text>
    </comment>
    <comment ref="Y367" authorId="0">
      <text>
        <r>
          <rPr>
            <b/>
            <sz val="12"/>
            <color indexed="81"/>
            <rFont val="Tahoma"/>
            <family val="2"/>
          </rPr>
          <t>Selvy CHARMANT:</t>
        </r>
        <r>
          <rPr>
            <sz val="12"/>
            <color indexed="81"/>
            <rFont val="Tahoma"/>
            <family val="2"/>
          </rPr>
          <t xml:space="preserve">
16/03/2020 Today i will send pocket tags:12000pcs for orders LIF/03/06/07/08/12/13/14/15/16/17/18/2021.
Pls note SF: 1086804505897 and 1086804505903.
25/03/2020 oday i will send main labels and size labels for orders LIF/03/06/07/08/12/13/14/15/16/17/18/2021 as below qty:
Main labels:12000pcs
Size label
size 36:1600pcs
size 38/40:3800pcs
size 42/44:3800pcs
size 46/48:2200pcs
size 50/52:400pcs
size 54/56:200pcs
Pls note awb number is SF: 108 680 450 5985.</t>
        </r>
      </text>
    </comment>
    <comment ref="P368" authorId="4">
      <text>
        <r>
          <rPr>
            <b/>
            <sz val="8"/>
            <color indexed="81"/>
            <rFont val="Tahoma"/>
            <family val="2"/>
          </rPr>
          <t>Isabelle COLLIN:</t>
        </r>
        <r>
          <rPr>
            <sz val="8"/>
            <color indexed="81"/>
            <rFont val="Tahoma"/>
            <family val="2"/>
          </rPr>
          <t xml:space="preserve">
ANCIEN PRIX 7,80 USD </t>
        </r>
      </text>
    </comment>
    <comment ref="X368" authorId="0">
      <text>
        <r>
          <rPr>
            <b/>
            <sz val="12"/>
            <color indexed="81"/>
            <rFont val="Tahoma"/>
            <family val="2"/>
          </rPr>
          <t>Selvy CHARMANT:</t>
        </r>
        <r>
          <rPr>
            <sz val="12"/>
            <color indexed="81"/>
            <rFont val="Tahoma"/>
            <family val="2"/>
          </rPr>
          <t xml:space="preserve">
02/03/2020 WITHOUT WASH LABEL</t>
        </r>
      </text>
    </comment>
    <comment ref="Y368" authorId="0">
      <text>
        <r>
          <rPr>
            <b/>
            <sz val="12"/>
            <color indexed="81"/>
            <rFont val="Tahoma"/>
            <family val="2"/>
          </rPr>
          <t>Selvy CHARMANT:</t>
        </r>
        <r>
          <rPr>
            <sz val="12"/>
            <color indexed="81"/>
            <rFont val="Tahoma"/>
            <family val="2"/>
          </rPr>
          <t xml:space="preserve">
16/03/2020 Today i will send pocket tags:12000pcs for orders LIF/03/06/07/08/12/13/14/15/16/17/18/2021.
Pls note SF: 1086804505897 and 1086804505903.
25/03/2020 oday i will send main labels and size labels for orders LIF/03/06/07/08/12/13/14/15/16/17/18/2021 as below qty:
Main labels:12000pcs
Size label
size 36:1600pcs
size 38/40:3800pcs
size 42/44:3800pcs
size 46/48:2200pcs
size 50/52:400pcs
size 54/56:200pcs
Pls note awb number is SF: 108 680 450 5985.
02/04/2020 
Today i will send big size hangtags and promotion hangtags to you for orders LIF/06/07/08/15/17/18/2021 as below qty:
big size hangtags:1000pcs for orders LIF/15/17/18/2021.
Promotion hangtags:3800pcs for orders LIF/06/07/08/2021.
Pls note awb number is SF: 108 680 450 7232.</t>
        </r>
      </text>
    </comment>
    <comment ref="P369" authorId="4">
      <text>
        <r>
          <rPr>
            <b/>
            <sz val="8"/>
            <color indexed="81"/>
            <rFont val="Tahoma"/>
            <family val="2"/>
          </rPr>
          <t>Isabelle COLLIN:</t>
        </r>
        <r>
          <rPr>
            <sz val="8"/>
            <color indexed="81"/>
            <rFont val="Tahoma"/>
            <family val="2"/>
          </rPr>
          <t xml:space="preserve">
ANCIEN PRIX 8,60 USD</t>
        </r>
      </text>
    </comment>
    <comment ref="X369" authorId="0">
      <text>
        <r>
          <rPr>
            <b/>
            <sz val="12"/>
            <color indexed="81"/>
            <rFont val="Tahoma"/>
            <family val="2"/>
          </rPr>
          <t>Selvy CHARMANT:</t>
        </r>
        <r>
          <rPr>
            <sz val="12"/>
            <color indexed="81"/>
            <rFont val="Tahoma"/>
            <family val="2"/>
          </rPr>
          <t xml:space="preserve">
02/03/2020 WITHOUT WASH LABEL</t>
        </r>
      </text>
    </comment>
    <comment ref="Y369" authorId="0">
      <text>
        <r>
          <rPr>
            <b/>
            <sz val="12"/>
            <color indexed="81"/>
            <rFont val="Tahoma"/>
            <family val="2"/>
          </rPr>
          <t>Selvy CHARMANT:</t>
        </r>
        <r>
          <rPr>
            <sz val="12"/>
            <color indexed="81"/>
            <rFont val="Tahoma"/>
            <family val="2"/>
          </rPr>
          <t xml:space="preserve">
16/03/2020 Today i will send pocket tags:12000pcs for orders LIF/03/06/07/08/12/13/14/15/16/17/18/2021.
Pls note SF: 1086804505897 and 1086804505903.
25/03/2020 oday i will send main labels and size labels for orders LIF/03/06/07/08/12/13/14/15/16/17/18/2021 as below qty:
Main labels:12000pcs
Size label
size 36:1600pcs
size 38/40:3800pcs
size 42/44:3800pcs
size 46/48:2200pcs
size 50/52:400pcs
size 54/56:200pcs
Pls note awb number is SF: 108 680 450 5985.
02/04/2020 
Today i will send big size hangtags and promotion hangtags to you for orders LIF/06/07/08/15/17/18/2021 as below qty:
big size hangtags:1000pcs for orders LIF/15/17/18/2021.
Promotion hangtags:3800pcs for orders LIF/06/07/08/2021.
Pls note awb number is SF: 108 680 450 7232.</t>
        </r>
      </text>
    </comment>
    <comment ref="X370" authorId="0">
      <text>
        <r>
          <rPr>
            <b/>
            <sz val="12"/>
            <color indexed="81"/>
            <rFont val="Tahoma"/>
            <family val="2"/>
          </rPr>
          <t>Selvy CHARMANT:</t>
        </r>
        <r>
          <rPr>
            <sz val="12"/>
            <color indexed="81"/>
            <rFont val="Tahoma"/>
            <family val="2"/>
          </rPr>
          <t xml:space="preserve">
02/03/2020 WITHOUT WASH LABEL
31/03/020 WITH WASH LABEL 
21/04/2020 REVISED ACC INST
</t>
        </r>
      </text>
    </comment>
    <comment ref="Y370" authorId="0">
      <text>
        <r>
          <rPr>
            <b/>
            <sz val="12"/>
            <color indexed="81"/>
            <rFont val="Tahoma"/>
            <family val="2"/>
          </rPr>
          <t>Selvy CHARMANT:</t>
        </r>
        <r>
          <rPr>
            <sz val="12"/>
            <color indexed="81"/>
            <rFont val="Tahoma"/>
            <family val="2"/>
          </rPr>
          <t xml:space="preserve">
16/03/2020 Today i will send pocket tags:12000pcs for orders LIF/03/06/07/08/12/13/14/15/16/17/18/2021.
Pls note SF: 1086804505897 and 1086804505903.
25/03/2020 oday i will send main labels and size labels for orders LIF/03/06/07/08/12/13/14/15/16/17/18/2021 as below qty:
Main labels:12000pcs
Size label
size 36:1600pcs
size 38/40:3800pcs
size 42/44:3800pcs
size 46/48:2200pcs
size 50/52:400pcs
size 54/56:200pcs
Pls note awb number is SF: 108 680 450 5985.</t>
        </r>
      </text>
    </comment>
    <comment ref="X371" authorId="0">
      <text>
        <r>
          <rPr>
            <b/>
            <sz val="12"/>
            <color indexed="81"/>
            <rFont val="Tahoma"/>
            <family val="2"/>
          </rPr>
          <t>Selvy CHARMANT:</t>
        </r>
        <r>
          <rPr>
            <sz val="12"/>
            <color indexed="81"/>
            <rFont val="Tahoma"/>
            <family val="2"/>
          </rPr>
          <t xml:space="preserve">
02/03/2020 WITHOUT WASH LABEL</t>
        </r>
      </text>
    </comment>
    <comment ref="Y371" authorId="0">
      <text>
        <r>
          <rPr>
            <b/>
            <sz val="12"/>
            <color indexed="81"/>
            <rFont val="Tahoma"/>
            <family val="2"/>
          </rPr>
          <t>Selvy CHARMANT:</t>
        </r>
        <r>
          <rPr>
            <sz val="12"/>
            <color indexed="81"/>
            <rFont val="Tahoma"/>
            <family val="2"/>
          </rPr>
          <t xml:space="preserve">
16/03/2020 Today i will send pocket tags:12000pcs for orders LIF/03/06/07/08/12/13/14/15/16/17/18/2021.
Pls note SF: 1086804505897 and 1086804505903.
25/03/2020 oday i will send main labels and size labels for orders LIF/03/06/07/08/12/13/14/15/16/17/18/2021 as below qty:
Main labels:12000pcs
Size label
size 36:1600pcs
size 38/40:3800pcs
size 42/44:3800pcs
size 46/48:2200pcs
size 50/52:400pcs
size 54/56:200pcs
Pls note awb number is SF: 108 680 450 5985.
02/04/2020 
Today i will send big size hangtags and promotion hangtags to you for orders LIF/06/07/08/15/17/18/2021 as below qty:
big size hangtags:1000pcs for orders LIF/15/17/18/2021.
Promotion hangtags:3800pcs for orders LIF/06/07/08/2021.
Pls note awb number is SF: 108 680 450 7232.</t>
        </r>
      </text>
    </comment>
    <comment ref="X372" authorId="0">
      <text>
        <r>
          <rPr>
            <b/>
            <sz val="12"/>
            <color indexed="81"/>
            <rFont val="Tahoma"/>
            <family val="2"/>
          </rPr>
          <t>Selvy CHARMANT:</t>
        </r>
        <r>
          <rPr>
            <sz val="12"/>
            <color indexed="81"/>
            <rFont val="Tahoma"/>
            <family val="2"/>
          </rPr>
          <t xml:space="preserve">
02/03/2020 WITHOUT WASH LABEL</t>
        </r>
      </text>
    </comment>
    <comment ref="Y372" authorId="0">
      <text>
        <r>
          <rPr>
            <b/>
            <sz val="12"/>
            <color indexed="81"/>
            <rFont val="Tahoma"/>
            <family val="2"/>
          </rPr>
          <t>Selvy CHARMANT:</t>
        </r>
        <r>
          <rPr>
            <sz val="12"/>
            <color indexed="81"/>
            <rFont val="Tahoma"/>
            <family val="2"/>
          </rPr>
          <t xml:space="preserve">
16/03/2020 Today i will send pocket tags:12000pcs for orders LIF/03/06/07/08/12/13/14/15/16/17/18/2021.
Pls note SF: 1086804505897 and 1086804505903.
25/03/2020 oday i will send main labels and size labels for orders LIF/03/06/07/08/12/13/14/15/16/17/18/2021 as below qty:
Main labels:12000pcs
Size label
size 36:1600pcs
size 38/40:3800pcs
size 42/44:3800pcs
size 46/48:2200pcs
size 50/52:400pcs
size 54/56:200pcs
Pls note awb number is SF: 108 680 450 5985.
02/04/2020 
Today i will send big size hangtags and promotion hangtags to you for orders LIF/06/07/08/15/17/18/2021 as below qty:
big size hangtags:1000pcs for orders LIF/15/17/18/2021.
Promotion hangtags:3800pcs for orders LIF/06/07/08/2021.
Pls note awb number is SF: 108 680 450 7232.
09/04/2020 Today i will send price hangtags for order LIF/18/2021.
Pls note awb number is SF: 108 680 450 6334.</t>
        </r>
      </text>
    </comment>
    <comment ref="X373" authorId="0">
      <text>
        <r>
          <rPr>
            <b/>
            <sz val="12"/>
            <color indexed="81"/>
            <rFont val="Tahoma"/>
            <family val="2"/>
          </rPr>
          <t>Selvy CHARMANT:</t>
        </r>
        <r>
          <rPr>
            <sz val="12"/>
            <color indexed="81"/>
            <rFont val="Tahoma"/>
            <family val="2"/>
          </rPr>
          <t xml:space="preserve">
13/03/2020 without wash label</t>
        </r>
      </text>
    </comment>
    <comment ref="Y373" authorId="0">
      <text>
        <r>
          <rPr>
            <b/>
            <sz val="12"/>
            <color indexed="81"/>
            <rFont val="Tahoma"/>
            <family val="2"/>
          </rPr>
          <t>Selvy CHARMANT:</t>
        </r>
        <r>
          <rPr>
            <sz val="12"/>
            <color indexed="81"/>
            <rFont val="Tahoma"/>
            <family val="2"/>
          </rPr>
          <t xml:space="preserve">
13/03/2020 Pls note today i have ordered ain labels, size label, brand hangtags and special tags for orders LIF/19/2021 and CHUNTIAN factory will send to you directly as below qty:
工厂2：
广东省东莞市寮步镇凫山村长高工业区兴新街2号3楼
JENNIFER:
主标：1100个
尺码标：
44码：150个， 46码：250个， 48码：250个， 50码：250个， 52码：150个， 54码：150个。
12/05/2020 Pls note LUJINGLI have sent price tags for orders LIF/19/37/2021.
Pls find enclosed packing list..
</t>
        </r>
      </text>
    </comment>
    <comment ref="X375" authorId="0">
      <text>
        <r>
          <rPr>
            <b/>
            <sz val="12"/>
            <color indexed="81"/>
            <rFont val="Tahoma"/>
            <family val="2"/>
          </rPr>
          <t>Selvy CHARMANT:</t>
        </r>
        <r>
          <rPr>
            <sz val="12"/>
            <color indexed="81"/>
            <rFont val="Tahoma"/>
            <family val="2"/>
          </rPr>
          <t xml:space="preserve">
18/05/2020 : WITHOUT WASH LABEL</t>
        </r>
      </text>
    </comment>
    <comment ref="Y375" authorId="0">
      <text>
        <r>
          <rPr>
            <b/>
            <sz val="12"/>
            <color indexed="81"/>
            <rFont val="Tahoma"/>
            <family val="2"/>
          </rPr>
          <t>Selvy CHARMANT:</t>
        </r>
        <r>
          <rPr>
            <sz val="12"/>
            <color indexed="81"/>
            <rFont val="Tahoma"/>
            <family val="2"/>
          </rPr>
          <t xml:space="preserve">
26/04/2020 Today i will send all of acc to you for orders LIF/21/22/23/24/25/2021, only missing promotion hangtags for orders LIF/22/23/24/25/2021.
Pls find enclosed packing list and awb number is SF: 108 911 451 4819.
22/05/2020 Today i will send barcode stickers for orders LIF/21/22/23/24/25/2021.
Pls find enclosed packing list and awb number is SF: 108 957 806 0750.</t>
        </r>
      </text>
    </comment>
    <comment ref="X376" authorId="0">
      <text>
        <r>
          <rPr>
            <b/>
            <sz val="12"/>
            <color indexed="81"/>
            <rFont val="Tahoma"/>
            <family val="2"/>
          </rPr>
          <t>Selvy CHARMANT:</t>
        </r>
        <r>
          <rPr>
            <sz val="12"/>
            <color indexed="81"/>
            <rFont val="Tahoma"/>
            <family val="2"/>
          </rPr>
          <t xml:space="preserve">
18/05/2020 : WITHOUT WASH LABEL</t>
        </r>
      </text>
    </comment>
    <comment ref="Y376" authorId="0">
      <text>
        <r>
          <rPr>
            <b/>
            <sz val="12"/>
            <color indexed="81"/>
            <rFont val="Tahoma"/>
            <family val="2"/>
          </rPr>
          <t>Selvy CHARMANT:</t>
        </r>
        <r>
          <rPr>
            <sz val="12"/>
            <color indexed="81"/>
            <rFont val="Tahoma"/>
            <family val="2"/>
          </rPr>
          <t xml:space="preserve">
26/04/2020 Today i will send all of acc to you for orders LIF/21/22/23/24/25/2021, only missing promotion hangtags for orders LIF/22/23/24/25/2021.
Pls find enclosed packing list and awb number is SF: 108 911 451 4819.
22/05/2020 Today i will send barcode stickers for orders LIF/21/22/23/24/25/2021.
Pls find enclosed packing list and awb number is SF: 108 957 806 0750.</t>
        </r>
      </text>
    </comment>
    <comment ref="X377" authorId="0">
      <text>
        <r>
          <rPr>
            <b/>
            <sz val="12"/>
            <color indexed="81"/>
            <rFont val="Tahoma"/>
            <family val="2"/>
          </rPr>
          <t>Selvy CHARMANT:</t>
        </r>
        <r>
          <rPr>
            <sz val="12"/>
            <color indexed="81"/>
            <rFont val="Tahoma"/>
            <family val="2"/>
          </rPr>
          <t xml:space="preserve">
18/05/2020 : WITHOUT WASH LABEL</t>
        </r>
      </text>
    </comment>
    <comment ref="Y377" authorId="0">
      <text>
        <r>
          <rPr>
            <b/>
            <sz val="12"/>
            <color indexed="81"/>
            <rFont val="Tahoma"/>
            <family val="2"/>
          </rPr>
          <t>Selvy CHARMANT:</t>
        </r>
        <r>
          <rPr>
            <sz val="12"/>
            <color indexed="81"/>
            <rFont val="Tahoma"/>
            <family val="2"/>
          </rPr>
          <t xml:space="preserve">
26/04/2020 Today i will send all of acc to you for orders LIF/21/22/23/24/25/2021, only missing promotion hangtags for orders LIF/22/23/24/25/2021.
Pls find enclosed packing list and awb number is SF: 108 911 451 4819.
22/05/2020 Today i will send barcode stickers for orders LIF/21/22/23/24/25/2021.
Pls find enclosed packing list and awb number is SF: 108 957 806 0750.</t>
        </r>
      </text>
    </comment>
    <comment ref="X378" authorId="0">
      <text>
        <r>
          <rPr>
            <b/>
            <sz val="12"/>
            <color indexed="81"/>
            <rFont val="Tahoma"/>
            <family val="2"/>
          </rPr>
          <t>Selvy CHARMANT:</t>
        </r>
        <r>
          <rPr>
            <sz val="12"/>
            <color indexed="81"/>
            <rFont val="Tahoma"/>
            <family val="2"/>
          </rPr>
          <t xml:space="preserve">
29/04/2020 WITHOUT WASH LABEL </t>
        </r>
      </text>
    </comment>
    <comment ref="Y378" authorId="0">
      <text>
        <r>
          <rPr>
            <b/>
            <sz val="12"/>
            <color indexed="81"/>
            <rFont val="Tahoma"/>
            <family val="2"/>
          </rPr>
          <t>Selvy CHARMANT:</t>
        </r>
        <r>
          <rPr>
            <sz val="12"/>
            <color indexed="81"/>
            <rFont val="Tahoma"/>
            <family val="2"/>
          </rPr>
          <t xml:space="preserve">
26/04/2020 Today i will send all of acc to you for orders LIF/21/22/23/24/25/2021, only missing promotion hangtags for orders LIF/22/23/24/25/2021.
Pls find enclosed packing list and awb number is SF: 108 911 451 4819.
22/05/2020 Today i will send barcode stickers for orders LIF/21/22/23/24/25/2021.
Pls find enclosed packing list and awb number is SF: 108 957 806 0750.</t>
        </r>
      </text>
    </comment>
    <comment ref="X379" authorId="0">
      <text>
        <r>
          <rPr>
            <b/>
            <sz val="12"/>
            <color indexed="81"/>
            <rFont val="Tahoma"/>
            <family val="2"/>
          </rPr>
          <t>Selvy CHARMANT:</t>
        </r>
        <r>
          <rPr>
            <sz val="12"/>
            <color indexed="81"/>
            <rFont val="Tahoma"/>
            <family val="2"/>
          </rPr>
          <t xml:space="preserve">
29/04/2020 WITHOUT WASH LABEL </t>
        </r>
      </text>
    </comment>
    <comment ref="Y379" authorId="0">
      <text>
        <r>
          <rPr>
            <b/>
            <sz val="12"/>
            <color indexed="81"/>
            <rFont val="Tahoma"/>
            <family val="2"/>
          </rPr>
          <t>Selvy CHARMANT:</t>
        </r>
        <r>
          <rPr>
            <sz val="12"/>
            <color indexed="81"/>
            <rFont val="Tahoma"/>
            <family val="2"/>
          </rPr>
          <t xml:space="preserve">
26/04/2020 Today i will send all of acc to you for orders LIF/21/22/23/24/25/2021, only missing promotion hangtags for orders LIF/22/23/24/25/2021.
Pls find enclosed packing list and awb number is SF: 108 911 451 4819.
22/05/2020 Today i will send barcode stickers for orders LIF/21/22/23/24/25/2021.
Pls find enclosed packing list and awb number is SF: 108 957 806 0750.</t>
        </r>
      </text>
    </comment>
    <comment ref="Y380" authorId="0">
      <text>
        <r>
          <rPr>
            <b/>
            <sz val="12"/>
            <color indexed="81"/>
            <rFont val="Tahoma"/>
            <family val="2"/>
          </rPr>
          <t>Selvy CHARMANT:</t>
        </r>
        <r>
          <rPr>
            <sz val="12"/>
            <color indexed="81"/>
            <rFont val="Tahoma"/>
            <family val="2"/>
          </rPr>
          <t xml:space="preserve">
30/03/2020 Today i will send main labels and size labels for order LIF/26/2021 as below qty:
Main labels:1200pcs
size labels:
size 1:290pcs
size 2:270pcs
size 3:240pcs
size 4:200pcs
size 5:200pcs
Pls note awb number is SF: 108 680 450 6051.
09/04/2020 Pls note today i have ordered hangtags/SKU labels/carton stickers for order LIF/26/2021=810720.</t>
        </r>
      </text>
    </comment>
    <comment ref="X381" authorId="0">
      <text>
        <r>
          <rPr>
            <b/>
            <sz val="12"/>
            <color indexed="81"/>
            <rFont val="Tahoma"/>
            <family val="2"/>
          </rPr>
          <t>Selvy CHARMANT:</t>
        </r>
        <r>
          <rPr>
            <sz val="12"/>
            <color indexed="81"/>
            <rFont val="Tahoma"/>
            <family val="2"/>
          </rPr>
          <t xml:space="preserve">
07/03/2020 with wash label 
08/04/2020 revised acc inst</t>
        </r>
      </text>
    </comment>
    <comment ref="Y381" authorId="0">
      <text>
        <r>
          <rPr>
            <b/>
            <sz val="12"/>
            <color indexed="81"/>
            <rFont val="Tahoma"/>
            <family val="2"/>
          </rPr>
          <t>Selvy CHARMANT:</t>
        </r>
        <r>
          <rPr>
            <sz val="12"/>
            <color indexed="81"/>
            <rFont val="Tahoma"/>
            <family val="2"/>
          </rPr>
          <t xml:space="preserve">
07/04/2020 Today i will send main labels and hangtags for orders LIF/01/27/40/2021.
Pls note awb number is SF: 108 680 450 7250.</t>
        </r>
      </text>
    </comment>
    <comment ref="X383" authorId="0">
      <text>
        <r>
          <rPr>
            <b/>
            <sz val="12"/>
            <color indexed="81"/>
            <rFont val="Tahoma"/>
            <family val="2"/>
          </rPr>
          <t>Selvy CHARMANT:</t>
        </r>
        <r>
          <rPr>
            <sz val="12"/>
            <color indexed="81"/>
            <rFont val="Tahoma"/>
            <family val="2"/>
          </rPr>
          <t xml:space="preserve">
02/06/2020 WITHOUT WASH LABEL</t>
        </r>
      </text>
    </comment>
    <comment ref="Y383" authorId="0">
      <text>
        <r>
          <rPr>
            <b/>
            <sz val="12"/>
            <color indexed="81"/>
            <rFont val="Tahoma"/>
            <family val="2"/>
          </rPr>
          <t>Selvy CHARMANT:</t>
        </r>
        <r>
          <rPr>
            <sz val="12"/>
            <color indexed="81"/>
            <rFont val="Tahoma"/>
            <family val="2"/>
          </rPr>
          <t xml:space="preserve">
29/05/2020 Today i will send main labels/size labels/brand hantags/ special attaches/hangtag stickers/polybag stickers/carton stickers for order LIF/29/2021.
Pls note awb number is SF: 108 957 806 0839.</t>
        </r>
      </text>
    </comment>
    <comment ref="X384" authorId="0">
      <text>
        <r>
          <rPr>
            <b/>
            <sz val="12"/>
            <color indexed="81"/>
            <rFont val="Tahoma"/>
            <family val="2"/>
          </rPr>
          <t>Selvy CHARMANT:</t>
        </r>
        <r>
          <rPr>
            <sz val="12"/>
            <color indexed="81"/>
            <rFont val="Tahoma"/>
            <family val="2"/>
          </rPr>
          <t xml:space="preserve">
16/03/2020 WITHOUT WASH LABEL</t>
        </r>
      </text>
    </comment>
    <comment ref="Y384"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385" authorId="0">
      <text>
        <r>
          <rPr>
            <b/>
            <sz val="12"/>
            <color indexed="81"/>
            <rFont val="Tahoma"/>
            <family val="2"/>
          </rPr>
          <t>Selvy CHARMANT:</t>
        </r>
        <r>
          <rPr>
            <sz val="12"/>
            <color indexed="81"/>
            <rFont val="Tahoma"/>
            <family val="2"/>
          </rPr>
          <t xml:space="preserve">
16/03/2020 WITHOUT WASH LABEL</t>
        </r>
      </text>
    </comment>
    <comment ref="Y385"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386" authorId="0">
      <text>
        <r>
          <rPr>
            <b/>
            <sz val="12"/>
            <color indexed="81"/>
            <rFont val="Tahoma"/>
            <family val="2"/>
          </rPr>
          <t>Selvy CHARMANT:</t>
        </r>
        <r>
          <rPr>
            <sz val="12"/>
            <color indexed="81"/>
            <rFont val="Tahoma"/>
            <family val="2"/>
          </rPr>
          <t xml:space="preserve">
16/03/2020 WITHOUT WASH LABEL</t>
        </r>
      </text>
    </comment>
    <comment ref="Y386"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387" authorId="0">
      <text>
        <r>
          <rPr>
            <b/>
            <sz val="12"/>
            <color indexed="81"/>
            <rFont val="Tahoma"/>
            <family val="2"/>
          </rPr>
          <t>Selvy CHARMANT:</t>
        </r>
        <r>
          <rPr>
            <sz val="12"/>
            <color indexed="81"/>
            <rFont val="Tahoma"/>
            <family val="2"/>
          </rPr>
          <t xml:space="preserve">
16/03/2020 WITHOUT WASH LABEL</t>
        </r>
      </text>
    </comment>
    <comment ref="Y387"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388" authorId="0">
      <text>
        <r>
          <rPr>
            <b/>
            <sz val="12"/>
            <color indexed="81"/>
            <rFont val="Tahoma"/>
            <family val="2"/>
          </rPr>
          <t>Selvy CHARMANT:</t>
        </r>
        <r>
          <rPr>
            <sz val="12"/>
            <color indexed="81"/>
            <rFont val="Tahoma"/>
            <family val="2"/>
          </rPr>
          <t xml:space="preserve">
16/03/2020 WITHOUT WASH LABEL</t>
        </r>
      </text>
    </comment>
    <comment ref="Y388"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389" authorId="0">
      <text>
        <r>
          <rPr>
            <b/>
            <sz val="12"/>
            <color indexed="81"/>
            <rFont val="Tahoma"/>
            <family val="2"/>
          </rPr>
          <t>Selvy CHARMANT:</t>
        </r>
        <r>
          <rPr>
            <sz val="12"/>
            <color indexed="81"/>
            <rFont val="Tahoma"/>
            <family val="2"/>
          </rPr>
          <t xml:space="preserve">
16/03/2020 WITHOUT WASH LABEL</t>
        </r>
      </text>
    </comment>
    <comment ref="Y389"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390" authorId="0">
      <text>
        <r>
          <rPr>
            <b/>
            <sz val="12"/>
            <color indexed="81"/>
            <rFont val="Tahoma"/>
            <family val="2"/>
          </rPr>
          <t>Selvy CHARMANT:</t>
        </r>
        <r>
          <rPr>
            <sz val="12"/>
            <color indexed="81"/>
            <rFont val="Tahoma"/>
            <family val="2"/>
          </rPr>
          <t xml:space="preserve">
16/03/2020 WITHOUT WASH LABEL</t>
        </r>
      </text>
    </comment>
    <comment ref="Y390"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391" authorId="0">
      <text>
        <r>
          <rPr>
            <b/>
            <sz val="12"/>
            <color indexed="81"/>
            <rFont val="Tahoma"/>
            <family val="2"/>
          </rPr>
          <t>Selvy CHARMANT:</t>
        </r>
        <r>
          <rPr>
            <sz val="12"/>
            <color indexed="81"/>
            <rFont val="Tahoma"/>
            <family val="2"/>
          </rPr>
          <t xml:space="preserve">
16/03/2020 WITHOUT WASH LABEL</t>
        </r>
      </text>
    </comment>
    <comment ref="Y391"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392" authorId="0">
      <text>
        <r>
          <rPr>
            <b/>
            <sz val="12"/>
            <color indexed="81"/>
            <rFont val="Tahoma"/>
            <family val="2"/>
          </rPr>
          <t>Selvy CHARMANT:</t>
        </r>
        <r>
          <rPr>
            <sz val="12"/>
            <color indexed="81"/>
            <rFont val="Tahoma"/>
            <family val="2"/>
          </rPr>
          <t xml:space="preserve">
16/03/2020 WITHOUT WASH LABEL</t>
        </r>
      </text>
    </comment>
    <comment ref="Y392"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393" authorId="0">
      <text>
        <r>
          <rPr>
            <b/>
            <sz val="12"/>
            <color indexed="81"/>
            <rFont val="Tahoma"/>
            <family val="2"/>
          </rPr>
          <t>Selvy CHARMANT:</t>
        </r>
        <r>
          <rPr>
            <sz val="12"/>
            <color indexed="81"/>
            <rFont val="Tahoma"/>
            <family val="2"/>
          </rPr>
          <t xml:space="preserve">
16/03/2020 WITHOUT WASH LABEL</t>
        </r>
      </text>
    </comment>
    <comment ref="Y393"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394" authorId="0">
      <text>
        <r>
          <rPr>
            <b/>
            <sz val="12"/>
            <color indexed="81"/>
            <rFont val="Tahoma"/>
            <family val="2"/>
          </rPr>
          <t>Selvy CHARMANT:</t>
        </r>
        <r>
          <rPr>
            <sz val="12"/>
            <color indexed="81"/>
            <rFont val="Tahoma"/>
            <family val="2"/>
          </rPr>
          <t xml:space="preserve">
16/03/2020 WITHOUT WASH LABEL</t>
        </r>
      </text>
    </comment>
    <comment ref="Y394"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395" authorId="0">
      <text>
        <r>
          <rPr>
            <b/>
            <sz val="12"/>
            <color indexed="81"/>
            <rFont val="Tahoma"/>
            <family val="2"/>
          </rPr>
          <t>Selvy CHARMANT:</t>
        </r>
        <r>
          <rPr>
            <sz val="12"/>
            <color indexed="81"/>
            <rFont val="Tahoma"/>
            <family val="2"/>
          </rPr>
          <t xml:space="preserve">
16/03/2020 WITHOUT WASH LABEL</t>
        </r>
      </text>
    </comment>
    <comment ref="Y395"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396" authorId="0">
      <text>
        <r>
          <rPr>
            <b/>
            <sz val="12"/>
            <color indexed="81"/>
            <rFont val="Tahoma"/>
            <family val="2"/>
          </rPr>
          <t>Selvy CHARMANT:</t>
        </r>
        <r>
          <rPr>
            <sz val="12"/>
            <color indexed="81"/>
            <rFont val="Tahoma"/>
            <family val="2"/>
          </rPr>
          <t xml:space="preserve">
16/03/2020 WITHOUT WASH LABEL</t>
        </r>
      </text>
    </comment>
    <comment ref="Y396"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397" authorId="0">
      <text>
        <r>
          <rPr>
            <b/>
            <sz val="12"/>
            <color indexed="81"/>
            <rFont val="Tahoma"/>
            <family val="2"/>
          </rPr>
          <t>Selvy CHARMANT:</t>
        </r>
        <r>
          <rPr>
            <sz val="12"/>
            <color indexed="81"/>
            <rFont val="Tahoma"/>
            <family val="2"/>
          </rPr>
          <t xml:space="preserve">
16/03/2020 WITHOUT WASH LABEL</t>
        </r>
      </text>
    </comment>
    <comment ref="Y397"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398" authorId="0">
      <text>
        <r>
          <rPr>
            <b/>
            <sz val="12"/>
            <color indexed="81"/>
            <rFont val="Tahoma"/>
            <family val="2"/>
          </rPr>
          <t>Selvy CHARMANT:</t>
        </r>
        <r>
          <rPr>
            <sz val="12"/>
            <color indexed="81"/>
            <rFont val="Tahoma"/>
            <family val="2"/>
          </rPr>
          <t xml:space="preserve">
16/03/2020 WITHOUT WASH LABEL</t>
        </r>
      </text>
    </comment>
    <comment ref="Y398"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399" authorId="0">
      <text>
        <r>
          <rPr>
            <b/>
            <sz val="12"/>
            <color indexed="81"/>
            <rFont val="Tahoma"/>
            <family val="2"/>
          </rPr>
          <t>Selvy CHARMANT:</t>
        </r>
        <r>
          <rPr>
            <sz val="12"/>
            <color indexed="81"/>
            <rFont val="Tahoma"/>
            <family val="2"/>
          </rPr>
          <t xml:space="preserve">
16/03/2020 WITHOUT WASH LABEL</t>
        </r>
      </text>
    </comment>
    <comment ref="Y399"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00" authorId="0">
      <text>
        <r>
          <rPr>
            <b/>
            <sz val="12"/>
            <color indexed="81"/>
            <rFont val="Tahoma"/>
            <family val="2"/>
          </rPr>
          <t>Selvy CHARMANT:</t>
        </r>
        <r>
          <rPr>
            <sz val="12"/>
            <color indexed="81"/>
            <rFont val="Tahoma"/>
            <family val="2"/>
          </rPr>
          <t xml:space="preserve">
16/03/2020 WITHOUT WASH LABEL</t>
        </r>
      </text>
    </comment>
    <comment ref="Y400"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01" authorId="0">
      <text>
        <r>
          <rPr>
            <b/>
            <sz val="12"/>
            <color indexed="81"/>
            <rFont val="Tahoma"/>
            <family val="2"/>
          </rPr>
          <t>Selvy CHARMANT:</t>
        </r>
        <r>
          <rPr>
            <sz val="12"/>
            <color indexed="81"/>
            <rFont val="Tahoma"/>
            <family val="2"/>
          </rPr>
          <t xml:space="preserve">
16/03/2020 WITHOUT WASH LABEL
</t>
        </r>
      </text>
    </comment>
    <comment ref="Y401"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02" authorId="0">
      <text>
        <r>
          <rPr>
            <b/>
            <sz val="12"/>
            <color indexed="81"/>
            <rFont val="Tahoma"/>
            <family val="2"/>
          </rPr>
          <t>Selvy CHARMANT:</t>
        </r>
        <r>
          <rPr>
            <sz val="12"/>
            <color indexed="81"/>
            <rFont val="Tahoma"/>
            <family val="2"/>
          </rPr>
          <t xml:space="preserve">
16/03/2020 WITHOUT WASH LABEL</t>
        </r>
      </text>
    </comment>
    <comment ref="Y402"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03" authorId="0">
      <text>
        <r>
          <rPr>
            <b/>
            <sz val="12"/>
            <color indexed="81"/>
            <rFont val="Tahoma"/>
            <family val="2"/>
          </rPr>
          <t>Selvy CHARMANT:</t>
        </r>
        <r>
          <rPr>
            <sz val="12"/>
            <color indexed="81"/>
            <rFont val="Tahoma"/>
            <family val="2"/>
          </rPr>
          <t xml:space="preserve">
16/03/2020 WITHOUT WASH LABEL</t>
        </r>
      </text>
    </comment>
    <comment ref="Y403"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04" authorId="0">
      <text>
        <r>
          <rPr>
            <b/>
            <sz val="12"/>
            <color indexed="81"/>
            <rFont val="Tahoma"/>
            <family val="2"/>
          </rPr>
          <t>Selvy CHARMANT:</t>
        </r>
        <r>
          <rPr>
            <sz val="12"/>
            <color indexed="81"/>
            <rFont val="Tahoma"/>
            <family val="2"/>
          </rPr>
          <t xml:space="preserve">
16/03/2020 WITHOUT WASH LABEL</t>
        </r>
      </text>
    </comment>
    <comment ref="Y404"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05" authorId="0">
      <text>
        <r>
          <rPr>
            <b/>
            <sz val="12"/>
            <color indexed="81"/>
            <rFont val="Tahoma"/>
            <family val="2"/>
          </rPr>
          <t>Selvy CHARMANT:</t>
        </r>
        <r>
          <rPr>
            <sz val="12"/>
            <color indexed="81"/>
            <rFont val="Tahoma"/>
            <family val="2"/>
          </rPr>
          <t xml:space="preserve">
16/03/2020 WITHOUT WASH LABEL</t>
        </r>
      </text>
    </comment>
    <comment ref="Y405"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06" authorId="0">
      <text>
        <r>
          <rPr>
            <b/>
            <sz val="12"/>
            <color indexed="81"/>
            <rFont val="Tahoma"/>
            <family val="2"/>
          </rPr>
          <t>Selvy CHARMANT:</t>
        </r>
        <r>
          <rPr>
            <sz val="12"/>
            <color indexed="81"/>
            <rFont val="Tahoma"/>
            <family val="2"/>
          </rPr>
          <t xml:space="preserve">
16/03/2020 WITHOUT WASH LABEL</t>
        </r>
      </text>
    </comment>
    <comment ref="Y406"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07" authorId="0">
      <text>
        <r>
          <rPr>
            <b/>
            <sz val="12"/>
            <color indexed="81"/>
            <rFont val="Tahoma"/>
            <family val="2"/>
          </rPr>
          <t>Selvy CHARMANT:</t>
        </r>
        <r>
          <rPr>
            <sz val="12"/>
            <color indexed="81"/>
            <rFont val="Tahoma"/>
            <family val="2"/>
          </rPr>
          <t xml:space="preserve">
16/03/2020 WITHOUT WASH LABEL</t>
        </r>
      </text>
    </comment>
    <comment ref="Y407"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08" authorId="0">
      <text>
        <r>
          <rPr>
            <b/>
            <sz val="12"/>
            <color indexed="81"/>
            <rFont val="Tahoma"/>
            <family val="2"/>
          </rPr>
          <t>Selvy CHARMANT:</t>
        </r>
        <r>
          <rPr>
            <sz val="12"/>
            <color indexed="81"/>
            <rFont val="Tahoma"/>
            <family val="2"/>
          </rPr>
          <t xml:space="preserve">
16/03/2020 WITHOUT WASH LABEL</t>
        </r>
      </text>
    </comment>
    <comment ref="Y408"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09" authorId="0">
      <text>
        <r>
          <rPr>
            <b/>
            <sz val="12"/>
            <color indexed="81"/>
            <rFont val="Tahoma"/>
            <family val="2"/>
          </rPr>
          <t>Selvy CHARMANT:</t>
        </r>
        <r>
          <rPr>
            <sz val="12"/>
            <color indexed="81"/>
            <rFont val="Tahoma"/>
            <family val="2"/>
          </rPr>
          <t xml:space="preserve">
16/03/2020 WITHOUT WASH LABEL</t>
        </r>
      </text>
    </comment>
    <comment ref="Y409"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10" authorId="0">
      <text>
        <r>
          <rPr>
            <b/>
            <sz val="12"/>
            <color indexed="81"/>
            <rFont val="Tahoma"/>
            <family val="2"/>
          </rPr>
          <t>Selvy CHARMANT:</t>
        </r>
        <r>
          <rPr>
            <sz val="12"/>
            <color indexed="81"/>
            <rFont val="Tahoma"/>
            <family val="2"/>
          </rPr>
          <t xml:space="preserve">
16/03/2020 WITHOUT WASH LABEL</t>
        </r>
      </text>
    </comment>
    <comment ref="Y410"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11" authorId="0">
      <text>
        <r>
          <rPr>
            <b/>
            <sz val="12"/>
            <color indexed="81"/>
            <rFont val="Tahoma"/>
            <family val="2"/>
          </rPr>
          <t>Selvy CHARMANT:</t>
        </r>
        <r>
          <rPr>
            <sz val="12"/>
            <color indexed="81"/>
            <rFont val="Tahoma"/>
            <family val="2"/>
          </rPr>
          <t xml:space="preserve">
16/03/2020 WITHOUT WASH LABEL</t>
        </r>
      </text>
    </comment>
    <comment ref="Y411"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12" authorId="0">
      <text>
        <r>
          <rPr>
            <b/>
            <sz val="12"/>
            <color indexed="81"/>
            <rFont val="Tahoma"/>
            <family val="2"/>
          </rPr>
          <t>Selvy CHARMANT:</t>
        </r>
        <r>
          <rPr>
            <sz val="12"/>
            <color indexed="81"/>
            <rFont val="Tahoma"/>
            <family val="2"/>
          </rPr>
          <t xml:space="preserve">
16/03/2020 WITHOUT WASH LABEL</t>
        </r>
      </text>
    </comment>
    <comment ref="Y412"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13" authorId="0">
      <text>
        <r>
          <rPr>
            <b/>
            <sz val="12"/>
            <color indexed="81"/>
            <rFont val="Tahoma"/>
            <family val="2"/>
          </rPr>
          <t>Selvy CHARMANT:</t>
        </r>
        <r>
          <rPr>
            <sz val="12"/>
            <color indexed="81"/>
            <rFont val="Tahoma"/>
            <family val="2"/>
          </rPr>
          <t xml:space="preserve">
16/03/2020 WITHOUT WASH LABEL</t>
        </r>
      </text>
    </comment>
    <comment ref="Y413"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14" authorId="0">
      <text>
        <r>
          <rPr>
            <b/>
            <sz val="12"/>
            <color indexed="81"/>
            <rFont val="Tahoma"/>
            <family val="2"/>
          </rPr>
          <t>Selvy CHARMANT:</t>
        </r>
        <r>
          <rPr>
            <sz val="12"/>
            <color indexed="81"/>
            <rFont val="Tahoma"/>
            <family val="2"/>
          </rPr>
          <t xml:space="preserve">
16/03/2020 WITHOUT WASH LABEL</t>
        </r>
      </text>
    </comment>
    <comment ref="Y414"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15" authorId="0">
      <text>
        <r>
          <rPr>
            <b/>
            <sz val="12"/>
            <color indexed="81"/>
            <rFont val="Tahoma"/>
            <family val="2"/>
          </rPr>
          <t>Selvy CHARMANT:</t>
        </r>
        <r>
          <rPr>
            <sz val="12"/>
            <color indexed="81"/>
            <rFont val="Tahoma"/>
            <family val="2"/>
          </rPr>
          <t xml:space="preserve">
16/03/2020 WITHOUT WASH LABEL</t>
        </r>
      </text>
    </comment>
    <comment ref="Y415" authorId="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Y416" authorId="0">
      <text>
        <r>
          <rPr>
            <b/>
            <sz val="12"/>
            <color indexed="81"/>
            <rFont val="Tahoma"/>
            <family val="2"/>
          </rPr>
          <t>Selvy CHARMANT:</t>
        </r>
        <r>
          <rPr>
            <sz val="12"/>
            <color indexed="81"/>
            <rFont val="Tahoma"/>
            <family val="2"/>
          </rPr>
          <t xml:space="preserve">
13/05/2020 
Today i have ordered main labels/ size labels/special attaches/brand hangtags for orders LIF/35/36/42/43/44/45/2021.
Packing list as enclosed table.
Later LUJINGLI will give you awb number.</t>
        </r>
      </text>
    </comment>
    <comment ref="AI416" authorId="3">
      <text>
        <r>
          <rPr>
            <b/>
            <sz val="8"/>
            <color indexed="81"/>
            <rFont val="Tahoma"/>
            <family val="2"/>
          </rPr>
          <t>Abigail PEARCE:</t>
        </r>
        <r>
          <rPr>
            <sz val="8"/>
            <color indexed="81"/>
            <rFont val="Tahoma"/>
            <family val="2"/>
          </rPr>
          <t xml:space="preserve">
vraiment au plus tard le 30/07</t>
        </r>
      </text>
    </comment>
    <comment ref="Y417" authorId="0">
      <text>
        <r>
          <rPr>
            <b/>
            <sz val="12"/>
            <color indexed="81"/>
            <rFont val="Tahoma"/>
            <family val="2"/>
          </rPr>
          <t>Selvy CHARMANT:</t>
        </r>
        <r>
          <rPr>
            <sz val="12"/>
            <color indexed="81"/>
            <rFont val="Tahoma"/>
            <family val="2"/>
          </rPr>
          <t xml:space="preserve">
13/05/2020 
Today i have ordered main labels/ size labels/special attaches/brand hangtags for orders LIF/35/36/42/43/44/45/2021.
Packing list as enclosed table.
Later LUJINGLI will give you awb number.</t>
        </r>
      </text>
    </comment>
    <comment ref="AI417" authorId="3">
      <text>
        <r>
          <rPr>
            <b/>
            <sz val="8"/>
            <color indexed="81"/>
            <rFont val="Tahoma"/>
            <family val="2"/>
          </rPr>
          <t>Abigail PEARCE:</t>
        </r>
        <r>
          <rPr>
            <sz val="8"/>
            <color indexed="81"/>
            <rFont val="Tahoma"/>
            <family val="2"/>
          </rPr>
          <t xml:space="preserve">
vraiment au plus tard le 30/07</t>
        </r>
      </text>
    </comment>
    <comment ref="X418" authorId="0">
      <text>
        <r>
          <rPr>
            <b/>
            <sz val="12"/>
            <color indexed="81"/>
            <rFont val="Tahoma"/>
            <family val="2"/>
          </rPr>
          <t>Selvy CHARMANT:</t>
        </r>
        <r>
          <rPr>
            <sz val="12"/>
            <color indexed="81"/>
            <rFont val="Tahoma"/>
            <family val="2"/>
          </rPr>
          <t xml:space="preserve">
10/05/2020 without wash label</t>
        </r>
      </text>
    </comment>
    <comment ref="Y418" authorId="0">
      <text>
        <r>
          <rPr>
            <b/>
            <sz val="12"/>
            <color indexed="81"/>
            <rFont val="Tahoma"/>
            <family val="2"/>
          </rPr>
          <t>Selvy CHARMANT:</t>
        </r>
        <r>
          <rPr>
            <sz val="12"/>
            <color indexed="81"/>
            <rFont val="Tahoma"/>
            <family val="2"/>
          </rPr>
          <t xml:space="preserve">
12/05/2020 Pls note LUJINGLI have sent price tags for orders LIF/19/37/2021.
Pls find enclosed packing list.
12/05/2020 Pls note today i have ordered main labels/size labels/brand hangtags for order MAY/18/2021
Qty as below:
VERSIA MAIN LABEL：1100
VERSIA BRAND HANGTAGS：1100
DELICATER HANGTAG:1100
SIZE LABELS：
XS:120
S:240
M:250
L:250
XL:150
2XL:120</t>
        </r>
      </text>
    </comment>
    <comment ref="Y419" authorId="2">
      <text>
        <r>
          <rPr>
            <b/>
            <sz val="12"/>
            <color indexed="81"/>
            <rFont val="Tahoma"/>
            <family val="2"/>
          </rPr>
          <t>CHARMANT:</t>
        </r>
        <r>
          <rPr>
            <sz val="12"/>
            <color indexed="81"/>
            <rFont val="Tahoma"/>
            <family val="2"/>
          </rPr>
          <t xml:space="preserve">
17/04/2020 17/04/2020 Today i will send barcode stickers for orders LIF/10/11/38/2021.
Pls find enclosed packing list and awb number is SF: 108 917 490 7444.
23/04/2020 Today i will send main labels and brand hangtags(BE GOLD): 700PCS for order LIF/38/2021.
Pls note awb number is SF: 108 911 451 4730.</t>
        </r>
      </text>
    </comment>
    <comment ref="X420" authorId="0">
      <text>
        <r>
          <rPr>
            <b/>
            <sz val="12"/>
            <color indexed="81"/>
            <rFont val="Tahoma"/>
            <family val="2"/>
          </rPr>
          <t>Selvy CHARMANT:</t>
        </r>
        <r>
          <rPr>
            <sz val="12"/>
            <color indexed="81"/>
            <rFont val="Tahoma"/>
            <family val="2"/>
          </rPr>
          <t xml:space="preserve">
06/05/2020 without wash label </t>
        </r>
      </text>
    </comment>
    <comment ref="Y420" authorId="0">
      <text>
        <r>
          <rPr>
            <b/>
            <sz val="12"/>
            <color indexed="81"/>
            <rFont val="Tahoma"/>
            <family val="2"/>
          </rPr>
          <t>Selvy CHARMANT:</t>
        </r>
        <r>
          <rPr>
            <sz val="12"/>
            <color indexed="81"/>
            <rFont val="Tahoma"/>
            <family val="2"/>
          </rPr>
          <t xml:space="preserve">
06/05/2020 Today i will send main labels:2700pcs to you for orders LIF/39/49/2021.
I have ordered polybag stickers on the chuntian factory, they will send to you directly.After you receive it pls let me know it.
Pls note awb number is SF: 108 911 451 4864.</t>
        </r>
      </text>
    </comment>
    <comment ref="X421" authorId="0">
      <text>
        <r>
          <rPr>
            <b/>
            <sz val="12"/>
            <color indexed="81"/>
            <rFont val="Tahoma"/>
            <family val="2"/>
          </rPr>
          <t>Selvy CHARMANT:</t>
        </r>
        <r>
          <rPr>
            <sz val="12"/>
            <color indexed="81"/>
            <rFont val="Tahoma"/>
            <family val="2"/>
          </rPr>
          <t xml:space="preserve">
06/05/2020 without wash label </t>
        </r>
      </text>
    </comment>
    <comment ref="Y421" authorId="0">
      <text>
        <r>
          <rPr>
            <b/>
            <sz val="12"/>
            <color indexed="81"/>
            <rFont val="Tahoma"/>
            <family val="2"/>
          </rPr>
          <t>Selvy CHARMANT:</t>
        </r>
        <r>
          <rPr>
            <sz val="12"/>
            <color indexed="81"/>
            <rFont val="Tahoma"/>
            <family val="2"/>
          </rPr>
          <t xml:space="preserve">
06/05/2020 Today i will send main labels:2700pcs to you for orders LIF/39/49/2021.
I have ordered polybag stickers on the chuntian factory, they will send to you directly.After you receive it pls let me know it.
Pls note awb number is SF: 108 911 451 4864.</t>
        </r>
      </text>
    </comment>
    <comment ref="X422" authorId="0">
      <text>
        <r>
          <rPr>
            <b/>
            <sz val="12"/>
            <color indexed="81"/>
            <rFont val="Tahoma"/>
            <family val="2"/>
          </rPr>
          <t>Selvy CHARMANT:</t>
        </r>
        <r>
          <rPr>
            <sz val="12"/>
            <color indexed="81"/>
            <rFont val="Tahoma"/>
            <family val="2"/>
          </rPr>
          <t xml:space="preserve">
07/03/2020 with wash label 
08/04/2020 revised acc inst</t>
        </r>
      </text>
    </comment>
    <comment ref="Y422" authorId="0">
      <text>
        <r>
          <rPr>
            <b/>
            <sz val="12"/>
            <color indexed="81"/>
            <rFont val="Tahoma"/>
            <family val="2"/>
          </rPr>
          <t>Selvy CHARMANT:</t>
        </r>
        <r>
          <rPr>
            <sz val="12"/>
            <color indexed="81"/>
            <rFont val="Tahoma"/>
            <family val="2"/>
          </rPr>
          <t xml:space="preserve">
07/04/2020 Today i will send main labels and hangtags for orders LIF/01/27/40/2021.
Pls note awb number is SF: 108 680 450 7250.</t>
        </r>
      </text>
    </comment>
    <comment ref="Y426" authorId="0">
      <text>
        <r>
          <rPr>
            <b/>
            <sz val="12"/>
            <color indexed="81"/>
            <rFont val="Tahoma"/>
            <family val="2"/>
          </rPr>
          <t>Selvy CHARMANT:</t>
        </r>
        <r>
          <rPr>
            <sz val="12"/>
            <color indexed="81"/>
            <rFont val="Tahoma"/>
            <family val="2"/>
          </rPr>
          <t xml:space="preserve">
13/05/2020 
Today i have ordered main labels/ size labels/special attaches/brand hangtags for orders LIF/35/36/42/43/44/45/2021.
Packing list as enclosed table.
Later LUJINGLI will give you awb number.</t>
        </r>
      </text>
    </comment>
    <comment ref="Y427" authorId="0">
      <text>
        <r>
          <rPr>
            <b/>
            <sz val="12"/>
            <color indexed="81"/>
            <rFont val="Tahoma"/>
            <family val="2"/>
          </rPr>
          <t>Selvy CHARMANT:</t>
        </r>
        <r>
          <rPr>
            <sz val="12"/>
            <color indexed="81"/>
            <rFont val="Tahoma"/>
            <family val="2"/>
          </rPr>
          <t xml:space="preserve">
13/05/2020 
Today i have ordered main labels/ size labels/special attaches/brand hangtags for orders LIF/35/36/42/43/44/45/2021.
Packing list as enclosed table.
Later LUJINGLI will give you awb number.</t>
        </r>
      </text>
    </comment>
    <comment ref="Y428" authorId="0">
      <text>
        <r>
          <rPr>
            <b/>
            <sz val="12"/>
            <color indexed="81"/>
            <rFont val="Tahoma"/>
            <family val="2"/>
          </rPr>
          <t>Selvy CHARMANT:</t>
        </r>
        <r>
          <rPr>
            <sz val="12"/>
            <color indexed="81"/>
            <rFont val="Tahoma"/>
            <family val="2"/>
          </rPr>
          <t xml:space="preserve">
13/05/2020 
Today i have ordered main labels/ size labels/special attaches/brand hangtags for orders LIF/35/36/42/43/44/45/2021.
Packing list as enclosed table.
Later LUJINGLI will give you awb number.</t>
        </r>
      </text>
    </comment>
    <comment ref="Y429" authorId="0">
      <text>
        <r>
          <rPr>
            <b/>
            <sz val="12"/>
            <color indexed="81"/>
            <rFont val="Tahoma"/>
            <family val="2"/>
          </rPr>
          <t>Selvy CHARMANT:</t>
        </r>
        <r>
          <rPr>
            <sz val="12"/>
            <color indexed="81"/>
            <rFont val="Tahoma"/>
            <family val="2"/>
          </rPr>
          <t xml:space="preserve">
13/05/2020 
Today i have ordered main labels/ size labels/special attaches/brand hangtags for orders LIF/35/36/42/43/44/45/2021.
Packing list as enclosed table.
Later LUJINGLI will give you awb number.</t>
        </r>
      </text>
    </comment>
    <comment ref="X430" authorId="0">
      <text>
        <r>
          <rPr>
            <b/>
            <sz val="12"/>
            <color indexed="81"/>
            <rFont val="Tahoma"/>
            <family val="2"/>
          </rPr>
          <t>Selvy CHARMANT:</t>
        </r>
        <r>
          <rPr>
            <sz val="12"/>
            <color indexed="81"/>
            <rFont val="Tahoma"/>
            <family val="2"/>
          </rPr>
          <t xml:space="preserve">
27/05/2020 : WITHOUT WASH LABEL </t>
        </r>
      </text>
    </comment>
    <comment ref="Y430" authorId="0">
      <text>
        <r>
          <rPr>
            <b/>
            <sz val="12"/>
            <color indexed="81"/>
            <rFont val="Tahoma"/>
            <family val="2"/>
          </rPr>
          <t>Selvy CHARMANT:</t>
        </r>
        <r>
          <rPr>
            <sz val="12"/>
            <color indexed="81"/>
            <rFont val="Tahoma"/>
            <family val="2"/>
          </rPr>
          <t xml:space="preserve">
01/06/2020 Today i will send main labels:1000pcs to you for order LIF/46/2021.
Pls note awb number is SF: 108 957 806 0857.
Brand hangtags i have asked LUJINGLI send to you directly.</t>
        </r>
      </text>
    </comment>
    <comment ref="E433" authorId="1">
      <text>
        <r>
          <rPr>
            <b/>
            <sz val="8"/>
            <color indexed="81"/>
            <rFont val="Tahoma"/>
            <family val="2"/>
          </rPr>
          <t>nathalie concy:</t>
        </r>
        <r>
          <rPr>
            <sz val="8"/>
            <color indexed="81"/>
            <rFont val="Tahoma"/>
            <family val="2"/>
          </rPr>
          <t xml:space="preserve">
</t>
        </r>
        <r>
          <rPr>
            <sz val="14"/>
            <color indexed="81"/>
            <rFont val="Tahoma"/>
            <family val="2"/>
          </rPr>
          <t>ZQM1871</t>
        </r>
      </text>
    </comment>
    <comment ref="E434" authorId="1">
      <text>
        <r>
          <rPr>
            <b/>
            <sz val="8"/>
            <color indexed="81"/>
            <rFont val="Tahoma"/>
            <family val="2"/>
          </rPr>
          <t>nathalie concy:</t>
        </r>
        <r>
          <rPr>
            <sz val="8"/>
            <color indexed="81"/>
            <rFont val="Tahoma"/>
            <family val="2"/>
          </rPr>
          <t xml:space="preserve">
</t>
        </r>
        <r>
          <rPr>
            <sz val="14"/>
            <color indexed="81"/>
            <rFont val="Tahoma"/>
            <family val="2"/>
          </rPr>
          <t>ZQM1871</t>
        </r>
      </text>
    </comment>
    <comment ref="X435" authorId="0">
      <text>
        <r>
          <rPr>
            <b/>
            <sz val="12"/>
            <color indexed="81"/>
            <rFont val="Tahoma"/>
            <family val="2"/>
          </rPr>
          <t>Selvy CHARMANT:</t>
        </r>
        <r>
          <rPr>
            <sz val="12"/>
            <color indexed="81"/>
            <rFont val="Tahoma"/>
            <family val="2"/>
          </rPr>
          <t xml:space="preserve">
06/05/2020 without wash label </t>
        </r>
      </text>
    </comment>
    <comment ref="Y435" authorId="0">
      <text>
        <r>
          <rPr>
            <b/>
            <sz val="12"/>
            <color indexed="81"/>
            <rFont val="Tahoma"/>
            <family val="2"/>
          </rPr>
          <t>Selvy CHARMANT:</t>
        </r>
        <r>
          <rPr>
            <sz val="12"/>
            <color indexed="81"/>
            <rFont val="Tahoma"/>
            <family val="2"/>
          </rPr>
          <t xml:space="preserve">
06/05/2020 Today i will send main labels:2700pcs to you for orders LIF/39/49/2021.
I have ordered polybag stickers on the chuntian factory, they will send to you directly.After you receive it pls let me know it.
Pls note awb number is SF: 108 911 451 4864.</t>
        </r>
      </text>
    </comment>
    <comment ref="X450" authorId="0">
      <text>
        <r>
          <rPr>
            <b/>
            <sz val="12"/>
            <color indexed="81"/>
            <rFont val="Tahoma"/>
            <family val="2"/>
          </rPr>
          <t>Selvy CHARMANT:</t>
        </r>
        <r>
          <rPr>
            <sz val="12"/>
            <color indexed="81"/>
            <rFont val="Tahoma"/>
            <family val="2"/>
          </rPr>
          <t xml:space="preserve">
12/03/2020 WITHOUT WASH LABEL
</t>
        </r>
      </text>
    </comment>
    <comment ref="Y450" authorId="0">
      <text>
        <r>
          <rPr>
            <b/>
            <sz val="12"/>
            <color indexed="81"/>
            <rFont val="Tahoma"/>
            <family val="2"/>
          </rPr>
          <t>Selvy CHARMANT:</t>
        </r>
        <r>
          <rPr>
            <sz val="12"/>
            <color indexed="81"/>
            <rFont val="Tahoma"/>
            <family val="2"/>
          </rPr>
          <t xml:space="preserve">
25/03/2020 MAIN LABEL AND HANGTAG SENT DIRECTLY BY OUR SUPPLIER LUJINING FOR LUK/01/2021 = 1300 PCS
09/04/2020 : Thanks to note that our sticker supplier has sent out the barcode sticker for below orders directly to you.
 LUK-01-02-05-06-2021已发顺丰Mandy（汕头市英盛隆时装），单号：SF1088919516967</t>
        </r>
      </text>
    </comment>
    <comment ref="X451" authorId="0">
      <text>
        <r>
          <rPr>
            <b/>
            <sz val="12"/>
            <color indexed="81"/>
            <rFont val="Tahoma"/>
            <family val="2"/>
          </rPr>
          <t>Selvy CHARMANT:</t>
        </r>
        <r>
          <rPr>
            <sz val="12"/>
            <color indexed="81"/>
            <rFont val="Tahoma"/>
            <family val="2"/>
          </rPr>
          <t xml:space="preserve">
01/04/2020 WITHOUT WASH LABEL </t>
        </r>
      </text>
    </comment>
    <comment ref="Y451" authorId="0">
      <text>
        <r>
          <rPr>
            <b/>
            <sz val="12"/>
            <color indexed="81"/>
            <rFont val="Tahoma"/>
            <family val="2"/>
          </rPr>
          <t>Selvy CHARMANT:</t>
        </r>
        <r>
          <rPr>
            <sz val="12"/>
            <color indexed="81"/>
            <rFont val="Tahoma"/>
            <family val="2"/>
          </rPr>
          <t xml:space="preserve">
09/04/2020 Thanks to note that our sticker supplier has sent out the barcode sticker for below orders directly to you.
 LUK-01-02-05-06-2021已发顺丰Mandy（汕头市英盛隆时装），单号：SF1088919516967
10/04/2020 W have sent you brand label for RP LUK/02/2021 today, the total quantity is 1200 pcs.
你好，今天寄出RP的主标1200个，收到请回复。AWS:1089174906819
PS:我的微信号是 18201947827
17/05/2020 Today I sent you hangtags for LUK/02 ,PARTY label for LUK/07
AWB: 108 961 139 8818</t>
        </r>
      </text>
    </comment>
    <comment ref="X452" authorId="0">
      <text>
        <r>
          <rPr>
            <b/>
            <sz val="12"/>
            <color indexed="81"/>
            <rFont val="Tahoma"/>
            <family val="2"/>
          </rPr>
          <t>Selvy CHARMANT:</t>
        </r>
        <r>
          <rPr>
            <sz val="12"/>
            <color indexed="81"/>
            <rFont val="Tahoma"/>
            <family val="2"/>
          </rPr>
          <t xml:space="preserve">
13/03/2020 without wash label</t>
        </r>
      </text>
    </comment>
    <comment ref="Y452" authorId="0">
      <text>
        <r>
          <rPr>
            <b/>
            <sz val="12"/>
            <color indexed="81"/>
            <rFont val="Tahoma"/>
            <family val="2"/>
          </rPr>
          <t>Selvy CHARMANT:</t>
        </r>
        <r>
          <rPr>
            <sz val="12"/>
            <color indexed="81"/>
            <rFont val="Tahoma"/>
            <family val="2"/>
          </rPr>
          <t xml:space="preserve">
31/03/2020 We've sent you main label, size label, brand hangtag , extra hangtag for LUK/03/04/2021 on March 27th.
The awb of SF is 1086715346159.
BEL VERSIA:
main label  2400 
size label XS 240 S 460 M 480 L 480 XL 480 2XL 240
brand hangtag 2400 个
extra hangtag： 2400 </t>
        </r>
      </text>
    </comment>
    <comment ref="X453" authorId="0">
      <text>
        <r>
          <rPr>
            <b/>
            <sz val="12"/>
            <color indexed="81"/>
            <rFont val="Tahoma"/>
            <family val="2"/>
          </rPr>
          <t>Selvy CHARMANT:</t>
        </r>
        <r>
          <rPr>
            <sz val="12"/>
            <color indexed="81"/>
            <rFont val="Tahoma"/>
            <family val="2"/>
          </rPr>
          <t xml:space="preserve">
13/03/2020 without wash label</t>
        </r>
      </text>
    </comment>
    <comment ref="Y453" authorId="0">
      <text>
        <r>
          <rPr>
            <b/>
            <sz val="12"/>
            <color indexed="81"/>
            <rFont val="Tahoma"/>
            <family val="2"/>
          </rPr>
          <t>Selvy CHARMANT:</t>
        </r>
        <r>
          <rPr>
            <sz val="12"/>
            <color indexed="81"/>
            <rFont val="Tahoma"/>
            <family val="2"/>
          </rPr>
          <t xml:space="preserve">
31/03/2020 We've sent you main label, size label, brand hangtag , extra hangtag for LUK/03/04/2021 on March 27th.
The awb of SF is 1086715346159.
BEL VERSIA:
main label  2400 
size label XS 240 S 460 M 480 L 480 XL 480 2XL 240
brand hangtag 2400 个
extra hangtag： 2400 </t>
        </r>
      </text>
    </comment>
    <comment ref="X454" authorId="0">
      <text>
        <r>
          <rPr>
            <b/>
            <sz val="12"/>
            <color indexed="81"/>
            <rFont val="Tahoma"/>
            <family val="2"/>
          </rPr>
          <t>Selvy CHARMANT:</t>
        </r>
        <r>
          <rPr>
            <sz val="12"/>
            <color indexed="81"/>
            <rFont val="Tahoma"/>
            <family val="2"/>
          </rPr>
          <t xml:space="preserve">
01/04/2020 WITHOUT WASH LABEL </t>
        </r>
      </text>
    </comment>
    <comment ref="Y454" authorId="0">
      <text>
        <r>
          <rPr>
            <b/>
            <sz val="12"/>
            <color indexed="81"/>
            <rFont val="Tahoma"/>
            <family val="2"/>
          </rPr>
          <t>Selvy CHARMANT:</t>
        </r>
        <r>
          <rPr>
            <sz val="12"/>
            <color indexed="81"/>
            <rFont val="Tahoma"/>
            <family val="2"/>
          </rPr>
          <t xml:space="preserve">
09/04/2020 Thanks to note that our sticker supplier has sent out the barcode sticker for below orders directly to you.
 LUK-01-02-05-06-2021已发顺丰Mandy（汕头市英盛隆时装），单号：SF1088919516967
28/04/2020 Today I sent you main labels and hangtags for LUK/05/2021, pls confirm back well received.</t>
        </r>
      </text>
    </comment>
    <comment ref="X455" authorId="0">
      <text>
        <r>
          <rPr>
            <b/>
            <sz val="12"/>
            <color indexed="81"/>
            <rFont val="Tahoma"/>
            <family val="2"/>
          </rPr>
          <t>Selvy CHARMANT:</t>
        </r>
        <r>
          <rPr>
            <sz val="12"/>
            <color indexed="81"/>
            <rFont val="Tahoma"/>
            <family val="2"/>
          </rPr>
          <t xml:space="preserve">
01/04/2020 WITHOUT WASH LABEL </t>
        </r>
      </text>
    </comment>
    <comment ref="Y455" authorId="2">
      <text>
        <r>
          <rPr>
            <b/>
            <sz val="12"/>
            <color indexed="81"/>
            <rFont val="Tahoma"/>
            <family val="2"/>
          </rPr>
          <t>CHARMANT:</t>
        </r>
        <r>
          <rPr>
            <sz val="12"/>
            <color indexed="81"/>
            <rFont val="Tahoma"/>
            <family val="2"/>
          </rPr>
          <t xml:space="preserve">
09/04/2020 Thanks to note that our sticker supplier has sent out the barcode sticker for below orders directly to you.
 LUK-01-02-05-06-2021已发顺丰Mandy（汕头市英盛隆时装），单号：SF1088919516967
16/04/2020 Today I sent you barcode stickers for LUK/06/2021, aws:SF 1089174906873, Pls kindly confirm back when you receive.
14/05/2020 Today I sent you main labels and hangtags for LUK/06/08/2021, AWB: SF 1089611398720.</t>
        </r>
      </text>
    </comment>
    <comment ref="X456" authorId="0">
      <text>
        <r>
          <rPr>
            <b/>
            <sz val="12"/>
            <color indexed="81"/>
            <rFont val="Tahoma"/>
            <family val="2"/>
          </rPr>
          <t>Selvy CHARMANT:</t>
        </r>
        <r>
          <rPr>
            <sz val="12"/>
            <color indexed="81"/>
            <rFont val="Tahoma"/>
            <family val="2"/>
          </rPr>
          <t xml:space="preserve">
01/04/2020 WITHOUT WASH LABEL </t>
        </r>
      </text>
    </comment>
    <comment ref="Y456" authorId="2">
      <text>
        <r>
          <rPr>
            <b/>
            <sz val="12"/>
            <color indexed="81"/>
            <rFont val="Tahoma"/>
            <family val="2"/>
          </rPr>
          <t>CHARMANT:</t>
        </r>
        <r>
          <rPr>
            <sz val="12"/>
            <color indexed="81"/>
            <rFont val="Tahoma"/>
            <family val="2"/>
          </rPr>
          <t xml:space="preserve">
09/04/2020 Thanks to note that our sticker supplier has sent out the barcode sticker for below orders directly to you.
 LUK-01-02-05-06-2021已发顺丰Mandy（汕头市英盛隆时装），单号：SF1088919516967
16/04/2020 Today I sent you barcode stickers for LUK/06/2021, aws:SF 1089174906873, Pls kindly confirm back when you receive.
14/05/2020 Today I sent you main labels and hangtags for LUK/06/08/2021, AWB: SF 1089611398720.</t>
        </r>
      </text>
    </comment>
    <comment ref="Y457" authorId="0">
      <text>
        <r>
          <rPr>
            <b/>
            <sz val="12"/>
            <color indexed="81"/>
            <rFont val="Tahoma"/>
            <family val="2"/>
          </rPr>
          <t>Selvy CHARMANT:</t>
        </r>
        <r>
          <rPr>
            <sz val="12"/>
            <color indexed="81"/>
            <rFont val="Tahoma"/>
            <family val="2"/>
          </rPr>
          <t xml:space="preserve">
17/05/2020 Today I sent you PARTY label for LUK/07
AWB: 108 961 139 8818</t>
        </r>
      </text>
    </comment>
    <comment ref="X458" authorId="0">
      <text>
        <r>
          <rPr>
            <b/>
            <sz val="12"/>
            <color indexed="81"/>
            <rFont val="Tahoma"/>
            <family val="2"/>
          </rPr>
          <t>Selvy CHARMANT:</t>
        </r>
        <r>
          <rPr>
            <sz val="12"/>
            <color indexed="81"/>
            <rFont val="Tahoma"/>
            <family val="2"/>
          </rPr>
          <t xml:space="preserve">
19/05/2020 WITHOUT WASH LABEL </t>
        </r>
      </text>
    </comment>
    <comment ref="Y458" authorId="0">
      <text>
        <r>
          <rPr>
            <b/>
            <sz val="12"/>
            <color indexed="81"/>
            <rFont val="Tahoma"/>
            <family val="2"/>
          </rPr>
          <t>Selvy CHARMANT:</t>
        </r>
        <r>
          <rPr>
            <sz val="12"/>
            <color indexed="81"/>
            <rFont val="Tahoma"/>
            <family val="2"/>
          </rPr>
          <t xml:space="preserve">
14/05/2020 Today I sent you main labels and hangtags for LUK/06/08/2021, AWB: SF 1089611398720.</t>
        </r>
      </text>
    </comment>
    <comment ref="X467" authorId="0">
      <text>
        <r>
          <rPr>
            <b/>
            <sz val="12"/>
            <color indexed="81"/>
            <rFont val="Tahoma"/>
            <family val="2"/>
          </rPr>
          <t>Selvy CHARMANT:</t>
        </r>
        <r>
          <rPr>
            <sz val="12"/>
            <color indexed="81"/>
            <rFont val="Tahoma"/>
            <family val="2"/>
          </rPr>
          <t xml:space="preserve">
19/02/2020 : without wash label</t>
        </r>
      </text>
    </comment>
    <comment ref="X468" authorId="0">
      <text>
        <r>
          <rPr>
            <b/>
            <sz val="12"/>
            <color indexed="81"/>
            <rFont val="Tahoma"/>
            <family val="2"/>
          </rPr>
          <t>Selvy CHARMANT:</t>
        </r>
        <r>
          <rPr>
            <sz val="12"/>
            <color indexed="81"/>
            <rFont val="Tahoma"/>
            <family val="2"/>
          </rPr>
          <t xml:space="preserve">
19/02/2020 : without wash label</t>
        </r>
      </text>
    </comment>
    <comment ref="X469" authorId="6">
      <text>
        <r>
          <rPr>
            <b/>
            <sz val="12"/>
            <color indexed="81"/>
            <rFont val="宋体"/>
            <family val="3"/>
            <charset val="134"/>
          </rPr>
          <t>kc8:</t>
        </r>
        <r>
          <rPr>
            <sz val="12"/>
            <color indexed="81"/>
            <rFont val="宋体"/>
            <family val="3"/>
            <charset val="134"/>
          </rPr>
          <t xml:space="preserve">
12/05/2020 WITHOUT WASH LABEL </t>
        </r>
      </text>
    </comment>
    <comment ref="Y469" authorId="0">
      <text>
        <r>
          <rPr>
            <b/>
            <sz val="12"/>
            <color indexed="81"/>
            <rFont val="Tahoma"/>
            <family val="2"/>
          </rPr>
          <t>Selvy CHARMANT:</t>
        </r>
        <r>
          <rPr>
            <sz val="12"/>
            <color indexed="81"/>
            <rFont val="Tahoma"/>
            <family val="2"/>
          </rPr>
          <t xml:space="preserve">
06/05/2020 Dear Wendy,
Today I sent you acc for MAO/02/03/04/06/15/19/2021, includes:
Hangtag
Promotion hangtag
Main label
Size label
Pocket tag
Fastener
AWB: SF 108 917 490 6934
SF 108 917 490 6961
SF 108 917 490 6970 
SF 108 917 490 6952
SF 108 917 490 6989
SF 108 917 490 6943
SF 108 917 490 6998
SF 108 917 490 7001
25/05/2020 I sent you the carton sticker for MAO/02/04//06/15/19/2021, DO NOT STICK IT BEFORE CUSTOMER CONFIRM.
AWB: 108 961 139 8988</t>
        </r>
      </text>
    </comment>
    <comment ref="X470" authorId="6">
      <text>
        <r>
          <rPr>
            <b/>
            <sz val="12"/>
            <color indexed="81"/>
            <rFont val="宋体"/>
            <family val="3"/>
            <charset val="134"/>
          </rPr>
          <t>kc8:</t>
        </r>
        <r>
          <rPr>
            <sz val="12"/>
            <color indexed="81"/>
            <rFont val="宋体"/>
            <family val="3"/>
            <charset val="134"/>
          </rPr>
          <t xml:space="preserve">
12/05/2020 WITHOUT WASH LABEL </t>
        </r>
      </text>
    </comment>
    <comment ref="Y470" authorId="0">
      <text>
        <r>
          <rPr>
            <b/>
            <sz val="12"/>
            <color indexed="81"/>
            <rFont val="Tahoma"/>
            <family val="2"/>
          </rPr>
          <t>Selvy CHARMANT:</t>
        </r>
        <r>
          <rPr>
            <sz val="12"/>
            <color indexed="81"/>
            <rFont val="Tahoma"/>
            <family val="2"/>
          </rPr>
          <t xml:space="preserve">
06/05/2020 Dear Wendy,
Today I sent you acc for MAO/02/03/04/06/15/19/2021, includes:
Hangtag
Promotion hangtag
Main label
Size label
Pocket tag
Fastener
AWB: SF 108 917 490 6934
SF 108 917 490 6961
SF 108 917 490 6970 
SF 108 917 490 6952
SF 108 917 490 6989
SF 108 917 490 6943
SF 108 917 490 6998
SF 108 917 490 7001
25/05/2020 I sent you the carton sticker for MAO/02/04//06/15/19/2021, DO NOT STICK IT BEFORE CUSTOMER CONFIRM.
AWB: 108 961 139 8988</t>
        </r>
      </text>
    </comment>
    <comment ref="X471" authorId="6">
      <text>
        <r>
          <rPr>
            <b/>
            <sz val="12"/>
            <color indexed="81"/>
            <rFont val="宋体"/>
            <family val="3"/>
            <charset val="134"/>
          </rPr>
          <t>kc8:</t>
        </r>
        <r>
          <rPr>
            <sz val="12"/>
            <color indexed="81"/>
            <rFont val="宋体"/>
            <family val="3"/>
            <charset val="134"/>
          </rPr>
          <t xml:space="preserve">
12/05/2020 WITHOUT WASH LABEL </t>
        </r>
      </text>
    </comment>
    <comment ref="Y471" authorId="0">
      <text>
        <r>
          <rPr>
            <b/>
            <sz val="12"/>
            <color indexed="81"/>
            <rFont val="Tahoma"/>
            <family val="2"/>
          </rPr>
          <t>Selvy CHARMANT:</t>
        </r>
        <r>
          <rPr>
            <sz val="12"/>
            <color indexed="81"/>
            <rFont val="Tahoma"/>
            <family val="2"/>
          </rPr>
          <t xml:space="preserve">
06/05/2020 Dear Wendy,
Today I sent you acc for MAO/02/03/04/06/15/19/2021, includes:
Hangtag
Promotion hangtag
Main label
Size label
Pocket tag
Fastener
AWB: SF 108 917 490 6934
SF 108 917 490 6961
SF 108 917 490 6970 
SF 108 917 490 6952
SF 108 917 490 6989
SF 108 917 490 6943
SF 108 917 490 6998
SF 108 917 490 7001
25/05/2020 I sent you the carton sticker for MAO/02/04//06/15/19/2021, DO NOT STICK IT BEFORE CUSTOMER CONFIRM.
AWB: 108 961 139 8988</t>
        </r>
      </text>
    </comment>
    <comment ref="X472" authorId="0">
      <text>
        <r>
          <rPr>
            <b/>
            <sz val="12"/>
            <color indexed="81"/>
            <rFont val="Tahoma"/>
            <family val="2"/>
          </rPr>
          <t>Selvy CHARMANT:</t>
        </r>
        <r>
          <rPr>
            <sz val="12"/>
            <color indexed="81"/>
            <rFont val="Tahoma"/>
            <family val="2"/>
          </rPr>
          <t xml:space="preserve">
17/03/2020 WITHOUT WASH LABEL</t>
        </r>
      </text>
    </comment>
    <comment ref="Y472" authorId="0">
      <text>
        <r>
          <rPr>
            <b/>
            <sz val="12"/>
            <color indexed="81"/>
            <rFont val="Tahoma"/>
            <family val="2"/>
          </rPr>
          <t>Selvy CHARMANT:</t>
        </r>
        <r>
          <rPr>
            <sz val="12"/>
            <color indexed="81"/>
            <rFont val="Tahoma"/>
            <family val="2"/>
          </rPr>
          <t xml:space="preserve">
16/03/2020 
We've sent you pocket tags for MAO/05/07/2021 on March 16. 
Qty:4500PCS
The awb of SF is 1076915253773
25/03/2020 Today we've sent you the rest of acc for MAO/05/07/2021. 
The awb of SF is 108 680 450 7047</t>
        </r>
      </text>
    </comment>
    <comment ref="Y473" authorId="0">
      <text>
        <r>
          <rPr>
            <b/>
            <sz val="12"/>
            <color indexed="81"/>
            <rFont val="Tahoma"/>
            <family val="2"/>
          </rPr>
          <t>Selvy CHARMANT:</t>
        </r>
        <r>
          <rPr>
            <sz val="12"/>
            <color indexed="81"/>
            <rFont val="Tahoma"/>
            <family val="2"/>
          </rPr>
          <t xml:space="preserve">
06/05/2020 Dear Wendy,
Today I sent you acc for MAO/02/03/04/06/15/19/2021, includes:
Hangtag
Promotion hangtag
Main label
Size label
Pocket tag
Fastener
AWB: SF 108 917 490 6934
SF 108 917 490 6961
SF 108 917 490 6970 
SF 108 917 490 6952
SF 108 917 490 6989
SF 108 917 490 6943
SF 108 917 490 6998
SF 108 917 490 7001
25/05/2020 I sent you the carton sticker for MAO/02/04//06/15/19/2021, DO NOT STICK IT BEFORE CUSTOMER CONFIRM.
AWB: 108 961 139 8988</t>
        </r>
      </text>
    </comment>
    <comment ref="X474" authorId="0">
      <text>
        <r>
          <rPr>
            <b/>
            <sz val="12"/>
            <color indexed="81"/>
            <rFont val="Tahoma"/>
            <family val="2"/>
          </rPr>
          <t>Selvy CHARMANT:</t>
        </r>
        <r>
          <rPr>
            <sz val="12"/>
            <color indexed="81"/>
            <rFont val="Tahoma"/>
            <family val="2"/>
          </rPr>
          <t xml:space="preserve">
17/03/2020 WITHOUT WASH LABEL</t>
        </r>
      </text>
    </comment>
    <comment ref="Y474" authorId="0">
      <text>
        <r>
          <rPr>
            <b/>
            <sz val="12"/>
            <color indexed="81"/>
            <rFont val="Tahoma"/>
            <family val="2"/>
          </rPr>
          <t>Selvy CHARMANT:</t>
        </r>
        <r>
          <rPr>
            <sz val="12"/>
            <color indexed="81"/>
            <rFont val="Tahoma"/>
            <family val="2"/>
          </rPr>
          <t xml:space="preserve">
16/03/2020 
We've sent you pocket tags for MAO/05/07/2021 on March 16. 
Qty:4500PCS
The awb of SF is 1076915253773
25/03/2020 Today we've sent you the rest of acc for MAO/05/07/2021. 
The awb of SF is 108 680 450 7047</t>
        </r>
      </text>
    </comment>
    <comment ref="Y475" authorId="0">
      <text>
        <r>
          <rPr>
            <b/>
            <sz val="12"/>
            <color indexed="81"/>
            <rFont val="Tahoma"/>
            <family val="2"/>
          </rPr>
          <t>Selvy CHARMANT:</t>
        </r>
        <r>
          <rPr>
            <sz val="12"/>
            <color indexed="81"/>
            <rFont val="Tahoma"/>
            <family val="2"/>
          </rPr>
          <t xml:space="preserve">
27/05/2020 SENT MAIN LABEL Today I sent you MAO/08/09/10/16/2021, AWB:108 911 451 4519.
Pls confirm back well receive.</t>
        </r>
      </text>
    </comment>
    <comment ref="Y476" authorId="0">
      <text>
        <r>
          <rPr>
            <b/>
            <sz val="12"/>
            <color indexed="81"/>
            <rFont val="Tahoma"/>
            <family val="2"/>
          </rPr>
          <t>Selvy CHARMANT:</t>
        </r>
        <r>
          <rPr>
            <sz val="12"/>
            <color indexed="81"/>
            <rFont val="Tahoma"/>
            <family val="2"/>
          </rPr>
          <t xml:space="preserve">
27/05/2020 SENT MAIN LABEL Today I sent you MAO/08/09/10/16/2021, AWB:108 911 451 4519.
Pls confirm back well receive.</t>
        </r>
      </text>
    </comment>
    <comment ref="Y477" authorId="0">
      <text>
        <r>
          <rPr>
            <b/>
            <sz val="12"/>
            <color indexed="81"/>
            <rFont val="Tahoma"/>
            <family val="2"/>
          </rPr>
          <t>Selvy CHARMANT:</t>
        </r>
        <r>
          <rPr>
            <sz val="12"/>
            <color indexed="81"/>
            <rFont val="Tahoma"/>
            <family val="2"/>
          </rPr>
          <t xml:space="preserve">
27/05/2020 SENT MAIN LABEL Today I sent you MAO/08/09/10/16/2021, AWB:108 911 451 4519.
Pls confirm back well receive.</t>
        </r>
      </text>
    </comment>
    <comment ref="X478" authorId="6">
      <text>
        <r>
          <rPr>
            <b/>
            <sz val="12"/>
            <color indexed="81"/>
            <rFont val="宋体"/>
            <family val="3"/>
            <charset val="134"/>
          </rPr>
          <t>kc8:</t>
        </r>
        <r>
          <rPr>
            <sz val="12"/>
            <color indexed="81"/>
            <rFont val="宋体"/>
            <family val="3"/>
            <charset val="134"/>
          </rPr>
          <t xml:space="preserve">
13/03/2020 WITHOUT WASH LABEL </t>
        </r>
      </text>
    </comment>
    <comment ref="Y478" authorId="0">
      <text>
        <r>
          <rPr>
            <b/>
            <sz val="12"/>
            <color indexed="81"/>
            <rFont val="Tahoma"/>
            <family val="2"/>
          </rPr>
          <t>Selvy CHARMANT:</t>
        </r>
        <r>
          <rPr>
            <sz val="12"/>
            <color indexed="81"/>
            <rFont val="Tahoma"/>
            <family val="2"/>
          </rPr>
          <t xml:space="preserve">
31/03/2020 Hello Wendy,
send main label, size label, brand hangtag , extra hangtag for MAO/11/12/13/14//2021 on March 25th
The awb of ZHINGTONG is 640245536162.
BEL VIVELLA:(MAO/11/2021)
MAIN LABEL  1000 
SIZE LABEL 44 120 46 240  48 240 50 240  52 120 54 120 
BRAND HANGTAG 1000 
BEL VERSIA:(MAO/12/13/14/2021)
MAIN LABEL  3500 
SIZE LABEL XS 340 S 700 M 700 L 700 XL 700 2XL 340
BRAND HANGTAG 3500 
EXTRA HANGTAG： 1200 (ONLY FOR MAO/12/2021)</t>
        </r>
      </text>
    </comment>
    <comment ref="X479" authorId="0">
      <text>
        <r>
          <rPr>
            <b/>
            <sz val="12"/>
            <color indexed="81"/>
            <rFont val="Tahoma"/>
            <family val="2"/>
          </rPr>
          <t>Selvy CHARMANT:</t>
        </r>
        <r>
          <rPr>
            <sz val="12"/>
            <color indexed="81"/>
            <rFont val="Tahoma"/>
            <family val="2"/>
          </rPr>
          <t xml:space="preserve">
13/03/2020 without wash label</t>
        </r>
      </text>
    </comment>
    <comment ref="Y479" authorId="0">
      <text>
        <r>
          <rPr>
            <b/>
            <sz val="12"/>
            <color indexed="81"/>
            <rFont val="Tahoma"/>
            <family val="2"/>
          </rPr>
          <t>Selvy CHARMANT:</t>
        </r>
        <r>
          <rPr>
            <sz val="12"/>
            <color indexed="81"/>
            <rFont val="Tahoma"/>
            <family val="2"/>
          </rPr>
          <t xml:space="preserve">
31/03/2020 Hello Wendy,
send main label, size label, brand hangtag , extra hangtag for MAO/11/12/13/14//2021 on March 25th
The awb of ZHINGTONG is 640245536162.
BEL VIVELLA:(MAO/11/2021)
MAIN LABEL  1000 
SIZE LABEL 44 120 46 240  48 240 50 240  52 120 54 120 
BRAND HANGTAG 1000 
BEL VERSIA:(MAO/12/13/14/2021)
MAIN LABEL  3500 
SIZE LABEL XS 340 S 700 M 700 L 700 XL 700 2XL 340
BRAND HANGTAG 3500 
EXTRA HANGTAG： 1200 (ONLY FOR MAO/12/2021)</t>
        </r>
      </text>
    </comment>
    <comment ref="X480" authorId="0">
      <text>
        <r>
          <rPr>
            <b/>
            <sz val="12"/>
            <color indexed="81"/>
            <rFont val="Tahoma"/>
            <family val="2"/>
          </rPr>
          <t>Selvy CHARMANT:</t>
        </r>
        <r>
          <rPr>
            <sz val="12"/>
            <color indexed="81"/>
            <rFont val="Tahoma"/>
            <family val="2"/>
          </rPr>
          <t xml:space="preserve">
13/03/2020 without wash label
26/05/2020 REVISED WASHING LABEL </t>
        </r>
      </text>
    </comment>
    <comment ref="Y480" authorId="0">
      <text>
        <r>
          <rPr>
            <b/>
            <sz val="12"/>
            <color indexed="81"/>
            <rFont val="Tahoma"/>
            <family val="2"/>
          </rPr>
          <t>Selvy CHARMANT:</t>
        </r>
        <r>
          <rPr>
            <sz val="12"/>
            <color indexed="81"/>
            <rFont val="Tahoma"/>
            <family val="2"/>
          </rPr>
          <t xml:space="preserve">
31/03/2020 Hello Wendy,
send main label, size label, brand hangtag , extra hangtag for MAO/11/12/13/14//2021 on March 25th
The awb of ZHINGTONG is 640245536162.
BEL VIVELLA:(MAO/11/2021)
MAIN LABEL  1000 
SIZE LABEL 44 120 46 240  48 240 50 240  52 120 54 120 
BRAND HANGTAG 1000 
BEL VERSIA:(MAO/12/13/14/2021)
MAIN LABEL  3500 
SIZE LABEL XS 340 S 700 M 700 L 700 XL 700 2XL 340
BRAND HANGTAG 3500 
EXTRA HANGTAG： 1200 (ONLY FOR MAO/12/2021)</t>
        </r>
      </text>
    </comment>
    <comment ref="X481" authorId="0">
      <text>
        <r>
          <rPr>
            <b/>
            <sz val="12"/>
            <color indexed="81"/>
            <rFont val="Tahoma"/>
            <family val="2"/>
          </rPr>
          <t>Selvy CHARMANT:</t>
        </r>
        <r>
          <rPr>
            <sz val="12"/>
            <color indexed="81"/>
            <rFont val="Tahoma"/>
            <family val="2"/>
          </rPr>
          <t xml:space="preserve">
13/03/2020 without wash label</t>
        </r>
      </text>
    </comment>
    <comment ref="Y481" authorId="0">
      <text>
        <r>
          <rPr>
            <b/>
            <sz val="12"/>
            <color indexed="81"/>
            <rFont val="Tahoma"/>
            <family val="2"/>
          </rPr>
          <t>Selvy CHARMANT:</t>
        </r>
        <r>
          <rPr>
            <sz val="12"/>
            <color indexed="81"/>
            <rFont val="Tahoma"/>
            <family val="2"/>
          </rPr>
          <t xml:space="preserve">
31/03/2020 Hello Wendy,
send main label, size label, brand hangtag , extra hangtag for MAO/11/12/13/14//2021 on March 25th
The awb of ZHINGTONG is 640245536162.
BEL VIVELLA:(MAO/11/2021)
MAIN LABEL  1000 
SIZE LABEL 44 120 46 240  48 240 50 240  52 120 54 120 
BRAND HANGTAG 1000 
BEL VERSIA:(MAO/12/13/14/2021)
MAIN LABEL  3500 
SIZE LABEL XS 340 S 700 M 700 L 700 XL 700 2XL 340
BRAND HANGTAG 3500 
EXTRA HANGTAG： 1200 (ONLY FOR MAO/12/2021)
17/05/2020 Today I sent you PARTY labels for MAO/14. AWB: 108 961 139 8845</t>
        </r>
      </text>
    </comment>
    <comment ref="Y482" authorId="0">
      <text>
        <r>
          <rPr>
            <b/>
            <sz val="12"/>
            <color indexed="81"/>
            <rFont val="Tahoma"/>
            <family val="2"/>
          </rPr>
          <t>Selvy CHARMANT:</t>
        </r>
        <r>
          <rPr>
            <sz val="12"/>
            <color indexed="81"/>
            <rFont val="Tahoma"/>
            <family val="2"/>
          </rPr>
          <t xml:space="preserve">
06/05/2020 Dear Wendy,
Today I sent you acc for MAO/02/03/04/06/15/19/2021, includes:
Hangtag
Promotion hangtag
Main label
Size label
Pocket tag
Fastener
AWB: SF 108 917 490 6934
SF 108 917 490 6961
SF 108 917 490 6970 
SF 108 917 490 6952
SF 108 917 490 6989
SF 108 917 490 6943
SF 108 917 490 6998
SF 108 917 490 7001
25/05/2020 I sent you the carton sticker for MAO/02/04//06/15/19/2021, DO NOT STICK IT BEFORE CUSTOMER CONFIRM.
AWB: 108 961 139 8988</t>
        </r>
      </text>
    </comment>
    <comment ref="X483" authorId="0">
      <text>
        <r>
          <rPr>
            <b/>
            <sz val="12"/>
            <color indexed="81"/>
            <rFont val="Tahoma"/>
            <family val="2"/>
          </rPr>
          <t>Selvy CHARMANT:</t>
        </r>
        <r>
          <rPr>
            <sz val="12"/>
            <color indexed="81"/>
            <rFont val="Tahoma"/>
            <family val="2"/>
          </rPr>
          <t xml:space="preserve">
07/05/2020 with wash label 
07/05/2020 / WITH REVISED WASHING LABEL</t>
        </r>
      </text>
    </comment>
    <comment ref="Y483" authorId="0">
      <text>
        <r>
          <rPr>
            <b/>
            <sz val="12"/>
            <color indexed="81"/>
            <rFont val="Tahoma"/>
            <family val="2"/>
          </rPr>
          <t>Selvy CHARMANT:</t>
        </r>
        <r>
          <rPr>
            <sz val="12"/>
            <color indexed="81"/>
            <rFont val="Tahoma"/>
            <family val="2"/>
          </rPr>
          <t xml:space="preserve">
09/05/2020 Today I sent you acc for MAO/16/2021, AWB 108 917 490 7056. And also with 500 fasteners.
27/05/2020  BARCODE STICKER SENT FOR MAO/16/2021  AWB:108 911 451 4519.</t>
        </r>
      </text>
    </comment>
    <comment ref="F486" authorId="4">
      <text>
        <r>
          <rPr>
            <b/>
            <sz val="8"/>
            <color indexed="81"/>
            <rFont val="Tahoma"/>
            <family val="2"/>
          </rPr>
          <t>Isabelle COLLIN:</t>
        </r>
        <r>
          <rPr>
            <sz val="8"/>
            <color indexed="81"/>
            <rFont val="Tahoma"/>
            <family val="2"/>
          </rPr>
          <t xml:space="preserve">
A</t>
        </r>
      </text>
    </comment>
    <comment ref="X486" authorId="6">
      <text>
        <r>
          <rPr>
            <b/>
            <sz val="12"/>
            <color indexed="81"/>
            <rFont val="宋体"/>
            <family val="3"/>
            <charset val="134"/>
          </rPr>
          <t>kc8:</t>
        </r>
        <r>
          <rPr>
            <sz val="12"/>
            <color indexed="81"/>
            <rFont val="宋体"/>
            <family val="3"/>
            <charset val="134"/>
          </rPr>
          <t xml:space="preserve">
12/05/2020 WITHOUT WASH LABEL </t>
        </r>
      </text>
    </comment>
    <comment ref="Y486" authorId="0">
      <text>
        <r>
          <rPr>
            <b/>
            <sz val="12"/>
            <color indexed="81"/>
            <rFont val="Tahoma"/>
            <family val="2"/>
          </rPr>
          <t>Selvy CHARMANT:</t>
        </r>
        <r>
          <rPr>
            <sz val="12"/>
            <color indexed="81"/>
            <rFont val="Tahoma"/>
            <family val="2"/>
          </rPr>
          <t xml:space="preserve">
06/05/2020 Dear Wendy,
Today I sent you acc for MAO/02/03/04/06/15/19/2021, includes:
Hangtag
Promotion hangtag
Main label
Size label
Pocket tag
Fastener
AWB: SF 108 917 490 6934
SF 108 917 490 6961
SF 108 917 490 6970 
SF 108 917 490 6952
SF 108 917 490 6989
SF 108 917 490 6943
SF 108 917 490 6998
SF 108 917 490 7001
25/05/2020 I sent you the carton sticker for MAO/02/04//06/15/19/2021, DO NOT STICK IT BEFORE CUSTOMER CONFIRM.
AWB: 108 961 139 8988</t>
        </r>
      </text>
    </comment>
    <comment ref="Y487" authorId="0">
      <text>
        <r>
          <rPr>
            <b/>
            <sz val="12"/>
            <color indexed="81"/>
            <rFont val="Tahoma"/>
            <family val="2"/>
          </rPr>
          <t>Selvy CHARMANT:</t>
        </r>
        <r>
          <rPr>
            <sz val="12"/>
            <color indexed="81"/>
            <rFont val="Tahoma"/>
            <family val="2"/>
          </rPr>
          <t xml:space="preserve">
14/05/2020 Today I sent you acc for MAO/20/21/27/2021, AWB: SF 108 961 139 8739.
MAIN LABEL +SIZE LABEL + BRAND HANGTAGS
</t>
        </r>
        <r>
          <rPr>
            <b/>
            <sz val="12"/>
            <color indexed="81"/>
            <rFont val="Tahoma"/>
            <family val="2"/>
          </rPr>
          <t>MISSING BARCODE STICKERS</t>
        </r>
      </text>
    </comment>
    <comment ref="Y488" authorId="0">
      <text>
        <r>
          <rPr>
            <b/>
            <sz val="12"/>
            <color indexed="81"/>
            <rFont val="Tahoma"/>
            <family val="2"/>
          </rPr>
          <t>Selvy CHARMANT:</t>
        </r>
        <r>
          <rPr>
            <sz val="12"/>
            <color indexed="81"/>
            <rFont val="Tahoma"/>
            <family val="2"/>
          </rPr>
          <t xml:space="preserve">
14/05/2020 Today I sent you acc for MAO/20/21/27/2021, AWB: SF 108 961 139 8739.
MAIN LABEL +SIZE LABEL + BRAND HANGTAGS
</t>
        </r>
        <r>
          <rPr>
            <b/>
            <sz val="12"/>
            <color indexed="81"/>
            <rFont val="Tahoma"/>
            <family val="2"/>
          </rPr>
          <t>MISSING BARCODE STICKERS</t>
        </r>
      </text>
    </comment>
    <comment ref="E493" authorId="1">
      <text>
        <r>
          <rPr>
            <b/>
            <sz val="14"/>
            <color indexed="81"/>
            <rFont val="Tahoma"/>
            <family val="2"/>
          </rPr>
          <t>MOM1978</t>
        </r>
      </text>
    </comment>
    <comment ref="E494" authorId="1">
      <text>
        <r>
          <rPr>
            <b/>
            <sz val="14"/>
            <color indexed="81"/>
            <rFont val="Tahoma"/>
            <family val="2"/>
          </rPr>
          <t>MOM1978</t>
        </r>
      </text>
    </comment>
    <comment ref="E495" authorId="1">
      <text>
        <r>
          <rPr>
            <b/>
            <sz val="14"/>
            <color indexed="81"/>
            <rFont val="Tahoma"/>
            <family val="2"/>
          </rPr>
          <t>MOM1978</t>
        </r>
      </text>
    </comment>
    <comment ref="X496" authorId="0">
      <text>
        <r>
          <rPr>
            <b/>
            <sz val="12"/>
            <color indexed="81"/>
            <rFont val="Tahoma"/>
            <family val="2"/>
          </rPr>
          <t>Selvy CHARMANT:</t>
        </r>
        <r>
          <rPr>
            <sz val="12"/>
            <color indexed="81"/>
            <rFont val="Tahoma"/>
            <family val="2"/>
          </rPr>
          <t xml:space="preserve">
13/05/2020 WITHOUT WASH LABEL </t>
        </r>
      </text>
    </comment>
    <comment ref="Y496" authorId="0">
      <text>
        <r>
          <rPr>
            <b/>
            <sz val="12"/>
            <color indexed="81"/>
            <rFont val="Tahoma"/>
            <family val="2"/>
          </rPr>
          <t>Selvy CHARMANT:</t>
        </r>
        <r>
          <rPr>
            <sz val="12"/>
            <color indexed="81"/>
            <rFont val="Tahoma"/>
            <family val="2"/>
          </rPr>
          <t xml:space="preserve">
14/05/2020 Today I sent you acc for MAO/20/21/27/2021, AWB: SF 108 961 139 8739.</t>
        </r>
      </text>
    </comment>
    <comment ref="X497" authorId="0">
      <text>
        <r>
          <rPr>
            <b/>
            <sz val="12"/>
            <color indexed="81"/>
            <rFont val="Tahoma"/>
            <family val="2"/>
          </rPr>
          <t>Selvy CHARMANT:</t>
        </r>
        <r>
          <rPr>
            <sz val="12"/>
            <color indexed="81"/>
            <rFont val="Tahoma"/>
            <family val="2"/>
          </rPr>
          <t xml:space="preserve">
27/05/2020 : WITHOUT WASH LABEL 
28/05/2020 REVISED ACC INST</t>
        </r>
      </text>
    </comment>
    <comment ref="Y497" authorId="0">
      <text>
        <r>
          <rPr>
            <b/>
            <sz val="12"/>
            <color indexed="81"/>
            <rFont val="Tahoma"/>
            <family val="2"/>
          </rPr>
          <t>Selvy CHARMANT:</t>
        </r>
        <r>
          <rPr>
            <sz val="12"/>
            <color indexed="81"/>
            <rFont val="Tahoma"/>
            <family val="2"/>
          </rPr>
          <t xml:space="preserve">
26/05/2020 Today I sent you main label, hangtag, size label for MAO/28/2021, AWB: 108 961 139 8988.</t>
        </r>
      </text>
    </comment>
    <comment ref="E498" authorId="1">
      <text>
        <r>
          <rPr>
            <b/>
            <sz val="8"/>
            <color indexed="81"/>
            <rFont val="Tahoma"/>
            <family val="2"/>
          </rPr>
          <t>nathalie concy:</t>
        </r>
        <r>
          <rPr>
            <sz val="8"/>
            <color indexed="81"/>
            <rFont val="Tahoma"/>
            <family val="2"/>
          </rPr>
          <t xml:space="preserve">
</t>
        </r>
        <r>
          <rPr>
            <sz val="12"/>
            <color indexed="81"/>
            <rFont val="Tahoma"/>
            <family val="2"/>
          </rPr>
          <t>MOM2458/PAT</t>
        </r>
      </text>
    </comment>
    <comment ref="E499" authorId="1">
      <text>
        <r>
          <rPr>
            <b/>
            <sz val="8"/>
            <color indexed="81"/>
            <rFont val="Tahoma"/>
            <family val="2"/>
          </rPr>
          <t>nathalie concy:</t>
        </r>
        <r>
          <rPr>
            <sz val="8"/>
            <color indexed="81"/>
            <rFont val="Tahoma"/>
            <family val="2"/>
          </rPr>
          <t xml:space="preserve">
</t>
        </r>
        <r>
          <rPr>
            <sz val="12"/>
            <color indexed="81"/>
            <rFont val="Tahoma"/>
            <family val="2"/>
          </rPr>
          <t>MOM2458/PAT</t>
        </r>
      </text>
    </comment>
    <comment ref="E500" authorId="1">
      <text>
        <r>
          <rPr>
            <b/>
            <sz val="8"/>
            <color indexed="81"/>
            <rFont val="Tahoma"/>
            <family val="2"/>
          </rPr>
          <t>nathalie concy:</t>
        </r>
        <r>
          <rPr>
            <sz val="8"/>
            <color indexed="81"/>
            <rFont val="Tahoma"/>
            <family val="2"/>
          </rPr>
          <t xml:space="preserve">
</t>
        </r>
        <r>
          <rPr>
            <sz val="12"/>
            <color indexed="81"/>
            <rFont val="Tahoma"/>
            <family val="2"/>
          </rPr>
          <t>MOM2458/PAT</t>
        </r>
      </text>
    </comment>
    <comment ref="E502" authorId="1">
      <text>
        <r>
          <rPr>
            <b/>
            <sz val="8"/>
            <color indexed="81"/>
            <rFont val="Tahoma"/>
            <family val="2"/>
          </rPr>
          <t>nathalie concy:</t>
        </r>
        <r>
          <rPr>
            <sz val="8"/>
            <color indexed="81"/>
            <rFont val="Tahoma"/>
            <family val="2"/>
          </rPr>
          <t xml:space="preserve">
</t>
        </r>
        <r>
          <rPr>
            <sz val="12"/>
            <color indexed="81"/>
            <rFont val="Tahoma"/>
            <family val="2"/>
          </rPr>
          <t>MOM2488/123</t>
        </r>
      </text>
    </comment>
    <comment ref="E513" authorId="9">
      <text>
        <r>
          <rPr>
            <b/>
            <sz val="9"/>
            <color indexed="81"/>
            <rFont val="Tahoma"/>
            <family val="2"/>
          </rPr>
          <t>Nathalie CONCY:</t>
        </r>
        <r>
          <rPr>
            <sz val="9"/>
            <color indexed="81"/>
            <rFont val="Tahoma"/>
            <family val="2"/>
          </rPr>
          <t xml:space="preserve">
</t>
        </r>
        <r>
          <rPr>
            <sz val="12"/>
            <color indexed="81"/>
            <rFont val="Tahoma"/>
            <family val="2"/>
          </rPr>
          <t>BXM0549/BIS</t>
        </r>
      </text>
    </comment>
    <comment ref="X513" authorId="0">
      <text>
        <r>
          <rPr>
            <b/>
            <sz val="12"/>
            <color indexed="81"/>
            <rFont val="Tahoma"/>
            <family val="2"/>
          </rPr>
          <t>Selvy CHARMANT:</t>
        </r>
        <r>
          <rPr>
            <sz val="12"/>
            <color indexed="81"/>
            <rFont val="Tahoma"/>
            <family val="2"/>
          </rPr>
          <t xml:space="preserve">
19/02/2020 : without wash label</t>
        </r>
      </text>
    </comment>
    <comment ref="Y513" authorId="0">
      <text>
        <r>
          <rPr>
            <b/>
            <sz val="12"/>
            <color indexed="81"/>
            <rFont val="Tahoma"/>
            <family val="2"/>
          </rPr>
          <t>Selvy CHARMANT:</t>
        </r>
        <r>
          <rPr>
            <sz val="12"/>
            <color indexed="81"/>
            <rFont val="Tahoma"/>
            <family val="2"/>
          </rPr>
          <t xml:space="preserve">
05/03/2020 Pls note today i will send some of acc to you for orders MAY/01/08/09/2021.
MAY/01/2021 SEN MAIN LABELS:700PCS.
INDIVIDUAL POLYBAGS WILL SEND BY FACTORY, AFTER YOU RECEIVE IT PLS LET ME KNOW IT.
MAY/08/2021: DMART K1 MAIN LABELS:3400PCS
MAY/09/2021 RP MAIN LABELS:3200PCS.
Pls note awb number is SF: 108 680 450 5824.</t>
        </r>
      </text>
    </comment>
    <comment ref="X514" authorId="0">
      <text>
        <r>
          <rPr>
            <b/>
            <sz val="12"/>
            <color indexed="81"/>
            <rFont val="Tahoma"/>
            <family val="2"/>
          </rPr>
          <t>Selvy CHARMANT:</t>
        </r>
        <r>
          <rPr>
            <sz val="12"/>
            <color indexed="81"/>
            <rFont val="Tahoma"/>
            <family val="2"/>
          </rPr>
          <t xml:space="preserve">
19/02/2020 : without wash label</t>
        </r>
      </text>
    </comment>
    <comment ref="Y514" authorId="0">
      <text>
        <r>
          <rPr>
            <b/>
            <sz val="12"/>
            <color indexed="81"/>
            <rFont val="Tahoma"/>
            <family val="2"/>
          </rPr>
          <t>Selvy CHARMANT:</t>
        </r>
        <r>
          <rPr>
            <sz val="12"/>
            <color indexed="81"/>
            <rFont val="Tahoma"/>
            <family val="2"/>
          </rPr>
          <t xml:space="preserve">
30/03/2020 Today i will send main labels and hangtags for orders MAY/02/03/04/11/12/19/20/2021.
Pls note awb number is SF: 108 680 450 6079.</t>
        </r>
      </text>
    </comment>
    <comment ref="X515" authorId="0">
      <text>
        <r>
          <rPr>
            <b/>
            <sz val="12"/>
            <color indexed="81"/>
            <rFont val="Tahoma"/>
            <family val="2"/>
          </rPr>
          <t>Selvy CHARMANT:</t>
        </r>
        <r>
          <rPr>
            <sz val="12"/>
            <color indexed="81"/>
            <rFont val="Tahoma"/>
            <family val="2"/>
          </rPr>
          <t xml:space="preserve">
19/02/2020 : without wash label</t>
        </r>
      </text>
    </comment>
    <comment ref="Y515" authorId="0">
      <text>
        <r>
          <rPr>
            <b/>
            <sz val="12"/>
            <color indexed="81"/>
            <rFont val="Tahoma"/>
            <family val="2"/>
          </rPr>
          <t>Selvy CHARMANT:</t>
        </r>
        <r>
          <rPr>
            <sz val="12"/>
            <color indexed="81"/>
            <rFont val="Tahoma"/>
            <family val="2"/>
          </rPr>
          <t xml:space="preserve">
30/03/2020 Today i will send main labels and hangtags for orders MAY/02/03/04/11/12/19/20/2021.
Pls note awb number is SF: 108 680 450 6079.</t>
        </r>
      </text>
    </comment>
    <comment ref="X516" authorId="0">
      <text>
        <r>
          <rPr>
            <b/>
            <sz val="12"/>
            <color indexed="81"/>
            <rFont val="Tahoma"/>
            <family val="2"/>
          </rPr>
          <t>Selvy CHARMANT:</t>
        </r>
        <r>
          <rPr>
            <sz val="12"/>
            <color indexed="81"/>
            <rFont val="Tahoma"/>
            <family val="2"/>
          </rPr>
          <t xml:space="preserve">
19/02/2020 : without wash label</t>
        </r>
      </text>
    </comment>
    <comment ref="Y516" authorId="0">
      <text>
        <r>
          <rPr>
            <b/>
            <sz val="12"/>
            <color indexed="81"/>
            <rFont val="Tahoma"/>
            <family val="2"/>
          </rPr>
          <t>Selvy CHARMANT:</t>
        </r>
        <r>
          <rPr>
            <sz val="12"/>
            <color indexed="81"/>
            <rFont val="Tahoma"/>
            <family val="2"/>
          </rPr>
          <t xml:space="preserve">
30/03/2020 Today i will send main labels and hangtags for orders MAY/02/03/04/11/12/19/20/2021.
Pls note awb number is SF: 108 680 450 6079.</t>
        </r>
      </text>
    </comment>
    <comment ref="X517" authorId="0">
      <text>
        <r>
          <rPr>
            <b/>
            <sz val="12"/>
            <color indexed="81"/>
            <rFont val="Tahoma"/>
            <family val="2"/>
          </rPr>
          <t>Selvy CHARMANT:</t>
        </r>
        <r>
          <rPr>
            <sz val="12"/>
            <color indexed="81"/>
            <rFont val="Tahoma"/>
            <family val="2"/>
          </rPr>
          <t xml:space="preserve">
02/03/2020 WITHOUT WASH LABEL</t>
        </r>
      </text>
    </comment>
    <comment ref="Y517" authorId="0">
      <text>
        <r>
          <rPr>
            <b/>
            <sz val="12"/>
            <color indexed="81"/>
            <rFont val="Tahoma"/>
            <family val="2"/>
          </rPr>
          <t>Selvy CHARMANT:</t>
        </r>
        <r>
          <rPr>
            <sz val="12"/>
            <color indexed="81"/>
            <rFont val="Tahoma"/>
            <family val="2"/>
          </rPr>
          <t xml:space="preserve">
16/03/2020 Today i will send pocket tags:2000pcs for orders MAY/05/2021.
Pls note SF: 1086804505949.
02/04/2020 Today i will send promotion hangtags:2000pcs for order MAY/05/2021.
Pls note awb number is SF: 108 680 450 7241.</t>
        </r>
      </text>
    </comment>
    <comment ref="X518" authorId="2">
      <text>
        <r>
          <rPr>
            <b/>
            <sz val="14"/>
            <color indexed="81"/>
            <rFont val="Tahoma"/>
            <family val="2"/>
          </rPr>
          <t>CHARMANT:</t>
        </r>
        <r>
          <rPr>
            <sz val="14"/>
            <color indexed="81"/>
            <rFont val="Tahoma"/>
            <family val="2"/>
          </rPr>
          <t xml:space="preserve">
03/04/2020 without wash label</t>
        </r>
      </text>
    </comment>
    <comment ref="Y518" authorId="0">
      <text>
        <r>
          <rPr>
            <b/>
            <sz val="14"/>
            <color indexed="81"/>
            <rFont val="Tahoma"/>
            <family val="2"/>
          </rPr>
          <t>Selvy CHARMANT:</t>
        </r>
        <r>
          <rPr>
            <sz val="14"/>
            <color indexed="81"/>
            <rFont val="Tahoma"/>
            <family val="2"/>
          </rPr>
          <t xml:space="preserve">
22/04/2020 Today i will send main labels/brand hangtags/AP05_gold placket(AP): 1500PCS for order MAY/06/2021.
Pls note awb number is SF: 108 917 490 7578.
24/04/2020 Today i will send another 700pcs (AP) main labels and brand hangtags to you.
AP-05 PLACKET TAG i will send to you later.
Pls note awb number is SF: 108 911 451 4749
28/04/2020 Today i will send barcode stickers for orders MAY/06/07/09/13/14/15/2021.
Pls find enclosed packing list and awb number is SF: 108 917 490 7596.</t>
        </r>
      </text>
    </comment>
    <comment ref="X519" authorId="2">
      <text>
        <r>
          <rPr>
            <b/>
            <sz val="14"/>
            <color indexed="81"/>
            <rFont val="Tahoma"/>
            <family val="2"/>
          </rPr>
          <t>CHARMANT:</t>
        </r>
        <r>
          <rPr>
            <sz val="14"/>
            <color indexed="81"/>
            <rFont val="Tahoma"/>
            <family val="2"/>
          </rPr>
          <t xml:space="preserve">
03/04/2020 without wash label</t>
        </r>
      </text>
    </comment>
    <comment ref="Y519" authorId="0">
      <text>
        <r>
          <rPr>
            <b/>
            <sz val="14"/>
            <color indexed="81"/>
            <rFont val="Tahoma"/>
            <family val="2"/>
          </rPr>
          <t>Selvy CHARMANT:</t>
        </r>
        <r>
          <rPr>
            <sz val="14"/>
            <color indexed="81"/>
            <rFont val="Tahoma"/>
            <family val="2"/>
          </rPr>
          <t xml:space="preserve">
22/04/2020 Today i will send main labels/brand hangtags/AP05_gold placket(AP): 1500PCS for order MAY/06/2021.
Pls note awb number is SF: 108 917 490 7578.
24/04/2020 Today i will send another 700pcs (AP) main labels and brand hangtags to you.
AP-05 PLACKET TAG i will send to you later.
Pls note awb number is SF: 108 911 451 4749
28/04/2020 Today i will send barcode stickers for orders MAY/06/07/09/13/14/15/2021.
Pls find enclosed packing list and awb number is SF: 108 917 490 7596.</t>
        </r>
      </text>
    </comment>
    <comment ref="X520" authorId="2">
      <text>
        <r>
          <rPr>
            <b/>
            <sz val="14"/>
            <color indexed="81"/>
            <rFont val="Tahoma"/>
            <family val="2"/>
          </rPr>
          <t>CHARMANT:</t>
        </r>
        <r>
          <rPr>
            <sz val="14"/>
            <color indexed="81"/>
            <rFont val="Tahoma"/>
            <family val="2"/>
          </rPr>
          <t xml:space="preserve">
03/04/2020 without wash label</t>
        </r>
      </text>
    </comment>
    <comment ref="Y520" authorId="0">
      <text>
        <r>
          <rPr>
            <b/>
            <sz val="14"/>
            <color indexed="81"/>
            <rFont val="Tahoma"/>
            <family val="2"/>
          </rPr>
          <t>Selvy CHARMANT:</t>
        </r>
        <r>
          <rPr>
            <sz val="14"/>
            <color indexed="81"/>
            <rFont val="Tahoma"/>
            <family val="2"/>
          </rPr>
          <t xml:space="preserve">
22/04/2020 Today i will send main labels/brand hangtags/AP05_gold placket(AP): 1500PCS for order MAY/06/2021.
Pls note awb number is SF: 108 917 490 7578.
24/04/2020 Today i will send another 700pcs (AP) main labels and brand hangtags to you.
AP-05 PLACKET TAG i will send to you later.
Pls note awb number is SF: 108 911 451 4749
28/04/2020 Today i will send barcode stickers for orders MAY/06/07/09/13/14/15/2021.
Pls find enclosed packing list and awb number is SF: 108 917 490 7596.</t>
        </r>
      </text>
    </comment>
    <comment ref="X521" authorId="0">
      <text>
        <r>
          <rPr>
            <b/>
            <sz val="12"/>
            <color indexed="81"/>
            <rFont val="Tahoma"/>
            <family val="2"/>
          </rPr>
          <t>Selvy CHARMANT:</t>
        </r>
        <r>
          <rPr>
            <sz val="12"/>
            <color indexed="81"/>
            <rFont val="Tahoma"/>
            <family val="2"/>
          </rPr>
          <t xml:space="preserve">
05/04/2020 WITHOUT WASH LABEL </t>
        </r>
      </text>
    </comment>
    <comment ref="Y521" authorId="0">
      <text>
        <r>
          <rPr>
            <b/>
            <sz val="12"/>
            <color indexed="81"/>
            <rFont val="Tahoma"/>
            <family val="2"/>
          </rPr>
          <t>Selvy CHARMANT:</t>
        </r>
        <r>
          <rPr>
            <sz val="12"/>
            <color indexed="81"/>
            <rFont val="Tahoma"/>
            <family val="2"/>
          </rPr>
          <t xml:space="preserve">
23/04/2020 Today i will send main labels and brand hangtags(BE GOLD): 400PCS for order MAY/07/2021.
Pls note awb number is SF: 108 911 451 4749.
28/04/2020 Today i will send barcode stickers for orders MAY/06/07/09/13/14/15/2021.
Pls find enclosed packing list and awb number is SF: 108 917 490 7596.</t>
        </r>
      </text>
    </comment>
    <comment ref="Y522" authorId="0">
      <text>
        <r>
          <rPr>
            <b/>
            <sz val="12"/>
            <color indexed="81"/>
            <rFont val="Tahoma"/>
            <family val="2"/>
          </rPr>
          <t>Selvy CHARMANT:</t>
        </r>
        <r>
          <rPr>
            <sz val="12"/>
            <color indexed="81"/>
            <rFont val="Tahoma"/>
            <family val="2"/>
          </rPr>
          <t xml:space="preserve">
05/03/2020 Pls note today i will send some of acc to you for orders MAY/01/08/09/2021.
MAY/01/2021 SEN MAIN LABELS:700PCS.
INDIVIDUAL POLYBAGS WILL SEND BY FACTORY, AFTER YOU RECEIVE IT PLS LET ME KNOW IT.
MAY/08/2021: DMART K1 MAIN LABELS:3400PCS
MAY/09/2021 RP MAIN LABELS:3200PCS.
Pls note awb number is SF: 108 680 450 5824.
09/03/2020 Dear May:
Pls note today i have orders polybag stickers for orders MAY/08/2021.
Factory will send to you directly.
After you receive it pls let me know it.
Thanks.</t>
        </r>
      </text>
    </comment>
    <comment ref="Y523" authorId="0">
      <text>
        <r>
          <rPr>
            <b/>
            <sz val="12"/>
            <color indexed="81"/>
            <rFont val="Tahoma"/>
            <family val="2"/>
          </rPr>
          <t>Selvy CHARMANT:</t>
        </r>
        <r>
          <rPr>
            <sz val="12"/>
            <color indexed="81"/>
            <rFont val="Tahoma"/>
            <family val="2"/>
          </rPr>
          <t xml:space="preserve">
05/03/2020 Pls note today i will send some of acc to you for orders MAY/01/08/09/2021.
MAY/01/2021 SEN MAIN LABELS:700PCS.
INDIVIDUAL POLYBAGS WILL SEND BY FACTORY, AFTER YOU RECEIVE IT PLS LET ME KNOW IT.
MAY/08/2021: DMART K1 MAIN LABELS:3400PCS
MAY/09/2021 RP MAIN LABELS:3200PCS.
Pls note awb number is SF: 108 680 450 5824.
09/03/2020 Dear May:
Pls note today i have orders polybag stickers for orders MAY/08/2021.
Factory will send to you directly.
After you receive it pls let me know it.
Thanks.</t>
        </r>
      </text>
    </comment>
    <comment ref="X524" authorId="0">
      <text>
        <r>
          <rPr>
            <b/>
            <sz val="12"/>
            <color indexed="81"/>
            <rFont val="Tahoma"/>
            <family val="2"/>
          </rPr>
          <t>Selvy CHARMANT:</t>
        </r>
        <r>
          <rPr>
            <sz val="12"/>
            <color indexed="81"/>
            <rFont val="Tahoma"/>
            <family val="2"/>
          </rPr>
          <t xml:space="preserve">
01/03/2020 WITHOUT WASHING LABEL</t>
        </r>
      </text>
    </comment>
    <comment ref="Y524" authorId="0">
      <text>
        <r>
          <rPr>
            <b/>
            <sz val="12"/>
            <color indexed="81"/>
            <rFont val="Tahoma"/>
            <family val="2"/>
          </rPr>
          <t>Selvy CHARMANT:</t>
        </r>
        <r>
          <rPr>
            <sz val="12"/>
            <color indexed="81"/>
            <rFont val="Tahoma"/>
            <family val="2"/>
          </rPr>
          <t xml:space="preserve">
05/03/2020 Pls note today i will send some of acc to you for orders MAY/01/08/09/2021.
MAY/01/2021 SEN MAIN LABELS:700PCS.
INDIVIDUAL POLYBAGS WILL SEND BY FACTORY, AFTER YOU RECEIVE IT PLS LET ME KNOW IT.
MAY/08/2021: DMART K1 MAIN LABELS:3400PCS
MAY/09/2021 RP MAIN LABELS:3200PCS.
Pls note awb number is SF: 108 680 450 5824.
28/04/2020 Today i will send barcode stickers for orders MAY/06/07/09/13/14/15/2021.
Pls find enclosed packing list and awb number is SF: 108 917 490 7596.</t>
        </r>
      </text>
    </comment>
    <comment ref="X525" authorId="0">
      <text>
        <r>
          <rPr>
            <b/>
            <sz val="12"/>
            <color indexed="81"/>
            <rFont val="Tahoma"/>
            <family val="2"/>
          </rPr>
          <t>Selvy CHARMANT:</t>
        </r>
        <r>
          <rPr>
            <sz val="12"/>
            <color indexed="81"/>
            <rFont val="Tahoma"/>
            <family val="2"/>
          </rPr>
          <t xml:space="preserve">
01/03/2020 WITHOUT WASHING LABEL</t>
        </r>
      </text>
    </comment>
    <comment ref="Y525" authorId="0">
      <text>
        <r>
          <rPr>
            <b/>
            <sz val="12"/>
            <color indexed="81"/>
            <rFont val="Tahoma"/>
            <family val="2"/>
          </rPr>
          <t>Selvy CHARMANT:</t>
        </r>
        <r>
          <rPr>
            <sz val="12"/>
            <color indexed="81"/>
            <rFont val="Tahoma"/>
            <family val="2"/>
          </rPr>
          <t xml:space="preserve">
05/03/2020 Pls note today i will send some of acc to you for orders MAY/01/08/09/2021.
MAY/01/2021 SEN MAIN LABELS:700PCS.
INDIVIDUAL POLYBAGS WILL SEND BY FACTORY, AFTER YOU RECEIVE IT PLS LET ME KNOW IT.
MAY/08/2021: DMART K1 MAIN LABELS:3400PCS
MAY/09/2021 RP MAIN LABELS:3200PCS.
Pls note awb number is SF: 108 680 450 5824.</t>
        </r>
      </text>
    </comment>
    <comment ref="X526" authorId="0">
      <text>
        <r>
          <rPr>
            <b/>
            <sz val="12"/>
            <color indexed="81"/>
            <rFont val="Tahoma"/>
            <family val="2"/>
          </rPr>
          <t>Selvy CHARMANT:</t>
        </r>
        <r>
          <rPr>
            <sz val="12"/>
            <color indexed="81"/>
            <rFont val="Tahoma"/>
            <family val="2"/>
          </rPr>
          <t xml:space="preserve">
13/03/2020 WITHOUT WASH LABEL
27/03/2020 revised without wash label</t>
        </r>
      </text>
    </comment>
    <comment ref="Y526" authorId="0">
      <text>
        <r>
          <rPr>
            <b/>
            <sz val="12"/>
            <color indexed="81"/>
            <rFont val="Tahoma"/>
            <family val="2"/>
          </rPr>
          <t>Selvy CHARMANT:</t>
        </r>
        <r>
          <rPr>
            <sz val="12"/>
            <color indexed="81"/>
            <rFont val="Tahoma"/>
            <family val="2"/>
          </rPr>
          <t xml:space="preserve">
13/03/2020 
Pls note today i have ordered ain labels, size label, brand hangtags and special tags for orders MAY/10/2021 and CHUNTIAN factory will send to you directly as below qty:
工厂3：
广东省汕头市高新区科技东路6号信威大厦七楼
MAY:13922630140
主标：1100个
尺码标：
44码：150个， 46码：250个， 48码：250个， 50码：250个， 52码：150个， 54码：150个。
12/05/2020 Pls note LUJINGLI have sent price tags for orders MAY/10/18/2021
Pls find enclosed packing list.</t>
        </r>
      </text>
    </comment>
    <comment ref="Y527" authorId="0">
      <text>
        <r>
          <rPr>
            <b/>
            <sz val="12"/>
            <color indexed="81"/>
            <rFont val="Tahoma"/>
            <family val="2"/>
          </rPr>
          <t>Selvy CHARMANT:</t>
        </r>
        <r>
          <rPr>
            <sz val="12"/>
            <color indexed="81"/>
            <rFont val="Tahoma"/>
            <family val="2"/>
          </rPr>
          <t xml:space="preserve">
30/03/2020 Today i will send main labels and hangtags for orders MAY/02/03/04/11/12/19/20/2021.
Pls note awb number is SF: 108 680 450 6079.</t>
        </r>
      </text>
    </comment>
    <comment ref="Y528" authorId="0">
      <text>
        <r>
          <rPr>
            <b/>
            <sz val="12"/>
            <color indexed="81"/>
            <rFont val="Tahoma"/>
            <family val="2"/>
          </rPr>
          <t>Selvy CHARMANT:</t>
        </r>
        <r>
          <rPr>
            <sz val="12"/>
            <color indexed="81"/>
            <rFont val="Tahoma"/>
            <family val="2"/>
          </rPr>
          <t xml:space="preserve">
30/03/2020 Today i will send main labels and hangtags for orders MAY/02/03/04/11/12/19/20/2021.
Pls note awb number is SF: 108 680 450 6079.</t>
        </r>
      </text>
    </comment>
    <comment ref="X529" authorId="0">
      <text>
        <r>
          <rPr>
            <b/>
            <sz val="12"/>
            <color indexed="81"/>
            <rFont val="Tahoma"/>
            <family val="2"/>
          </rPr>
          <t>Selvy CHARMANT:</t>
        </r>
        <r>
          <rPr>
            <sz val="12"/>
            <color indexed="81"/>
            <rFont val="Tahoma"/>
            <family val="2"/>
          </rPr>
          <t xml:space="preserve">
05/04/2020 WITHOUT WASH LABEL </t>
        </r>
      </text>
    </comment>
    <comment ref="Y529" authorId="0">
      <text>
        <r>
          <rPr>
            <b/>
            <sz val="12"/>
            <color indexed="81"/>
            <rFont val="Tahoma"/>
            <family val="2"/>
          </rPr>
          <t>Selvy CHARMANT:</t>
        </r>
        <r>
          <rPr>
            <sz val="12"/>
            <color indexed="81"/>
            <rFont val="Tahoma"/>
            <family val="2"/>
          </rPr>
          <t xml:space="preserve">
16/03/2020 Pls note i have ordered main labels and brand hangtags:1000pcs (LP) for orders MAY/13/14/15/2021.
This Wed LUJINGLI will send to you directly, after you receive it pls let me know it.
28/04/2020 Today i will send barcode stickers for orders MAY/06/07/09/13/14/15/2021.
Pls find enclosed packing list and awb number is SF: 108 917 490 7596.</t>
        </r>
      </text>
    </comment>
    <comment ref="X530" authorId="0">
      <text>
        <r>
          <rPr>
            <b/>
            <sz val="12"/>
            <color indexed="81"/>
            <rFont val="Tahoma"/>
            <family val="2"/>
          </rPr>
          <t>Selvy CHARMANT:</t>
        </r>
        <r>
          <rPr>
            <sz val="12"/>
            <color indexed="81"/>
            <rFont val="Tahoma"/>
            <family val="2"/>
          </rPr>
          <t xml:space="preserve">
05/04/2020 WITHOUT WASH LABEL </t>
        </r>
      </text>
    </comment>
    <comment ref="Y530" authorId="0">
      <text>
        <r>
          <rPr>
            <b/>
            <sz val="12"/>
            <color indexed="81"/>
            <rFont val="Tahoma"/>
            <family val="2"/>
          </rPr>
          <t>Selvy CHARMANT:</t>
        </r>
        <r>
          <rPr>
            <sz val="12"/>
            <color indexed="81"/>
            <rFont val="Tahoma"/>
            <family val="2"/>
          </rPr>
          <t xml:space="preserve">
16/03/2020 Pls note i have ordered main labels and brand hangtags:1000pcs (LP) for orders MAY/13/14/15/2021.
This Wed LUJINGLI will send to you directly, after you receive it pls let me know it.
28/04/2020 Today i will send barcode stickers for orders MAY/06/07/09/13/14/15/2021.
Pls find enclosed packing list and awb number is SF: 108 917 490 7596.</t>
        </r>
      </text>
    </comment>
    <comment ref="X531" authorId="0">
      <text>
        <r>
          <rPr>
            <b/>
            <sz val="12"/>
            <color indexed="81"/>
            <rFont val="Tahoma"/>
            <family val="2"/>
          </rPr>
          <t>Selvy CHARMANT:</t>
        </r>
        <r>
          <rPr>
            <sz val="12"/>
            <color indexed="81"/>
            <rFont val="Tahoma"/>
            <family val="2"/>
          </rPr>
          <t xml:space="preserve">
05/04/2020 WITHOUT WASH LABEL </t>
        </r>
      </text>
    </comment>
    <comment ref="Y531" authorId="0">
      <text>
        <r>
          <rPr>
            <b/>
            <sz val="12"/>
            <color indexed="81"/>
            <rFont val="Tahoma"/>
            <family val="2"/>
          </rPr>
          <t>Selvy CHARMANT:</t>
        </r>
        <r>
          <rPr>
            <sz val="12"/>
            <color indexed="81"/>
            <rFont val="Tahoma"/>
            <family val="2"/>
          </rPr>
          <t xml:space="preserve">
16/03/2020 Pls note i have ordered main labels and brand hangtags:1000pcs (LP) for orders MAY/13/14/15/2021.
This Wed LUJINGLI will send to you directly, after you receive it pls let me know it.
28/04/2020 Today i will send barcode stickers for orders MAY/06/07/09/13/14/15/2021.
Pls find enclosed packing list and awb number is SF: 108 917 490 7596.</t>
        </r>
      </text>
    </comment>
    <comment ref="X532" authorId="0">
      <text>
        <r>
          <rPr>
            <b/>
            <sz val="12"/>
            <color indexed="81"/>
            <rFont val="Tahoma"/>
            <family val="2"/>
          </rPr>
          <t>Selvy CHARMANT:</t>
        </r>
        <r>
          <rPr>
            <sz val="12"/>
            <color indexed="81"/>
            <rFont val="Tahoma"/>
            <family val="2"/>
          </rPr>
          <t xml:space="preserve">
16/03/2020 WITHOUT WASH LABEL</t>
        </r>
      </text>
    </comment>
    <comment ref="Y532" authorId="0">
      <text>
        <r>
          <rPr>
            <b/>
            <sz val="14"/>
            <color indexed="81"/>
            <rFont val="Tahoma"/>
            <family val="2"/>
          </rPr>
          <t>Selvy CHARMANT:</t>
        </r>
        <r>
          <rPr>
            <sz val="14"/>
            <color indexed="81"/>
            <rFont val="Tahoma"/>
            <family val="2"/>
          </rPr>
          <t xml:space="preserve">
23/03/2020 Dear May:
Pls note i have ordered all of acc for order MAY/16/17/2021 and factory will send to you directly.as below table:</t>
        </r>
      </text>
    </comment>
    <comment ref="X533" authorId="0">
      <text>
        <r>
          <rPr>
            <b/>
            <sz val="12"/>
            <color indexed="81"/>
            <rFont val="Tahoma"/>
            <family val="2"/>
          </rPr>
          <t>Selvy CHARMANT:</t>
        </r>
        <r>
          <rPr>
            <sz val="12"/>
            <color indexed="81"/>
            <rFont val="Tahoma"/>
            <family val="2"/>
          </rPr>
          <t xml:space="preserve">
16/03/2020 WITHOUT WASH LABEL</t>
        </r>
      </text>
    </comment>
    <comment ref="Y533" authorId="0">
      <text>
        <r>
          <rPr>
            <b/>
            <sz val="14"/>
            <color indexed="81"/>
            <rFont val="Tahoma"/>
            <family val="2"/>
          </rPr>
          <t>Selvy CHARMANT:</t>
        </r>
        <r>
          <rPr>
            <sz val="14"/>
            <color indexed="81"/>
            <rFont val="Tahoma"/>
            <family val="2"/>
          </rPr>
          <t xml:space="preserve">
23/03/2020 Dear May:
Pls note i have ordered all of acc for order MAY/16/17/2021 and factory will send to you directly.as below table:</t>
        </r>
      </text>
    </comment>
    <comment ref="X534" authorId="0">
      <text>
        <r>
          <rPr>
            <b/>
            <sz val="12"/>
            <color indexed="81"/>
            <rFont val="Tahoma"/>
            <family val="2"/>
          </rPr>
          <t>Selvy CHARMANT:</t>
        </r>
        <r>
          <rPr>
            <sz val="12"/>
            <color indexed="81"/>
            <rFont val="Tahoma"/>
            <family val="2"/>
          </rPr>
          <t xml:space="preserve">
16/03/2020 WITHOUT WASH LABEL</t>
        </r>
      </text>
    </comment>
    <comment ref="Y534" authorId="0">
      <text>
        <r>
          <rPr>
            <b/>
            <sz val="14"/>
            <color indexed="81"/>
            <rFont val="Tahoma"/>
            <family val="2"/>
          </rPr>
          <t>Selvy CHARMANT:</t>
        </r>
        <r>
          <rPr>
            <sz val="14"/>
            <color indexed="81"/>
            <rFont val="Tahoma"/>
            <family val="2"/>
          </rPr>
          <t xml:space="preserve">
23/03/2020 Dear May:
Pls note i have ordered all of acc for order MAY/16/17/2021 and factory will send to you directly.as below table:</t>
        </r>
      </text>
    </comment>
    <comment ref="X535" authorId="0">
      <text>
        <r>
          <rPr>
            <b/>
            <sz val="12"/>
            <color indexed="81"/>
            <rFont val="Tahoma"/>
            <family val="2"/>
          </rPr>
          <t>Selvy CHARMANT:</t>
        </r>
        <r>
          <rPr>
            <sz val="12"/>
            <color indexed="81"/>
            <rFont val="Tahoma"/>
            <family val="2"/>
          </rPr>
          <t xml:space="preserve">
16/03/2020 WITHOUT WASH LABEL</t>
        </r>
      </text>
    </comment>
    <comment ref="Y535" authorId="0">
      <text>
        <r>
          <rPr>
            <b/>
            <sz val="14"/>
            <color indexed="81"/>
            <rFont val="Tahoma"/>
            <family val="2"/>
          </rPr>
          <t>Selvy CHARMANT:</t>
        </r>
        <r>
          <rPr>
            <sz val="14"/>
            <color indexed="81"/>
            <rFont val="Tahoma"/>
            <family val="2"/>
          </rPr>
          <t xml:space="preserve">
23/03/2020 Dear May:
Pls note i have ordered all of acc for order MAY/16/17/2021 and factory will send to you directly.as below table:</t>
        </r>
      </text>
    </comment>
    <comment ref="X536" authorId="0">
      <text>
        <r>
          <rPr>
            <b/>
            <sz val="12"/>
            <color indexed="81"/>
            <rFont val="Tahoma"/>
            <family val="2"/>
          </rPr>
          <t>Selvy CHARMANT:</t>
        </r>
        <r>
          <rPr>
            <sz val="12"/>
            <color indexed="81"/>
            <rFont val="Tahoma"/>
            <family val="2"/>
          </rPr>
          <t xml:space="preserve">
16/03/2020 WITHOUT WASH LABEL</t>
        </r>
      </text>
    </comment>
    <comment ref="Y536" authorId="0">
      <text>
        <r>
          <rPr>
            <b/>
            <sz val="14"/>
            <color indexed="81"/>
            <rFont val="Tahoma"/>
            <family val="2"/>
          </rPr>
          <t>Selvy CHARMANT:</t>
        </r>
        <r>
          <rPr>
            <sz val="14"/>
            <color indexed="81"/>
            <rFont val="Tahoma"/>
            <family val="2"/>
          </rPr>
          <t xml:space="preserve">
23/03/2020 Dear May:
Pls note i have ordered all of acc for order MAY/16/17/2021 and factory will send to you directly.as below table:</t>
        </r>
      </text>
    </comment>
    <comment ref="X537" authorId="0">
      <text>
        <r>
          <rPr>
            <b/>
            <sz val="12"/>
            <color indexed="81"/>
            <rFont val="Tahoma"/>
            <family val="2"/>
          </rPr>
          <t>Selvy CHARMANT:</t>
        </r>
        <r>
          <rPr>
            <sz val="12"/>
            <color indexed="81"/>
            <rFont val="Tahoma"/>
            <family val="2"/>
          </rPr>
          <t xml:space="preserve">
16/03/2020 WITHOUT WASH LABEL</t>
        </r>
      </text>
    </comment>
    <comment ref="Y537" authorId="0">
      <text>
        <r>
          <rPr>
            <b/>
            <sz val="14"/>
            <color indexed="81"/>
            <rFont val="Tahoma"/>
            <family val="2"/>
          </rPr>
          <t>Selvy CHARMANT:</t>
        </r>
        <r>
          <rPr>
            <sz val="14"/>
            <color indexed="81"/>
            <rFont val="Tahoma"/>
            <family val="2"/>
          </rPr>
          <t xml:space="preserve">
23/03/2020 Dear May:
Pls note i have ordered all of acc for order MAY/16/17/2021 and factory will send to you directly.as below table:</t>
        </r>
      </text>
    </comment>
    <comment ref="X538" authorId="0">
      <text>
        <r>
          <rPr>
            <b/>
            <sz val="12"/>
            <color indexed="81"/>
            <rFont val="Tahoma"/>
            <family val="2"/>
          </rPr>
          <t>Selvy CHARMANT:</t>
        </r>
        <r>
          <rPr>
            <sz val="12"/>
            <color indexed="81"/>
            <rFont val="Tahoma"/>
            <family val="2"/>
          </rPr>
          <t xml:space="preserve">
16/03/2020 WITHOUT WASH LABEL</t>
        </r>
      </text>
    </comment>
    <comment ref="Y538" authorId="0">
      <text>
        <r>
          <rPr>
            <b/>
            <sz val="14"/>
            <color indexed="81"/>
            <rFont val="Tahoma"/>
            <family val="2"/>
          </rPr>
          <t>Selvy CHARMANT:</t>
        </r>
        <r>
          <rPr>
            <sz val="14"/>
            <color indexed="81"/>
            <rFont val="Tahoma"/>
            <family val="2"/>
          </rPr>
          <t xml:space="preserve">
23/03/2020 Dear May:
Pls note i have ordered all of acc for order MAY/16/17/2021 and factory will send to you directly.as below table:</t>
        </r>
      </text>
    </comment>
    <comment ref="X539" authorId="0">
      <text>
        <r>
          <rPr>
            <b/>
            <sz val="12"/>
            <color indexed="81"/>
            <rFont val="Tahoma"/>
            <family val="2"/>
          </rPr>
          <t>Selvy CHARMANT:</t>
        </r>
        <r>
          <rPr>
            <sz val="12"/>
            <color indexed="81"/>
            <rFont val="Tahoma"/>
            <family val="2"/>
          </rPr>
          <t xml:space="preserve">
16/03/2020 WITHOUT WASH LABEL</t>
        </r>
      </text>
    </comment>
    <comment ref="Y539" authorId="0">
      <text>
        <r>
          <rPr>
            <b/>
            <sz val="14"/>
            <color indexed="81"/>
            <rFont val="Tahoma"/>
            <family val="2"/>
          </rPr>
          <t>Selvy CHARMANT:</t>
        </r>
        <r>
          <rPr>
            <sz val="14"/>
            <color indexed="81"/>
            <rFont val="Tahoma"/>
            <family val="2"/>
          </rPr>
          <t xml:space="preserve">
23/03/2020 Dear May:
Pls note i have ordered all of acc for order MAY/16/17/2021 and factory will send to you directly.as below table:</t>
        </r>
      </text>
    </comment>
    <comment ref="X540" authorId="0">
      <text>
        <r>
          <rPr>
            <b/>
            <sz val="12"/>
            <color indexed="81"/>
            <rFont val="Tahoma"/>
            <family val="2"/>
          </rPr>
          <t>Selvy CHARMANT:</t>
        </r>
        <r>
          <rPr>
            <sz val="12"/>
            <color indexed="81"/>
            <rFont val="Tahoma"/>
            <family val="2"/>
          </rPr>
          <t xml:space="preserve">
16/03/2020 WITHOUT WASH LABEL</t>
        </r>
      </text>
    </comment>
    <comment ref="Y540" authorId="0">
      <text>
        <r>
          <rPr>
            <b/>
            <sz val="14"/>
            <color indexed="81"/>
            <rFont val="Tahoma"/>
            <family val="2"/>
          </rPr>
          <t>Selvy CHARMANT:</t>
        </r>
        <r>
          <rPr>
            <sz val="14"/>
            <color indexed="81"/>
            <rFont val="Tahoma"/>
            <family val="2"/>
          </rPr>
          <t xml:space="preserve">
23/03/2020 Dear May:
Pls note i have ordered all of acc for order MAY/16/17/2021 and factory will send to you directly.as below table:</t>
        </r>
      </text>
    </comment>
    <comment ref="X541" authorId="0">
      <text>
        <r>
          <rPr>
            <b/>
            <sz val="12"/>
            <color indexed="81"/>
            <rFont val="Tahoma"/>
            <family val="2"/>
          </rPr>
          <t>Selvy CHARMANT:</t>
        </r>
        <r>
          <rPr>
            <sz val="12"/>
            <color indexed="81"/>
            <rFont val="Tahoma"/>
            <family val="2"/>
          </rPr>
          <t xml:space="preserve">
16/03/2020 WITHOUT WASH LABEL</t>
        </r>
      </text>
    </comment>
    <comment ref="Y541" authorId="0">
      <text>
        <r>
          <rPr>
            <b/>
            <sz val="14"/>
            <color indexed="81"/>
            <rFont val="Tahoma"/>
            <family val="2"/>
          </rPr>
          <t>Selvy CHARMANT:</t>
        </r>
        <r>
          <rPr>
            <sz val="14"/>
            <color indexed="81"/>
            <rFont val="Tahoma"/>
            <family val="2"/>
          </rPr>
          <t xml:space="preserve">
23/03/2020 Dear May:
Pls note i have ordered all of acc for order MAY/16/17/2021 and factory will send to you directly.as below table:</t>
        </r>
      </text>
    </comment>
    <comment ref="Y542" authorId="0">
      <text>
        <r>
          <rPr>
            <b/>
            <sz val="12"/>
            <color indexed="81"/>
            <rFont val="Tahoma"/>
            <family val="2"/>
          </rPr>
          <t>Selvy CHARMANT:</t>
        </r>
        <r>
          <rPr>
            <sz val="12"/>
            <color indexed="81"/>
            <rFont val="Tahoma"/>
            <family val="2"/>
          </rPr>
          <t xml:space="preserve">
12/05/2020 Pls note LUJINGLI have sent price tags for orders MAY/10/18/2021
Pls find enclosed packing list.
14/05/2020 oday i have ordered main labels/size labels/brand hangtags/party labels for order MAY/18/2021, qty as below:
YOUNG主标：1400
YOUNG品牌吊卡：1400
DELICATE 吊卡（透明吊卡）：1400
PARTY 吊卡（黄色）：1400
尺码标：
S:130PCS
M:240PCS
L:350PCS
XL:350PCS
XXL:240PCS
XXXL:130PCS</t>
        </r>
      </text>
    </comment>
    <comment ref="Y543" authorId="0">
      <text>
        <r>
          <rPr>
            <b/>
            <sz val="12"/>
            <color indexed="81"/>
            <rFont val="Tahoma"/>
            <family val="2"/>
          </rPr>
          <t>Selvy CHARMANT:</t>
        </r>
        <r>
          <rPr>
            <sz val="12"/>
            <color indexed="81"/>
            <rFont val="Tahoma"/>
            <family val="2"/>
          </rPr>
          <t xml:space="preserve">
30/03/2020 Today i will send main labels and hangtags for orders MAY/02/03/04/11/12/19/20/2021.
Pls note awb number is SF: 108 680 450 6079.</t>
        </r>
      </text>
    </comment>
    <comment ref="Y544" authorId="0">
      <text>
        <r>
          <rPr>
            <b/>
            <sz val="12"/>
            <color indexed="81"/>
            <rFont val="Tahoma"/>
            <family val="2"/>
          </rPr>
          <t>Selvy CHARMANT:</t>
        </r>
        <r>
          <rPr>
            <sz val="12"/>
            <color indexed="81"/>
            <rFont val="Tahoma"/>
            <family val="2"/>
          </rPr>
          <t xml:space="preserve">
30/03/2020 Today i will send main labels and hangtags for orders MAY/02/03/04/11/12/19/20/2021.
Pls note awb number is SF: 108 680 450 6079.</t>
        </r>
      </text>
    </comment>
    <comment ref="X545" authorId="0">
      <text>
        <r>
          <rPr>
            <b/>
            <sz val="12"/>
            <color indexed="81"/>
            <rFont val="Tahoma"/>
            <family val="2"/>
          </rPr>
          <t>Selvy CHARMANT:</t>
        </r>
        <r>
          <rPr>
            <sz val="12"/>
            <color indexed="81"/>
            <rFont val="Tahoma"/>
            <family val="2"/>
          </rPr>
          <t xml:space="preserve">
06/05/2020 WITHOUT WASH LABEL </t>
        </r>
      </text>
    </comment>
    <comment ref="Y545" authorId="0">
      <text>
        <r>
          <rPr>
            <b/>
            <sz val="14"/>
            <color indexed="81"/>
            <rFont val="Tahoma"/>
            <family val="2"/>
          </rPr>
          <t>Selvy CHARMANT:</t>
        </r>
        <r>
          <rPr>
            <sz val="14"/>
            <color indexed="81"/>
            <rFont val="Tahoma"/>
            <family val="2"/>
          </rPr>
          <t xml:space="preserve">
07/05/2020 Today i will send all of acc to you for orders MAY/21/22/2021.
Pls find enclosed packing list and awb number is SF: 108 917 490 7648.</t>
        </r>
      </text>
    </comment>
    <comment ref="X546" authorId="0">
      <text>
        <r>
          <rPr>
            <b/>
            <sz val="12"/>
            <color indexed="81"/>
            <rFont val="Tahoma"/>
            <family val="2"/>
          </rPr>
          <t>Selvy CHARMANT:</t>
        </r>
        <r>
          <rPr>
            <sz val="12"/>
            <color indexed="81"/>
            <rFont val="Tahoma"/>
            <family val="2"/>
          </rPr>
          <t xml:space="preserve">
06/05/2020 WITHOUT WASH LABEL </t>
        </r>
      </text>
    </comment>
    <comment ref="Y546" authorId="0">
      <text>
        <r>
          <rPr>
            <b/>
            <sz val="14"/>
            <color indexed="81"/>
            <rFont val="Tahoma"/>
            <family val="2"/>
          </rPr>
          <t>Selvy CHARMANT:</t>
        </r>
        <r>
          <rPr>
            <sz val="14"/>
            <color indexed="81"/>
            <rFont val="Tahoma"/>
            <family val="2"/>
          </rPr>
          <t xml:space="preserve">
07/05/2020 Today i will send all of acc to you for orders MAY/21/22/2021.
Pls find enclosed packing list and awb number is SF: 108 917 490 7648.</t>
        </r>
      </text>
    </comment>
    <comment ref="X555" authorId="0">
      <text>
        <r>
          <rPr>
            <b/>
            <sz val="12"/>
            <color indexed="81"/>
            <rFont val="Tahoma"/>
            <family val="2"/>
          </rPr>
          <t>Selvy CHARMANT:</t>
        </r>
        <r>
          <rPr>
            <sz val="12"/>
            <color indexed="81"/>
            <rFont val="Tahoma"/>
            <family val="2"/>
          </rPr>
          <t xml:space="preserve">
05/04/2020 WITHOUT WASH LABEL 
09/05/2020 REVISED ACC INST WITH WASH LABEL</t>
        </r>
      </text>
    </comment>
    <comment ref="Y555" authorId="0">
      <text>
        <r>
          <rPr>
            <b/>
            <sz val="12"/>
            <color indexed="81"/>
            <rFont val="Tahoma"/>
            <family val="2"/>
          </rPr>
          <t>Selvy CHARMANT:</t>
        </r>
        <r>
          <rPr>
            <sz val="12"/>
            <color indexed="81"/>
            <rFont val="Tahoma"/>
            <family val="2"/>
          </rPr>
          <t xml:space="preserve">
22/04/2020 Today i will send main labels and brand hangtags(JI): 700PCS for orders MIC/01/03/2021.
Pls note awb number is SF: 108 917 490 7550.
27/04/2020 Today i will send barcode stickers for order MIC/01/03/2021.
Pls find enclosed packing list and awb number is SF: 108 917 490 7620.</t>
        </r>
      </text>
    </comment>
    <comment ref="X556" authorId="0">
      <text>
        <r>
          <rPr>
            <b/>
            <sz val="12"/>
            <color indexed="81"/>
            <rFont val="Tahoma"/>
            <family val="2"/>
          </rPr>
          <t>Selvy CHARMANT:</t>
        </r>
        <r>
          <rPr>
            <sz val="12"/>
            <color indexed="81"/>
            <rFont val="Tahoma"/>
            <family val="2"/>
          </rPr>
          <t xml:space="preserve">
16/03/2020 WITHOUT WASH LABEL
07/04/2020 WITH WASH LABEL 
17/04/2020 WITH REVISED WASHING LABEL</t>
        </r>
      </text>
    </comment>
    <comment ref="Y556" authorId="0">
      <text>
        <r>
          <rPr>
            <b/>
            <sz val="12"/>
            <color indexed="81"/>
            <rFont val="Tahoma"/>
            <family val="2"/>
          </rPr>
          <t>Selvy CHARMANT:</t>
        </r>
        <r>
          <rPr>
            <sz val="12"/>
            <color indexed="81"/>
            <rFont val="Tahoma"/>
            <family val="2"/>
          </rPr>
          <t xml:space="preserve">
23/03/2020 Dear Mickey:
Pls note i have ordered all of acc for order MIC/02/2021 and factory will send to you directly.as below table:
Later Rebecca will give you awb number.
</t>
        </r>
      </text>
    </comment>
    <comment ref="X557" authorId="0">
      <text>
        <r>
          <rPr>
            <b/>
            <sz val="12"/>
            <color indexed="81"/>
            <rFont val="Tahoma"/>
            <family val="2"/>
          </rPr>
          <t>Selvy CHARMANT:</t>
        </r>
        <r>
          <rPr>
            <sz val="12"/>
            <color indexed="81"/>
            <rFont val="Tahoma"/>
            <family val="2"/>
          </rPr>
          <t xml:space="preserve">
16/03/2020 WITHOUT WASH LABEL
07/04/2020 WITH WASH LABEL 
17/04/2020 WITH REVISED WASHING LABEL</t>
        </r>
      </text>
    </comment>
    <comment ref="Y557" authorId="0">
      <text>
        <r>
          <rPr>
            <b/>
            <sz val="12"/>
            <color indexed="81"/>
            <rFont val="Tahoma"/>
            <family val="2"/>
          </rPr>
          <t>Selvy CHARMANT:</t>
        </r>
        <r>
          <rPr>
            <sz val="12"/>
            <color indexed="81"/>
            <rFont val="Tahoma"/>
            <family val="2"/>
          </rPr>
          <t xml:space="preserve">
23/03/2020 Dear Mickey:
Pls note i have ordered all of acc for order MIC/02/2021 and factory will send to you directly.as below table:
Later Rebecca will give you awb number.
</t>
        </r>
      </text>
    </comment>
    <comment ref="X558" authorId="0">
      <text>
        <r>
          <rPr>
            <b/>
            <sz val="12"/>
            <color indexed="81"/>
            <rFont val="Tahoma"/>
            <family val="2"/>
          </rPr>
          <t>Selvy CHARMANT:</t>
        </r>
        <r>
          <rPr>
            <sz val="12"/>
            <color indexed="81"/>
            <rFont val="Tahoma"/>
            <family val="2"/>
          </rPr>
          <t xml:space="preserve">
16/03/2020 WITHOUT WASH LABEL
07/04/2020 WITH WASH LABEL 
17/04/2020 WITH REVISED WASHING LABEL</t>
        </r>
      </text>
    </comment>
    <comment ref="Y558" authorId="0">
      <text>
        <r>
          <rPr>
            <b/>
            <sz val="12"/>
            <color indexed="81"/>
            <rFont val="Tahoma"/>
            <family val="2"/>
          </rPr>
          <t>Selvy CHARMANT:</t>
        </r>
        <r>
          <rPr>
            <sz val="12"/>
            <color indexed="81"/>
            <rFont val="Tahoma"/>
            <family val="2"/>
          </rPr>
          <t xml:space="preserve">
23/03/2020 Dear Mickey:
Pls note i have ordered all of acc for order MIC/02/2021 and factory will send to you directly.as below table:
Later Rebecca will give you awb number.
</t>
        </r>
      </text>
    </comment>
    <comment ref="X559" authorId="0">
      <text>
        <r>
          <rPr>
            <b/>
            <sz val="12"/>
            <color indexed="81"/>
            <rFont val="Tahoma"/>
            <family val="2"/>
          </rPr>
          <t>Selvy CHARMANT:</t>
        </r>
        <r>
          <rPr>
            <sz val="12"/>
            <color indexed="81"/>
            <rFont val="Tahoma"/>
            <family val="2"/>
          </rPr>
          <t xml:space="preserve">
16/03/2020 WITHOUT WASH LABEL
07/04/2020 WITH WASH LABEL 
17/04/2020 WITH REVISED WASHING LABEL</t>
        </r>
      </text>
    </comment>
    <comment ref="Y559" authorId="0">
      <text>
        <r>
          <rPr>
            <b/>
            <sz val="12"/>
            <color indexed="81"/>
            <rFont val="Tahoma"/>
            <family val="2"/>
          </rPr>
          <t>Selvy CHARMANT:</t>
        </r>
        <r>
          <rPr>
            <sz val="12"/>
            <color indexed="81"/>
            <rFont val="Tahoma"/>
            <family val="2"/>
          </rPr>
          <t xml:space="preserve">
23/03/2020 Dear Mickey:
Pls note i have ordered all of acc for order MIC/02/2021 and factory will send to you directly.as below table:
Later Rebecca will give you awb number.
</t>
        </r>
      </text>
    </comment>
    <comment ref="X560" authorId="0">
      <text>
        <r>
          <rPr>
            <b/>
            <sz val="12"/>
            <color indexed="81"/>
            <rFont val="Tahoma"/>
            <family val="2"/>
          </rPr>
          <t>Selvy CHARMANT:</t>
        </r>
        <r>
          <rPr>
            <sz val="12"/>
            <color indexed="81"/>
            <rFont val="Tahoma"/>
            <family val="2"/>
          </rPr>
          <t xml:space="preserve">
16/03/2020 WITHOUT WASH LABEL
07/04/2020 WITH WASH LABEL 
17/04/2020 WITH REVISED WASHING LABEL</t>
        </r>
      </text>
    </comment>
    <comment ref="Y560" authorId="0">
      <text>
        <r>
          <rPr>
            <b/>
            <sz val="12"/>
            <color indexed="81"/>
            <rFont val="Tahoma"/>
            <family val="2"/>
          </rPr>
          <t>Selvy CHARMANT:</t>
        </r>
        <r>
          <rPr>
            <sz val="12"/>
            <color indexed="81"/>
            <rFont val="Tahoma"/>
            <family val="2"/>
          </rPr>
          <t xml:space="preserve">
23/03/2020 Dear Mickey:
Pls note i have ordered all of acc for order MIC/02/2021 and factory will send to you directly.as below table:
Later Rebecca will give you awb number.
</t>
        </r>
      </text>
    </comment>
    <comment ref="X561" authorId="0">
      <text>
        <r>
          <rPr>
            <b/>
            <sz val="12"/>
            <color indexed="81"/>
            <rFont val="Tahoma"/>
            <family val="2"/>
          </rPr>
          <t>Selvy CHARMANT:</t>
        </r>
        <r>
          <rPr>
            <sz val="12"/>
            <color indexed="81"/>
            <rFont val="Tahoma"/>
            <family val="2"/>
          </rPr>
          <t xml:space="preserve">
16/03/2020 WITHOUT WASH LABEL
07/04/2020 WITH WASH LABEL 
17/04/2020 WITH REVISED WASHING LABEL</t>
        </r>
      </text>
    </comment>
    <comment ref="Y561" authorId="0">
      <text>
        <r>
          <rPr>
            <b/>
            <sz val="12"/>
            <color indexed="81"/>
            <rFont val="Tahoma"/>
            <family val="2"/>
          </rPr>
          <t>Selvy CHARMANT:</t>
        </r>
        <r>
          <rPr>
            <sz val="12"/>
            <color indexed="81"/>
            <rFont val="Tahoma"/>
            <family val="2"/>
          </rPr>
          <t xml:space="preserve">
23/03/2020 Dear Mickey:
Pls note i have ordered all of acc for order MIC/02/2021 and factory will send to you directly.as below table:
Later Rebecca will give you awb number.
</t>
        </r>
      </text>
    </comment>
    <comment ref="X562" authorId="0">
      <text>
        <r>
          <rPr>
            <b/>
            <sz val="12"/>
            <color indexed="81"/>
            <rFont val="Tahoma"/>
            <family val="2"/>
          </rPr>
          <t>Selvy CHARMANT:</t>
        </r>
        <r>
          <rPr>
            <sz val="12"/>
            <color indexed="81"/>
            <rFont val="Tahoma"/>
            <family val="2"/>
          </rPr>
          <t xml:space="preserve">
05/04/2020 WITHOUT WASH LABEL 
09/05/2020 REVISED ACC INST WITH WASH LABEL</t>
        </r>
      </text>
    </comment>
    <comment ref="Y562" authorId="0">
      <text>
        <r>
          <rPr>
            <b/>
            <sz val="12"/>
            <color indexed="81"/>
            <rFont val="Tahoma"/>
            <family val="2"/>
          </rPr>
          <t>Selvy CHARMANT:</t>
        </r>
        <r>
          <rPr>
            <sz val="12"/>
            <color indexed="81"/>
            <rFont val="Tahoma"/>
            <family val="2"/>
          </rPr>
          <t xml:space="preserve">
22/04/2020 Today i will send main labels and brand hangtags(JI): 700PCS for orders MIC/01/03/2021.
Pls note awb number is SF: 108 917 490 7550.
27/04/2020 Today i will send barcode stickers for order MIC/01/03/2021.
Pls find enclosed packing list and awb number is SF: 108 917 490 7620.</t>
        </r>
      </text>
    </comment>
    <comment ref="X566" authorId="0">
      <text>
        <r>
          <rPr>
            <b/>
            <sz val="12"/>
            <color indexed="81"/>
            <rFont val="Tahoma"/>
            <family val="2"/>
          </rPr>
          <t>Selvy CHARMANT:</t>
        </r>
        <r>
          <rPr>
            <sz val="12"/>
            <color indexed="81"/>
            <rFont val="Tahoma"/>
            <family val="2"/>
          </rPr>
          <t xml:space="preserve">
19/02/2020 : without wash label</t>
        </r>
      </text>
    </comment>
    <comment ref="Y566" authorId="0">
      <text>
        <r>
          <rPr>
            <b/>
            <sz val="12"/>
            <color indexed="81"/>
            <rFont val="Tahoma"/>
            <family val="2"/>
          </rPr>
          <t>Selvy CHARMANT:</t>
        </r>
        <r>
          <rPr>
            <sz val="12"/>
            <color indexed="81"/>
            <rFont val="Tahoma"/>
            <family val="2"/>
          </rPr>
          <t xml:space="preserve">
16/03/2020 : Today we've sent you all the acc for NAC/01/2021
The awb of SF is 107 691 525 3791</t>
        </r>
      </text>
    </comment>
    <comment ref="X567" authorId="0">
      <text>
        <r>
          <rPr>
            <b/>
            <sz val="12"/>
            <color indexed="81"/>
            <rFont val="Tahoma"/>
            <family val="2"/>
          </rPr>
          <t>Selvy CHARMANT:</t>
        </r>
        <r>
          <rPr>
            <sz val="12"/>
            <color indexed="81"/>
            <rFont val="Tahoma"/>
            <family val="2"/>
          </rPr>
          <t xml:space="preserve">
12/03/2020 without wash label </t>
        </r>
      </text>
    </comment>
    <comment ref="Y567" authorId="0">
      <text>
        <r>
          <rPr>
            <b/>
            <sz val="16"/>
            <color indexed="81"/>
            <rFont val="Tahoma"/>
            <family val="2"/>
          </rPr>
          <t>Selvy CHARMANT:</t>
        </r>
        <r>
          <rPr>
            <sz val="16"/>
            <color indexed="81"/>
            <rFont val="Tahoma"/>
            <family val="2"/>
          </rPr>
          <t xml:space="preserve">
</t>
        </r>
        <r>
          <rPr>
            <b/>
            <sz val="16"/>
            <color indexed="81"/>
            <rFont val="Tahoma"/>
            <family val="2"/>
          </rPr>
          <t>22/04/2020 : accessories ordered and received. Not sent yet</t>
        </r>
      </text>
    </comment>
    <comment ref="X568" authorId="0">
      <text>
        <r>
          <rPr>
            <b/>
            <sz val="12"/>
            <color indexed="81"/>
            <rFont val="Tahoma"/>
            <family val="2"/>
          </rPr>
          <t>Selvy CHARMANT:</t>
        </r>
        <r>
          <rPr>
            <sz val="12"/>
            <color indexed="81"/>
            <rFont val="Tahoma"/>
            <family val="2"/>
          </rPr>
          <t xml:space="preserve">
12/03/2020 without wash label </t>
        </r>
      </text>
    </comment>
    <comment ref="Y568" authorId="0">
      <text>
        <r>
          <rPr>
            <b/>
            <sz val="16"/>
            <color indexed="81"/>
            <rFont val="Tahoma"/>
            <family val="2"/>
          </rPr>
          <t>Selvy CHARMANT:</t>
        </r>
        <r>
          <rPr>
            <sz val="16"/>
            <color indexed="81"/>
            <rFont val="Tahoma"/>
            <family val="2"/>
          </rPr>
          <t xml:space="preserve">
</t>
        </r>
        <r>
          <rPr>
            <b/>
            <sz val="16"/>
            <color indexed="81"/>
            <rFont val="Tahoma"/>
            <family val="2"/>
          </rPr>
          <t>22/04/2020 : accessories ordered and received. Not sent yet</t>
        </r>
      </text>
    </comment>
    <comment ref="T571" authorId="4">
      <text>
        <r>
          <rPr>
            <b/>
            <sz val="8"/>
            <color indexed="81"/>
            <rFont val="Tahoma"/>
            <family val="2"/>
          </rPr>
          <t>Isabelle COLLIN:</t>
        </r>
        <r>
          <rPr>
            <sz val="8"/>
            <color indexed="81"/>
            <rFont val="Tahoma"/>
            <family val="2"/>
          </rPr>
          <t xml:space="preserve">
ANCIEN PRIX 14,95 </t>
        </r>
      </text>
    </comment>
    <comment ref="X571" authorId="0">
      <text>
        <r>
          <rPr>
            <b/>
            <sz val="12"/>
            <color indexed="81"/>
            <rFont val="Tahoma"/>
            <family val="2"/>
          </rPr>
          <t>Selvy CHARMANT:</t>
        </r>
        <r>
          <rPr>
            <sz val="12"/>
            <color indexed="81"/>
            <rFont val="Tahoma"/>
            <family val="2"/>
          </rPr>
          <t xml:space="preserve">
13/05/2020 WITHOUT WASH LABEL </t>
        </r>
      </text>
    </comment>
    <comment ref="Y571" authorId="0">
      <text>
        <r>
          <rPr>
            <b/>
            <sz val="12"/>
            <color indexed="81"/>
            <rFont val="Tahoma"/>
            <family val="2"/>
          </rPr>
          <t>Selvy CHARMANT:</t>
        </r>
        <r>
          <rPr>
            <sz val="12"/>
            <color indexed="81"/>
            <rFont val="Tahoma"/>
            <family val="2"/>
          </rPr>
          <t xml:space="preserve">
14/05/2020 Today I sent you main labels 120pcs, hangtag 120pcs, for NIHAO/01/2021, AWB:SF 108 961 139 8748.</t>
        </r>
      </text>
    </comment>
    <comment ref="E574" authorId="9">
      <text>
        <r>
          <rPr>
            <b/>
            <sz val="9"/>
            <color indexed="81"/>
            <rFont val="Tahoma"/>
            <family val="2"/>
          </rPr>
          <t>Nathalie CONCY:</t>
        </r>
        <r>
          <rPr>
            <sz val="9"/>
            <color indexed="81"/>
            <rFont val="Tahoma"/>
            <family val="2"/>
          </rPr>
          <t xml:space="preserve">
</t>
        </r>
        <r>
          <rPr>
            <sz val="12"/>
            <color indexed="81"/>
            <rFont val="Tahoma"/>
            <family val="2"/>
          </rPr>
          <t>MOM1083</t>
        </r>
      </text>
    </comment>
    <comment ref="X574" authorId="0">
      <text>
        <r>
          <rPr>
            <b/>
            <sz val="12"/>
            <color indexed="81"/>
            <rFont val="Tahoma"/>
            <family val="2"/>
          </rPr>
          <t>Selvy CHARMANT:</t>
        </r>
        <r>
          <rPr>
            <sz val="12"/>
            <color indexed="81"/>
            <rFont val="Tahoma"/>
            <family val="2"/>
          </rPr>
          <t xml:space="preserve">
18/03/2020 WITHOUT WASH LABEL</t>
        </r>
      </text>
    </comment>
    <comment ref="Y574" authorId="0">
      <text>
        <r>
          <rPr>
            <b/>
            <sz val="14"/>
            <color indexed="81"/>
            <rFont val="Tahoma"/>
            <family val="2"/>
          </rPr>
          <t>Selvy CHARMANT:</t>
        </r>
        <r>
          <rPr>
            <sz val="14"/>
            <color indexed="81"/>
            <rFont val="Tahoma"/>
            <family val="2"/>
          </rPr>
          <t xml:space="preserve">
05/03/2020 Main label and size label ordered and to be sent directly to factory
Pls note today i have ordered main labels and size labels for order NLT/01/2021
QTY AS BELOW:
主标：600个
尺码标：
38/40：100个
42/44：100个
46/48：150个
50/52：150个
54/56：100个
58/56: 150个
.
Factory will send to you directly.</t>
        </r>
      </text>
    </comment>
    <comment ref="X575" authorId="0">
      <text>
        <r>
          <rPr>
            <b/>
            <sz val="12"/>
            <color indexed="81"/>
            <rFont val="Tahoma"/>
            <family val="2"/>
          </rPr>
          <t>Selvy CHARMANT:</t>
        </r>
        <r>
          <rPr>
            <sz val="12"/>
            <color indexed="81"/>
            <rFont val="Tahoma"/>
            <family val="2"/>
          </rPr>
          <t xml:space="preserve">
06/03/2020 WITHOUT WASH LABEL</t>
        </r>
      </text>
    </comment>
    <comment ref="Y575" authorId="0">
      <text>
        <r>
          <rPr>
            <b/>
            <sz val="12"/>
            <color indexed="81"/>
            <rFont val="Tahoma"/>
            <family val="2"/>
          </rPr>
          <t>Selvy CHARMANT:</t>
        </r>
        <r>
          <rPr>
            <sz val="12"/>
            <color indexed="81"/>
            <rFont val="Tahoma"/>
            <family val="2"/>
          </rPr>
          <t xml:space="preserve">
16/03/2020 Today i will send pocket tags:2000pcs for orders NLT/02/2021.
Pls note SF: 1086804505958.
25/03/2020 Dear Helen:
Today i will send main labels and size labels for order NLT/02/2021, qty as below:
Main labels:2000pcs
Size label:
size 36:400pcs
size 38/40:800pcs
size 42/44:800pcs
size 46/48:400pcs
Pls note awb number is SF: 108 680 450 6015.</t>
        </r>
      </text>
    </comment>
    <comment ref="X576" authorId="0">
      <text>
        <r>
          <rPr>
            <b/>
            <sz val="12"/>
            <color indexed="81"/>
            <rFont val="Tahoma"/>
            <family val="2"/>
          </rPr>
          <t>Selvy CHARMANT:</t>
        </r>
        <r>
          <rPr>
            <sz val="12"/>
            <color indexed="81"/>
            <rFont val="Tahoma"/>
            <family val="2"/>
          </rPr>
          <t xml:space="preserve">
03/04/2020 without wash label
14/04/2020 acc inst with wash label 
21/04/2020 revised acc inst</t>
        </r>
      </text>
    </comment>
    <comment ref="Y576" authorId="0">
      <text>
        <r>
          <rPr>
            <b/>
            <sz val="12"/>
            <color indexed="81"/>
            <rFont val="Tahoma"/>
            <family val="2"/>
          </rPr>
          <t>Selvy CHARMANT:</t>
        </r>
        <r>
          <rPr>
            <sz val="12"/>
            <color indexed="81"/>
            <rFont val="Tahoma"/>
            <family val="2"/>
          </rPr>
          <t xml:space="preserve">
05/03/2020 
Pls note today i have ordered 1000pcs of main labels and brand hangtags (LP) for order NLT/03/04/2021.
Factory will send to you directly.
After you receive it pls let me know it.
27/04/2020 Today i will send barcode stickers for orders NLT/03/04/2021.
Pls find enclosed packing list and awb number is SF: 108 917 490 7639. </t>
        </r>
      </text>
    </comment>
    <comment ref="X577" authorId="0">
      <text>
        <r>
          <rPr>
            <b/>
            <sz val="12"/>
            <color indexed="81"/>
            <rFont val="Tahoma"/>
            <family val="2"/>
          </rPr>
          <t>Selvy CHARMANT:</t>
        </r>
        <r>
          <rPr>
            <sz val="12"/>
            <color indexed="81"/>
            <rFont val="Tahoma"/>
            <family val="2"/>
          </rPr>
          <t xml:space="preserve">
03/04/2020 without wash label
14/04/2020 acc inst with wash label 
21/04/2020 revised acc inst</t>
        </r>
      </text>
    </comment>
    <comment ref="Y577" authorId="0">
      <text>
        <r>
          <rPr>
            <b/>
            <sz val="12"/>
            <color indexed="81"/>
            <rFont val="Tahoma"/>
            <family val="2"/>
          </rPr>
          <t>Selvy CHARMANT:</t>
        </r>
        <r>
          <rPr>
            <sz val="12"/>
            <color indexed="81"/>
            <rFont val="Tahoma"/>
            <family val="2"/>
          </rPr>
          <t xml:space="preserve">
05/03/2020 
Pls note today i have ordered 1000pcs of main labels and brand hangtags (LP) for order NLT/03/04/2021.
Factory will send to you directly.
After you receive it pls let me know it.
27/04/2020 Today i will send barcode stickers for orders NLT/03/04/2021.
Pls find enclosed packing list and awb number is SF: 108 917 490 7639. </t>
        </r>
      </text>
    </comment>
    <comment ref="X578" authorId="0">
      <text>
        <r>
          <rPr>
            <b/>
            <sz val="12"/>
            <color indexed="81"/>
            <rFont val="Tahoma"/>
            <family val="2"/>
          </rPr>
          <t>Selvy CHARMANT:</t>
        </r>
        <r>
          <rPr>
            <sz val="12"/>
            <color indexed="81"/>
            <rFont val="Tahoma"/>
            <family val="2"/>
          </rPr>
          <t xml:space="preserve">
06/05/2020 WITHOUT WASH LABEL </t>
        </r>
      </text>
    </comment>
    <comment ref="Y578" authorId="0">
      <text>
        <r>
          <rPr>
            <b/>
            <sz val="12"/>
            <color indexed="81"/>
            <rFont val="Tahoma"/>
            <family val="2"/>
          </rPr>
          <t>Selvy CHARMANT:</t>
        </r>
        <r>
          <rPr>
            <sz val="12"/>
            <color indexed="81"/>
            <rFont val="Tahoma"/>
            <family val="2"/>
          </rPr>
          <t xml:space="preserve">
07/05/2020 
Today i will send all of acc to you for order NLT/05/2021.
Pls find enclosed packing list and awb number is SF: 108 917 490 7657.</t>
        </r>
      </text>
    </comment>
    <comment ref="X581" authorId="0">
      <text>
        <r>
          <rPr>
            <b/>
            <sz val="12"/>
            <color indexed="81"/>
            <rFont val="Tahoma"/>
            <family val="2"/>
          </rPr>
          <t>Selvy CHARMANT:</t>
        </r>
        <r>
          <rPr>
            <sz val="12"/>
            <color indexed="81"/>
            <rFont val="Tahoma"/>
            <family val="2"/>
          </rPr>
          <t xml:space="preserve">
21/05/2020 WITHOUT WASH LABEL </t>
        </r>
      </text>
    </comment>
    <comment ref="Y581" authorId="0">
      <text>
        <r>
          <rPr>
            <b/>
            <sz val="12"/>
            <color indexed="81"/>
            <rFont val="Tahoma"/>
            <family val="2"/>
          </rPr>
          <t>Selvy CHARMANT:</t>
        </r>
        <r>
          <rPr>
            <sz val="12"/>
            <color indexed="81"/>
            <rFont val="Tahoma"/>
            <family val="2"/>
          </rPr>
          <t xml:space="preserve">
25/03/2020 Today we've sent you all the acc for PASH/01/2021
The awb of SF is 108 680 450 7056
21/05/2020 : METAL PLATE checked : approved and give to factory the contact information for ordering them directly.</t>
        </r>
      </text>
    </comment>
    <comment ref="X582" authorId="0">
      <text>
        <r>
          <rPr>
            <b/>
            <sz val="12"/>
            <color indexed="81"/>
            <rFont val="Tahoma"/>
            <family val="2"/>
          </rPr>
          <t>Selvy CHARMANT:</t>
        </r>
        <r>
          <rPr>
            <sz val="12"/>
            <color indexed="81"/>
            <rFont val="Tahoma"/>
            <family val="2"/>
          </rPr>
          <t xml:space="preserve">
21/05/2020 WITHOUT WASH LABEL </t>
        </r>
      </text>
    </comment>
    <comment ref="Y582" authorId="0">
      <text>
        <r>
          <rPr>
            <b/>
            <sz val="12"/>
            <color indexed="81"/>
            <rFont val="Tahoma"/>
            <family val="2"/>
          </rPr>
          <t>Selvy CHARMANT:</t>
        </r>
        <r>
          <rPr>
            <sz val="12"/>
            <color indexed="81"/>
            <rFont val="Tahoma"/>
            <family val="2"/>
          </rPr>
          <t xml:space="preserve">
25/03/2020 Today we've sent you all the acc for PASH/01/2021
The awb of SF is 108 680 450 7056</t>
        </r>
      </text>
    </comment>
    <comment ref="X583" authorId="0">
      <text>
        <r>
          <rPr>
            <b/>
            <sz val="12"/>
            <color indexed="81"/>
            <rFont val="Tahoma"/>
            <family val="2"/>
          </rPr>
          <t>Selvy CHARMANT:</t>
        </r>
        <r>
          <rPr>
            <sz val="12"/>
            <color indexed="81"/>
            <rFont val="Tahoma"/>
            <family val="2"/>
          </rPr>
          <t xml:space="preserve">
21/05/2020 WITHOUT WASH LABEL </t>
        </r>
      </text>
    </comment>
    <comment ref="Y583" authorId="0">
      <text>
        <r>
          <rPr>
            <b/>
            <sz val="12"/>
            <color indexed="81"/>
            <rFont val="Tahoma"/>
            <family val="2"/>
          </rPr>
          <t>Selvy CHARMANT:</t>
        </r>
        <r>
          <rPr>
            <sz val="12"/>
            <color indexed="81"/>
            <rFont val="Tahoma"/>
            <family val="2"/>
          </rPr>
          <t xml:space="preserve">
25/03/2020 Today we've sent you all the acc for PASH/01/2021
The awb of SF is 108 680 450 7056</t>
        </r>
      </text>
    </comment>
    <comment ref="X584" authorId="0">
      <text>
        <r>
          <rPr>
            <b/>
            <sz val="12"/>
            <color indexed="81"/>
            <rFont val="Tahoma"/>
            <family val="2"/>
          </rPr>
          <t>Selvy CHARMANT:</t>
        </r>
        <r>
          <rPr>
            <sz val="12"/>
            <color indexed="81"/>
            <rFont val="Tahoma"/>
            <family val="2"/>
          </rPr>
          <t xml:space="preserve">
25/03/2020 REVISED ACC INST WITHOUT WASH LABEL </t>
        </r>
      </text>
    </comment>
    <comment ref="Y584" authorId="0">
      <text>
        <r>
          <rPr>
            <b/>
            <sz val="12"/>
            <color indexed="81"/>
            <rFont val="Tahoma"/>
            <family val="2"/>
          </rPr>
          <t>Selvy CHARMANT:</t>
        </r>
        <r>
          <rPr>
            <sz val="12"/>
            <color indexed="81"/>
            <rFont val="Tahoma"/>
            <family val="2"/>
          </rPr>
          <t xml:space="preserve">
16/03/2020 
We've sent you pocket tags for PASH/02/03/04/2021 on March 16. 
Qty:4400PCS
The awb of SF is 1074111854360
25/03/2020 Today we've sent you the rest of acc for PASH/02/03/04/2021.
The alliance Cachemire hangtag will be sent by our supplier directly. I will give you awb later.
The awb of SF is 108 680 450 7056</t>
        </r>
      </text>
    </comment>
    <comment ref="X585" authorId="0">
      <text>
        <r>
          <rPr>
            <b/>
            <sz val="12"/>
            <color indexed="81"/>
            <rFont val="Tahoma"/>
            <family val="2"/>
          </rPr>
          <t>Selvy CHARMANT:</t>
        </r>
        <r>
          <rPr>
            <sz val="12"/>
            <color indexed="81"/>
            <rFont val="Tahoma"/>
            <family val="2"/>
          </rPr>
          <t xml:space="preserve">
25/03/2020 REVISED ACC INST WITHOUT WASH LABEL </t>
        </r>
      </text>
    </comment>
    <comment ref="Y585" authorId="0">
      <text>
        <r>
          <rPr>
            <b/>
            <sz val="12"/>
            <color indexed="81"/>
            <rFont val="Tahoma"/>
            <family val="2"/>
          </rPr>
          <t>Selvy CHARMANT:</t>
        </r>
        <r>
          <rPr>
            <sz val="12"/>
            <color indexed="81"/>
            <rFont val="Tahoma"/>
            <family val="2"/>
          </rPr>
          <t xml:space="preserve">
16/03/2020 
We've sent you pocket tags for PASH/02/03/04/2021 on March 16. 
Qty:4400PCS
The awb of SF is 1074111854360
25/03/2020 Today we've sent you the rest of acc for PASH/02/03/04/2021.
The alliance Cachemire hangtag will be sent by our supplier directly. I will give you awb later.
The awb of SF is 108 680 450 7056</t>
        </r>
      </text>
    </comment>
    <comment ref="X586" authorId="0">
      <text>
        <r>
          <rPr>
            <b/>
            <sz val="12"/>
            <color indexed="81"/>
            <rFont val="Tahoma"/>
            <family val="2"/>
          </rPr>
          <t>Selvy CHARMANT:</t>
        </r>
        <r>
          <rPr>
            <sz val="12"/>
            <color indexed="81"/>
            <rFont val="Tahoma"/>
            <family val="2"/>
          </rPr>
          <t xml:space="preserve">
25/03/2020 REVISED ACC INST WITHOUT WASH LABEL </t>
        </r>
      </text>
    </comment>
    <comment ref="Y586" authorId="0">
      <text>
        <r>
          <rPr>
            <b/>
            <sz val="12"/>
            <color indexed="81"/>
            <rFont val="Tahoma"/>
            <family val="2"/>
          </rPr>
          <t>Selvy CHARMANT:</t>
        </r>
        <r>
          <rPr>
            <sz val="12"/>
            <color indexed="81"/>
            <rFont val="Tahoma"/>
            <family val="2"/>
          </rPr>
          <t xml:space="preserve">
16/03/2020 
We've sent you pocket tags for PASH/02/03/04/2021 on March 16. 
Qty:4400PCS
The awb of SF is 1074111854360
25/03/2020 Today we've sent you the rest of acc for PASH/02/03/04/2021.
The alliance Cachemire hangtag will be sent by our supplier directly. I will give you awb later.
The awb of SF is 108 680 450 7056</t>
        </r>
      </text>
    </comment>
    <comment ref="Y587" authorId="0">
      <text>
        <r>
          <rPr>
            <b/>
            <sz val="12"/>
            <color indexed="81"/>
            <rFont val="Tahoma"/>
            <family val="2"/>
          </rPr>
          <t>Selvy CHARMANT:</t>
        </r>
        <r>
          <rPr>
            <sz val="12"/>
            <color indexed="81"/>
            <rFont val="Tahoma"/>
            <family val="2"/>
          </rPr>
          <t xml:space="preserve">
20/05/2020 Resend, I sent ALL main labels, hangtags, size labels AWB: SF 108 961 139 8924
29/05/2020 Today I sent you CARTON stickers for PASH/05/2021 AWB 1089114514582
Main labels hangtags size labels were sent on  20 May AWB: SF 108 961 139 8924.</t>
        </r>
      </text>
    </comment>
    <comment ref="X590" authorId="0">
      <text>
        <r>
          <rPr>
            <b/>
            <sz val="12"/>
            <color indexed="81"/>
            <rFont val="Tahoma"/>
            <family val="2"/>
          </rPr>
          <t>Selvy CHARMANT:</t>
        </r>
        <r>
          <rPr>
            <sz val="12"/>
            <color indexed="81"/>
            <rFont val="Tahoma"/>
            <family val="2"/>
          </rPr>
          <t xml:space="preserve">
26/02/2020 : WITHOUT WASH LABEL </t>
        </r>
      </text>
    </comment>
    <comment ref="Y590" authorId="0">
      <text>
        <r>
          <rPr>
            <b/>
            <sz val="12"/>
            <color indexed="81"/>
            <rFont val="Tahoma"/>
            <family val="2"/>
          </rPr>
          <t>Selvy CHARMANT:</t>
        </r>
        <r>
          <rPr>
            <sz val="12"/>
            <color indexed="81"/>
            <rFont val="Tahoma"/>
            <family val="2"/>
          </rPr>
          <t xml:space="preserve">
16/03/2020 MAIN LABEL/ BRAND HANGTAG HAVE SENT, BARCODE STICKER ORDERED NOT SEND YET.
21/04/2020 ALL SENT</t>
        </r>
      </text>
    </comment>
    <comment ref="X591" authorId="0">
      <text>
        <r>
          <rPr>
            <b/>
            <sz val="12"/>
            <color indexed="81"/>
            <rFont val="Tahoma"/>
            <family val="2"/>
          </rPr>
          <t>Selvy CHARMANT:</t>
        </r>
        <r>
          <rPr>
            <sz val="12"/>
            <color indexed="81"/>
            <rFont val="Tahoma"/>
            <family val="2"/>
          </rPr>
          <t xml:space="preserve">
26/02/2020 : WITHOUT WASH LABEL </t>
        </r>
      </text>
    </comment>
    <comment ref="Y591" authorId="0">
      <text>
        <r>
          <rPr>
            <b/>
            <sz val="12"/>
            <color indexed="81"/>
            <rFont val="Tahoma"/>
            <family val="2"/>
          </rPr>
          <t>Selvy CHARMANT:</t>
        </r>
        <r>
          <rPr>
            <sz val="12"/>
            <color indexed="81"/>
            <rFont val="Tahoma"/>
            <family val="2"/>
          </rPr>
          <t xml:space="preserve">
16/03/2020 MAIN LABEL/ BRAND HANGTAG HAVE SENT, BARCODE STICKER ORDERED NOT SEND YET.
21/04/2020 ALL SENT</t>
        </r>
      </text>
    </comment>
    <comment ref="X592" authorId="0">
      <text>
        <r>
          <rPr>
            <b/>
            <sz val="12"/>
            <color indexed="81"/>
            <rFont val="Tahoma"/>
            <family val="2"/>
          </rPr>
          <t>Selvy CHARMANT:</t>
        </r>
        <r>
          <rPr>
            <sz val="12"/>
            <color indexed="81"/>
            <rFont val="Tahoma"/>
            <family val="2"/>
          </rPr>
          <t xml:space="preserve">
27/02/2020 WITHOUT WASH LABEL </t>
        </r>
      </text>
    </comment>
    <comment ref="Y592" authorId="0">
      <text>
        <r>
          <rPr>
            <b/>
            <sz val="12"/>
            <color indexed="81"/>
            <rFont val="Tahoma"/>
            <family val="2"/>
          </rPr>
          <t>Selvy CHARMANT:</t>
        </r>
        <r>
          <rPr>
            <sz val="12"/>
            <color indexed="81"/>
            <rFont val="Tahoma"/>
            <family val="2"/>
          </rPr>
          <t xml:space="preserve">
05/03/2020 Today i will send of acc to you for orders PENG/03/04/06/07/11/14/2021
PENG:03/2021 CL MAIN LABELS:900PCS.
PENG/04/2021 COR :
POCKET TAGS:700PCS
MAIN LABEL + SIZE LABEL:
38/40:150PCS
42/44:250PCS
46/48:200PCS
50/52:120PCS
PENG/06/07/2021 DMART K1 MAIN LABELS:2200PCS
PENG/11/2021 MALOO MAIN LABELS:400PCS
PENG/14/2021: RP MAIN LABELS:1200PCS
Pls note awb number is SF 108 680 450 5833
21/04/2020 ACC SENT FROM SUPPLIER DIRECTLY TO FACTORY</t>
        </r>
      </text>
    </comment>
    <comment ref="T593" authorId="4">
      <text>
        <r>
          <rPr>
            <b/>
            <sz val="8"/>
            <color indexed="81"/>
            <rFont val="Tahoma"/>
            <family val="2"/>
          </rPr>
          <t>Isabelle COLLIN:</t>
        </r>
        <r>
          <rPr>
            <sz val="8"/>
            <color indexed="81"/>
            <rFont val="Tahoma"/>
            <family val="2"/>
          </rPr>
          <t xml:space="preserve">
</t>
        </r>
        <r>
          <rPr>
            <sz val="12"/>
            <color indexed="81"/>
            <rFont val="Tahoma"/>
            <family val="2"/>
          </rPr>
          <t xml:space="preserve">ANCIEN PRIX 12,54 EUROS </t>
        </r>
      </text>
    </comment>
    <comment ref="X593" authorId="0">
      <text>
        <r>
          <rPr>
            <b/>
            <sz val="12"/>
            <color indexed="81"/>
            <rFont val="Tahoma"/>
            <family val="2"/>
          </rPr>
          <t>Selvy CHARMANT:</t>
        </r>
        <r>
          <rPr>
            <sz val="12"/>
            <color indexed="81"/>
            <rFont val="Tahoma"/>
            <family val="2"/>
          </rPr>
          <t xml:space="preserve">
19/02/2020 : without wash label</t>
        </r>
      </text>
    </comment>
    <comment ref="Y593" authorId="0">
      <text>
        <r>
          <rPr>
            <b/>
            <sz val="12"/>
            <color indexed="81"/>
            <rFont val="Tahoma"/>
            <family val="2"/>
          </rPr>
          <t>Selvy CHARMANT:</t>
        </r>
        <r>
          <rPr>
            <sz val="12"/>
            <color indexed="81"/>
            <rFont val="Tahoma"/>
            <family val="2"/>
          </rPr>
          <t xml:space="preserve">
05/03/2020 Today i will send of acc to you for orders PENG/03/04/06/07/11/14/2021
PENG:03/2021 CL MAIN LABELS:900PCS.
PENG/04/2021 COR :
POCKET TAGS:700PCS
MAIN LABEL + SIZE LABEL:
38/40:150PCS
42/44:250PCS
46/48:200PCS
50/52:120PCS
PENG/06/07/2021 DMART K1 MAIN LABELS:2200PCS
PENG/11/2021 MALOO MAIN LABELS:400PCS
PENG/14/2021: RP MAIN LABELS:1200PCS
Pls note awb number is SF 108 680 450 5833
18/03/2020 Today i will send influx hangtags for order PENG/04/2021.
Pls note awb number is SF: 108 680 450 6097.</t>
        </r>
      </text>
    </comment>
    <comment ref="X594" authorId="0">
      <text>
        <r>
          <rPr>
            <b/>
            <sz val="12"/>
            <color indexed="81"/>
            <rFont val="Tahoma"/>
            <family val="2"/>
          </rPr>
          <t>Selvy CHARMANT:</t>
        </r>
        <r>
          <rPr>
            <sz val="12"/>
            <color indexed="81"/>
            <rFont val="Tahoma"/>
            <family val="2"/>
          </rPr>
          <t xml:space="preserve">
26/02/2020 : WITHOUT WASH LABEL </t>
        </r>
      </text>
    </comment>
    <comment ref="Y594" authorId="0">
      <text>
        <r>
          <rPr>
            <b/>
            <sz val="12"/>
            <color indexed="81"/>
            <rFont val="Tahoma"/>
            <family val="2"/>
          </rPr>
          <t>Selvy CHARMANT:</t>
        </r>
        <r>
          <rPr>
            <sz val="12"/>
            <color indexed="81"/>
            <rFont val="Tahoma"/>
            <family val="2"/>
          </rPr>
          <t xml:space="preserve">
16/03/2020 MAIN LABEL/ BRAND HANGTAG HAVE SENT, BARCODE STICKER ORDERED NOT SEND YET.
21/04/2020 ALL SENT</t>
        </r>
      </text>
    </comment>
    <comment ref="X595" authorId="0">
      <text>
        <r>
          <rPr>
            <b/>
            <sz val="12"/>
            <color indexed="81"/>
            <rFont val="Tahoma"/>
            <family val="2"/>
          </rPr>
          <t>Selvy CHARMANT:</t>
        </r>
        <r>
          <rPr>
            <sz val="12"/>
            <color indexed="81"/>
            <rFont val="Tahoma"/>
            <family val="2"/>
          </rPr>
          <t xml:space="preserve">
26/02/2020 : WITHOUT WASH LABEL </t>
        </r>
      </text>
    </comment>
    <comment ref="Y595" authorId="0">
      <text>
        <r>
          <rPr>
            <b/>
            <sz val="12"/>
            <color indexed="81"/>
            <rFont val="Tahoma"/>
            <family val="2"/>
          </rPr>
          <t>Selvy CHARMANT:</t>
        </r>
        <r>
          <rPr>
            <sz val="12"/>
            <color indexed="81"/>
            <rFont val="Tahoma"/>
            <family val="2"/>
          </rPr>
          <t xml:space="preserve">
16/03/2020 MAIN LABEL/ BRAND HANGTAG HAVE SENT, BARCODE STICKER ORDERED NOT SEND YET.
21/04/2020 ALL SENT</t>
        </r>
      </text>
    </comment>
    <comment ref="X596" authorId="0">
      <text>
        <r>
          <rPr>
            <b/>
            <sz val="12"/>
            <color indexed="81"/>
            <rFont val="Tahoma"/>
            <family val="2"/>
          </rPr>
          <t>Selvy CHARMANT:</t>
        </r>
        <r>
          <rPr>
            <sz val="12"/>
            <color indexed="81"/>
            <rFont val="Tahoma"/>
            <family val="2"/>
          </rPr>
          <t xml:space="preserve">
09/03/2020 WITHOUT WASH LABEL</t>
        </r>
      </text>
    </comment>
    <comment ref="Y596" authorId="0">
      <text>
        <r>
          <rPr>
            <b/>
            <sz val="12"/>
            <color indexed="81"/>
            <rFont val="Tahoma"/>
            <family val="2"/>
          </rPr>
          <t>Selvy CHARMANT:</t>
        </r>
        <r>
          <rPr>
            <sz val="12"/>
            <color indexed="81"/>
            <rFont val="Tahoma"/>
            <family val="2"/>
          </rPr>
          <t xml:space="preserve">
05/03/2020 Today i will send of acc to you for orders PENG/03/04/06/07/11/14/2021
PENG:03/2021 CL MAIN LABELS:900PCS.
PENG/04/2021 COR :
POCKET TAGS:700PCS
MAIN LABEL + SIZE LABEL:
38/40:150PCS
42/44:250PCS
46/48:200PCS
50/52:120PCS
PENG/06/07/2021 DMART K1 MAIN LABELS:2200PCS
PENG/11/2021 MALOO MAIN LABELS:400PCS
PENG/14/2021: RP MAIN LABELS:1200PCS
Pls note awb number is SF 108 680 450 5833
09/03/2020 Dear Sherry:
Pls note today i have orders polybag stickers for orders PENG/06/07/2021.
Factory will send to you directly.</t>
        </r>
      </text>
    </comment>
    <comment ref="X597" authorId="0">
      <text>
        <r>
          <rPr>
            <b/>
            <sz val="12"/>
            <color indexed="81"/>
            <rFont val="Tahoma"/>
            <family val="2"/>
          </rPr>
          <t>Selvy CHARMANT:</t>
        </r>
        <r>
          <rPr>
            <sz val="12"/>
            <color indexed="81"/>
            <rFont val="Tahoma"/>
            <family val="2"/>
          </rPr>
          <t xml:space="preserve">
09/03/2020 WITHOUT WASH LABEL</t>
        </r>
      </text>
    </comment>
    <comment ref="Y597" authorId="0">
      <text>
        <r>
          <rPr>
            <b/>
            <sz val="12"/>
            <color indexed="81"/>
            <rFont val="Tahoma"/>
            <family val="2"/>
          </rPr>
          <t>Selvy CHARMANT:</t>
        </r>
        <r>
          <rPr>
            <sz val="12"/>
            <color indexed="81"/>
            <rFont val="Tahoma"/>
            <family val="2"/>
          </rPr>
          <t xml:space="preserve">
05/03/2020 Today i will send of acc to you for orders PENG/03/04/06/07/11/14/2021
PENG:03/2021 CL MAIN LABELS:900PCS.
PENG/04/2021 COR :
POCKET TAGS:700PCS
MAIN LABEL + SIZE LABEL:
38/40:150PCS
42/44:250PCS
46/48:200PCS
50/52:120PCS
PENG/06/07/2021 DMART K1 MAIN LABELS:2200PCS
PENG/11/2021 MALOO MAIN LABELS:400PCS
PENG/14/2021: RP MAIN LABELS:1200PCS
Pls note awb number is SF 108 680 450 5833
09/03/2020 Dear Sherry:
Pls note today i have orders polybag stickers for orders PENG/06/07/2021.
Factory will send to you directly.</t>
        </r>
      </text>
    </comment>
    <comment ref="X598" authorId="0">
      <text>
        <r>
          <rPr>
            <b/>
            <sz val="12"/>
            <color indexed="81"/>
            <rFont val="Tahoma"/>
            <family val="2"/>
          </rPr>
          <t>Selvy CHARMANT:</t>
        </r>
        <r>
          <rPr>
            <sz val="12"/>
            <color indexed="81"/>
            <rFont val="Tahoma"/>
            <family val="2"/>
          </rPr>
          <t xml:space="preserve">
26/02/2020 : WITHOUT WASH LABEL </t>
        </r>
      </text>
    </comment>
    <comment ref="Y598" authorId="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X599" authorId="0">
      <text>
        <r>
          <rPr>
            <b/>
            <sz val="12"/>
            <color indexed="81"/>
            <rFont val="Tahoma"/>
            <family val="2"/>
          </rPr>
          <t>Selvy CHARMANT:</t>
        </r>
        <r>
          <rPr>
            <sz val="12"/>
            <color indexed="81"/>
            <rFont val="Tahoma"/>
            <family val="2"/>
          </rPr>
          <t xml:space="preserve">
26/02/2020 : WITHOUT WASH LABEL </t>
        </r>
      </text>
    </comment>
    <comment ref="Y599" authorId="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X600" authorId="0">
      <text>
        <r>
          <rPr>
            <b/>
            <sz val="12"/>
            <color indexed="81"/>
            <rFont val="Tahoma"/>
            <family val="2"/>
          </rPr>
          <t>Selvy CHARMANT:</t>
        </r>
        <r>
          <rPr>
            <sz val="12"/>
            <color indexed="81"/>
            <rFont val="Tahoma"/>
            <family val="2"/>
          </rPr>
          <t xml:space="preserve">
26/02/2020 : WITHOUT WASH LABEL </t>
        </r>
      </text>
    </comment>
    <comment ref="Y600" authorId="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X601" authorId="0">
      <text>
        <r>
          <rPr>
            <b/>
            <sz val="12"/>
            <color indexed="81"/>
            <rFont val="Tahoma"/>
            <family val="2"/>
          </rPr>
          <t>Selvy CHARMANT:</t>
        </r>
        <r>
          <rPr>
            <sz val="12"/>
            <color indexed="81"/>
            <rFont val="Tahoma"/>
            <family val="2"/>
          </rPr>
          <t xml:space="preserve">
26/02/2020 : WITHOUT WASH LABEL </t>
        </r>
      </text>
    </comment>
    <comment ref="Y601" authorId="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X602" authorId="0">
      <text>
        <r>
          <rPr>
            <b/>
            <sz val="12"/>
            <color indexed="81"/>
            <rFont val="Tahoma"/>
            <family val="2"/>
          </rPr>
          <t>Selvy CHARMANT:</t>
        </r>
        <r>
          <rPr>
            <sz val="12"/>
            <color indexed="81"/>
            <rFont val="Tahoma"/>
            <family val="2"/>
          </rPr>
          <t xml:space="preserve">
27/02/2020 WITHOUT WASH LABEL </t>
        </r>
      </text>
    </comment>
    <comment ref="Y602" authorId="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X603" authorId="0">
      <text>
        <r>
          <rPr>
            <b/>
            <sz val="12"/>
            <color indexed="81"/>
            <rFont val="Tahoma"/>
            <family val="2"/>
          </rPr>
          <t>Selvy CHARMANT:</t>
        </r>
        <r>
          <rPr>
            <sz val="12"/>
            <color indexed="81"/>
            <rFont val="Tahoma"/>
            <family val="2"/>
          </rPr>
          <t xml:space="preserve">
29/03/2020 without wash label </t>
        </r>
      </text>
    </comment>
    <comment ref="Y603" authorId="0">
      <text>
        <r>
          <rPr>
            <b/>
            <sz val="12"/>
            <color indexed="81"/>
            <rFont val="Tahoma"/>
            <family val="2"/>
          </rPr>
          <t>Selvy CHARMANT:</t>
        </r>
        <r>
          <rPr>
            <sz val="12"/>
            <color indexed="81"/>
            <rFont val="Tahoma"/>
            <family val="2"/>
          </rPr>
          <t xml:space="preserve">
05/03/2020 Today i will send of acc to you for orders PENG/03/04/06/07/11/14/2021
PENG:03/2021 CL MAIN LABELS:900PCS.
PENG/04/2021 COR :
POCKET TAGS:700PCS
MAIN LABEL + SIZE LABEL:
38/40:150PCS
42/44:250PCS
46/48:200PCS
50/52:120PCS
PENG/06/07/2021 DMART K1 MAIN LABELS:2200PCS
PENG/11/2021 MALOO MAIN LABELS:400PCS
PENG/14/2021: RP MAIN LABELS:1200PCS
Pls note awb number is SF 108 680 450 5833</t>
        </r>
      </text>
    </comment>
    <comment ref="X604" authorId="0">
      <text>
        <r>
          <rPr>
            <b/>
            <sz val="12"/>
            <color indexed="81"/>
            <rFont val="Tahoma"/>
            <family val="2"/>
          </rPr>
          <t>Selvy CHARMANT:</t>
        </r>
        <r>
          <rPr>
            <sz val="12"/>
            <color indexed="81"/>
            <rFont val="Tahoma"/>
            <family val="2"/>
          </rPr>
          <t xml:space="preserve">
26/02/2020 : WITHOUT WASH LABEL </t>
        </r>
      </text>
    </comment>
    <comment ref="Y604" authorId="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X605" authorId="0">
      <text>
        <r>
          <rPr>
            <b/>
            <sz val="12"/>
            <color indexed="81"/>
            <rFont val="Tahoma"/>
            <family val="2"/>
          </rPr>
          <t>Selvy CHARMANT:</t>
        </r>
        <r>
          <rPr>
            <sz val="12"/>
            <color indexed="81"/>
            <rFont val="Tahoma"/>
            <family val="2"/>
          </rPr>
          <t xml:space="preserve">
26/02/2020 : WITHOUT WASH LABEL </t>
        </r>
      </text>
    </comment>
    <comment ref="Y605" authorId="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Y606" authorId="0">
      <text>
        <r>
          <rPr>
            <b/>
            <sz val="12"/>
            <color indexed="81"/>
            <rFont val="Tahoma"/>
            <family val="2"/>
          </rPr>
          <t>Selvy CHARMANT:</t>
        </r>
        <r>
          <rPr>
            <sz val="12"/>
            <color indexed="81"/>
            <rFont val="Tahoma"/>
            <family val="2"/>
          </rPr>
          <t xml:space="preserve">
05/03/2020 Today i will send of acc to you for orders PENG/03/04/06/07/11/14/2021
PENG:03/2021 CL MAIN LABELS:900PCS.
PENG/04/2021 COR :
POCKET TAGS:700PCS
MAIN LABEL + SIZE LABEL:
38/40:150PCS
42/44:250PCS
46/48:200PCS
50/52:120PCS
PENG/06/07/2021 DMART K1 MAIN LABELS:2200PCS
PENG/11/2021 MALOO MAIN LABELS:400PCS
PENG/14/2021: RP MAIN LABELS:1200PCS
Pls note awb number is SF 108 680 450 5833
17/05/2020 Today i will send brand hangtags(RP):1200pcs for order PENG/14/2021.
Pls note awb number is SF: 108 957 806 0663.</t>
        </r>
      </text>
    </comment>
    <comment ref="Y607" authorId="0">
      <text>
        <r>
          <rPr>
            <b/>
            <sz val="12"/>
            <color indexed="81"/>
            <rFont val="Tahoma"/>
            <family val="2"/>
          </rPr>
          <t>Selvy CHARMANT:</t>
        </r>
        <r>
          <rPr>
            <sz val="12"/>
            <color indexed="81"/>
            <rFont val="Tahoma"/>
            <family val="2"/>
          </rPr>
          <t xml:space="preserve">
05/03/2020 Today i will send of acc to you for orders PENG/03/04/06/07/11/14/2021
PENG:03/2021 CL MAIN LABELS:900PCS.
PENG/04/2021 COR :
POCKET TAGS:700PCS
MAIN LABEL + SIZE LABEL:
38/40:150PCS
42/44:250PCS
46/48:200PCS
50/52:120PCS
PENG/06/07/2021 DMART K1 MAIN LABELS:2200PCS
PENG/11/2021 MALOO MAIN LABELS:400PCS
PENG/14/2021: RP MAIN LABELS:1200PCS
Pls note awb number is SF 108 680 450 5833
17/05/2020 Today i will send brand hangtags(RP):1200pcs for order PENG/14/2021.
Pls note awb number is SF: 108 957 806 0663.</t>
        </r>
      </text>
    </comment>
    <comment ref="X608" authorId="0">
      <text>
        <r>
          <rPr>
            <b/>
            <sz val="12"/>
            <color indexed="81"/>
            <rFont val="Tahoma"/>
            <family val="2"/>
          </rPr>
          <t>Selvy CHARMANT:</t>
        </r>
        <r>
          <rPr>
            <sz val="12"/>
            <color indexed="81"/>
            <rFont val="Tahoma"/>
            <family val="2"/>
          </rPr>
          <t xml:space="preserve">
28/02/2020 WITHOUT WASH LABEL</t>
        </r>
      </text>
    </comment>
    <comment ref="Y608" authorId="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X609" authorId="0">
      <text>
        <r>
          <rPr>
            <b/>
            <sz val="12"/>
            <color indexed="81"/>
            <rFont val="Tahoma"/>
            <family val="2"/>
          </rPr>
          <t>Selvy CHARMANT:</t>
        </r>
        <r>
          <rPr>
            <sz val="12"/>
            <color indexed="81"/>
            <rFont val="Tahoma"/>
            <family val="2"/>
          </rPr>
          <t xml:space="preserve">
28/02/2020 WITHOUT WASH LABEL</t>
        </r>
      </text>
    </comment>
    <comment ref="Y609" authorId="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X610" authorId="0">
      <text>
        <r>
          <rPr>
            <b/>
            <sz val="12"/>
            <color indexed="81"/>
            <rFont val="Tahoma"/>
            <family val="2"/>
          </rPr>
          <t>Selvy CHARMANT:</t>
        </r>
        <r>
          <rPr>
            <sz val="12"/>
            <color indexed="81"/>
            <rFont val="Tahoma"/>
            <family val="2"/>
          </rPr>
          <t xml:space="preserve">
28/02/2020 WITHOUT WASH LABEL</t>
        </r>
      </text>
    </comment>
    <comment ref="Y610" authorId="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X611" authorId="0">
      <text>
        <r>
          <rPr>
            <b/>
            <sz val="12"/>
            <color indexed="81"/>
            <rFont val="Tahoma"/>
            <family val="2"/>
          </rPr>
          <t>Selvy CHARMANT:</t>
        </r>
        <r>
          <rPr>
            <sz val="12"/>
            <color indexed="81"/>
            <rFont val="Tahoma"/>
            <family val="2"/>
          </rPr>
          <t xml:space="preserve">
28/02/2020 WITHOUT WASH LABEL</t>
        </r>
      </text>
    </comment>
    <comment ref="Y611" authorId="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X612" authorId="0">
      <text>
        <r>
          <rPr>
            <b/>
            <sz val="12"/>
            <color indexed="81"/>
            <rFont val="Tahoma"/>
            <family val="2"/>
          </rPr>
          <t>Selvy CHARMANT:</t>
        </r>
        <r>
          <rPr>
            <sz val="12"/>
            <color indexed="81"/>
            <rFont val="Tahoma"/>
            <family val="2"/>
          </rPr>
          <t xml:space="preserve">
28/02/2020 WITHOUT WASH LABEL</t>
        </r>
      </text>
    </comment>
    <comment ref="Y612" authorId="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X613" authorId="0">
      <text>
        <r>
          <rPr>
            <b/>
            <sz val="12"/>
            <color indexed="81"/>
            <rFont val="Tahoma"/>
            <family val="2"/>
          </rPr>
          <t>Selvy CHARMANT:</t>
        </r>
        <r>
          <rPr>
            <sz val="12"/>
            <color indexed="81"/>
            <rFont val="Tahoma"/>
            <family val="2"/>
          </rPr>
          <t xml:space="preserve">
05/04/2020 WITHOUT WASH LABEL</t>
        </r>
      </text>
    </comment>
    <comment ref="Y613" authorId="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X614" authorId="0">
      <text>
        <r>
          <rPr>
            <b/>
            <sz val="12"/>
            <color indexed="81"/>
            <rFont val="Tahoma"/>
            <family val="2"/>
          </rPr>
          <t>Selvy CHARMANT:</t>
        </r>
        <r>
          <rPr>
            <sz val="12"/>
            <color indexed="81"/>
            <rFont val="Tahoma"/>
            <family val="2"/>
          </rPr>
          <t xml:space="preserve">
16/03/2020 WITHOUT WASH LABEL</t>
        </r>
      </text>
    </comment>
    <comment ref="Y614" authorId="0">
      <text>
        <r>
          <rPr>
            <b/>
            <sz val="12"/>
            <color indexed="81"/>
            <rFont val="Tahoma"/>
            <family val="2"/>
          </rPr>
          <t>Selvy CHARMANT:</t>
        </r>
        <r>
          <rPr>
            <sz val="12"/>
            <color indexed="81"/>
            <rFont val="Tahoma"/>
            <family val="2"/>
          </rPr>
          <t xml:space="preserve">
23/03/2020 Dear Sherry:
Pls note i have ordered all of acc for order PENG/19/2021 and factory will send to you directly.as below table:</t>
        </r>
      </text>
    </comment>
    <comment ref="X615" authorId="0">
      <text>
        <r>
          <rPr>
            <b/>
            <sz val="12"/>
            <color indexed="81"/>
            <rFont val="Tahoma"/>
            <family val="2"/>
          </rPr>
          <t>Selvy CHARMANT:</t>
        </r>
        <r>
          <rPr>
            <sz val="12"/>
            <color indexed="81"/>
            <rFont val="Tahoma"/>
            <family val="2"/>
          </rPr>
          <t xml:space="preserve">
16/03/2020 WITHOUT WASH LABEL</t>
        </r>
      </text>
    </comment>
    <comment ref="Y615" authorId="0">
      <text>
        <r>
          <rPr>
            <b/>
            <sz val="12"/>
            <color indexed="81"/>
            <rFont val="Tahoma"/>
            <family val="2"/>
          </rPr>
          <t>Selvy CHARMANT:</t>
        </r>
        <r>
          <rPr>
            <sz val="12"/>
            <color indexed="81"/>
            <rFont val="Tahoma"/>
            <family val="2"/>
          </rPr>
          <t xml:space="preserve">
23/03/2020 Dear Sherry:
Pls note i have ordered all of acc for order PENG/19/2021 and factory will send to you directly.as below table:</t>
        </r>
      </text>
    </comment>
    <comment ref="X616" authorId="0">
      <text>
        <r>
          <rPr>
            <b/>
            <sz val="12"/>
            <color indexed="81"/>
            <rFont val="Tahoma"/>
            <family val="2"/>
          </rPr>
          <t>Selvy CHARMANT:</t>
        </r>
        <r>
          <rPr>
            <sz val="12"/>
            <color indexed="81"/>
            <rFont val="Tahoma"/>
            <family val="2"/>
          </rPr>
          <t xml:space="preserve">
16/03/2020 WITHOUT WASH LABEL</t>
        </r>
      </text>
    </comment>
    <comment ref="Y616" authorId="0">
      <text>
        <r>
          <rPr>
            <b/>
            <sz val="12"/>
            <color indexed="81"/>
            <rFont val="Tahoma"/>
            <family val="2"/>
          </rPr>
          <t>Selvy CHARMANT:</t>
        </r>
        <r>
          <rPr>
            <sz val="12"/>
            <color indexed="81"/>
            <rFont val="Tahoma"/>
            <family val="2"/>
          </rPr>
          <t xml:space="preserve">
23/03/2020 Dear Sherry:
Pls note i have ordered all of acc for order PENG/19/2021 and factory will send to you directly.as below table:</t>
        </r>
      </text>
    </comment>
    <comment ref="X622" authorId="0">
      <text>
        <r>
          <rPr>
            <b/>
            <sz val="14"/>
            <color indexed="81"/>
            <rFont val="Tahoma"/>
            <family val="2"/>
          </rPr>
          <t>Selvy CHARMANT:</t>
        </r>
        <r>
          <rPr>
            <sz val="14"/>
            <color indexed="81"/>
            <rFont val="Tahoma"/>
            <family val="2"/>
          </rPr>
          <t xml:space="preserve">
28/05/2020 WITHOUT WASH LABEL </t>
        </r>
      </text>
    </comment>
    <comment ref="X623" authorId="0">
      <text>
        <r>
          <rPr>
            <b/>
            <sz val="14"/>
            <color indexed="81"/>
            <rFont val="Tahoma"/>
            <family val="2"/>
          </rPr>
          <t>Selvy CHARMANT:</t>
        </r>
        <r>
          <rPr>
            <sz val="14"/>
            <color indexed="81"/>
            <rFont val="Tahoma"/>
            <family val="2"/>
          </rPr>
          <t xml:space="preserve">
28/05/2020 WITHOUT WASH LABEL </t>
        </r>
      </text>
    </comment>
    <comment ref="Y628" authorId="0">
      <text>
        <r>
          <rPr>
            <b/>
            <sz val="12"/>
            <color indexed="81"/>
            <rFont val="Tahoma"/>
            <family val="2"/>
          </rPr>
          <t>Selvy CHARMANT:</t>
        </r>
        <r>
          <rPr>
            <sz val="12"/>
            <color indexed="81"/>
            <rFont val="Tahoma"/>
            <family val="2"/>
          </rPr>
          <t xml:space="preserve">
13/01/2020 Today i will send all of acc to you for orders PROM/01/02/2021.
Pls find enclosed packing list and awb number is SF: 107 340 939 9012.</t>
        </r>
      </text>
    </comment>
    <comment ref="Y629" authorId="0">
      <text>
        <r>
          <rPr>
            <b/>
            <sz val="12"/>
            <color indexed="81"/>
            <rFont val="Tahoma"/>
            <family val="2"/>
          </rPr>
          <t>Selvy CHARMANT:</t>
        </r>
        <r>
          <rPr>
            <sz val="12"/>
            <color indexed="81"/>
            <rFont val="Tahoma"/>
            <family val="2"/>
          </rPr>
          <t xml:space="preserve">
13/01/2020 Today i will send all of acc to you for orders PROM/01/02/2021.
Pls find enclosed packing list and awb number is SF: 107 340 939 9012.</t>
        </r>
      </text>
    </comment>
    <comment ref="E630" authorId="9">
      <text>
        <r>
          <rPr>
            <b/>
            <sz val="9"/>
            <color indexed="81"/>
            <rFont val="Tahoma"/>
            <family val="2"/>
          </rPr>
          <t>Nathalie CONCY:</t>
        </r>
        <r>
          <rPr>
            <sz val="9"/>
            <color indexed="81"/>
            <rFont val="Tahoma"/>
            <family val="2"/>
          </rPr>
          <t xml:space="preserve">
</t>
        </r>
        <r>
          <rPr>
            <sz val="12"/>
            <color indexed="81"/>
            <rFont val="Tahoma"/>
            <family val="2"/>
          </rPr>
          <t>ZQM2540/SEN</t>
        </r>
      </text>
    </comment>
    <comment ref="X630" authorId="0">
      <text>
        <r>
          <rPr>
            <b/>
            <sz val="12"/>
            <color indexed="81"/>
            <rFont val="Tahoma"/>
            <family val="2"/>
          </rPr>
          <t>Selvy CHARMANT:</t>
        </r>
        <r>
          <rPr>
            <sz val="12"/>
            <color indexed="81"/>
            <rFont val="Tahoma"/>
            <family val="2"/>
          </rPr>
          <t xml:space="preserve">
19/02/2020 : WITHOUT WASH LABEL </t>
        </r>
      </text>
    </comment>
    <comment ref="Y630" authorId="0">
      <text>
        <r>
          <rPr>
            <b/>
            <sz val="12"/>
            <color indexed="81"/>
            <rFont val="Tahoma"/>
            <family val="2"/>
          </rPr>
          <t>Selvy CHARMANT:</t>
        </r>
        <r>
          <rPr>
            <sz val="12"/>
            <color indexed="81"/>
            <rFont val="Tahoma"/>
            <family val="2"/>
          </rPr>
          <t xml:space="preserve">
05/03/2020 Today i will send main labels and size labels for orders PROM/03/04/2021
Main labels(BLEU): 900PCS
SIZE LABELS:
38/40:150PCS
42/44:250PCS
46/48:250PCS
50/52:180PCS
54/56:130PCS.
Later LUJINGLI will send to you directly.</t>
        </r>
      </text>
    </comment>
    <comment ref="X631" authorId="0">
      <text>
        <r>
          <rPr>
            <b/>
            <sz val="12"/>
            <color indexed="81"/>
            <rFont val="Tahoma"/>
            <family val="2"/>
          </rPr>
          <t>Selvy CHARMANT:</t>
        </r>
        <r>
          <rPr>
            <sz val="12"/>
            <color indexed="81"/>
            <rFont val="Tahoma"/>
            <family val="2"/>
          </rPr>
          <t xml:space="preserve">
19/02/2020 : WITHOUT WASH LABEL </t>
        </r>
      </text>
    </comment>
    <comment ref="Y631" authorId="0">
      <text>
        <r>
          <rPr>
            <b/>
            <sz val="12"/>
            <color indexed="81"/>
            <rFont val="Tahoma"/>
            <family val="2"/>
          </rPr>
          <t>Selvy CHARMANT:</t>
        </r>
        <r>
          <rPr>
            <sz val="12"/>
            <color indexed="81"/>
            <rFont val="Tahoma"/>
            <family val="2"/>
          </rPr>
          <t xml:space="preserve">
05/03/2020 Today i will send main labels and size labels for orders PROM/03/04/2021
Main labels(BLEU): 900PCS
SIZE LABELS:
38/40:150PCS
42/44:250PCS
46/48:250PCS
50/52:180PCS
54/56:130PCS.
Later LUJINGLI will send to you directly.</t>
        </r>
      </text>
    </comment>
    <comment ref="X632" authorId="0">
      <text>
        <r>
          <rPr>
            <b/>
            <sz val="12"/>
            <color indexed="81"/>
            <rFont val="Tahoma"/>
            <family val="2"/>
          </rPr>
          <t>Selvy CHARMANT:</t>
        </r>
        <r>
          <rPr>
            <sz val="12"/>
            <color indexed="81"/>
            <rFont val="Tahoma"/>
            <family val="2"/>
          </rPr>
          <t xml:space="preserve">
19/02/2020 : WITHOUT WASH LABEL </t>
        </r>
      </text>
    </comment>
    <comment ref="Y632" authorId="0">
      <text>
        <r>
          <rPr>
            <b/>
            <sz val="12"/>
            <color indexed="81"/>
            <rFont val="Tahoma"/>
            <family val="2"/>
          </rPr>
          <t>Selvy CHARMANT:</t>
        </r>
        <r>
          <rPr>
            <sz val="12"/>
            <color indexed="81"/>
            <rFont val="Tahoma"/>
            <family val="2"/>
          </rPr>
          <t xml:space="preserve">
05/03/2020 Today i will send some of acc to you for orders PROM/05/19/20/21/30/37/2021.
PROM/05/2021 SEN MAIN LABELS: 600PCS
PROM/19/2021: RP MAIN LABELS:2400PCS
PROM/20/21/2021: FB MAIN LABELS:2300PCS
PROM/30/2021: LP MAIN LABELS:350PCS
PROM/37/2021 MALOO MAIN LABELS:450PCS
Pls note awb number is SF: 108 680 450 5806.</t>
        </r>
      </text>
    </comment>
    <comment ref="X633" authorId="0">
      <text>
        <r>
          <rPr>
            <b/>
            <sz val="12"/>
            <color indexed="81"/>
            <rFont val="Tahoma"/>
            <family val="2"/>
          </rPr>
          <t>Selvy CHARMANT:</t>
        </r>
        <r>
          <rPr>
            <sz val="12"/>
            <color indexed="81"/>
            <rFont val="Tahoma"/>
            <family val="2"/>
          </rPr>
          <t xml:space="preserve">
02/03/2020 WITHOUT WASH LABEL</t>
        </r>
      </text>
    </comment>
    <comment ref="Y633" authorId="0">
      <text>
        <r>
          <rPr>
            <b/>
            <sz val="12"/>
            <color indexed="81"/>
            <rFont val="Tahoma"/>
            <family val="2"/>
          </rPr>
          <t>Selvy CHARMANT:</t>
        </r>
        <r>
          <rPr>
            <sz val="12"/>
            <color indexed="81"/>
            <rFont val="Tahoma"/>
            <family val="2"/>
          </rPr>
          <t xml:space="preserve">
16/03/2020 Today i will send pocket tags:10000pcs for orders PROM/06/07/22/23/24/2021.
Pls note SF: 1086804505912 and 1086804505921.
25/03/2020 Today i will send main label and size labels for orders PROM/06/07/22/23/23/24/2021 as below qty:
Main labels:9400pcs
SIZE LABELS:
size 36:1000pcs
size 38/40:2000pcs
size 42/44:2400pcs
size 46/48:1400pcs
Pls note awb number is SF: 108 680 450 5994.</t>
        </r>
      </text>
    </comment>
    <comment ref="X634" authorId="0">
      <text>
        <r>
          <rPr>
            <b/>
            <sz val="12"/>
            <color indexed="81"/>
            <rFont val="Tahoma"/>
            <family val="2"/>
          </rPr>
          <t>Selvy CHARMANT:</t>
        </r>
        <r>
          <rPr>
            <sz val="12"/>
            <color indexed="81"/>
            <rFont val="Tahoma"/>
            <family val="2"/>
          </rPr>
          <t xml:space="preserve">
02/03/2020 WITHOUT WASH LABEL</t>
        </r>
      </text>
    </comment>
    <comment ref="Y634" authorId="0">
      <text>
        <r>
          <rPr>
            <b/>
            <sz val="12"/>
            <color indexed="81"/>
            <rFont val="Tahoma"/>
            <family val="2"/>
          </rPr>
          <t>Selvy CHARMANT:</t>
        </r>
        <r>
          <rPr>
            <sz val="12"/>
            <color indexed="81"/>
            <rFont val="Tahoma"/>
            <family val="2"/>
          </rPr>
          <t xml:space="preserve">
16/03/2020 Today i will send pocket tags:10000pcs for orders PROM/06/07/22/23/24/2021.
Pls note SF: 1086804505912 and 1086804505921.
25/03/2020 Today i will send main label and size labels for orders PROM/06/07/22/23/23/24/2021 as below qty:
Main labels:9400pcs
SIZE LABELS:
size 36:1000pcs
size 38/40:2000pcs
size 42/44:2400pcs
size 46/48:1400pcs
Pls note awb number is SF: 108 680 450 5994.
09/04/2020 Today i will send price hangtags for orders PROM/07/23/2021(for PROM/23/2021 missing size 36).
Pls note awb number is SF: 108 680 450 6325.</t>
        </r>
      </text>
    </comment>
    <comment ref="X635" authorId="0">
      <text>
        <r>
          <rPr>
            <b/>
            <sz val="12"/>
            <color indexed="81"/>
            <rFont val="Tahoma"/>
            <family val="2"/>
          </rPr>
          <t>Selvy CHARMANT:</t>
        </r>
        <r>
          <rPr>
            <sz val="12"/>
            <color indexed="81"/>
            <rFont val="Tahoma"/>
            <family val="2"/>
          </rPr>
          <t xml:space="preserve">
29/03/2020 WITHOUT WASH LABEL</t>
        </r>
      </text>
    </comment>
    <comment ref="Y635" authorId="0">
      <text>
        <r>
          <rPr>
            <b/>
            <sz val="12"/>
            <color indexed="81"/>
            <rFont val="Tahoma"/>
            <family val="2"/>
          </rPr>
          <t>Selvy CHARMANT:</t>
        </r>
        <r>
          <rPr>
            <sz val="12"/>
            <color indexed="81"/>
            <rFont val="Tahoma"/>
            <family val="2"/>
          </rPr>
          <t xml:space="preserve">
18/03/2020 Today i will send main labels and hangtags(TGC) :1200pcs for orders PROM/08/44/2021.
Pls note awb number is SF: 108 680 450 6024.
08/04/2020 Today i will send barcode stickers for orders PROM/08/19/20/21/30/31/38/39/46/2021..
Pls note awb number is SF: 108 680 450 6970.</t>
        </r>
      </text>
    </comment>
    <comment ref="X636" authorId="0">
      <text>
        <r>
          <rPr>
            <b/>
            <sz val="14"/>
            <color indexed="81"/>
            <rFont val="Tahoma"/>
            <family val="2"/>
          </rPr>
          <t>Selvy CHARMANT:</t>
        </r>
        <r>
          <rPr>
            <sz val="14"/>
            <color indexed="81"/>
            <rFont val="Tahoma"/>
            <family val="2"/>
          </rPr>
          <t xml:space="preserve">
09/03/2020 WITHOUT WASH LABEL</t>
        </r>
      </text>
    </comment>
    <comment ref="Y636" authorId="0">
      <text>
        <r>
          <rPr>
            <b/>
            <sz val="12"/>
            <color indexed="81"/>
            <rFont val="Tahoma"/>
            <family val="2"/>
          </rPr>
          <t>Selvy CHARMANT:</t>
        </r>
        <r>
          <rPr>
            <sz val="12"/>
            <color indexed="81"/>
            <rFont val="Tahoma"/>
            <family val="2"/>
          </rPr>
          <t xml:space="preserve">
09/03/2020 
Pls note today i have orders polybag stickers for orders PROM/09/11/13/14/10/15/2021.
Factory will send to you directly</t>
        </r>
      </text>
    </comment>
    <comment ref="X637" authorId="0">
      <text>
        <r>
          <rPr>
            <b/>
            <sz val="14"/>
            <color indexed="81"/>
            <rFont val="Tahoma"/>
            <family val="2"/>
          </rPr>
          <t>Selvy CHARMANT:</t>
        </r>
        <r>
          <rPr>
            <sz val="14"/>
            <color indexed="81"/>
            <rFont val="Tahoma"/>
            <family val="2"/>
          </rPr>
          <t xml:space="preserve">
09/03/2020 WITHOUT WASH LABEL</t>
        </r>
      </text>
    </comment>
    <comment ref="Y637" authorId="0">
      <text>
        <r>
          <rPr>
            <b/>
            <sz val="12"/>
            <color indexed="81"/>
            <rFont val="Tahoma"/>
            <family val="2"/>
          </rPr>
          <t>Selvy CHARMANT:</t>
        </r>
        <r>
          <rPr>
            <sz val="12"/>
            <color indexed="81"/>
            <rFont val="Tahoma"/>
            <family val="2"/>
          </rPr>
          <t xml:space="preserve">
09/03/2020 
Pls note today i have orders polybag stickers for orders PROM/09/11/13/14/10/15/2021.
Factory will send to you directly</t>
        </r>
      </text>
    </comment>
    <comment ref="X638" authorId="0">
      <text>
        <r>
          <rPr>
            <b/>
            <sz val="14"/>
            <color indexed="81"/>
            <rFont val="Tahoma"/>
            <family val="2"/>
          </rPr>
          <t>Selvy CHARMANT:</t>
        </r>
        <r>
          <rPr>
            <sz val="14"/>
            <color indexed="81"/>
            <rFont val="Tahoma"/>
            <family val="2"/>
          </rPr>
          <t xml:space="preserve">
09/03/2020 WITHOUT WASH LABEL</t>
        </r>
      </text>
    </comment>
    <comment ref="Y638" authorId="0">
      <text>
        <r>
          <rPr>
            <b/>
            <sz val="12"/>
            <color indexed="81"/>
            <rFont val="Tahoma"/>
            <family val="2"/>
          </rPr>
          <t>Selvy CHARMANT:</t>
        </r>
        <r>
          <rPr>
            <sz val="12"/>
            <color indexed="81"/>
            <rFont val="Tahoma"/>
            <family val="2"/>
          </rPr>
          <t xml:space="preserve">
09/03/2020 
Pls note today i have orders polybag stickers for orders PROM/09/11/13/14/10/15/2021.
Factory will send to you directly</t>
        </r>
      </text>
    </comment>
    <comment ref="X639" authorId="0">
      <text>
        <r>
          <rPr>
            <b/>
            <sz val="14"/>
            <color indexed="81"/>
            <rFont val="Tahoma"/>
            <family val="2"/>
          </rPr>
          <t>Selvy CHARMANT:</t>
        </r>
        <r>
          <rPr>
            <sz val="14"/>
            <color indexed="81"/>
            <rFont val="Tahoma"/>
            <family val="2"/>
          </rPr>
          <t xml:space="preserve">
09/03/2020 WITHOUT WASH LABEL</t>
        </r>
      </text>
    </comment>
    <comment ref="Y639" authorId="0">
      <text>
        <r>
          <rPr>
            <b/>
            <sz val="12"/>
            <color indexed="81"/>
            <rFont val="Tahoma"/>
            <family val="2"/>
          </rPr>
          <t>Selvy CHARMANT:</t>
        </r>
        <r>
          <rPr>
            <sz val="12"/>
            <color indexed="81"/>
            <rFont val="Tahoma"/>
            <family val="2"/>
          </rPr>
          <t xml:space="preserve">
09/03/2020 
Pls note today i have orders polybag stickers for orders PROM/09/11/13/14/10/15/2021.
Factory will send to you directly</t>
        </r>
      </text>
    </comment>
    <comment ref="X640" authorId="0">
      <text>
        <r>
          <rPr>
            <b/>
            <sz val="14"/>
            <color indexed="81"/>
            <rFont val="Tahoma"/>
            <family val="2"/>
          </rPr>
          <t>Selvy CHARMANT:</t>
        </r>
        <r>
          <rPr>
            <sz val="14"/>
            <color indexed="81"/>
            <rFont val="Tahoma"/>
            <family val="2"/>
          </rPr>
          <t xml:space="preserve">
09/03/2020 WITHOUT WASH LABEL</t>
        </r>
      </text>
    </comment>
    <comment ref="Y640" authorId="0">
      <text>
        <r>
          <rPr>
            <b/>
            <sz val="12"/>
            <color indexed="81"/>
            <rFont val="Tahoma"/>
            <family val="2"/>
          </rPr>
          <t>Selvy CHARMANT:</t>
        </r>
        <r>
          <rPr>
            <sz val="12"/>
            <color indexed="81"/>
            <rFont val="Tahoma"/>
            <family val="2"/>
          </rPr>
          <t xml:space="preserve">
09/03/2020 
Pls note today i have orders polybag stickers for orders PROM/09/11/13/14/10/15/2021.
Factory will send to you directly</t>
        </r>
      </text>
    </comment>
    <comment ref="X641" authorId="0">
      <text>
        <r>
          <rPr>
            <b/>
            <sz val="14"/>
            <color indexed="81"/>
            <rFont val="Tahoma"/>
            <family val="2"/>
          </rPr>
          <t>Selvy CHARMANT:</t>
        </r>
        <r>
          <rPr>
            <sz val="14"/>
            <color indexed="81"/>
            <rFont val="Tahoma"/>
            <family val="2"/>
          </rPr>
          <t xml:space="preserve">
09/03/2020 WITHOUT WASH LABEL
22/04/2020 revised acc inst with wash label</t>
        </r>
      </text>
    </comment>
    <comment ref="X642" authorId="0">
      <text>
        <r>
          <rPr>
            <b/>
            <sz val="14"/>
            <color indexed="81"/>
            <rFont val="Tahoma"/>
            <family val="2"/>
          </rPr>
          <t>Selvy CHARMANT:</t>
        </r>
        <r>
          <rPr>
            <sz val="14"/>
            <color indexed="81"/>
            <rFont val="Tahoma"/>
            <family val="2"/>
          </rPr>
          <t xml:space="preserve">
09/03/2020 WITHOUT WASH LABEL</t>
        </r>
      </text>
    </comment>
    <comment ref="Y642" authorId="0">
      <text>
        <r>
          <rPr>
            <b/>
            <sz val="12"/>
            <color indexed="81"/>
            <rFont val="Tahoma"/>
            <family val="2"/>
          </rPr>
          <t>Selvy CHARMANT:</t>
        </r>
        <r>
          <rPr>
            <sz val="12"/>
            <color indexed="81"/>
            <rFont val="Tahoma"/>
            <family val="2"/>
          </rPr>
          <t xml:space="preserve">
09/03/2020 
Pls note today i have orders polybag stickers for orders PROM/09/11/13/14/10/15/2021.
Factory will send to you directly
12/04/2020 Pls find enclosed polybag sticker sketch for orders PROM/13/14/15/2021.</t>
        </r>
      </text>
    </comment>
    <comment ref="X643" authorId="0">
      <text>
        <r>
          <rPr>
            <b/>
            <sz val="14"/>
            <color indexed="81"/>
            <rFont val="Tahoma"/>
            <family val="2"/>
          </rPr>
          <t>Selvy CHARMANT:</t>
        </r>
        <r>
          <rPr>
            <sz val="14"/>
            <color indexed="81"/>
            <rFont val="Tahoma"/>
            <family val="2"/>
          </rPr>
          <t xml:space="preserve">
09/03/2020 WITHOUT WASH LABEL</t>
        </r>
      </text>
    </comment>
    <comment ref="Y643" authorId="0">
      <text>
        <r>
          <rPr>
            <b/>
            <sz val="12"/>
            <color indexed="81"/>
            <rFont val="Tahoma"/>
            <family val="2"/>
          </rPr>
          <t>Selvy CHARMANT:</t>
        </r>
        <r>
          <rPr>
            <sz val="12"/>
            <color indexed="81"/>
            <rFont val="Tahoma"/>
            <family val="2"/>
          </rPr>
          <t xml:space="preserve">
09/03/2020 
Pls note today i have orders polybag stickers for orders PROM/09/11/13/14/10/15/2021.
Factory will send to you directly</t>
        </r>
      </text>
    </comment>
    <comment ref="X644" authorId="0">
      <text>
        <r>
          <rPr>
            <b/>
            <sz val="14"/>
            <color indexed="81"/>
            <rFont val="Tahoma"/>
            <family val="2"/>
          </rPr>
          <t>Selvy CHARMANT:</t>
        </r>
        <r>
          <rPr>
            <sz val="14"/>
            <color indexed="81"/>
            <rFont val="Tahoma"/>
            <family val="2"/>
          </rPr>
          <t xml:space="preserve">
09/03/2020 WITHOUT WASH LABEL</t>
        </r>
      </text>
    </comment>
    <comment ref="Y644" authorId="0">
      <text>
        <r>
          <rPr>
            <b/>
            <sz val="14"/>
            <color indexed="81"/>
            <rFont val="Tahoma"/>
            <family val="2"/>
          </rPr>
          <t>Selvy CHARMANT:</t>
        </r>
        <r>
          <rPr>
            <sz val="14"/>
            <color indexed="81"/>
            <rFont val="Tahoma"/>
            <family val="2"/>
          </rPr>
          <t xml:space="preserve">
09/03/2020 
Pls note today i have orders polybag stickers for orders PROM/09/11/13/14/10/15/2021.
Factory will send to you directly.
08/04/2020 Today i will send polybag stickers for orders PROM/13/14/15/2021.
Pls note awb number is SF: 108 680 450 6970.</t>
        </r>
      </text>
    </comment>
    <comment ref="X645" authorId="0">
      <text>
        <r>
          <rPr>
            <b/>
            <sz val="14"/>
            <color indexed="81"/>
            <rFont val="Tahoma"/>
            <family val="2"/>
          </rPr>
          <t>Selvy CHARMANT:</t>
        </r>
        <r>
          <rPr>
            <sz val="14"/>
            <color indexed="81"/>
            <rFont val="Tahoma"/>
            <family val="2"/>
          </rPr>
          <t xml:space="preserve">
09/03/2020 WITHOUT WASH LABEL</t>
        </r>
      </text>
    </comment>
    <comment ref="Y645" authorId="0">
      <text>
        <r>
          <rPr>
            <b/>
            <sz val="14"/>
            <color indexed="81"/>
            <rFont val="Tahoma"/>
            <family val="2"/>
          </rPr>
          <t>Selvy CHARMANT:</t>
        </r>
        <r>
          <rPr>
            <sz val="14"/>
            <color indexed="81"/>
            <rFont val="Tahoma"/>
            <family val="2"/>
          </rPr>
          <t xml:space="preserve">
09/03/2020 
Pls note today i have orders polybag stickers for orders PROM/09/11/13/14/10/15/2021.
Factory will send to you directly.
08/04/2020 Today i will send polybag stickers for orders PROM/13/14/15/2021.
Pls note awb number is SF: 108 680 450 6970.</t>
        </r>
      </text>
    </comment>
    <comment ref="X646" authorId="0">
      <text>
        <r>
          <rPr>
            <b/>
            <sz val="14"/>
            <color indexed="81"/>
            <rFont val="Tahoma"/>
            <family val="2"/>
          </rPr>
          <t>Selvy CHARMANT:</t>
        </r>
        <r>
          <rPr>
            <sz val="14"/>
            <color indexed="81"/>
            <rFont val="Tahoma"/>
            <family val="2"/>
          </rPr>
          <t xml:space="preserve">
09/03/2020 WITHOUT WASH LABEL</t>
        </r>
      </text>
    </comment>
    <comment ref="Y646" authorId="0">
      <text>
        <r>
          <rPr>
            <b/>
            <sz val="14"/>
            <color indexed="81"/>
            <rFont val="Tahoma"/>
            <family val="2"/>
          </rPr>
          <t>Selvy CHARMANT:</t>
        </r>
        <r>
          <rPr>
            <sz val="14"/>
            <color indexed="81"/>
            <rFont val="Tahoma"/>
            <family val="2"/>
          </rPr>
          <t xml:space="preserve">
09/03/2020 
Pls note today i have orders polybag stickers for orders PROM/09/11/13/14/10/15/2021.
Factory will send to you directly.
08/04/2020 Today i will send polybag stickers for orders PROM/13/14/15/2021.
Pls note awb number is SF: 108 680 450 6970.</t>
        </r>
      </text>
    </comment>
    <comment ref="X647" authorId="0">
      <text>
        <r>
          <rPr>
            <b/>
            <sz val="14"/>
            <color indexed="81"/>
            <rFont val="Tahoma"/>
            <family val="2"/>
          </rPr>
          <t>Selvy CHARMANT:</t>
        </r>
        <r>
          <rPr>
            <sz val="14"/>
            <color indexed="81"/>
            <rFont val="Tahoma"/>
            <family val="2"/>
          </rPr>
          <t xml:space="preserve">
09/03/2020 WITHOUT WASH LABEL</t>
        </r>
      </text>
    </comment>
    <comment ref="Y647" authorId="0">
      <text>
        <r>
          <rPr>
            <b/>
            <sz val="14"/>
            <color indexed="81"/>
            <rFont val="Tahoma"/>
            <family val="2"/>
          </rPr>
          <t>Selvy CHARMANT:</t>
        </r>
        <r>
          <rPr>
            <sz val="14"/>
            <color indexed="81"/>
            <rFont val="Tahoma"/>
            <family val="2"/>
          </rPr>
          <t xml:space="preserve">
09/03/2020 
Pls note today i have orders polybag stickers for orders PROM/09/11/13/14/10/15/2021.
Factory will send to you directly.
08/04/2020 Today i will send polybag stickers for orders PROM/13/14/15/2021.
Pls note awb number is SF: 108 680 450 6970.</t>
        </r>
      </text>
    </comment>
    <comment ref="X648" authorId="0">
      <text>
        <r>
          <rPr>
            <b/>
            <sz val="14"/>
            <color indexed="81"/>
            <rFont val="Tahoma"/>
            <family val="2"/>
          </rPr>
          <t>Selvy CHARMANT:</t>
        </r>
        <r>
          <rPr>
            <sz val="14"/>
            <color indexed="81"/>
            <rFont val="Tahoma"/>
            <family val="2"/>
          </rPr>
          <t xml:space="preserve">
09/03/2020 WITHOUT WASH LABEL</t>
        </r>
      </text>
    </comment>
    <comment ref="Y648" authorId="0">
      <text>
        <r>
          <rPr>
            <b/>
            <sz val="14"/>
            <color indexed="81"/>
            <rFont val="Tahoma"/>
            <family val="2"/>
          </rPr>
          <t>Selvy CHARMANT:</t>
        </r>
        <r>
          <rPr>
            <sz val="14"/>
            <color indexed="81"/>
            <rFont val="Tahoma"/>
            <family val="2"/>
          </rPr>
          <t xml:space="preserve">
09/03/2020 
Pls note today i have orders polybag stickers for orders PROM/09/11/13/14/10/15/2021.
Factory will send to you directly.
08/04/2020 Today i will send polybag stickers for orders PROM/13/14/15/2021.
Pls note awb number is SF: 108 680 450 6970.</t>
        </r>
      </text>
    </comment>
    <comment ref="X649" authorId="0">
      <text>
        <r>
          <rPr>
            <b/>
            <sz val="14"/>
            <color indexed="81"/>
            <rFont val="Tahoma"/>
            <family val="2"/>
          </rPr>
          <t>Selvy CHARMANT:</t>
        </r>
        <r>
          <rPr>
            <sz val="14"/>
            <color indexed="81"/>
            <rFont val="Tahoma"/>
            <family val="2"/>
          </rPr>
          <t xml:space="preserve">
09/03/2020 WITHOUT WASH LABEL</t>
        </r>
      </text>
    </comment>
    <comment ref="Y649" authorId="0">
      <text>
        <r>
          <rPr>
            <b/>
            <sz val="14"/>
            <color indexed="81"/>
            <rFont val="Tahoma"/>
            <family val="2"/>
          </rPr>
          <t>Selvy CHARMANT:</t>
        </r>
        <r>
          <rPr>
            <sz val="14"/>
            <color indexed="81"/>
            <rFont val="Tahoma"/>
            <family val="2"/>
          </rPr>
          <t xml:space="preserve">
09/03/2020 
Pls note today i have orders polybag stickers for orders PROM/09/11/13/14/10/15/2021.
Factory will send to you directly.
08/04/2020 Today i will send polybag stickers for orders PROM/13/14/15/2021.
Pls note awb number is SF: 108 680 450 6970.</t>
        </r>
      </text>
    </comment>
    <comment ref="X650" authorId="0">
      <text>
        <r>
          <rPr>
            <b/>
            <sz val="14"/>
            <color indexed="81"/>
            <rFont val="Tahoma"/>
            <family val="2"/>
          </rPr>
          <t>Selvy CHARMANT:</t>
        </r>
        <r>
          <rPr>
            <sz val="14"/>
            <color indexed="81"/>
            <rFont val="Tahoma"/>
            <family val="2"/>
          </rPr>
          <t xml:space="preserve">
09/03/2020 WITHOUT WASH LABEL</t>
        </r>
      </text>
    </comment>
    <comment ref="X651" authorId="0">
      <text>
        <r>
          <rPr>
            <b/>
            <sz val="12"/>
            <color indexed="81"/>
            <rFont val="Tahoma"/>
            <family val="2"/>
          </rPr>
          <t>Selvy CHARMANT:</t>
        </r>
        <r>
          <rPr>
            <sz val="12"/>
            <color indexed="81"/>
            <rFont val="Tahoma"/>
            <family val="2"/>
          </rPr>
          <t xml:space="preserve">
29/04/2020 WITH WASH LABEL
04/05/2020 REVISED</t>
        </r>
      </text>
    </comment>
    <comment ref="Y651" authorId="0">
      <text>
        <r>
          <rPr>
            <b/>
            <sz val="12"/>
            <color indexed="81"/>
            <rFont val="Tahoma"/>
            <family val="2"/>
          </rPr>
          <t>Selvy CHARMANT:</t>
        </r>
        <r>
          <rPr>
            <sz val="12"/>
            <color indexed="81"/>
            <rFont val="Tahoma"/>
            <family val="2"/>
          </rPr>
          <t xml:space="preserve">
26/04/2020 Today i will send all of acc to you for orders PROM/17/18/35/36/2021.
Pls find enclosed packing list and awb number is SF: 108 911 451 4800.
</t>
        </r>
        <r>
          <rPr>
            <b/>
            <sz val="12"/>
            <color indexed="81"/>
            <rFont val="Tahoma"/>
            <family val="2"/>
          </rPr>
          <t xml:space="preserve">
22/05/2020 
Today i will send barcode stickers for orders PROM/17/18/35/36/2021
Pls find enclosed packing list and awb number is SF: 108 957 806 0769.</t>
        </r>
      </text>
    </comment>
    <comment ref="X652" authorId="0">
      <text>
        <r>
          <rPr>
            <b/>
            <sz val="12"/>
            <color indexed="81"/>
            <rFont val="Tahoma"/>
            <family val="2"/>
          </rPr>
          <t>Selvy CHARMANT:</t>
        </r>
        <r>
          <rPr>
            <sz val="12"/>
            <color indexed="81"/>
            <rFont val="Tahoma"/>
            <family val="2"/>
          </rPr>
          <t xml:space="preserve">
29/04/2020 WITH WASH LABEL
04/05/2020 REVISED</t>
        </r>
      </text>
    </comment>
    <comment ref="Y652" authorId="0">
      <text>
        <r>
          <rPr>
            <b/>
            <sz val="12"/>
            <color indexed="81"/>
            <rFont val="Tahoma"/>
            <family val="2"/>
          </rPr>
          <t>Selvy CHARMANT:</t>
        </r>
        <r>
          <rPr>
            <sz val="12"/>
            <color indexed="81"/>
            <rFont val="Tahoma"/>
            <family val="2"/>
          </rPr>
          <t xml:space="preserve">
26/04/2020 Today i will send all of acc to you for orders PROM/17/18/35/36/2021.
Pls find enclosed packing list and awb number is SF: 108 911 451 4800.
</t>
        </r>
        <r>
          <rPr>
            <b/>
            <sz val="12"/>
            <color indexed="81"/>
            <rFont val="Tahoma"/>
            <family val="2"/>
          </rPr>
          <t xml:space="preserve">
22/05/2020 
Today i will send barcode stickers for orders PROM/17/18/35/36/2021
Pls find enclosed packing list and awb number is SF: 108 957 806 0769.</t>
        </r>
      </text>
    </comment>
    <comment ref="X653" authorId="0">
      <text>
        <r>
          <rPr>
            <b/>
            <sz val="12"/>
            <color indexed="81"/>
            <rFont val="Tahoma"/>
            <family val="2"/>
          </rPr>
          <t>Selvy CHARMANT:</t>
        </r>
        <r>
          <rPr>
            <sz val="12"/>
            <color indexed="81"/>
            <rFont val="Tahoma"/>
            <family val="2"/>
          </rPr>
          <t xml:space="preserve">
01/03/2020 WITHOUT WASHING LABEL</t>
        </r>
      </text>
    </comment>
    <comment ref="Y653" authorId="0">
      <text>
        <r>
          <rPr>
            <b/>
            <sz val="12"/>
            <color indexed="81"/>
            <rFont val="Tahoma"/>
            <family val="2"/>
          </rPr>
          <t>Selvy CHARMANT:</t>
        </r>
        <r>
          <rPr>
            <sz val="12"/>
            <color indexed="81"/>
            <rFont val="Tahoma"/>
            <family val="2"/>
          </rPr>
          <t xml:space="preserve">
05/03/2020 Today i will send some of acc to you for orders PROM/05/19/20/21/30/37/2021.
PROM/05/2021 SEN MAIN LABELS: 600PCS
PROM/19/2021: RP MAIN LABELS:2400PCS
PROM/20/21/2021: FB MAIN LABELS:2300PCS
PROM/30/2021: LP MAIN LABELS:350PCS
PROM/37/2021 MALOO MAIN LABELS:450PCS
Pls note awb number is SF: 108 680 450 5806.
08/04/2020 Today i will send barcode stickers for orders PROM/08/19/20/21/30/31/38/39/46/2021..
Pls note awb number is SF: 108 680 450 6970.
17/05/2020 
Today i will send brand hangtags(RP):2500PCS for order PROM/19/2021.
Pls note awb number is SF: 108 957 806 0654.</t>
        </r>
      </text>
    </comment>
    <comment ref="X654" authorId="0">
      <text>
        <r>
          <rPr>
            <b/>
            <sz val="12"/>
            <color indexed="81"/>
            <rFont val="Tahoma"/>
            <family val="2"/>
          </rPr>
          <t>Selvy CHARMANT:</t>
        </r>
        <r>
          <rPr>
            <sz val="12"/>
            <color indexed="81"/>
            <rFont val="Tahoma"/>
            <family val="2"/>
          </rPr>
          <t xml:space="preserve">
01/03/2020 WITHOUT WASHING LABEL</t>
        </r>
      </text>
    </comment>
    <comment ref="Y654" authorId="0">
      <text>
        <r>
          <rPr>
            <b/>
            <sz val="12"/>
            <color indexed="81"/>
            <rFont val="Tahoma"/>
            <family val="2"/>
          </rPr>
          <t>Selvy CHARMANT:</t>
        </r>
        <r>
          <rPr>
            <sz val="12"/>
            <color indexed="81"/>
            <rFont val="Tahoma"/>
            <family val="2"/>
          </rPr>
          <t xml:space="preserve">
05/03/2020 Today i will send some of acc to you for orders PROM/05/19/20/21/30/37/2021.
PROM/05/2021 SEN MAIN LABELS: 600PCS
PROM/19/2021: RP MAIN LABELS:2400PCS
PROM/20/21/2021: FB MAIN LABELS:2300PCS
PROM/30/2021: LP MAIN LABELS:350PCS
PROM/37/2021 MALOO MAIN LABELS:450PCS
Pls note awb number is SF: 108 680 450 5806.
08/04/2020 Today i will send barcode stickers for orders PROM/08/19/20/21/30/31/38/39/46/2021..
Pls note awb number is SF: 108 680 450 6970.
17/05/2020 
Today i will send brand hangtags(RP):2500PCS for order PROM/19/2021.
Pls note awb number is SF: 108 957 806 0654.</t>
        </r>
      </text>
    </comment>
    <comment ref="X655" authorId="0">
      <text>
        <r>
          <rPr>
            <b/>
            <sz val="12"/>
            <color indexed="81"/>
            <rFont val="Tahoma"/>
            <family val="2"/>
          </rPr>
          <t>Selvy CHARMANT:</t>
        </r>
        <r>
          <rPr>
            <sz val="12"/>
            <color indexed="81"/>
            <rFont val="Tahoma"/>
            <family val="2"/>
          </rPr>
          <t xml:space="preserve">
27/02/2020 WITHOUT WASH LABEL </t>
        </r>
      </text>
    </comment>
    <comment ref="Y655" authorId="0">
      <text>
        <r>
          <rPr>
            <b/>
            <sz val="12"/>
            <color indexed="81"/>
            <rFont val="Tahoma"/>
            <family val="2"/>
          </rPr>
          <t>Selvy CHARMANT:</t>
        </r>
        <r>
          <rPr>
            <sz val="12"/>
            <color indexed="81"/>
            <rFont val="Tahoma"/>
            <family val="2"/>
          </rPr>
          <t xml:space="preserve">
05/03/2020 Today i will send some of acc to you for orders PROM/05/19/20/21/30/37/2021.
PROM/05/2021 SEN MAIN LABELS: 600PCS
PROM/19/2021: RP MAIN LABELS:2400PCS
PROM/20/21/2021: FB MAIN LABELS:2300PCS
PROM/30/2021: LP MAIN LABELS:350PCS
PROM/37/2021 MALOO MAIN LABELS:450PCS
Pls note awb number is SF: 108 680 450 5806.
08/04/2020 Today i will send barcode stickers for orders PROM/08/19/20/21/30/31/38/39/46/2021..
Pls note awb number is SF: 108 680 450 6970.
23/04/2020 Today i will send main labels:800pcs(FB) for order PROM/20/2021, for the missing qty i will send to you later.
Pls note awb number is SF: 108 911 451 4721.</t>
        </r>
      </text>
    </comment>
    <comment ref="X656" authorId="0">
      <text>
        <r>
          <rPr>
            <b/>
            <sz val="12"/>
            <color indexed="81"/>
            <rFont val="Tahoma"/>
            <family val="2"/>
          </rPr>
          <t>Selvy CHARMANT:</t>
        </r>
        <r>
          <rPr>
            <sz val="12"/>
            <color indexed="81"/>
            <rFont val="Tahoma"/>
            <family val="2"/>
          </rPr>
          <t xml:space="preserve">
27/02/2020 WITHOUT WASH LABEL </t>
        </r>
      </text>
    </comment>
    <comment ref="Y656" authorId="0">
      <text>
        <r>
          <rPr>
            <b/>
            <sz val="12"/>
            <color indexed="81"/>
            <rFont val="Tahoma"/>
            <family val="2"/>
          </rPr>
          <t>Selvy CHARMANT:</t>
        </r>
        <r>
          <rPr>
            <sz val="12"/>
            <color indexed="81"/>
            <rFont val="Tahoma"/>
            <family val="2"/>
          </rPr>
          <t xml:space="preserve">
05/03/2020 Today i will send some of acc to you for orders PROM/05/19/20/21/30/37/2021.
PROM/05/2021 SEN MAIN LABELS: 600PCS
PROM/19/2021: RP MAIN LABELS:2400PCS
PROM/20/21/2021: FB MAIN LABELS:2300PCS
PROM/30/2021: LP MAIN LABELS:350PCS
PROM/37/2021 MALOO MAIN LABELS:450PCS
Pls note awb number is SF: 108 680 450 5806.
08/04/2020 Today i will send barcode stickers for orders PROM/08/19/20/21/30/31/38/39/46/2021..
Pls note awb number is SF: 108 680 450 6970.
23/04/2020 Today i will send main labels:800pcs(FB) for order PROM/20/2021, for the missing qty i will send to you later.
Pls note awb number is SF: 108 911 451 4721.</t>
        </r>
      </text>
    </comment>
    <comment ref="Y657" authorId="0">
      <text>
        <r>
          <rPr>
            <b/>
            <sz val="12"/>
            <color indexed="81"/>
            <rFont val="Tahoma"/>
            <family val="2"/>
          </rPr>
          <t>Selvy CHARMANT:</t>
        </r>
        <r>
          <rPr>
            <sz val="12"/>
            <color indexed="81"/>
            <rFont val="Tahoma"/>
            <family val="2"/>
          </rPr>
          <t xml:space="preserve">
05/03/2020 Today i will send some of acc to you for orders PROM/05/19/20/21/30/37/2021.
PROM/05/2021 SEN MAIN LABELS: 600PCS
PROM/19/2021: RP MAIN LABELS:2400PCS
PROM/20/21/2021: FB MAIN LABELS:2300PCS
PROM/30/2021: LP MAIN LABELS:350PCS
PROM/37/2021 MALOO MAIN LABELS:450PCS
Pls note awb number is SF: 108 680 450 5806.
08/04/2020 Today i will send barcode stickers for orders PROM/08/19/20/21/30/31/38/39/46/2021..
Pls note awb number is SF: 108 680 450 6970.
28/05/2020  Today i will send FB hangtags:1300PCS for order PROM/21/2021.
Pls note awb number is SF: 108 957 806 0802.</t>
        </r>
      </text>
    </comment>
    <comment ref="Y658" authorId="0">
      <text>
        <r>
          <rPr>
            <b/>
            <sz val="12"/>
            <color indexed="81"/>
            <rFont val="Tahoma"/>
            <family val="2"/>
          </rPr>
          <t>Selvy CHARMANT:</t>
        </r>
        <r>
          <rPr>
            <sz val="12"/>
            <color indexed="81"/>
            <rFont val="Tahoma"/>
            <family val="2"/>
          </rPr>
          <t xml:space="preserve">
05/03/2020 Today i will send some of acc to you for orders PROM/05/19/20/21/30/37/2021.
PROM/05/2021 SEN MAIN LABELS: 600PCS
PROM/19/2021: RP MAIN LABELS:2400PCS
PROM/20/21/2021: FB MAIN LABELS:2300PCS
PROM/30/2021: LP MAIN LABELS:350PCS
PROM/37/2021 MALOO MAIN LABELS:450PCS
Pls note awb number is SF: 108 680 450 5806.
08/04/2020 Today i will send barcode stickers for orders PROM/08/19/20/21/30/31/38/39/46/2021..
Pls note awb number is SF: 108 680 450 6970.</t>
        </r>
      </text>
    </comment>
    <comment ref="X659" authorId="0">
      <text>
        <r>
          <rPr>
            <b/>
            <sz val="12"/>
            <color indexed="81"/>
            <rFont val="Tahoma"/>
            <family val="2"/>
          </rPr>
          <t>Selvy CHARMANT:</t>
        </r>
        <r>
          <rPr>
            <sz val="12"/>
            <color indexed="81"/>
            <rFont val="Tahoma"/>
            <family val="2"/>
          </rPr>
          <t xml:space="preserve">
02/03/2020 WITHOUT WASH LABEL</t>
        </r>
      </text>
    </comment>
    <comment ref="Y659" authorId="0">
      <text>
        <r>
          <rPr>
            <b/>
            <sz val="12"/>
            <color indexed="81"/>
            <rFont val="Tahoma"/>
            <family val="2"/>
          </rPr>
          <t>Selvy CHARMANT:</t>
        </r>
        <r>
          <rPr>
            <sz val="12"/>
            <color indexed="81"/>
            <rFont val="Tahoma"/>
            <family val="2"/>
          </rPr>
          <t xml:space="preserve">
16/03/2020 Today i will send pocket tags:10000pcs for orders PROM/06/07/22/23/24/2021.
Pls note SF: 1086804505912 and 1086804505921.
25/03/2020 Today i will send main label and size labels for orders PROM/06/07/22/23/23/24/2021 as below qty:
Main labels:9400pcs
SIZE LABELS:
size 36:1000pcs
size 38/40:2000pcs
size 42/44:2400pcs
size 46/48:1400pcs
Pls note awb number is SF: 108 680 450 5994.</t>
        </r>
      </text>
    </comment>
    <comment ref="X660" authorId="0">
      <text>
        <r>
          <rPr>
            <b/>
            <sz val="12"/>
            <color indexed="81"/>
            <rFont val="Tahoma"/>
            <family val="2"/>
          </rPr>
          <t>Selvy CHARMANT:</t>
        </r>
        <r>
          <rPr>
            <sz val="12"/>
            <color indexed="81"/>
            <rFont val="Tahoma"/>
            <family val="2"/>
          </rPr>
          <t xml:space="preserve">
02/03/2020 WITHOUT WASH LABEL</t>
        </r>
      </text>
    </comment>
    <comment ref="Y660" authorId="0">
      <text>
        <r>
          <rPr>
            <b/>
            <sz val="12"/>
            <color indexed="81"/>
            <rFont val="Tahoma"/>
            <family val="2"/>
          </rPr>
          <t>Selvy CHARMANT:</t>
        </r>
        <r>
          <rPr>
            <sz val="12"/>
            <color indexed="81"/>
            <rFont val="Tahoma"/>
            <family val="2"/>
          </rPr>
          <t xml:space="preserve">
16/03/2020 Today i will send pocket tags:10000pcs for orders PROM/06/07/22/23/24/2021.
Pls note SF: 1086804505912 and 1086804505921.
25/03/2020 Today i will send main label and size labels for orders PROM/06/07/22/23/23/24/2021 as below qty:
Main labels:9400pcs
SIZE LABELS:
size 36:1000pcs
size 38/40:2000pcs
size 42/44:2400pcs
size 46/48:1400pcs
Pls note awb number is SF: 108 680 450 5994.
09/04/2020 Today i will send price hangtags for orders PROM/07/23/2021(for PROM/23/2021 missing size 36).
Pls note awb number is SF: 108 680 450 6325.</t>
        </r>
      </text>
    </comment>
    <comment ref="P661" authorId="4">
      <text>
        <r>
          <rPr>
            <b/>
            <sz val="8"/>
            <color indexed="81"/>
            <rFont val="Tahoma"/>
            <family val="2"/>
          </rPr>
          <t>Isabelle COLLIN:</t>
        </r>
        <r>
          <rPr>
            <sz val="8"/>
            <color indexed="81"/>
            <rFont val="Tahoma"/>
            <family val="2"/>
          </rPr>
          <t xml:space="preserve">
PRIX SANS BROCHES </t>
        </r>
      </text>
    </comment>
    <comment ref="X661" authorId="0">
      <text>
        <r>
          <rPr>
            <b/>
            <sz val="12"/>
            <color indexed="81"/>
            <rFont val="Tahoma"/>
            <family val="2"/>
          </rPr>
          <t>Selvy CHARMANT:</t>
        </r>
        <r>
          <rPr>
            <sz val="12"/>
            <color indexed="81"/>
            <rFont val="Tahoma"/>
            <family val="2"/>
          </rPr>
          <t xml:space="preserve">
02/03/2020 WITHOUT WASH LABEL</t>
        </r>
      </text>
    </comment>
    <comment ref="Y661" authorId="0">
      <text>
        <r>
          <rPr>
            <b/>
            <sz val="12"/>
            <color indexed="81"/>
            <rFont val="Tahoma"/>
            <family val="2"/>
          </rPr>
          <t>Selvy CHARMANT:</t>
        </r>
        <r>
          <rPr>
            <sz val="12"/>
            <color indexed="81"/>
            <rFont val="Tahoma"/>
            <family val="2"/>
          </rPr>
          <t xml:space="preserve">
16/03/2020 Today i will send pocket tags:10000pcs for orders PROM/06/07/22/23/24/2021.
Pls note SF: 1086804505912 and 1086804505921.
25/03/2020 Today i will send main label and size labels for orders PROM/06/07/22/23/23/24/2021 as below qty:
Main labels:9400pcs
SIZE LABELS:
size 36:1000pcs
size 38/40:2000pcs
size 42/44:2400pcs
size 46/48:1400pcs
Pls note awb number is SF: 108 680 450 5994.</t>
        </r>
      </text>
    </comment>
    <comment ref="X664" authorId="0">
      <text>
        <r>
          <rPr>
            <b/>
            <sz val="12"/>
            <color indexed="81"/>
            <rFont val="Tahoma"/>
            <family val="2"/>
          </rPr>
          <t>Selvy CHARMANT:</t>
        </r>
        <r>
          <rPr>
            <sz val="12"/>
            <color indexed="81"/>
            <rFont val="Tahoma"/>
            <family val="2"/>
          </rPr>
          <t xml:space="preserve">
01/04/2020 WITHOUT WASH LABEL </t>
        </r>
      </text>
    </comment>
    <comment ref="Y664" authorId="0">
      <text>
        <r>
          <rPr>
            <b/>
            <sz val="12"/>
            <color indexed="81"/>
            <rFont val="Tahoma"/>
            <family val="2"/>
          </rPr>
          <t>Selvy CHARMANT:</t>
        </r>
        <r>
          <rPr>
            <sz val="12"/>
            <color indexed="81"/>
            <rFont val="Tahoma"/>
            <family val="2"/>
          </rPr>
          <t xml:space="preserve">
09/04/2020 Today i will send AT main labels:14000pcs for orders PROM/25/26/27/28/29/40/41/42/43/2021.
Pls note awb number is SF: 108 680 450 6891.
22/04/2020 
Today i will send SKU labels/hangtags/carton stickers for orders PROM/27/28/29/2021.
Pls check enclosed packing list and awb number is SF: 108 917 490 7587.</t>
        </r>
      </text>
    </comment>
    <comment ref="Y665" authorId="0">
      <text>
        <r>
          <rPr>
            <b/>
            <sz val="12"/>
            <color indexed="81"/>
            <rFont val="Tahoma"/>
            <family val="2"/>
          </rPr>
          <t>Selvy CHARMANT:</t>
        </r>
        <r>
          <rPr>
            <sz val="12"/>
            <color indexed="81"/>
            <rFont val="Tahoma"/>
            <family val="2"/>
          </rPr>
          <t xml:space="preserve">
09/04/2020 Today i will send AT main labels:14000pcs for orders PROM/25/26/27/28/29/40/41/42/43/2021.
Pls note awb number is SF: 108 680 450 6891.
22/04/2020 
Today i will send SKU labels/hangtags/carton stickers for orders PROM/27/28/29/2021.
Pls check enclosed packing list and awb number is SF: 108 917 490 7587.</t>
        </r>
      </text>
    </comment>
    <comment ref="Y666" authorId="0">
      <text>
        <r>
          <rPr>
            <b/>
            <sz val="12"/>
            <color indexed="81"/>
            <rFont val="Tahoma"/>
            <family val="2"/>
          </rPr>
          <t>Selvy CHARMANT:</t>
        </r>
        <r>
          <rPr>
            <sz val="12"/>
            <color indexed="81"/>
            <rFont val="Tahoma"/>
            <family val="2"/>
          </rPr>
          <t xml:space="preserve">
09/04/2020 Today i will send AT main labels:14000pcs for orders PROM/25/26/27/28/29/40/41/42/43/2021.
Pls note awb number is SF: 108 680 450 6891.
22/04/2020 
Today i will send SKU labels/hangtags/carton stickers for orders PROM/27/28/29/2021.
Pls check enclosed packing list and awb number is SF: 108 917 490 7587.</t>
        </r>
      </text>
    </comment>
    <comment ref="X667" authorId="2">
      <text>
        <r>
          <rPr>
            <b/>
            <sz val="12"/>
            <color indexed="81"/>
            <rFont val="Tahoma"/>
            <family val="2"/>
          </rPr>
          <t>CHARMANT:</t>
        </r>
        <r>
          <rPr>
            <sz val="12"/>
            <color indexed="81"/>
            <rFont val="Tahoma"/>
            <family val="2"/>
          </rPr>
          <t xml:space="preserve">
03/04/2020 WITHOUT WASH LABEL</t>
        </r>
      </text>
    </comment>
    <comment ref="Y667" authorId="0">
      <text>
        <r>
          <rPr>
            <b/>
            <sz val="12"/>
            <color indexed="81"/>
            <rFont val="Tahoma"/>
            <family val="2"/>
          </rPr>
          <t>Selvy CHARMANT:</t>
        </r>
        <r>
          <rPr>
            <sz val="12"/>
            <color indexed="81"/>
            <rFont val="Tahoma"/>
            <family val="2"/>
          </rPr>
          <t xml:space="preserve">
05/03/2020 Today i will send some of acc to you for orders PROM/05/19/20/21/30/37/2021.
PROM/05/2021 SEN MAIN LABELS: 600PCS
PROM/19/2021: RP MAIN LABELS:2400PCS
PROM/20/21/2021: FB MAIN LABELS:2300PCS
PROM/30/2021: LP MAIN LABELS:350PCS
PROM/37/2021 MALOO MAIN LABELS:450PCS
Pls note awb number is SF: 108 680 450 5806.
16/03/2020 Pls note i have ordered brand hangtags:400pcs (LP) for orders PROM/30/2021.
This Wed LUJINGLI will send to you directly, after you receive it pls let me know it.
08/04/2020 Today i will send barcode stickers for orders PROM/08/19/20/21/30/31/38/39/46/2021..
Pls note awb number is SF: 108 680 450 6970.</t>
        </r>
      </text>
    </comment>
    <comment ref="X668" authorId="0">
      <text>
        <r>
          <rPr>
            <b/>
            <sz val="12"/>
            <color indexed="81"/>
            <rFont val="Tahoma"/>
            <family val="2"/>
          </rPr>
          <t>Selvy CHARMANT:</t>
        </r>
        <r>
          <rPr>
            <sz val="12"/>
            <color indexed="81"/>
            <rFont val="Tahoma"/>
            <family val="2"/>
          </rPr>
          <t xml:space="preserve">
05/04/2020 WITHOUT WASH LABEL 
08/05/2020 REVISED ACC INST WITH WASH LABEL</t>
        </r>
      </text>
    </comment>
    <comment ref="Y668" authorId="0">
      <text>
        <r>
          <rPr>
            <b/>
            <sz val="12"/>
            <color indexed="81"/>
            <rFont val="Tahoma"/>
            <family val="2"/>
          </rPr>
          <t>Selvy CHARMANT:</t>
        </r>
        <r>
          <rPr>
            <sz val="12"/>
            <color indexed="81"/>
            <rFont val="Tahoma"/>
            <family val="2"/>
          </rPr>
          <t xml:space="preserve">
08/04/2020 Today i will send barcode stickers for orders PROM/08/19/20/21/30/31/38/39/46/2021..
Pls note awb number is SF: 108 680 450 6970.
22/04/2020 Today i will send main labels(JI):1000pcs and brand hangtags(JI):1200PCS for orders PROM/31/39/2021.
I still own you main labels:200pcs.
Pls note awb number is SF: 108 917 490 7569.</t>
        </r>
      </text>
    </comment>
    <comment ref="X669" authorId="0">
      <text>
        <r>
          <rPr>
            <b/>
            <sz val="12"/>
            <color indexed="81"/>
            <rFont val="Tahoma"/>
            <family val="2"/>
          </rPr>
          <t>Selvy CHARMANT:</t>
        </r>
        <r>
          <rPr>
            <sz val="12"/>
            <color indexed="81"/>
            <rFont val="Tahoma"/>
            <family val="2"/>
          </rPr>
          <t xml:space="preserve">
13/03/2020 without wash label</t>
        </r>
      </text>
    </comment>
    <comment ref="Y669" authorId="0">
      <text>
        <r>
          <rPr>
            <b/>
            <sz val="12"/>
            <color indexed="81"/>
            <rFont val="Tahoma"/>
            <family val="2"/>
          </rPr>
          <t>Selvy CHARMANT:</t>
        </r>
        <r>
          <rPr>
            <sz val="12"/>
            <color indexed="81"/>
            <rFont val="Tahoma"/>
            <family val="2"/>
          </rPr>
          <t xml:space="preserve">
13/03/2020 Pls note today i have ordered ain labels, size label, brand hangtags and special tags for orders PROM32/33/34/2021 and CHUNTIAN factory will send to you directly as below qty:
工厂1：
广东省汕头市龙湖区外砂镇锦骏花园1期8幢2梯503室
DENIS:13825812456
主标+ 品牌吊卡+ 透明吊卡： 3200个。
尺码标：
XS:400, S:600, M:700, L:700, XL:600, XXL:400.
12/05/2020 Pls note LUJINGLI have sent price tags for orders PROM32/33/34/47/2021</t>
        </r>
      </text>
    </comment>
    <comment ref="X670" authorId="0">
      <text>
        <r>
          <rPr>
            <b/>
            <sz val="12"/>
            <color indexed="81"/>
            <rFont val="Tahoma"/>
            <family val="2"/>
          </rPr>
          <t>Selvy CHARMANT:</t>
        </r>
        <r>
          <rPr>
            <sz val="12"/>
            <color indexed="81"/>
            <rFont val="Tahoma"/>
            <family val="2"/>
          </rPr>
          <t xml:space="preserve">
13/03/2020 without wash label</t>
        </r>
      </text>
    </comment>
    <comment ref="Y670" authorId="0">
      <text>
        <r>
          <rPr>
            <b/>
            <sz val="12"/>
            <color indexed="81"/>
            <rFont val="Tahoma"/>
            <family val="2"/>
          </rPr>
          <t>Selvy CHARMANT:</t>
        </r>
        <r>
          <rPr>
            <sz val="12"/>
            <color indexed="81"/>
            <rFont val="Tahoma"/>
            <family val="2"/>
          </rPr>
          <t xml:space="preserve">
13/03/2020 Pls note today i have ordered ain labels, size label, brand hangtags and special tags for orders PROM32/33/34/2021 and CHUNTIAN factory will send to you directly as below qty:
工厂1：
广东省汕头市龙湖区外砂镇锦骏花园1期8幢2梯503室
DENIS:13825812456
主标+ 品牌吊卡+ 透明吊卡： 3200个。
尺码标：
XS:400, S:600, M:700, L:700, XL:600, XXL:400.
12/05/2020 Pls note LUJINGLI have sent price tags for orders PROM32/33/34/47/2021</t>
        </r>
      </text>
    </comment>
    <comment ref="Y671" authorId="0">
      <text>
        <r>
          <rPr>
            <b/>
            <sz val="12"/>
            <color indexed="81"/>
            <rFont val="Tahoma"/>
            <family val="2"/>
          </rPr>
          <t>Selvy CHARMANT:</t>
        </r>
        <r>
          <rPr>
            <sz val="12"/>
            <color indexed="81"/>
            <rFont val="Tahoma"/>
            <family val="2"/>
          </rPr>
          <t xml:space="preserve">
13/03/2020 Pls note today i have ordered ain labels, size label, brand hangtags and special tags for orders PROM32/33/34/2021 and CHUNTIAN factory will send to you directly as below qty:
工厂1：
广东省汕头市龙湖区外砂镇锦骏花园1期8幢2梯503室
DENIS:13825812456
主标+ 品牌吊卡+ 透明吊卡： 3200个。
尺码标：
XS:400, S:600, M:700, L:700, XL:600, XXL:400.
12/05/2020 Pls note LUJINGLI have sent price tags for orders PROM32/33/34/47/2021
14/05/2020 Today i have ordered main labels/size labels/brand hangtags/party labels for order PROM/34/47/48/2021, qty as below:</t>
        </r>
      </text>
    </comment>
    <comment ref="X672" authorId="0">
      <text>
        <r>
          <rPr>
            <b/>
            <sz val="12"/>
            <color indexed="81"/>
            <rFont val="Tahoma"/>
            <family val="2"/>
          </rPr>
          <t>Selvy CHARMANT:</t>
        </r>
        <r>
          <rPr>
            <sz val="12"/>
            <color indexed="81"/>
            <rFont val="Tahoma"/>
            <family val="2"/>
          </rPr>
          <t xml:space="preserve">
29/04/2020 WITH WASH LABEL
04/05/2020 REVISED
05/05/2020 2ND REVISED</t>
        </r>
      </text>
    </comment>
    <comment ref="Y672" authorId="0">
      <text>
        <r>
          <rPr>
            <b/>
            <sz val="12"/>
            <color indexed="81"/>
            <rFont val="Tahoma"/>
            <family val="2"/>
          </rPr>
          <t>Selvy CHARMANT:</t>
        </r>
        <r>
          <rPr>
            <sz val="12"/>
            <color indexed="81"/>
            <rFont val="Tahoma"/>
            <family val="2"/>
          </rPr>
          <t xml:space="preserve">
26/04/2020 Today i will send all of acc to you for orders PROM/17/18/35/36/2021.
Pls find enclosed packing list and awb number is SF: 108 911 451 4800.
</t>
        </r>
        <r>
          <rPr>
            <b/>
            <sz val="12"/>
            <color indexed="81"/>
            <rFont val="Tahoma"/>
            <family val="2"/>
          </rPr>
          <t xml:space="preserve">
22/05/2020 
Today i will send barcode stickers for orders PROM/17/18/35/36/2021
Pls find enclosed packing list and awb number is SF: 108 957 806 0769.</t>
        </r>
      </text>
    </comment>
    <comment ref="X673" authorId="0">
      <text>
        <r>
          <rPr>
            <b/>
            <sz val="12"/>
            <color indexed="81"/>
            <rFont val="Tahoma"/>
            <family val="2"/>
          </rPr>
          <t>Selvy CHARMANT:</t>
        </r>
        <r>
          <rPr>
            <sz val="12"/>
            <color indexed="81"/>
            <rFont val="Tahoma"/>
            <family val="2"/>
          </rPr>
          <t xml:space="preserve">
29/04/2020 WITH WASH LABEL
04/05/2020 REVISED</t>
        </r>
      </text>
    </comment>
    <comment ref="Y673" authorId="0">
      <text>
        <r>
          <rPr>
            <b/>
            <sz val="12"/>
            <color indexed="81"/>
            <rFont val="Tahoma"/>
            <family val="2"/>
          </rPr>
          <t>Selvy CHARMANT:</t>
        </r>
        <r>
          <rPr>
            <sz val="12"/>
            <color indexed="81"/>
            <rFont val="Tahoma"/>
            <family val="2"/>
          </rPr>
          <t xml:space="preserve">
26/04/2020 Today i will send all of acc to you for orders PROM/17/18/35/36/2021.
Pls find enclosed packing list and awb number is SF: 108 911 451 4800.
</t>
        </r>
        <r>
          <rPr>
            <b/>
            <sz val="12"/>
            <color indexed="81"/>
            <rFont val="Tahoma"/>
            <family val="2"/>
          </rPr>
          <t xml:space="preserve">
22/05/2020 
Today i will send barcode stickers for orders PROM/17/18/35/36/2021
Pls find enclosed packing list and awb number is SF: 108 957 806 0769.</t>
        </r>
      </text>
    </comment>
    <comment ref="Y674" authorId="0">
      <text>
        <r>
          <rPr>
            <b/>
            <sz val="12"/>
            <color indexed="81"/>
            <rFont val="Tahoma"/>
            <family val="2"/>
          </rPr>
          <t>Selvy CHARMANT:</t>
        </r>
        <r>
          <rPr>
            <sz val="12"/>
            <color indexed="81"/>
            <rFont val="Tahoma"/>
            <family val="2"/>
          </rPr>
          <t xml:space="preserve">
05/03/2020 Today i will send some of acc to you for orders PROM/05/19/20/21/30/37/2021.
PROM/05/2021 SEN MAIN LABELS: 600PCS
PROM/19/2021: RP MAIN LABELS:2400PCS
PROM/20/21/2021: FB MAIN LABELS:2300PCS
PROM/30/2021: LP MAIN LABELS:350PCS
PROM/37/2021 MALOO MAIN LABELS:450PCS
Pls note awb number is SF: 108 680 450 5806.</t>
        </r>
      </text>
    </comment>
    <comment ref="Y675" authorId="0">
      <text>
        <r>
          <rPr>
            <b/>
            <sz val="14"/>
            <color indexed="81"/>
            <rFont val="Tahoma"/>
            <family val="2"/>
          </rPr>
          <t>Selvy CHARMANT:</t>
        </r>
        <r>
          <rPr>
            <sz val="14"/>
            <color indexed="81"/>
            <rFont val="Tahoma"/>
            <family val="2"/>
          </rPr>
          <t xml:space="preserve">
08/04/2020 Today i will send barcode stickers for orders PROM/08/19/20/21/30/31/38/39/46/2021..
Pls note awb number is SF: 108 680 450 6970.
22/04/2020 
Today i will send main labels/brand hangtags/CP-07 metal tags(CP): 400PCS for order PROM/38/2021.
Pls note awb number is SF: 108 917 490 7569.</t>
        </r>
      </text>
    </comment>
    <comment ref="X676" authorId="0">
      <text>
        <r>
          <rPr>
            <b/>
            <sz val="12"/>
            <color indexed="81"/>
            <rFont val="Tahoma"/>
            <family val="2"/>
          </rPr>
          <t>Selvy CHARMANT:</t>
        </r>
        <r>
          <rPr>
            <sz val="12"/>
            <color indexed="81"/>
            <rFont val="Tahoma"/>
            <family val="2"/>
          </rPr>
          <t xml:space="preserve">
05/05/2020 WITHOUT WASH LABEL
09/05/2020 REVISED ACC INST WITH WASH LABEL</t>
        </r>
      </text>
    </comment>
    <comment ref="Y676" authorId="0">
      <text>
        <r>
          <rPr>
            <b/>
            <sz val="12"/>
            <color indexed="81"/>
            <rFont val="Tahoma"/>
            <family val="2"/>
          </rPr>
          <t>Selvy CHARMANT:</t>
        </r>
        <r>
          <rPr>
            <sz val="12"/>
            <color indexed="81"/>
            <rFont val="Tahoma"/>
            <family val="2"/>
          </rPr>
          <t xml:space="preserve">
08/04/2020 Today i will send barcode stickers for orders PROM/08/19/20/21/30/31/38/39/46/2021..
Pls note awb number is SF: 108 680 450 6970.
22/04/2020 Today i will send main labels(JI):1000pcs and brand hangtags(JI):1200PCS for orders PROM/31/39/2021.
I still own you main labels:200pcs.
Pls note awb number is SF: 108 917 490 7569.</t>
        </r>
      </text>
    </comment>
    <comment ref="X677" authorId="0">
      <text>
        <r>
          <rPr>
            <b/>
            <sz val="12"/>
            <color indexed="81"/>
            <rFont val="Tahoma"/>
            <family val="2"/>
          </rPr>
          <t>Selvy CHARMANT:</t>
        </r>
        <r>
          <rPr>
            <sz val="12"/>
            <color indexed="81"/>
            <rFont val="Tahoma"/>
            <family val="2"/>
          </rPr>
          <t xml:space="preserve">
01/04/2020 WITHOUT WASH LABEL </t>
        </r>
      </text>
    </comment>
    <comment ref="Y677" authorId="0">
      <text>
        <r>
          <rPr>
            <b/>
            <sz val="12"/>
            <color indexed="81"/>
            <rFont val="Tahoma"/>
            <family val="2"/>
          </rPr>
          <t>Selvy CHARMANT:</t>
        </r>
        <r>
          <rPr>
            <sz val="12"/>
            <color indexed="81"/>
            <rFont val="Tahoma"/>
            <family val="2"/>
          </rPr>
          <t xml:space="preserve">
09/04/2020 Today i will send AT main labels:14000pcs for orders PROM/25/26/27/28/29/40/41/42/43/2021.
Pls note awb number is SF: 108 680 450 6891.
07/05/2020 : Pls note last week i have ordered all of acc for orders PROM/40/41/42/43/2021 and normally you should receive it.
Pls confirm back well received and send sample for each order to me.</t>
        </r>
      </text>
    </comment>
    <comment ref="X678" authorId="0">
      <text>
        <r>
          <rPr>
            <b/>
            <sz val="12"/>
            <color indexed="81"/>
            <rFont val="Tahoma"/>
            <family val="2"/>
          </rPr>
          <t>Selvy CHARMANT:</t>
        </r>
        <r>
          <rPr>
            <sz val="12"/>
            <color indexed="81"/>
            <rFont val="Tahoma"/>
            <family val="2"/>
          </rPr>
          <t xml:space="preserve">
01/04/2020 WITHOUT WASH LABEL </t>
        </r>
      </text>
    </comment>
    <comment ref="Y678" authorId="0">
      <text>
        <r>
          <rPr>
            <b/>
            <sz val="12"/>
            <color indexed="81"/>
            <rFont val="Tahoma"/>
            <family val="2"/>
          </rPr>
          <t>Selvy CHARMANT:</t>
        </r>
        <r>
          <rPr>
            <sz val="12"/>
            <color indexed="81"/>
            <rFont val="Tahoma"/>
            <family val="2"/>
          </rPr>
          <t xml:space="preserve">
09/04/2020 Today i will send AT main labels:14000pcs for orders PROM/25/26/27/28/29/40/41/42/43/2021.
Pls note awb number is SF: 108 680 450 6891.
07/05/2020 : Pls note last week i have ordered all of acc for orders PROM/40/41/42/43/2021 and normally you should receive it.
Pls confirm back well received and send sample for each order to me.</t>
        </r>
      </text>
    </comment>
    <comment ref="X679" authorId="0">
      <text>
        <r>
          <rPr>
            <b/>
            <sz val="12"/>
            <color indexed="81"/>
            <rFont val="Tahoma"/>
            <family val="2"/>
          </rPr>
          <t>Selvy CHARMANT:</t>
        </r>
        <r>
          <rPr>
            <sz val="12"/>
            <color indexed="81"/>
            <rFont val="Tahoma"/>
            <family val="2"/>
          </rPr>
          <t xml:space="preserve">
01/04/2020 WITHOUT WASH LABEL </t>
        </r>
      </text>
    </comment>
    <comment ref="Y679" authorId="0">
      <text>
        <r>
          <rPr>
            <b/>
            <sz val="12"/>
            <color indexed="81"/>
            <rFont val="Tahoma"/>
            <family val="2"/>
          </rPr>
          <t>Selvy CHARMANT:</t>
        </r>
        <r>
          <rPr>
            <sz val="12"/>
            <color indexed="81"/>
            <rFont val="Tahoma"/>
            <family val="2"/>
          </rPr>
          <t xml:space="preserve">
09/04/2020 Today i will send AT main labels:14000pcs for orders PROM/25/26/27/28/29/40/41/42/43/2021.
Pls note awb number is SF: 108 680 450 6891.
07/05/2020 : Pls note last week i have ordered all of acc for orders PROM/40/41/42/43/2021 and normally you should receive it.
Pls confirm back well received and send sample for each order to me.</t>
        </r>
      </text>
    </comment>
    <comment ref="X680" authorId="0">
      <text>
        <r>
          <rPr>
            <b/>
            <sz val="12"/>
            <color indexed="81"/>
            <rFont val="Tahoma"/>
            <family val="2"/>
          </rPr>
          <t>Selvy CHARMANT:</t>
        </r>
        <r>
          <rPr>
            <sz val="12"/>
            <color indexed="81"/>
            <rFont val="Tahoma"/>
            <family val="2"/>
          </rPr>
          <t xml:space="preserve">
01/04/2020 WITHOUT WASH LABEL </t>
        </r>
      </text>
    </comment>
    <comment ref="Y680" authorId="0">
      <text>
        <r>
          <rPr>
            <b/>
            <sz val="12"/>
            <color indexed="81"/>
            <rFont val="Tahoma"/>
            <family val="2"/>
          </rPr>
          <t>Selvy CHARMANT:</t>
        </r>
        <r>
          <rPr>
            <sz val="12"/>
            <color indexed="81"/>
            <rFont val="Tahoma"/>
            <family val="2"/>
          </rPr>
          <t xml:space="preserve">
09/04/2020 Today i will send AT main labels:14000pcs for orders PROM/25/26/27/28/29/40/41/42/43/2021.
Pls note awb number is SF: 108 680 450 6891.
07/05/2020 : Pls note last week i have ordered all of acc for orders PROM/40/41/42/43/2021 and normally you should receive it.
Pls confirm back well received and send sample for each order to me.</t>
        </r>
      </text>
    </comment>
    <comment ref="Y681" authorId="0">
      <text>
        <r>
          <rPr>
            <b/>
            <sz val="12"/>
            <color indexed="81"/>
            <rFont val="Tahoma"/>
            <family val="2"/>
          </rPr>
          <t>Selvy CHARMANT:</t>
        </r>
        <r>
          <rPr>
            <sz val="12"/>
            <color indexed="81"/>
            <rFont val="Tahoma"/>
            <family val="2"/>
          </rPr>
          <t xml:space="preserve">
18/03/2020 Today i will send main labels and hangtags(TGC) :1200pcs for orders PROM/08/44/2021.
Pls note awb number is SF: 108 680 450 6024.
15/05/2020 
Today i will send barcode stickers to you for order PROM/44/2021.
Pls find enclosed packing list  and awb number is SF: 108 911 451 4989.</t>
        </r>
      </text>
    </comment>
    <comment ref="Y682" authorId="0">
      <text>
        <r>
          <rPr>
            <b/>
            <sz val="12"/>
            <color indexed="81"/>
            <rFont val="Tahoma"/>
            <family val="2"/>
          </rPr>
          <t>Selvy CHARMANT:</t>
        </r>
        <r>
          <rPr>
            <sz val="12"/>
            <color indexed="81"/>
            <rFont val="Tahoma"/>
            <family val="2"/>
          </rPr>
          <t xml:space="preserve">
09/05/2020 Today i will send main labels, size labels, brand hangtags, warning tag A hangtags, only missing barcode stickers for you.
Pls find enclosed packing list and awb number is SF: 108 917 490 7684.
28/05/2020 Today i will send barcode stickers for order PROM/45/2021.
Pls find enclosed packing list and awb number is SF: 108 957 806 0802.</t>
        </r>
      </text>
    </comment>
    <comment ref="X683" authorId="0">
      <text>
        <r>
          <rPr>
            <b/>
            <sz val="12"/>
            <color indexed="81"/>
            <rFont val="Tahoma"/>
            <family val="2"/>
          </rPr>
          <t>Selvy CHARMANT:</t>
        </r>
        <r>
          <rPr>
            <sz val="12"/>
            <color indexed="81"/>
            <rFont val="Tahoma"/>
            <family val="2"/>
          </rPr>
          <t xml:space="preserve">
05/05/2020 WITHOUT WASH LABEL</t>
        </r>
      </text>
    </comment>
    <comment ref="Y683" authorId="0">
      <text>
        <r>
          <rPr>
            <b/>
            <sz val="14"/>
            <color indexed="81"/>
            <rFont val="Tahoma"/>
            <family val="2"/>
          </rPr>
          <t>Selvy CHARMANT:</t>
        </r>
        <r>
          <rPr>
            <sz val="14"/>
            <color indexed="81"/>
            <rFont val="Tahoma"/>
            <family val="2"/>
          </rPr>
          <t xml:space="preserve">
08/04/2020 Today i will send barcode stickers for orders PROM/08/19/20/21/30/31/38/39/46/2021..
Pls note awb number is SF: 108 680 450 6970.
22/04/2020 Today i will send main labels/brand hangtags/AP05_gold placket(AP): 400PCS for order PROM/46/2021.
Pls note awb number is SF: 108 917 490 7569.</t>
        </r>
      </text>
    </comment>
    <comment ref="Y684" authorId="0">
      <text>
        <r>
          <rPr>
            <b/>
            <sz val="14"/>
            <color indexed="81"/>
            <rFont val="Tahoma"/>
            <family val="2"/>
          </rPr>
          <t>Selvy CHARMANT:</t>
        </r>
        <r>
          <rPr>
            <sz val="14"/>
            <color indexed="81"/>
            <rFont val="Tahoma"/>
            <family val="2"/>
          </rPr>
          <t xml:space="preserve">
12/05/2020 Pls note LUJINGLI have sent price tags for orders PROM32/33/34/47/2021
14/05/2020 Today i have ordered main labels/size labels/brand hangtags/party labels for order PROM/34/47/48/2021, qty as below:</t>
        </r>
      </text>
    </comment>
    <comment ref="Y685" authorId="0">
      <text>
        <r>
          <rPr>
            <b/>
            <sz val="12"/>
            <color indexed="81"/>
            <rFont val="Tahoma"/>
            <family val="2"/>
          </rPr>
          <t>Selvy CHARMANT:</t>
        </r>
        <r>
          <rPr>
            <sz val="12"/>
            <color indexed="81"/>
            <rFont val="Tahoma"/>
            <family val="2"/>
          </rPr>
          <t xml:space="preserve">
14/05/2020 Today i have ordered main labels/size labels/brand hangtags/party labels for order PROM/34/47/48/2021, qty as below:</t>
        </r>
      </text>
    </comment>
    <comment ref="X688" authorId="0">
      <text>
        <r>
          <rPr>
            <b/>
            <sz val="12"/>
            <color indexed="81"/>
            <rFont val="Tahoma"/>
            <family val="2"/>
          </rPr>
          <t>Selvy CHARMANT:</t>
        </r>
        <r>
          <rPr>
            <sz val="12"/>
            <color indexed="81"/>
            <rFont val="Tahoma"/>
            <family val="2"/>
          </rPr>
          <t xml:space="preserve">
02/06/2020 WITHOUT WASH LABEL </t>
        </r>
      </text>
    </comment>
    <comment ref="Y688" authorId="0">
      <text>
        <r>
          <rPr>
            <b/>
            <sz val="12"/>
            <color indexed="81"/>
            <rFont val="Tahoma"/>
            <family val="2"/>
          </rPr>
          <t>Selvy CHARMANT:</t>
        </r>
        <r>
          <rPr>
            <sz val="12"/>
            <color indexed="81"/>
            <rFont val="Tahoma"/>
            <family val="2"/>
          </rPr>
          <t xml:space="preserve">
15/05/2020 Today i will send main labels and brand hangtags (OVANTI-GLOW): 400PCS for order GAO/51/2021.
Pls note awb number is SF: 108 911 451 4989.</t>
        </r>
      </text>
    </comment>
    <comment ref="X689" authorId="0">
      <text>
        <r>
          <rPr>
            <b/>
            <sz val="12"/>
            <color indexed="81"/>
            <rFont val="Tahoma"/>
            <family val="2"/>
          </rPr>
          <t>Selvy CHARMANT:</t>
        </r>
        <r>
          <rPr>
            <sz val="12"/>
            <color indexed="81"/>
            <rFont val="Tahoma"/>
            <family val="2"/>
          </rPr>
          <t xml:space="preserve">
14/05/2020 WITHOUT WASH LABEL </t>
        </r>
      </text>
    </comment>
    <comment ref="Y689" authorId="0">
      <text>
        <r>
          <rPr>
            <b/>
            <sz val="12"/>
            <color indexed="81"/>
            <rFont val="Tahoma"/>
            <family val="2"/>
          </rPr>
          <t>Selvy CHARMANT:</t>
        </r>
        <r>
          <rPr>
            <sz val="12"/>
            <color indexed="81"/>
            <rFont val="Tahoma"/>
            <family val="2"/>
          </rPr>
          <t xml:space="preserve">
15/05/2020 
Today i will send all of acc to you for orders PROM/52/53/2021, qty as below:
Main labels"440pcs
size labels: size S:100PCS / SIZE M:160PCS / SIZE L:160PCS / SIZE XL:100PCS
HANGTAGS+ PINS:440PCS
CARE LABELS AND HANGTAGS AS ORDER QTY+ 5%.
Pls note awb number is SF: 108 911 451 4989.</t>
        </r>
      </text>
    </comment>
    <comment ref="X690" authorId="0">
      <text>
        <r>
          <rPr>
            <b/>
            <sz val="12"/>
            <color indexed="81"/>
            <rFont val="Tahoma"/>
            <family val="2"/>
          </rPr>
          <t>Selvy CHARMANT:</t>
        </r>
        <r>
          <rPr>
            <sz val="12"/>
            <color indexed="81"/>
            <rFont val="Tahoma"/>
            <family val="2"/>
          </rPr>
          <t xml:space="preserve">
14/05/2020 WITHOUT WASH LABEL </t>
        </r>
      </text>
    </comment>
    <comment ref="Y690" authorId="0">
      <text>
        <r>
          <rPr>
            <b/>
            <sz val="12"/>
            <color indexed="81"/>
            <rFont val="Tahoma"/>
            <family val="2"/>
          </rPr>
          <t>Selvy CHARMANT:</t>
        </r>
        <r>
          <rPr>
            <sz val="12"/>
            <color indexed="81"/>
            <rFont val="Tahoma"/>
            <family val="2"/>
          </rPr>
          <t xml:space="preserve">
15/05/2020 
Today i will send all of acc to you for orders PROM/52/53/2021, qty as below:
Main labels"440pcs
size labels: size S:100PCS / SIZE M:160PCS / SIZE L:160PCS / SIZE XL:100PCS
HANGTAGS+ PINS:440PCS
CARE LABELS AND HANGTAGS AS ORDER QTY+ 5%.
Pls note awb number is SF: 108 911 451 4989.</t>
        </r>
      </text>
    </comment>
    <comment ref="Y691" authorId="0">
      <text>
        <r>
          <rPr>
            <b/>
            <sz val="12"/>
            <color indexed="81"/>
            <rFont val="Tahoma"/>
            <family val="2"/>
          </rPr>
          <t>Selvy CHARMANT:</t>
        </r>
        <r>
          <rPr>
            <sz val="12"/>
            <color indexed="81"/>
            <rFont val="Tahoma"/>
            <family val="2"/>
          </rPr>
          <t xml:space="preserve">
15/05/2020 
Today i will send all of acc for orders PROM/54/55/2021
Pls find enclosed packing list and awb number is SF: 108 911 451 4989</t>
        </r>
      </text>
    </comment>
    <comment ref="Y692" authorId="0">
      <text>
        <r>
          <rPr>
            <b/>
            <sz val="12"/>
            <color indexed="81"/>
            <rFont val="Tahoma"/>
            <family val="2"/>
          </rPr>
          <t>Selvy CHARMANT:</t>
        </r>
        <r>
          <rPr>
            <sz val="12"/>
            <color indexed="81"/>
            <rFont val="Tahoma"/>
            <family val="2"/>
          </rPr>
          <t xml:space="preserve">
15/05/2020 
Today i will send all of acc for orders PROM/54/55/2021
Pls find enclosed packing list and awb number is SF: 108 911 451 4989</t>
        </r>
      </text>
    </comment>
    <comment ref="X693" authorId="0">
      <text>
        <r>
          <rPr>
            <b/>
            <sz val="12"/>
            <color indexed="81"/>
            <rFont val="Tahoma"/>
            <family val="2"/>
          </rPr>
          <t>Selvy CHARMANT:</t>
        </r>
        <r>
          <rPr>
            <sz val="12"/>
            <color indexed="81"/>
            <rFont val="Tahoma"/>
            <family val="2"/>
          </rPr>
          <t xml:space="preserve">
05/06/2020 WITHOUT WASH LABEL</t>
        </r>
      </text>
    </comment>
    <comment ref="X694" authorId="0">
      <text>
        <r>
          <rPr>
            <b/>
            <sz val="12"/>
            <color indexed="81"/>
            <rFont val="Tahoma"/>
            <family val="2"/>
          </rPr>
          <t>Selvy CHARMANT:</t>
        </r>
        <r>
          <rPr>
            <sz val="12"/>
            <color indexed="81"/>
            <rFont val="Tahoma"/>
            <family val="2"/>
          </rPr>
          <t xml:space="preserve">
05/06/2020 WITHOUT WASH LABEL</t>
        </r>
      </text>
    </comment>
    <comment ref="E704" authorId="1">
      <text>
        <r>
          <rPr>
            <b/>
            <sz val="8"/>
            <color indexed="81"/>
            <rFont val="Tahoma"/>
            <family val="2"/>
          </rPr>
          <t>nathalie concy:</t>
        </r>
        <r>
          <rPr>
            <sz val="8"/>
            <color indexed="81"/>
            <rFont val="Tahoma"/>
            <family val="2"/>
          </rPr>
          <t xml:space="preserve">
</t>
        </r>
        <r>
          <rPr>
            <sz val="12"/>
            <color indexed="81"/>
            <rFont val="Tahoma"/>
            <family val="2"/>
          </rPr>
          <t>GLM1434/PAT</t>
        </r>
      </text>
    </comment>
    <comment ref="E705" authorId="1">
      <text>
        <r>
          <rPr>
            <b/>
            <sz val="8"/>
            <color indexed="81"/>
            <rFont val="Tahoma"/>
            <family val="2"/>
          </rPr>
          <t>nathalie concy:</t>
        </r>
        <r>
          <rPr>
            <sz val="8"/>
            <color indexed="81"/>
            <rFont val="Tahoma"/>
            <family val="2"/>
          </rPr>
          <t xml:space="preserve">
</t>
        </r>
        <r>
          <rPr>
            <sz val="12"/>
            <color indexed="81"/>
            <rFont val="Tahoma"/>
            <family val="2"/>
          </rPr>
          <t>GLM1434/PAT</t>
        </r>
      </text>
    </comment>
    <comment ref="Y713" authorId="0">
      <text>
        <r>
          <rPr>
            <b/>
            <sz val="12"/>
            <color indexed="81"/>
            <rFont val="Tahoma"/>
            <family val="2"/>
          </rPr>
          <t>Selvy CHARMANT:</t>
        </r>
        <r>
          <rPr>
            <sz val="12"/>
            <color indexed="81"/>
            <rFont val="Tahoma"/>
            <family val="2"/>
          </rPr>
          <t xml:space="preserve">
13/01/2020 Today i will send all of acc to you for order SEN/01/2021.
Pls find enclosed packing list and awb number is SF: 107 340 939 9021.</t>
        </r>
      </text>
    </comment>
    <comment ref="X714" authorId="0">
      <text>
        <r>
          <rPr>
            <b/>
            <sz val="12"/>
            <color indexed="81"/>
            <rFont val="Tahoma"/>
            <family val="2"/>
          </rPr>
          <t>Selvy CHARMANT:</t>
        </r>
        <r>
          <rPr>
            <sz val="12"/>
            <color indexed="81"/>
            <rFont val="Tahoma"/>
            <family val="2"/>
          </rPr>
          <t xml:space="preserve">
17/03/2020 WITHOUT WASH LABEL</t>
        </r>
      </text>
    </comment>
    <comment ref="Y714" authorId="0">
      <text>
        <r>
          <rPr>
            <b/>
            <sz val="12"/>
            <color indexed="81"/>
            <rFont val="Tahoma"/>
            <family val="2"/>
          </rPr>
          <t>Selvy CHARMANT:</t>
        </r>
        <r>
          <rPr>
            <sz val="12"/>
            <color indexed="81"/>
            <rFont val="Tahoma"/>
            <family val="2"/>
          </rPr>
          <t xml:space="preserve">
16/03/2020 We've sent you pocket tags for SEN/02/03/2021 on March 16. 
Qty:2500PCS
The awb of SF is 1074111854606
25/03/2020 
Today we've sent you the rest of acc for SEN/02/03/2021.
The awb of SF is 108 680 450 7065</t>
        </r>
      </text>
    </comment>
    <comment ref="X715" authorId="0">
      <text>
        <r>
          <rPr>
            <b/>
            <sz val="12"/>
            <color indexed="81"/>
            <rFont val="Tahoma"/>
            <family val="2"/>
          </rPr>
          <t>Selvy CHARMANT:</t>
        </r>
        <r>
          <rPr>
            <sz val="12"/>
            <color indexed="81"/>
            <rFont val="Tahoma"/>
            <family val="2"/>
          </rPr>
          <t xml:space="preserve">
17/03/2020 WITHOUT WASH LABEL</t>
        </r>
      </text>
    </comment>
    <comment ref="Y715" authorId="0">
      <text>
        <r>
          <rPr>
            <b/>
            <sz val="12"/>
            <color indexed="81"/>
            <rFont val="Tahoma"/>
            <family val="2"/>
          </rPr>
          <t>Selvy CHARMANT:</t>
        </r>
        <r>
          <rPr>
            <sz val="12"/>
            <color indexed="81"/>
            <rFont val="Tahoma"/>
            <family val="2"/>
          </rPr>
          <t xml:space="preserve">
16/03/2020 We've sent you pocket tags for SEN/02/03/2021 on March 16. 
Qty:2500PCS
The awb of SF is 1074111854606
25/03/2020 
Today we've sent you the rest of acc for SEN/02/03/2021.
The awb of SF is 108 680 450 7065</t>
        </r>
      </text>
    </comment>
    <comment ref="Y716" authorId="0">
      <text>
        <r>
          <rPr>
            <b/>
            <sz val="12"/>
            <color indexed="81"/>
            <rFont val="Tahoma"/>
            <family val="2"/>
          </rPr>
          <t>Selvy CHARMANT:</t>
        </r>
        <r>
          <rPr>
            <sz val="12"/>
            <color indexed="81"/>
            <rFont val="Tahoma"/>
            <family val="2"/>
          </rPr>
          <t xml:space="preserve">
27/03/2020 We've sent  polybag sticker for SEN/04/07/08/09/2021 on March 25th via SF. The awb of SF is 1 086 323 283 221
14/04/2020 MAIN LABEL CHECKED WITH FACTORY AND ALREADY RECEIVED</t>
        </r>
      </text>
    </comment>
    <comment ref="X717" authorId="0">
      <text>
        <r>
          <rPr>
            <b/>
            <sz val="14"/>
            <color indexed="81"/>
            <rFont val="Tahoma"/>
            <family val="2"/>
          </rPr>
          <t>Selvy CHARMANT:</t>
        </r>
        <r>
          <rPr>
            <sz val="14"/>
            <color indexed="81"/>
            <rFont val="Tahoma"/>
            <family val="2"/>
          </rPr>
          <t xml:space="preserve">
09/03/2020 WITHOUT WASH LABEL </t>
        </r>
      </text>
    </comment>
    <comment ref="Y717" authorId="0">
      <text>
        <r>
          <rPr>
            <b/>
            <sz val="12"/>
            <color indexed="81"/>
            <rFont val="Tahoma"/>
            <family val="2"/>
          </rPr>
          <t>Selvy CHARMANT:</t>
        </r>
        <r>
          <rPr>
            <sz val="12"/>
            <color indexed="81"/>
            <rFont val="Tahoma"/>
            <family val="2"/>
          </rPr>
          <t xml:space="preserve">
27/03/2020 We've sent  polybag sticker for SEN/04/07/08/09/2021 on March 25th via SF. The awb of SF is 1 086 323 283 221
14/04/2020 MAIN LABEL CHECKED WITH FACTORY AND ALREADY RECEIVED</t>
        </r>
      </text>
    </comment>
    <comment ref="X718" authorId="0">
      <text>
        <r>
          <rPr>
            <b/>
            <sz val="14"/>
            <color indexed="81"/>
            <rFont val="Tahoma"/>
            <family val="2"/>
          </rPr>
          <t>Selvy CHARMANT:</t>
        </r>
        <r>
          <rPr>
            <sz val="14"/>
            <color indexed="81"/>
            <rFont val="Tahoma"/>
            <family val="2"/>
          </rPr>
          <t xml:space="preserve">
06/03/2020 WITHOUT WASH LABEL </t>
        </r>
      </text>
    </comment>
    <comment ref="Y718" authorId="0">
      <text>
        <r>
          <rPr>
            <b/>
            <sz val="12"/>
            <color indexed="81"/>
            <rFont val="Tahoma"/>
            <family val="2"/>
          </rPr>
          <t>Selvy CHARMANT:</t>
        </r>
        <r>
          <rPr>
            <sz val="12"/>
            <color indexed="81"/>
            <rFont val="Tahoma"/>
            <family val="2"/>
          </rPr>
          <t xml:space="preserve">
27/03/2020 We've sent  polybag sticker for SEN/04/07/08/09/2021 on March 25th via SF. The awb of SF is 1 086 323 283 221
14/04/2020 MAIN LABEL CHECKED WITH FACTORY AND ALREADY RECEIVED</t>
        </r>
      </text>
    </comment>
    <comment ref="X719" authorId="0">
      <text>
        <r>
          <rPr>
            <b/>
            <sz val="14"/>
            <color indexed="81"/>
            <rFont val="Tahoma"/>
            <family val="2"/>
          </rPr>
          <t>Selvy CHARMANT:</t>
        </r>
        <r>
          <rPr>
            <sz val="14"/>
            <color indexed="81"/>
            <rFont val="Tahoma"/>
            <family val="2"/>
          </rPr>
          <t xml:space="preserve">
06/03/2020 WITHOUT WASH LABEL </t>
        </r>
      </text>
    </comment>
    <comment ref="Y719" authorId="0">
      <text>
        <r>
          <rPr>
            <b/>
            <sz val="12"/>
            <color indexed="81"/>
            <rFont val="Tahoma"/>
            <family val="2"/>
          </rPr>
          <t>Selvy CHARMANT:</t>
        </r>
        <r>
          <rPr>
            <sz val="12"/>
            <color indexed="81"/>
            <rFont val="Tahoma"/>
            <family val="2"/>
          </rPr>
          <t xml:space="preserve">
27/03/2020 We've sent  polybag sticker for SEN/04/07/08/09/2021 on March 25th via SF. The awb of SF is 1 086 323 283 221
14/04/2020 MAIN LABEL CHECKED WITH FACTORY AND ALREADY RECEIVED</t>
        </r>
      </text>
    </comment>
    <comment ref="X720" authorId="0">
      <text>
        <r>
          <rPr>
            <b/>
            <sz val="14"/>
            <color indexed="81"/>
            <rFont val="Tahoma"/>
            <family val="2"/>
          </rPr>
          <t>Selvy CHARMANT:</t>
        </r>
        <r>
          <rPr>
            <sz val="14"/>
            <color indexed="81"/>
            <rFont val="Tahoma"/>
            <family val="2"/>
          </rPr>
          <t xml:space="preserve">
06/03/2020 WITHOUT WASH LABEL </t>
        </r>
      </text>
    </comment>
    <comment ref="Y720" authorId="0">
      <text>
        <r>
          <rPr>
            <b/>
            <sz val="12"/>
            <color indexed="81"/>
            <rFont val="Tahoma"/>
            <family val="2"/>
          </rPr>
          <t>Selvy CHARMANT:</t>
        </r>
        <r>
          <rPr>
            <sz val="12"/>
            <color indexed="81"/>
            <rFont val="Tahoma"/>
            <family val="2"/>
          </rPr>
          <t xml:space="preserve">
27/03/2020 We've sent  polybag sticker for SEN/04/07/08/09/2021 on March 25th via SF. The awb of SF is 1 086 323 283 221
14/04/2020 MAIN LABEL CHECKED WITH FACTORY AND ALREADY RECEIVED</t>
        </r>
      </text>
    </comment>
    <comment ref="X721" authorId="0">
      <text>
        <r>
          <rPr>
            <b/>
            <sz val="14"/>
            <color indexed="81"/>
            <rFont val="Tahoma"/>
            <family val="2"/>
          </rPr>
          <t>Selvy CHARMANT:</t>
        </r>
        <r>
          <rPr>
            <sz val="14"/>
            <color indexed="81"/>
            <rFont val="Tahoma"/>
            <family val="2"/>
          </rPr>
          <t xml:space="preserve">
06/03/2020 WITHOUT WASH LABEL </t>
        </r>
      </text>
    </comment>
    <comment ref="Y721" authorId="0">
      <text>
        <r>
          <rPr>
            <b/>
            <sz val="12"/>
            <color indexed="81"/>
            <rFont val="Tahoma"/>
            <family val="2"/>
          </rPr>
          <t>Selvy CHARMANT:</t>
        </r>
        <r>
          <rPr>
            <sz val="12"/>
            <color indexed="81"/>
            <rFont val="Tahoma"/>
            <family val="2"/>
          </rPr>
          <t xml:space="preserve">
27/03/2020 We've sent  polybag sticker for SEN/04/07/08/09/2021 on March 25th via SF. The awb of SF is 1 086 323 283 221
14/04/2020 MAIN LABEL CHECKED WITH FACTORY AND ALREADY RECEIVED</t>
        </r>
      </text>
    </comment>
    <comment ref="X722" authorId="0">
      <text>
        <r>
          <rPr>
            <b/>
            <sz val="14"/>
            <color indexed="81"/>
            <rFont val="Tahoma"/>
            <family val="2"/>
          </rPr>
          <t>Selvy CHARMANT:</t>
        </r>
        <r>
          <rPr>
            <sz val="14"/>
            <color indexed="81"/>
            <rFont val="Tahoma"/>
            <family val="2"/>
          </rPr>
          <t xml:space="preserve">
06/03/2020 WITHOUT WASH LABEL </t>
        </r>
      </text>
    </comment>
    <comment ref="Y722" authorId="0">
      <text>
        <r>
          <rPr>
            <b/>
            <sz val="12"/>
            <color indexed="81"/>
            <rFont val="Tahoma"/>
            <family val="2"/>
          </rPr>
          <t>Selvy CHARMANT:</t>
        </r>
        <r>
          <rPr>
            <sz val="12"/>
            <color indexed="81"/>
            <rFont val="Tahoma"/>
            <family val="2"/>
          </rPr>
          <t xml:space="preserve">
27/03/2020 We've sent  polybag sticker for SEN/04/07/08/09/2021 on March 25th via SF. The awb of SF is 1 086 323 283 221
14/04/2020 MAIN LABEL CHECKED WITH FACTORY AND ALREADY RECEIVED</t>
        </r>
      </text>
    </comment>
    <comment ref="X723" authorId="0">
      <text>
        <r>
          <rPr>
            <b/>
            <sz val="12"/>
            <color indexed="81"/>
            <rFont val="Tahoma"/>
            <family val="2"/>
          </rPr>
          <t>Selvy CHARMANT:</t>
        </r>
        <r>
          <rPr>
            <sz val="12"/>
            <color indexed="81"/>
            <rFont val="Tahoma"/>
            <family val="2"/>
          </rPr>
          <t xml:space="preserve">
22/04/2020 acc inst without wash label</t>
        </r>
      </text>
    </comment>
    <comment ref="Y723" authorId="0">
      <text>
        <r>
          <rPr>
            <b/>
            <sz val="12"/>
            <color indexed="81"/>
            <rFont val="Tahoma"/>
            <family val="2"/>
          </rPr>
          <t>Selvy CHARMANT:</t>
        </r>
        <r>
          <rPr>
            <sz val="12"/>
            <color indexed="81"/>
            <rFont val="Tahoma"/>
            <family val="2"/>
          </rPr>
          <t xml:space="preserve">
27/03/2020 We've sent  polybag sticker for SEN/04/07/08/09/2021 on March 25th via SF. The awb of SF is 1 086 323 283 221
14/04/2020 MAIN LABEL CHECKED WITH FACTORY AND ALREADY RECEIVED</t>
        </r>
      </text>
    </comment>
    <comment ref="X724" authorId="0">
      <text>
        <r>
          <rPr>
            <b/>
            <sz val="12"/>
            <color indexed="81"/>
            <rFont val="Tahoma"/>
            <family val="2"/>
          </rPr>
          <t>Selvy CHARMANT:</t>
        </r>
        <r>
          <rPr>
            <sz val="12"/>
            <color indexed="81"/>
            <rFont val="Tahoma"/>
            <family val="2"/>
          </rPr>
          <t xml:space="preserve">
10/03/2020 WITHOUT WASH LABEL</t>
        </r>
      </text>
    </comment>
    <comment ref="Y724" authorId="0">
      <text>
        <r>
          <rPr>
            <b/>
            <sz val="12"/>
            <color indexed="81"/>
            <rFont val="Tahoma"/>
            <family val="2"/>
          </rPr>
          <t>Selvy CHARMANT:</t>
        </r>
        <r>
          <rPr>
            <sz val="12"/>
            <color indexed="81"/>
            <rFont val="Tahoma"/>
            <family val="2"/>
          </rPr>
          <t xml:space="preserve">
23/04/2020 Today I sent you hangtags for SEN/11/2021 1152pcs, and be careful position of hangtag sticker need to hide address on the backside of hangtag as below sketch:
16/04/2020 I have sent you the barcode stickers for SEN/11/2021, aws: SF 1089174906864. 
Pls kindly confirm back when you receive.
13/05/2020 Today I sent you main labels for SEN/11/2021. AWB: SF 108 961 139 9000</t>
        </r>
      </text>
    </comment>
    <comment ref="X725" authorId="0">
      <text>
        <r>
          <rPr>
            <b/>
            <sz val="12"/>
            <color indexed="81"/>
            <rFont val="Tahoma"/>
            <family val="2"/>
          </rPr>
          <t>Selvy CHARMANT:</t>
        </r>
        <r>
          <rPr>
            <sz val="12"/>
            <color indexed="81"/>
            <rFont val="Tahoma"/>
            <family val="2"/>
          </rPr>
          <t xml:space="preserve">
10/03/2020 WITHOUT WASH LABEL</t>
        </r>
      </text>
    </comment>
    <comment ref="Y725" authorId="0">
      <text>
        <r>
          <rPr>
            <b/>
            <sz val="12"/>
            <color indexed="81"/>
            <rFont val="Tahoma"/>
            <family val="2"/>
          </rPr>
          <t>Selvy CHARMANT:</t>
        </r>
        <r>
          <rPr>
            <sz val="12"/>
            <color indexed="81"/>
            <rFont val="Tahoma"/>
            <family val="2"/>
          </rPr>
          <t xml:space="preserve">
23/04/2020 Today I sent you hangtags for SEN/11/2021 1152pcs, and be careful position of hangtag sticker need to hide address on the backside of hangtag as below sketch:
16/04/2020 I have sent you the barcode stickers for SEN/11/2021, aws: SF 1089174906864. 
Pls kindly confirm back when you receive.
13/05/2020 Today I sent you main labels for SEN/11/2021. AWB: SF 108 961 139 9000</t>
        </r>
      </text>
    </comment>
    <comment ref="X726" authorId="0">
      <text>
        <r>
          <rPr>
            <b/>
            <sz val="12"/>
            <color indexed="81"/>
            <rFont val="Tahoma"/>
            <family val="2"/>
          </rPr>
          <t>Selvy CHARMANT:</t>
        </r>
        <r>
          <rPr>
            <sz val="12"/>
            <color indexed="81"/>
            <rFont val="Tahoma"/>
            <family val="2"/>
          </rPr>
          <t xml:space="preserve">
12/05/2020 WITHOUT WASH LABEL </t>
        </r>
      </text>
    </comment>
    <comment ref="Y726" authorId="0">
      <text>
        <r>
          <rPr>
            <b/>
            <sz val="12"/>
            <color indexed="81"/>
            <rFont val="Tahoma"/>
            <family val="2"/>
          </rPr>
          <t>Selvy CHARMANT:</t>
        </r>
        <r>
          <rPr>
            <sz val="12"/>
            <color indexed="81"/>
            <rFont val="Tahoma"/>
            <family val="2"/>
          </rPr>
          <t xml:space="preserve">
12/05/2020 The supplier sent you the accessories for SEN/12/13/2021, AWB:443094479807
Pls confirm back well  received, and send me back the each sample, many thanks.
14/05/2020 finally received in our office and sent to supplier No need to send the sample back to me, and I revised the AWB: SF 108 961 139 8702
27/05/2020 I sent you barcode stickers yesterday, AWB: SF1088919516394.</t>
        </r>
      </text>
    </comment>
    <comment ref="X727" authorId="0">
      <text>
        <r>
          <rPr>
            <b/>
            <sz val="12"/>
            <color indexed="81"/>
            <rFont val="Tahoma"/>
            <family val="2"/>
          </rPr>
          <t>Selvy CHARMANT:</t>
        </r>
        <r>
          <rPr>
            <sz val="12"/>
            <color indexed="81"/>
            <rFont val="Tahoma"/>
            <family val="2"/>
          </rPr>
          <t xml:space="preserve">
12/05/2020 WITHOUT WASH LABEL </t>
        </r>
      </text>
    </comment>
    <comment ref="Y727" authorId="0">
      <text>
        <r>
          <rPr>
            <b/>
            <sz val="12"/>
            <color indexed="81"/>
            <rFont val="Tahoma"/>
            <family val="2"/>
          </rPr>
          <t>Selvy CHARMANT:</t>
        </r>
        <r>
          <rPr>
            <sz val="12"/>
            <color indexed="81"/>
            <rFont val="Tahoma"/>
            <family val="2"/>
          </rPr>
          <t xml:space="preserve">
12/05/2020 The supplier sent you the accessories for SEN/12/13/2021, AWB:443094479807
Pls confirm back well  received, and send me back the each sample, many thanks.
14/05/2020 finally received in our office and sent to supplier No need to send the sample back to me, and I revised the AWB: SF 108 961 139 8702
27/05/2020 I sent you barcode stickers yesterday, AWB: SF1088919516394.</t>
        </r>
      </text>
    </comment>
    <comment ref="T728" authorId="4">
      <text>
        <r>
          <rPr>
            <b/>
            <sz val="8"/>
            <color indexed="81"/>
            <rFont val="Tahoma"/>
            <family val="2"/>
          </rPr>
          <t>Isabelle COLLIN:</t>
        </r>
        <r>
          <rPr>
            <sz val="8"/>
            <color indexed="81"/>
            <rFont val="Tahoma"/>
            <family val="2"/>
          </rPr>
          <t xml:space="preserve">
ANCIEN PRIX 12,95</t>
        </r>
      </text>
    </comment>
    <comment ref="X728" authorId="0">
      <text>
        <r>
          <rPr>
            <b/>
            <sz val="12"/>
            <color indexed="81"/>
            <rFont val="Tahoma"/>
            <family val="2"/>
          </rPr>
          <t>Selvy CHARMANT:</t>
        </r>
        <r>
          <rPr>
            <sz val="12"/>
            <color indexed="81"/>
            <rFont val="Tahoma"/>
            <family val="2"/>
          </rPr>
          <t xml:space="preserve">
13/05/2020 WITHOUT WASH LABEL </t>
        </r>
      </text>
    </comment>
    <comment ref="Y728" authorId="0">
      <text>
        <r>
          <rPr>
            <b/>
            <sz val="12"/>
            <color indexed="81"/>
            <rFont val="Tahoma"/>
            <family val="2"/>
          </rPr>
          <t>Selvy CHARMANT:</t>
        </r>
        <r>
          <rPr>
            <sz val="12"/>
            <color indexed="81"/>
            <rFont val="Tahoma"/>
            <family val="2"/>
          </rPr>
          <t xml:space="preserve">
15/05/2020 Today I sent you main label and hangtag for SEN/14/2021, AWB: S发108 961 139 8757.</t>
        </r>
      </text>
    </comment>
    <comment ref="X739" authorId="0">
      <text>
        <r>
          <rPr>
            <b/>
            <sz val="12"/>
            <color indexed="81"/>
            <rFont val="Tahoma"/>
            <family val="2"/>
          </rPr>
          <t>Selvy CHARMANT:</t>
        </r>
        <r>
          <rPr>
            <sz val="12"/>
            <color indexed="81"/>
            <rFont val="Tahoma"/>
            <family val="2"/>
          </rPr>
          <t xml:space="preserve">
27/04/2021 without wash label </t>
        </r>
      </text>
    </comment>
    <comment ref="Y739" authorId="0">
      <text>
        <r>
          <rPr>
            <b/>
            <sz val="12"/>
            <color indexed="81"/>
            <rFont val="Tahoma"/>
            <family val="2"/>
          </rPr>
          <t>Selvy CHARMANT:</t>
        </r>
        <r>
          <rPr>
            <sz val="12"/>
            <color indexed="81"/>
            <rFont val="Tahoma"/>
            <family val="2"/>
          </rPr>
          <t xml:space="preserve">
12/05/2020 
Today I sent you Main labels, fasteners, pocket tags, promotion hangtags, size labels, and price hangtags in 4 cartons. Pls find awb below:
SF1089174907499  
SF1089174907514 
SF1089174907523
SF1089174907505
Pls confirm back well receive.
28/05/2020 Today I sent you carton stickers for WAJ/01/02/03/2021, AWB 108 911 451 4555. Thanks confirm back well receive.</t>
        </r>
      </text>
    </comment>
    <comment ref="X740" authorId="0">
      <text>
        <r>
          <rPr>
            <b/>
            <sz val="12"/>
            <color indexed="81"/>
            <rFont val="Tahoma"/>
            <family val="2"/>
          </rPr>
          <t>Selvy CHARMANT:</t>
        </r>
        <r>
          <rPr>
            <sz val="12"/>
            <color indexed="81"/>
            <rFont val="Tahoma"/>
            <family val="2"/>
          </rPr>
          <t xml:space="preserve">
27/04/2021 without wash label </t>
        </r>
      </text>
    </comment>
    <comment ref="Y740" authorId="0">
      <text>
        <r>
          <rPr>
            <b/>
            <sz val="12"/>
            <color indexed="81"/>
            <rFont val="Tahoma"/>
            <family val="2"/>
          </rPr>
          <t>Selvy CHARMANT:</t>
        </r>
        <r>
          <rPr>
            <sz val="12"/>
            <color indexed="81"/>
            <rFont val="Tahoma"/>
            <family val="2"/>
          </rPr>
          <t xml:space="preserve">
12/05/2020 
Today I sent you Main labels, fasteners, pocket tags, promotion hangtags, size labels, and price hangtags in 4 cartons. Pls find awb below:
SF1089174907499  
SF1089174907514 
SF1089174907523
SF1089174907505
Pls confirm back well receive.
28/05/2020 Today I sent you carton stickers for WAJ/01/02/03/2021, AWB 108 911 451 4555. Thanks confirm back well receive.</t>
        </r>
      </text>
    </comment>
    <comment ref="X741" authorId="0">
      <text>
        <r>
          <rPr>
            <b/>
            <sz val="12"/>
            <color indexed="81"/>
            <rFont val="Tahoma"/>
            <family val="2"/>
          </rPr>
          <t>Selvy CHARMANT:</t>
        </r>
        <r>
          <rPr>
            <sz val="12"/>
            <color indexed="81"/>
            <rFont val="Tahoma"/>
            <family val="2"/>
          </rPr>
          <t xml:space="preserve">
27/04/2021 without wash label </t>
        </r>
      </text>
    </comment>
    <comment ref="Y741" authorId="0">
      <text>
        <r>
          <rPr>
            <b/>
            <sz val="12"/>
            <color indexed="81"/>
            <rFont val="Tahoma"/>
            <family val="2"/>
          </rPr>
          <t>Selvy CHARMANT:</t>
        </r>
        <r>
          <rPr>
            <sz val="12"/>
            <color indexed="81"/>
            <rFont val="Tahoma"/>
            <family val="2"/>
          </rPr>
          <t xml:space="preserve">
12/05/2020 
Today I sent you Main labels, fasteners, pocket tags, promotion hangtags, size labels, and price hangtags in 4 cartons. Pls find awb below:
SF1089174907499  
SF1089174907514 
SF1089174907523
SF1089174907505
Pls confirm back well receive.
28/05/2020 Today I sent you carton stickers for WAJ/01/02/03/2021, AWB 108 911 451 4555. Thanks confirm back well receive.</t>
        </r>
      </text>
    </comment>
    <comment ref="E744" authorId="9">
      <text>
        <r>
          <rPr>
            <b/>
            <sz val="9"/>
            <color indexed="81"/>
            <rFont val="Tahoma"/>
            <family val="2"/>
          </rPr>
          <t>Nathalie CONCY:</t>
        </r>
        <r>
          <rPr>
            <sz val="9"/>
            <color indexed="81"/>
            <rFont val="Tahoma"/>
            <family val="2"/>
          </rPr>
          <t xml:space="preserve">
</t>
        </r>
        <r>
          <rPr>
            <sz val="12"/>
            <color indexed="81"/>
            <rFont val="Tahoma"/>
            <family val="2"/>
          </rPr>
          <t>MOT0185/SEN</t>
        </r>
      </text>
    </comment>
    <comment ref="X744" authorId="0">
      <text>
        <r>
          <rPr>
            <b/>
            <sz val="12"/>
            <color indexed="81"/>
            <rFont val="Tahoma"/>
            <family val="2"/>
          </rPr>
          <t>Selvy CHARMANT:</t>
        </r>
        <r>
          <rPr>
            <sz val="12"/>
            <color indexed="81"/>
            <rFont val="Tahoma"/>
            <family val="2"/>
          </rPr>
          <t xml:space="preserve">
19/03/2020 : without wash label</t>
        </r>
      </text>
    </comment>
    <comment ref="Y744" authorId="0">
      <text>
        <r>
          <rPr>
            <b/>
            <sz val="14"/>
            <color indexed="81"/>
            <rFont val="Tahoma"/>
            <family val="2"/>
          </rPr>
          <t>Selvy CHARMANT:</t>
        </r>
        <r>
          <rPr>
            <sz val="14"/>
            <color indexed="81"/>
            <rFont val="Tahoma"/>
            <family val="2"/>
          </rPr>
          <t xml:space="preserve">
31/03/2020 :MAIN LABEL BLEU BONHEUR + SIZE LABELS SENT BY SF 1086715346459 DIRECTLY FROM LUJINING TO FACTORY</t>
        </r>
      </text>
    </comment>
    <comment ref="T745" authorId="4">
      <text>
        <r>
          <rPr>
            <b/>
            <sz val="8"/>
            <color indexed="81"/>
            <rFont val="Tahoma"/>
            <family val="2"/>
          </rPr>
          <t>Isabelle COLLIN:</t>
        </r>
        <r>
          <rPr>
            <sz val="8"/>
            <color indexed="81"/>
            <rFont val="Tahoma"/>
            <family val="2"/>
          </rPr>
          <t xml:space="preserve">
ANCIEN PRIX 17,22 €</t>
        </r>
      </text>
    </comment>
    <comment ref="X745" authorId="0">
      <text>
        <r>
          <rPr>
            <b/>
            <sz val="12"/>
            <color indexed="81"/>
            <rFont val="Tahoma"/>
            <family val="2"/>
          </rPr>
          <t>Selvy CHARMANT:</t>
        </r>
        <r>
          <rPr>
            <sz val="12"/>
            <color indexed="81"/>
            <rFont val="Tahoma"/>
            <family val="2"/>
          </rPr>
          <t xml:space="preserve">
19/02/2020 : without wash label</t>
        </r>
      </text>
    </comment>
    <comment ref="Y745" authorId="0">
      <text>
        <r>
          <rPr>
            <b/>
            <sz val="12"/>
            <color indexed="81"/>
            <rFont val="Tahoma"/>
            <family val="2"/>
          </rPr>
          <t>Selvy CHARMANT:</t>
        </r>
        <r>
          <rPr>
            <sz val="12"/>
            <color indexed="81"/>
            <rFont val="Tahoma"/>
            <family val="2"/>
          </rPr>
          <t xml:space="preserve">
16/03/2020 Today we've sent you all the acc for WIN/02/2021.
The awb of SF is 107 691 525 3782</t>
        </r>
      </text>
    </comment>
    <comment ref="Y748" authorId="0">
      <text>
        <r>
          <rPr>
            <b/>
            <sz val="12"/>
            <color indexed="81"/>
            <rFont val="Tahoma"/>
            <family val="2"/>
          </rPr>
          <t>Selvy CHARMANT:</t>
        </r>
        <r>
          <rPr>
            <sz val="12"/>
            <color indexed="81"/>
            <rFont val="Tahoma"/>
            <family val="2"/>
          </rPr>
          <t xml:space="preserve">
30/03/2020 Today we've sent you main labels and size labels for XIANG/01/2021.
The awb of SF is 108 680 450 7083
29/04/2020 : 
Today I sent you hangtag, SKU LABEL, stickers for XIANG/01/2021. Pls confirm back well receive.</t>
        </r>
      </text>
    </comment>
    <comment ref="T752" authorId="4">
      <text>
        <r>
          <rPr>
            <b/>
            <sz val="8"/>
            <color indexed="81"/>
            <rFont val="Tahoma"/>
            <family val="2"/>
          </rPr>
          <t>Isabelle COLLIN:</t>
        </r>
        <r>
          <rPr>
            <sz val="8"/>
            <color indexed="81"/>
            <rFont val="Tahoma"/>
            <family val="2"/>
          </rPr>
          <t xml:space="preserve">
</t>
        </r>
        <r>
          <rPr>
            <sz val="12"/>
            <color indexed="81"/>
            <rFont val="Tahoma"/>
            <family val="2"/>
          </rPr>
          <t xml:space="preserve">ANCIEN PRIX 8,20 EUROS </t>
        </r>
      </text>
    </comment>
    <comment ref="X752" authorId="0">
      <text>
        <r>
          <rPr>
            <b/>
            <sz val="12"/>
            <color indexed="81"/>
            <rFont val="Tahoma"/>
            <family val="2"/>
          </rPr>
          <t>Selvy CHARMANT:</t>
        </r>
        <r>
          <rPr>
            <sz val="12"/>
            <color indexed="81"/>
            <rFont val="Tahoma"/>
            <family val="2"/>
          </rPr>
          <t xml:space="preserve">
19/02/2020 : without wash label</t>
        </r>
      </text>
    </comment>
    <comment ref="Y752" authorId="0">
      <text>
        <r>
          <rPr>
            <b/>
            <sz val="12"/>
            <color indexed="81"/>
            <rFont val="Tahoma"/>
            <family val="2"/>
          </rPr>
          <t>Selvy CHARMANT:</t>
        </r>
        <r>
          <rPr>
            <sz val="12"/>
            <color indexed="81"/>
            <rFont val="Tahoma"/>
            <family val="2"/>
          </rPr>
          <t xml:space="preserve">
05/03/2020 Dear Lucy:
Today i will send main labels+ size labes and pocket tags to you for order XIN/01/2021.
Main label + size labels:
SIZE 38/40:130PCS
42/44:220PCS
46/48:200PCS
50/52:100PCS
Pocket tags:700pcs
Only missing infux hangtags , we will send to you soon.
I also have ordered hangers and size rings, will send to you in two weeks.
Pls note awb number is SF: 108 680 450 5842.
18/03/2020 
Today i will send influx hangtags for order XIN/01/2021.
Pls note awb number is SF: 108 680 450 6088.</t>
        </r>
      </text>
    </comment>
    <comment ref="X753" authorId="0">
      <text>
        <r>
          <rPr>
            <b/>
            <sz val="12"/>
            <color indexed="81"/>
            <rFont val="Tahoma"/>
            <family val="2"/>
          </rPr>
          <t>Selvy CHARMANT:</t>
        </r>
        <r>
          <rPr>
            <sz val="12"/>
            <color indexed="81"/>
            <rFont val="Tahoma"/>
            <family val="2"/>
          </rPr>
          <t xml:space="preserve">
19/02/2020 : without wash label</t>
        </r>
      </text>
    </comment>
    <comment ref="Y753" authorId="0">
      <text>
        <r>
          <rPr>
            <b/>
            <sz val="12"/>
            <color indexed="81"/>
            <rFont val="Tahoma"/>
            <family val="2"/>
          </rPr>
          <t>Selvy CHARMANT:</t>
        </r>
        <r>
          <rPr>
            <sz val="12"/>
            <color indexed="81"/>
            <rFont val="Tahoma"/>
            <family val="2"/>
          </rPr>
          <t xml:space="preserve">
05/03/2020 Dear Lucy:
Today i have ordered main labels and size labels for order XIN/02/2021 and factory will send to you directly as below qty:
main label ：400个
size labels：
38/40：100个
42/44：200个
46/48：150个
50/52：200个
54/56：160个
After you receive it pls let me know it.</t>
        </r>
      </text>
    </comment>
    <comment ref="X754" authorId="2">
      <text>
        <r>
          <rPr>
            <b/>
            <sz val="12"/>
            <color indexed="81"/>
            <rFont val="Tahoma"/>
            <family val="2"/>
          </rPr>
          <t>CHARMANT:</t>
        </r>
        <r>
          <rPr>
            <sz val="12"/>
            <color indexed="81"/>
            <rFont val="Tahoma"/>
            <family val="2"/>
          </rPr>
          <t xml:space="preserve">
02/04/2020 WITHOUT WASH LABEL</t>
        </r>
      </text>
    </comment>
    <comment ref="Y754" authorId="0">
      <text>
        <r>
          <rPr>
            <b/>
            <sz val="12"/>
            <color indexed="81"/>
            <rFont val="Tahoma"/>
            <family val="2"/>
          </rPr>
          <t>Selvy CHARMANT:</t>
        </r>
        <r>
          <rPr>
            <sz val="12"/>
            <color indexed="81"/>
            <rFont val="Tahoma"/>
            <family val="2"/>
          </rPr>
          <t xml:space="preserve">
14/04/2020 Today i will send main labels(RP): 3300pcs for orders XIN/03/04/05/2021.
Pls note awb number is SF: 108 680 450 6389
15/04/2020 Today i will send  brand hangtags(RP): 1050pcs for order XIN/03/2021.
Pls note awb number is SF: 108 680 450 6389.
Today i will send barcode stickers for orders XIN/03/04/05/06/2021.
Pls check enclosed packing list.
Pls note awb number is SF: 108 680 450 6389.</t>
        </r>
      </text>
    </comment>
    <comment ref="X755" authorId="2">
      <text>
        <r>
          <rPr>
            <b/>
            <sz val="12"/>
            <color indexed="81"/>
            <rFont val="Tahoma"/>
            <family val="2"/>
          </rPr>
          <t>CHARMANT:</t>
        </r>
        <r>
          <rPr>
            <sz val="12"/>
            <color indexed="81"/>
            <rFont val="Tahoma"/>
            <family val="2"/>
          </rPr>
          <t xml:space="preserve">
02/04/2020 WITHOUT WASH LABEL</t>
        </r>
      </text>
    </comment>
    <comment ref="Y755" authorId="0">
      <text>
        <r>
          <rPr>
            <b/>
            <sz val="12"/>
            <color indexed="81"/>
            <rFont val="Tahoma"/>
            <family val="2"/>
          </rPr>
          <t>Selvy CHARMANT:</t>
        </r>
        <r>
          <rPr>
            <sz val="12"/>
            <color indexed="81"/>
            <rFont val="Tahoma"/>
            <family val="2"/>
          </rPr>
          <t xml:space="preserve">
14/04/2020 Today i will send main labels(RP): 3300pcs for orders XIN/03/04/05/2021.
Pls note awb number is SF: 108 680 450 6389
15/04/2020 Today i will send barcode stickers for orders XIN/03/04/05/06/2021.
Pls check enclosed packing list.
Pls note awb number is SF: 108 680 450 6389.
15/04/2020 
Today i will send  brand hangtags(RP): 1050pcs for order XIN/03/2021.
Pls note awb number is SF: 108 680 450 6389.
15/05/2020 Today i will send RP hangtags:2250pcs for orders XIN/04/05/06/2021.
Pls note awb number is SF: 108 957 806 0627.</t>
        </r>
      </text>
    </comment>
    <comment ref="X756" authorId="2">
      <text>
        <r>
          <rPr>
            <b/>
            <sz val="12"/>
            <color indexed="81"/>
            <rFont val="Tahoma"/>
            <family val="2"/>
          </rPr>
          <t>CHARMANT:</t>
        </r>
        <r>
          <rPr>
            <sz val="12"/>
            <color indexed="81"/>
            <rFont val="Tahoma"/>
            <family val="2"/>
          </rPr>
          <t xml:space="preserve">
02/04/2020 WITHOUT WASH LABEL</t>
        </r>
      </text>
    </comment>
    <comment ref="Y756" authorId="0">
      <text>
        <r>
          <rPr>
            <b/>
            <sz val="12"/>
            <color indexed="81"/>
            <rFont val="Tahoma"/>
            <family val="2"/>
          </rPr>
          <t>Selvy CHARMANT:</t>
        </r>
        <r>
          <rPr>
            <sz val="12"/>
            <color indexed="81"/>
            <rFont val="Tahoma"/>
            <family val="2"/>
          </rPr>
          <t xml:space="preserve">
14/04/2020 Today i will send main labels(RP): 3300pcs for orders XIN/03/04/05/2021.
Pls note awb number is SF: 108 680 450 6389
15/04/2020 Today i will send barcode stickers for orders XIN/03/04/05/06/2021.
Pls check enclosed packing list.
Pls note awb number is SF: 108 680 450 6389.
15/04/2020 
Today i will send  brand hangtags(RP): 1050pcs for order XIN/03/2021.
Pls note awb number is SF: 108 680 450 6389.
15/05/2020 Today i will send RP hangtags:2250pcs for orders XIN/04/05/06/2021.
Pls note awb number is SF: 108 957 806 0627.</t>
        </r>
      </text>
    </comment>
    <comment ref="X757" authorId="2">
      <text>
        <r>
          <rPr>
            <b/>
            <sz val="12"/>
            <color indexed="81"/>
            <rFont val="Tahoma"/>
            <family val="2"/>
          </rPr>
          <t>CHARMANT:</t>
        </r>
        <r>
          <rPr>
            <sz val="12"/>
            <color indexed="81"/>
            <rFont val="Tahoma"/>
            <family val="2"/>
          </rPr>
          <t xml:space="preserve">
02/04/2020 WITHOUT WASH LABEL</t>
        </r>
      </text>
    </comment>
    <comment ref="Y757" authorId="0">
      <text>
        <r>
          <rPr>
            <b/>
            <sz val="12"/>
            <color indexed="81"/>
            <rFont val="Tahoma"/>
            <family val="2"/>
          </rPr>
          <t>Selvy CHARMANT:</t>
        </r>
        <r>
          <rPr>
            <sz val="12"/>
            <color indexed="81"/>
            <rFont val="Tahoma"/>
            <family val="2"/>
          </rPr>
          <t xml:space="preserve">
14/04/2020 Today i will send main labels(RP): 3300pcs for orders XIN/03/04/05/2021.
Pls note awb number is SF: 108 680 450 6389
15/04/2020 Today i will send barcode stickers for orders XIN/03/04/05/06/2021.
Pls check enclosed packing list.
Pls note awb number is SF: 108 680 450 6389.
15/05/2020 Today i will send RP hangtags:2250pcs for orders XIN/04/05/06/2021.
Pls note awb number is SF: 108 957 806 0627.</t>
        </r>
      </text>
    </comment>
    <comment ref="X758" authorId="2">
      <text>
        <r>
          <rPr>
            <b/>
            <sz val="12"/>
            <color indexed="81"/>
            <rFont val="Tahoma"/>
            <family val="2"/>
          </rPr>
          <t>CHARMANT:</t>
        </r>
        <r>
          <rPr>
            <sz val="12"/>
            <color indexed="81"/>
            <rFont val="Tahoma"/>
            <family val="2"/>
          </rPr>
          <t xml:space="preserve">
02/04/2020 WITHOUT WASH LABEL</t>
        </r>
      </text>
    </comment>
    <comment ref="Y758" authorId="0">
      <text>
        <r>
          <rPr>
            <b/>
            <sz val="12"/>
            <color indexed="81"/>
            <rFont val="Tahoma"/>
            <family val="2"/>
          </rPr>
          <t>Selvy CHARMANT:</t>
        </r>
        <r>
          <rPr>
            <sz val="12"/>
            <color indexed="81"/>
            <rFont val="Tahoma"/>
            <family val="2"/>
          </rPr>
          <t xml:space="preserve">
15/04/2020 Today i will send barcode stickers for orders XIN/03/04/05/06/2021.
Pls check enclosed packing list.
Pls note awb number is SF: 108 680 450 6389.
15/05/2020 Today i will send RP hangtags:2250pcs for orders XIN/04/05/06/2021.
Pls note awb number is SF: 108 957 806 0627.</t>
        </r>
      </text>
    </comment>
    <comment ref="X759" authorId="2">
      <text>
        <r>
          <rPr>
            <b/>
            <sz val="12"/>
            <color indexed="81"/>
            <rFont val="Tahoma"/>
            <family val="2"/>
          </rPr>
          <t>CHARMANT:</t>
        </r>
        <r>
          <rPr>
            <sz val="12"/>
            <color indexed="81"/>
            <rFont val="Tahoma"/>
            <family val="2"/>
          </rPr>
          <t xml:space="preserve">
02/04/2020 WITHOUT WASH LABEL</t>
        </r>
      </text>
    </comment>
    <comment ref="Y759" authorId="0">
      <text>
        <r>
          <rPr>
            <b/>
            <sz val="12"/>
            <color indexed="81"/>
            <rFont val="Tahoma"/>
            <family val="2"/>
          </rPr>
          <t>Selvy CHARMANT:</t>
        </r>
        <r>
          <rPr>
            <sz val="12"/>
            <color indexed="81"/>
            <rFont val="Tahoma"/>
            <family val="2"/>
          </rPr>
          <t xml:space="preserve">
15/04/2020 Today i will send barcode stickers for orders XIN/03/04/05/06/2021.
Pls check enclosed packing list.
Pls note awb number is SF: 108 680 450 6389.
15/05/2020 Today i will send RP hangtags:2250pcs for orders XIN/04/05/06/2021.
Pls note awb number is SF: 108 957 806 0627.</t>
        </r>
      </text>
    </comment>
  </commentList>
</comments>
</file>

<file path=xl/sharedStrings.xml><?xml version="1.0" encoding="utf-8"?>
<sst xmlns="http://schemas.openxmlformats.org/spreadsheetml/2006/main" count="10015" uniqueCount="2028">
  <si>
    <t>SEN</t>
  </si>
  <si>
    <t>AGENTS</t>
  </si>
  <si>
    <t>CONTRACTS N°</t>
  </si>
  <si>
    <t>STYLES</t>
  </si>
  <si>
    <t>BUYER'S REF</t>
  </si>
  <si>
    <t>ORDER               NBR</t>
  </si>
  <si>
    <t>QTIES</t>
  </si>
  <si>
    <t>BANK</t>
  </si>
  <si>
    <t xml:space="preserve">AIR / SEA </t>
  </si>
  <si>
    <t>QC SEVRAN</t>
  </si>
  <si>
    <t>QC SHANGHAI</t>
  </si>
  <si>
    <t>OK FINAL QC FOR SHIPMENT</t>
  </si>
  <si>
    <t>QTY RECEIVED</t>
  </si>
  <si>
    <t>DATE OF RECEIPT</t>
  </si>
  <si>
    <t>PRICES USD</t>
  </si>
  <si>
    <t>LABELLING PROVIDED BY SHANGHAI</t>
  </si>
  <si>
    <t>PRIX PAYE USD</t>
  </si>
  <si>
    <t>ACCESSORIES SHANGHAI</t>
  </si>
  <si>
    <t>PV €</t>
  </si>
  <si>
    <t>CA EUROS</t>
  </si>
  <si>
    <t>CA USD</t>
  </si>
  <si>
    <t>DATE OF OK PRODUCTION</t>
  </si>
  <si>
    <t>INST ACC OK</t>
  </si>
  <si>
    <t>ACC OK</t>
  </si>
  <si>
    <t>COMMENTS LABELLING</t>
  </si>
  <si>
    <t>LAB TEST</t>
  </si>
  <si>
    <t>INC.</t>
  </si>
  <si>
    <t xml:space="preserve">REQUESTED SHIPMENT DATE </t>
  </si>
  <si>
    <t>CFM OF SHIPMENT DATE</t>
  </si>
  <si>
    <t>ETD</t>
  </si>
  <si>
    <t>ETA</t>
  </si>
  <si>
    <t>FORWARDER</t>
  </si>
  <si>
    <t xml:space="preserve">BUYERS DELIVERY DATE </t>
  </si>
  <si>
    <t xml:space="preserve">CONFIRMED DELIVERY DATE </t>
  </si>
  <si>
    <t>N° OF BL</t>
  </si>
  <si>
    <t xml:space="preserve">INVOICED </t>
  </si>
  <si>
    <t xml:space="preserve">BUYERS </t>
  </si>
  <si>
    <t>LEGEND ON BOTTOM OF CHART</t>
  </si>
  <si>
    <t>PLEASE ENTER THE ORDER NAME  IN ALPHABETICAL ORDER SO THAT  IT IS EASIER TO HANDLE - MANY THANKS</t>
  </si>
  <si>
    <t>BERNY</t>
  </si>
  <si>
    <t>NAT</t>
  </si>
  <si>
    <t>BER/01/2021</t>
  </si>
  <si>
    <t>MOM0132/LEC</t>
  </si>
  <si>
    <t>026501</t>
  </si>
  <si>
    <t>SEA</t>
  </si>
  <si>
    <t>X + BV</t>
  </si>
  <si>
    <t>8,60 USD FOB SHZ FAKE FUR INCLUDED</t>
  </si>
  <si>
    <t>X</t>
  </si>
  <si>
    <t>TESTS</t>
  </si>
  <si>
    <t xml:space="preserve">21/07 ETD VESSEL </t>
  </si>
  <si>
    <t>21/07 ETD VESSEL</t>
  </si>
  <si>
    <t>GALEC</t>
  </si>
  <si>
    <t>BER/02/2021</t>
  </si>
  <si>
    <t>026502</t>
  </si>
  <si>
    <t>BER/03/2021</t>
  </si>
  <si>
    <t>MOM1142/LEC</t>
  </si>
  <si>
    <t>026601</t>
  </si>
  <si>
    <t>10,60 USD FOB SHZ</t>
  </si>
  <si>
    <t>BER/04/2021</t>
  </si>
  <si>
    <t>026602</t>
  </si>
  <si>
    <t>THI</t>
  </si>
  <si>
    <t>BER/05/2021</t>
  </si>
  <si>
    <t>MOM0324/SU</t>
  </si>
  <si>
    <t>285301</t>
  </si>
  <si>
    <t xml:space="preserve">7,05 USD FOB SHZ </t>
  </si>
  <si>
    <t xml:space="preserve">TEST </t>
  </si>
  <si>
    <t xml:space="preserve">02/07 ETD VESSEL </t>
  </si>
  <si>
    <t xml:space="preserve">SYSTÈME U </t>
  </si>
  <si>
    <t>BER/06/2021</t>
  </si>
  <si>
    <t xml:space="preserve">RCM1595-GT/SU </t>
  </si>
  <si>
    <t>305601</t>
  </si>
  <si>
    <t xml:space="preserve">10,10 USD FOB SHZ </t>
  </si>
  <si>
    <t>RAINY</t>
  </si>
  <si>
    <t>BER/07/2021</t>
  </si>
  <si>
    <t>MOM0919/BEL</t>
  </si>
  <si>
    <t>1.27.506.7.001</t>
  </si>
  <si>
    <t>6,7 USD FOB SHZ</t>
  </si>
  <si>
    <t>10.95</t>
  </si>
  <si>
    <t>NO</t>
  </si>
  <si>
    <t>23/06/2020 ETD VESSEL</t>
  </si>
  <si>
    <t>03/08-14/08/2020</t>
  </si>
  <si>
    <t>BEL&amp;BO</t>
  </si>
  <si>
    <t>BER/08/2021</t>
  </si>
  <si>
    <t>MOM0801/BEL</t>
  </si>
  <si>
    <t>1.35.501.7.001</t>
  </si>
  <si>
    <t>9.95</t>
  </si>
  <si>
    <t>NI</t>
  </si>
  <si>
    <t>26/05/2020 ETD VESSEL</t>
  </si>
  <si>
    <t>02/06/2020 ETD VESSEL</t>
  </si>
  <si>
    <t>ETD 02/06 FCL PROMISE</t>
  </si>
  <si>
    <t>27/06 LHV</t>
  </si>
  <si>
    <t>HERPORT</t>
  </si>
  <si>
    <t>29/06-10/07/2020</t>
  </si>
  <si>
    <t>GARY</t>
    <phoneticPr fontId="6" type="noConversion"/>
  </si>
  <si>
    <t>BER/09/2021</t>
  </si>
  <si>
    <t>MOM1676/AT</t>
  </si>
  <si>
    <t>RIBSCALLOP</t>
  </si>
  <si>
    <t>X</t>
    <phoneticPr fontId="6" type="noConversion"/>
  </si>
  <si>
    <t>6,75 USD FOB SHZ</t>
  </si>
  <si>
    <t>COMPOSITION TEST</t>
  </si>
  <si>
    <t>16/06/2020 ETD SHZ</t>
  </si>
  <si>
    <t>14/07/2020 ETD SHZ</t>
  </si>
  <si>
    <t>ARMAND THIERY</t>
  </si>
  <si>
    <t>BER/10/2021</t>
  </si>
  <si>
    <t>CHAYA</t>
  </si>
  <si>
    <t>BER/11/2021</t>
  </si>
  <si>
    <t>MOM0365/CLA</t>
  </si>
  <si>
    <t>C0237</t>
  </si>
  <si>
    <t>7,40 USD FOB SHZ</t>
  </si>
  <si>
    <t>YES AT BUYERS COST</t>
  </si>
  <si>
    <t>23/06/2020 etd vessel</t>
  </si>
  <si>
    <t>CHRISTINE LAURE</t>
  </si>
  <si>
    <t>JULIA</t>
  </si>
  <si>
    <t>BER/12/2021</t>
  </si>
  <si>
    <t>MOM0485/HSE -RP</t>
  </si>
  <si>
    <t>X 50% NEED CHECK WITH MAURICE</t>
  </si>
  <si>
    <t>9,35 USD FOB SHZ</t>
  </si>
  <si>
    <t>13.95</t>
  </si>
  <si>
    <t xml:space="preserve">ok 16/04 </t>
  </si>
  <si>
    <t>09/06/2020 ETD VESSEL</t>
  </si>
  <si>
    <t>16/06/2020 ETD VESSEL</t>
  </si>
  <si>
    <t>HSE RP</t>
  </si>
  <si>
    <t>BER/13/2021</t>
  </si>
  <si>
    <t>MOM1681/123</t>
  </si>
  <si>
    <t>ROBBIE</t>
  </si>
  <si>
    <t>N°0008269853</t>
  </si>
  <si>
    <t>7,35 USD FOB SHZ</t>
  </si>
  <si>
    <t>07/07 ETD VESSEL</t>
  </si>
  <si>
    <t>14/08 MAXI</t>
  </si>
  <si>
    <t>%</t>
  </si>
  <si>
    <t>MAISON 123</t>
  </si>
  <si>
    <t>BER/14/2021</t>
  </si>
  <si>
    <t>N° 0008295696</t>
  </si>
  <si>
    <t>30/06 ETD VESSSEL</t>
  </si>
  <si>
    <t>30/06 ETD VESSEL</t>
  </si>
  <si>
    <t>04/08 MAXI</t>
  </si>
  <si>
    <t>BER/15/2021</t>
  </si>
  <si>
    <t>MOM0387/GS</t>
  </si>
  <si>
    <t>04546-22</t>
  </si>
  <si>
    <t>X 25%</t>
  </si>
  <si>
    <t>7,65 USD FOB SHZ</t>
  </si>
  <si>
    <t>Pilling test</t>
  </si>
  <si>
    <t>30/06/2020 ETD VESSEL</t>
  </si>
  <si>
    <t>GEISHA</t>
  </si>
  <si>
    <t>BER/16/2021</t>
  </si>
  <si>
    <t>MOM1864/BEL</t>
  </si>
  <si>
    <t>1,39,315,7,001</t>
  </si>
  <si>
    <t>7,8 USD FOB SHZ</t>
  </si>
  <si>
    <t>13/07-24/07/2020</t>
  </si>
  <si>
    <t>BER/17/2021</t>
  </si>
  <si>
    <t>MOM2203/BEL</t>
  </si>
  <si>
    <t>1,35,304,7,001</t>
  </si>
  <si>
    <t>07/07/2020 ETD VESSEL</t>
  </si>
  <si>
    <t>28/07/2020 ETD VESSEL</t>
  </si>
  <si>
    <t>31/08-11/09/2020</t>
  </si>
  <si>
    <t>BER/18/2021</t>
  </si>
  <si>
    <t>MOM2202/BEL</t>
  </si>
  <si>
    <t>1,35,305,7,001</t>
  </si>
  <si>
    <t>BER/19/2021</t>
  </si>
  <si>
    <t>MOM2204/BEL</t>
  </si>
  <si>
    <t>1,35,306,7,001</t>
  </si>
  <si>
    <t>BER/20/2021</t>
  </si>
  <si>
    <t>MOM2348/BEL</t>
  </si>
  <si>
    <t>1,35,511,7,001</t>
  </si>
  <si>
    <t>8,1 USD FOB SHZ</t>
  </si>
  <si>
    <t>21/07/2020 ETD VESSEL</t>
  </si>
  <si>
    <t>11/08/2020 ETD VESSEL</t>
  </si>
  <si>
    <t>14/09-25/09/2020</t>
  </si>
  <si>
    <t>BER/21/2021</t>
  </si>
  <si>
    <t>ZQM1727/PA</t>
  </si>
  <si>
    <t>8,2 USD FOB SHZ</t>
  </si>
  <si>
    <t>PAPRIKA</t>
  </si>
  <si>
    <t>BER/22/2021</t>
  </si>
  <si>
    <t>BER/23/2021</t>
  </si>
  <si>
    <t>RUSSEL/123</t>
  </si>
  <si>
    <t>RUSSEL</t>
  </si>
  <si>
    <t>N°0008275863</t>
  </si>
  <si>
    <t>7,80 USD FOB SHZ</t>
  </si>
  <si>
    <t>14/07 ETD VESSEL</t>
  </si>
  <si>
    <t>BER/24/2021</t>
  </si>
  <si>
    <t>BGM0251/BEL</t>
  </si>
  <si>
    <t>1,46,701,8,001</t>
  </si>
  <si>
    <t>TBC</t>
  </si>
  <si>
    <t>31/08/2020 ETD VESSEL</t>
  </si>
  <si>
    <t>15/09/2020 ETD VESSEL</t>
  </si>
  <si>
    <t>19/10-30/10/2020</t>
  </si>
  <si>
    <t>BER/25/2021</t>
  </si>
  <si>
    <t>RODGER BIS/123</t>
  </si>
  <si>
    <t>RODGER BIS</t>
  </si>
  <si>
    <t>N°0008305541</t>
  </si>
  <si>
    <t>A CFMER</t>
  </si>
  <si>
    <t>BER/26/2021</t>
  </si>
  <si>
    <t>N°0008299733</t>
  </si>
  <si>
    <t>28/07 ETD VESSEL</t>
  </si>
  <si>
    <t>BER/27/2021</t>
  </si>
  <si>
    <t>N°0008307532</t>
  </si>
  <si>
    <t xml:space="preserve">CHANGDA </t>
  </si>
  <si>
    <t xml:space="preserve">MIRANDA </t>
  </si>
  <si>
    <t>CHAN/01/2021</t>
  </si>
  <si>
    <t xml:space="preserve">MOT0068-GT/SU </t>
  </si>
  <si>
    <t>3,90 USD FOB SHG</t>
  </si>
  <si>
    <t xml:space="preserve">03/06 - ETD VESSEL </t>
  </si>
  <si>
    <t>CHAN/02/2021</t>
  </si>
  <si>
    <t>CIXI</t>
  </si>
  <si>
    <t>VICKY</t>
  </si>
  <si>
    <t>CIXI/01/2021</t>
  </si>
  <si>
    <t>ZQT0310/DM</t>
  </si>
  <si>
    <t>CAFR 352334</t>
  </si>
  <si>
    <t>5.50 USD FOB SGH</t>
  </si>
  <si>
    <t>10/03/2020 OK FABRIC</t>
  </si>
  <si>
    <t>27/03/2020</t>
    <phoneticPr fontId="6" type="noConversion"/>
  </si>
  <si>
    <t>TEST</t>
  </si>
  <si>
    <t>10/05/2020 ETD SHZ</t>
  </si>
  <si>
    <t>DAMART FRANCE</t>
  </si>
  <si>
    <t>CAFR 352336</t>
  </si>
  <si>
    <t>12/07/2020 ETD SHZ</t>
  </si>
  <si>
    <t>CAFR 352338</t>
  </si>
  <si>
    <t>09/08/2020 ETD SHZ</t>
  </si>
  <si>
    <t>CIXI/02/2021</t>
  </si>
  <si>
    <t>MOT0265/DM</t>
  </si>
  <si>
    <t>CAFR 352335</t>
  </si>
  <si>
    <t>4.35 USD FOB SGH</t>
  </si>
  <si>
    <t>test report received</t>
  </si>
  <si>
    <t>CAFR 352337</t>
  </si>
  <si>
    <t>CIXI/03/2021</t>
  </si>
  <si>
    <t>MOMA CATS/TOS</t>
  </si>
  <si>
    <t>MOMA CATS</t>
  </si>
  <si>
    <t>7 USD FOB SGH</t>
  </si>
  <si>
    <t>20/06 ETD VESSEL</t>
  </si>
  <si>
    <t>TOSCANE</t>
  </si>
  <si>
    <t>CIXI/04/2021</t>
  </si>
  <si>
    <t>MOMA FACE/TOS</t>
  </si>
  <si>
    <t>MOMA FACE</t>
  </si>
  <si>
    <t>7,15 USD FOB SGH</t>
  </si>
  <si>
    <t>CIXI/05/2021</t>
  </si>
  <si>
    <t xml:space="preserve">MOT0366-GT/SU </t>
  </si>
  <si>
    <t>3,40 USD FOB SHG</t>
  </si>
  <si>
    <t xml:space="preserve">28/04 - ETD VESSEL </t>
  </si>
  <si>
    <t xml:space="preserve">20/06 ETD VESEL </t>
  </si>
  <si>
    <t xml:space="preserve">31/07/2020 MAXI MAXI </t>
  </si>
  <si>
    <t>CIXI/06/2021</t>
  </si>
  <si>
    <t>CIXI/07/2021</t>
  </si>
  <si>
    <t xml:space="preserve">20/06 ETD VESSEL </t>
  </si>
  <si>
    <t>CIXI/08/2021</t>
  </si>
  <si>
    <t>LXT0135/LIS</t>
  </si>
  <si>
    <t>7,65 USD FOB SGH</t>
  </si>
  <si>
    <t>18/07/2020 ETD VESSEL</t>
  </si>
  <si>
    <t>LES INSTITUTIONS SINAI - LIS</t>
  </si>
  <si>
    <t xml:space="preserve">DIN APPARELS </t>
  </si>
  <si>
    <t>JALAL</t>
  </si>
  <si>
    <t>DIN/01/2021</t>
  </si>
  <si>
    <t xml:space="preserve">MOM0356/COR </t>
  </si>
  <si>
    <t>MOM0356</t>
  </si>
  <si>
    <t xml:space="preserve">MUSTAFIZ </t>
  </si>
  <si>
    <t xml:space="preserve">7,90 USD FOB CHITTAGONG </t>
  </si>
  <si>
    <t>NEW 12,74 €</t>
  </si>
  <si>
    <t xml:space="preserve">NO </t>
  </si>
  <si>
    <t xml:space="preserve">15/04/2020 - ETD CHITTAGONG </t>
  </si>
  <si>
    <t xml:space="preserve">05/06 ETD VESSEL </t>
  </si>
  <si>
    <t xml:space="preserve">22/07 MAXI MAXI </t>
  </si>
  <si>
    <t xml:space="preserve">CORA </t>
  </si>
  <si>
    <t>DIN/02/2021</t>
  </si>
  <si>
    <t>MOH019/SU</t>
  </si>
  <si>
    <t xml:space="preserve">6,20 USD / FOB CHITTAGONG </t>
  </si>
  <si>
    <t xml:space="preserve">09/06//2020 - ETD CHITTAGONG </t>
  </si>
  <si>
    <t xml:space="preserve">30/06 ETD VESSEL </t>
  </si>
  <si>
    <t>DIN/03/2021</t>
  </si>
  <si>
    <t xml:space="preserve">09/06/2020 - ETD CHITTAGONG </t>
  </si>
  <si>
    <t>DIN/04/2021</t>
  </si>
  <si>
    <t xml:space="preserve">PULL MOM0543/SU </t>
  </si>
  <si>
    <t xml:space="preserve">6,70 USD / FOB CHITTAGONG </t>
  </si>
  <si>
    <t xml:space="preserve">05/05 - ETD CHITTAGONG </t>
  </si>
  <si>
    <t>DIN/05/2021</t>
  </si>
  <si>
    <t>DIN/06/2021</t>
  </si>
  <si>
    <t xml:space="preserve">MOM1076/SU </t>
  </si>
  <si>
    <t xml:space="preserve">4,90 USD FOB CHITTAGONG </t>
  </si>
  <si>
    <t xml:space="preserve">15/07 - ETD CHITTAGONG </t>
  </si>
  <si>
    <t xml:space="preserve">15/07 ETD VESSEL </t>
  </si>
  <si>
    <t>DIN/07/2021</t>
  </si>
  <si>
    <t>EWH063/HM</t>
  </si>
  <si>
    <t>EWH063</t>
  </si>
  <si>
    <t xml:space="preserve">9,25 USD FOB CHITTAGONG </t>
  </si>
  <si>
    <t>CANCELLED - 08/04/2020</t>
  </si>
  <si>
    <t>19/05/2020 - ETD CHITTAGONG</t>
  </si>
  <si>
    <t>HOMME MODERNE</t>
  </si>
  <si>
    <t>DISHANG</t>
  </si>
  <si>
    <t>EILEEN</t>
  </si>
  <si>
    <t>DISH/01/2021</t>
  </si>
  <si>
    <t>MOM0571/HSE -RP</t>
  </si>
  <si>
    <t>X 50%</t>
  </si>
  <si>
    <t>5.6USD FOB SHZ</t>
  </si>
  <si>
    <t xml:space="preserve">OK.2.26 </t>
  </si>
  <si>
    <t>20/04/2020</t>
    <phoneticPr fontId="6" type="noConversion"/>
  </si>
  <si>
    <t>19/05/2020 ETD VESSEL</t>
  </si>
  <si>
    <t>ETD  19/05 FCL PENG</t>
  </si>
  <si>
    <t>14/06 LHV</t>
  </si>
  <si>
    <t>BOLLORE</t>
  </si>
  <si>
    <t>DISH/02/2021</t>
  </si>
  <si>
    <t>MOM0651/HSE CL</t>
  </si>
  <si>
    <t>5,00 USD FOB SHZ</t>
  </si>
  <si>
    <t>15/10/2020 ETD VESSEL</t>
  </si>
  <si>
    <t>HSE COUTURE LINE</t>
  </si>
  <si>
    <t>DISH/03/2021</t>
  </si>
  <si>
    <t>MOM0465/HSE CL</t>
  </si>
  <si>
    <t>5,46 USD FOB SHZ</t>
  </si>
  <si>
    <t>15,80ž</t>
  </si>
  <si>
    <t>28/04/2020 ETD VESSEL</t>
  </si>
  <si>
    <t>DISH/04/2021</t>
  </si>
  <si>
    <t>MOM0785/HSE -RP</t>
  </si>
  <si>
    <t>5.5USD FOB SHZ</t>
  </si>
  <si>
    <t>OK FITTING 13/01</t>
  </si>
  <si>
    <t>DISH/05/2021</t>
    <phoneticPr fontId="6" type="noConversion"/>
  </si>
  <si>
    <t>ZQM2056/HSE-FB</t>
    <phoneticPr fontId="6" type="noConversion"/>
  </si>
  <si>
    <t>5.65USD FOB SHZ</t>
  </si>
  <si>
    <t>OK FITTING 10/01</t>
  </si>
  <si>
    <t>30/06/2020</t>
    <phoneticPr fontId="6" type="noConversion"/>
  </si>
  <si>
    <t>02/09/2020</t>
    <phoneticPr fontId="6" type="noConversion"/>
  </si>
  <si>
    <t>HSE FB</t>
  </si>
  <si>
    <t>DISH/06/2021</t>
  </si>
  <si>
    <t>MOM0388/BEL</t>
  </si>
  <si>
    <t>1.27.316.7.001</t>
  </si>
  <si>
    <t>5,50 USD FOB SHZ</t>
  </si>
  <si>
    <t>11.50</t>
  </si>
  <si>
    <t>lab test received</t>
  </si>
  <si>
    <t>DISH/07/2021</t>
  </si>
  <si>
    <t>1.27.317.7.001</t>
  </si>
  <si>
    <t>DISH/08/2021</t>
  </si>
  <si>
    <t>MOM0668/BEL</t>
  </si>
  <si>
    <t>1.27.514.7.001</t>
  </si>
  <si>
    <t>5,75 USD FOB SHZ</t>
  </si>
  <si>
    <t>12.50</t>
  </si>
  <si>
    <t>14/07/2020 ETD VESSEL</t>
  </si>
  <si>
    <t>DISH/09/2021</t>
  </si>
  <si>
    <t>MOM1419/PUN</t>
  </si>
  <si>
    <t>10,85 USD FOB SHZ</t>
  </si>
  <si>
    <t>14.95 USD FOB</t>
  </si>
  <si>
    <t>PUNTO ROMA</t>
  </si>
  <si>
    <t>DISH/10/2021</t>
  </si>
  <si>
    <t>MOM0668/PUN</t>
  </si>
  <si>
    <t>8.30 USD FOB SHZ</t>
  </si>
  <si>
    <t>10.80 USD FOB</t>
  </si>
  <si>
    <t>11/08/2020 ETD VESSEL</t>
    <phoneticPr fontId="6" type="noConversion"/>
  </si>
  <si>
    <t>DELLA</t>
  </si>
  <si>
    <t>DISH/11/2021</t>
  </si>
  <si>
    <t>MOM1339/LTY</t>
  </si>
  <si>
    <t>51-48079</t>
  </si>
  <si>
    <t>900/48079</t>
  </si>
  <si>
    <t>6,9 USD FOB SHZ</t>
  </si>
  <si>
    <t>LIBERTY</t>
  </si>
  <si>
    <t>DISH/12/2021</t>
  </si>
  <si>
    <t>ZQM1213/LTY</t>
  </si>
  <si>
    <t>51-48081</t>
  </si>
  <si>
    <t>900/48081</t>
  </si>
  <si>
    <t>6,1 USD FOB SHZ</t>
  </si>
  <si>
    <t>DISH/13/2021</t>
  </si>
  <si>
    <t>MOM1002/BEL</t>
  </si>
  <si>
    <t>1,27,517,7,001</t>
  </si>
  <si>
    <t>5,60 USD FOB SHZ</t>
  </si>
  <si>
    <t>25/08/2020 ETD VESSEL</t>
  </si>
  <si>
    <t>26/10-06/11/2020</t>
  </si>
  <si>
    <t>19/10-31/10/2020</t>
  </si>
  <si>
    <t>DISH/14/2021</t>
  </si>
  <si>
    <t>MOM0552/HSE CL</t>
  </si>
  <si>
    <t>5,80 USD FOB SHZ</t>
  </si>
  <si>
    <t>FABIO</t>
  </si>
  <si>
    <t>DISH/15/2021</t>
  </si>
  <si>
    <t>MOM0682/CH21-SK</t>
  </si>
  <si>
    <t>7,23 USD FOB SHZ</t>
  </si>
  <si>
    <t>23/06/2020 ETD SHZ</t>
  </si>
  <si>
    <t>CHANNEL 21</t>
  </si>
  <si>
    <t>DISH/16/2021</t>
  </si>
  <si>
    <t>MOM1049/CH21-CM</t>
  </si>
  <si>
    <t>CM092060108</t>
  </si>
  <si>
    <t>4,8 USD FOB SHZ</t>
  </si>
  <si>
    <t>FREE STYLE</t>
  </si>
  <si>
    <t>DAVID</t>
  </si>
  <si>
    <t>FREE/01/2021</t>
  </si>
  <si>
    <t>ECH0058/BEL</t>
  </si>
  <si>
    <t>8,11,102,7,001</t>
  </si>
  <si>
    <t>3,05 USD FOB SHG</t>
  </si>
  <si>
    <t>12/05/2020</t>
    <phoneticPr fontId="6" type="noConversion"/>
  </si>
  <si>
    <t>FREE/02/2021</t>
  </si>
  <si>
    <t>ECH0024/BEL</t>
  </si>
  <si>
    <t>8,11,107,7,001</t>
  </si>
  <si>
    <t>2,57 USD FOB SHG</t>
  </si>
  <si>
    <t>FREE/03/2021</t>
  </si>
  <si>
    <t>ECH0055/BEL</t>
  </si>
  <si>
    <t>8,11,116,7,001</t>
  </si>
  <si>
    <t>2,96 USD FOB SHG</t>
  </si>
  <si>
    <t>17/08-28/08/2020</t>
  </si>
  <si>
    <t>FREE/04/2021</t>
  </si>
  <si>
    <t>ECH0010/BEL</t>
  </si>
  <si>
    <t>8,11,122,7,001</t>
  </si>
  <si>
    <t>3,15 USD FOB SHG</t>
  </si>
  <si>
    <t>FREE/05/2021</t>
  </si>
  <si>
    <t>ECH0065/BEL</t>
  </si>
  <si>
    <t>8,11,204,7,001</t>
  </si>
  <si>
    <t>2,98 USD FOB SHG</t>
  </si>
  <si>
    <t>FREE/06/2021</t>
  </si>
  <si>
    <t>BON0001 SCARF/BEL</t>
  </si>
  <si>
    <t>8,11,137,7,001</t>
  </si>
  <si>
    <t>3,75 USD FOB SHG</t>
  </si>
  <si>
    <t>FREE/07/2021</t>
  </si>
  <si>
    <t>BON0001 HAT/BEL</t>
  </si>
  <si>
    <t>8,13,108,7,001</t>
  </si>
  <si>
    <t>1,63 USD FOB SHG</t>
  </si>
  <si>
    <t>FREE/08/2021</t>
  </si>
  <si>
    <t>8,11,138,7,001</t>
  </si>
  <si>
    <t>FREE/09/2021</t>
  </si>
  <si>
    <t>8,13,109,7,001</t>
  </si>
  <si>
    <t xml:space="preserve">GAOBO </t>
  </si>
  <si>
    <t xml:space="preserve">SELINA </t>
  </si>
  <si>
    <t xml:space="preserve">THI </t>
  </si>
  <si>
    <t>GAO/01/2021</t>
  </si>
  <si>
    <t xml:space="preserve">PULL CLA433-CLA/SU </t>
  </si>
  <si>
    <t>6,80 USD FOB SHZ</t>
  </si>
  <si>
    <t>ETD 05/05 FCL GAOBO</t>
  </si>
  <si>
    <t>06/06 LHV</t>
  </si>
  <si>
    <t>GAO/02/2021</t>
  </si>
  <si>
    <t xml:space="preserve">TETS </t>
  </si>
  <si>
    <t>GAO/03/2021</t>
  </si>
  <si>
    <t>PULL JBM0132/SU</t>
  </si>
  <si>
    <t>7,90 USD FOB SHZ</t>
  </si>
  <si>
    <t>GAO/04/2021</t>
  </si>
  <si>
    <t>GAO/05/2021</t>
  </si>
  <si>
    <t>ZQM0785/BEL</t>
  </si>
  <si>
    <t>plus size</t>
  </si>
  <si>
    <t>1.27.701.7.001</t>
  </si>
  <si>
    <t>8,10 USD FOB SHZ</t>
  </si>
  <si>
    <t>12.95</t>
  </si>
  <si>
    <t>ETD SHZ  02/06 FCL GAOBO</t>
  </si>
  <si>
    <t>GAO/06/2021</t>
  </si>
  <si>
    <t>1.27.507.7.001</t>
  </si>
  <si>
    <t>7,30 USD FOB SHZ</t>
  </si>
  <si>
    <t>11.95</t>
  </si>
  <si>
    <t>GAO/07/2021</t>
  </si>
  <si>
    <t>MOM0670/DM</t>
  </si>
  <si>
    <t>CAFR 351696</t>
  </si>
  <si>
    <t>7,50 USD FOB SHZ</t>
  </si>
  <si>
    <t>GAO/08/2021</t>
  </si>
  <si>
    <t>MOM0670/DMB</t>
  </si>
  <si>
    <t>CABE 190280</t>
  </si>
  <si>
    <t>21/07/2020 ETD SHZ</t>
  </si>
  <si>
    <t>DAMART BELGIUM</t>
  </si>
  <si>
    <t>GAO/09/2021</t>
  </si>
  <si>
    <t>MOM0670/DMUK</t>
  </si>
  <si>
    <t>CAGB 5246380</t>
  </si>
  <si>
    <t>02/06/2020 ETD SHZ</t>
  </si>
  <si>
    <t>09/06/2020 ETD SHZ</t>
  </si>
  <si>
    <t>DAMART UK</t>
  </si>
  <si>
    <t>GAO/10/2021</t>
  </si>
  <si>
    <t>ZQM1543/DM</t>
  </si>
  <si>
    <t>CAFR 351697</t>
  </si>
  <si>
    <t>11,75€ TBC</t>
  </si>
  <si>
    <t>GAO/11/2021</t>
  </si>
  <si>
    <t>MOM0779/SU</t>
  </si>
  <si>
    <t>8,80 USD FOB SHZ</t>
  </si>
  <si>
    <t xml:space="preserve">19/05 - ETD VESSEL </t>
  </si>
  <si>
    <t>ETD  26/05 FCL JIANHONG</t>
  </si>
  <si>
    <t>21/06 LHV</t>
  </si>
  <si>
    <t>GAO/12/2021</t>
  </si>
  <si>
    <t xml:space="preserve">ZQM1028 PULL/SU-GAO </t>
  </si>
  <si>
    <t>6,50 USD FOB SHZ</t>
  </si>
  <si>
    <t>ETD 19/05 FCL GAOBO</t>
  </si>
  <si>
    <t>GAO/13/2021</t>
  </si>
  <si>
    <t>MOM0270/SU</t>
  </si>
  <si>
    <t xml:space="preserve">02/07 - ETD VESSEL </t>
  </si>
  <si>
    <t>GAO/14/2021</t>
  </si>
  <si>
    <t xml:space="preserve">MOM0938/SU + RCM1871/SU </t>
  </si>
  <si>
    <r>
      <rPr>
        <b/>
        <u/>
        <sz val="12"/>
        <rFont val="Arial"/>
        <family val="2"/>
      </rPr>
      <t>MOM938</t>
    </r>
    <r>
      <rPr>
        <b/>
        <sz val="12"/>
        <rFont val="Arial"/>
        <family val="2"/>
      </rPr>
      <t xml:space="preserve">: 8,20 USD - </t>
    </r>
    <r>
      <rPr>
        <b/>
        <u/>
        <sz val="12"/>
        <rFont val="Arial"/>
        <family val="2"/>
      </rPr>
      <t>RCM1871</t>
    </r>
    <r>
      <rPr>
        <b/>
        <sz val="12"/>
        <rFont val="Arial"/>
        <family val="2"/>
      </rPr>
      <t xml:space="preserve">: 8,30 USD </t>
    </r>
  </si>
  <si>
    <t>GAO/15/2021</t>
  </si>
  <si>
    <t>MOM0586/AT</t>
  </si>
  <si>
    <t>DREAMCATCHER</t>
  </si>
  <si>
    <t>GAO/16/2021</t>
  </si>
  <si>
    <t>GAO/17/2021</t>
  </si>
  <si>
    <t>ZQM2250/AT</t>
  </si>
  <si>
    <t>PJACKY</t>
  </si>
  <si>
    <t>7,20 USD FOB SHZ</t>
  </si>
  <si>
    <t>GAO/18/2021</t>
  </si>
  <si>
    <t>MOM1633/HSE LP</t>
  </si>
  <si>
    <t>8,90 USD FOB SHZ</t>
  </si>
  <si>
    <t xml:space="preserve">19/05/2020 ETD SHZ </t>
  </si>
  <si>
    <t>HSE LP</t>
  </si>
  <si>
    <t>GAO/19/2021</t>
  </si>
  <si>
    <t>MOM1647/123</t>
  </si>
  <si>
    <t>RYSIS</t>
  </si>
  <si>
    <t>N° 0008305410</t>
  </si>
  <si>
    <t>8,60 USD FOB SHZ</t>
  </si>
  <si>
    <t>16/06 ETD VESSEL</t>
  </si>
  <si>
    <t>MAISON 1.2.3</t>
  </si>
  <si>
    <t>GAO/20/2021</t>
  </si>
  <si>
    <t>MOM0486/BEL</t>
  </si>
  <si>
    <t>1.27.314.7.001</t>
  </si>
  <si>
    <t>7,9 USD FOB SHZ</t>
  </si>
  <si>
    <t>11.30</t>
  </si>
  <si>
    <t xml:space="preserve">03/08-14/08/2020 </t>
  </si>
  <si>
    <t>GAO/21/2021</t>
  </si>
  <si>
    <t>MOM0486/BER VER 2</t>
  </si>
  <si>
    <t>1.27.315.7.001</t>
  </si>
  <si>
    <t>GAO/22/2021</t>
  </si>
  <si>
    <t>MOM1482/BEL</t>
  </si>
  <si>
    <t>1.27.502.7.001</t>
  </si>
  <si>
    <t xml:space="preserve">12/05/2020 ETD VESSEL </t>
  </si>
  <si>
    <t>GAO/23/2021</t>
  </si>
  <si>
    <t>MOM0487/BEL</t>
  </si>
  <si>
    <t>1.27.509.7.001</t>
  </si>
  <si>
    <t>8 USD FOB SHZ</t>
  </si>
  <si>
    <t>GAO/24/2021</t>
  </si>
  <si>
    <t>ZQM1167/BEL</t>
  </si>
  <si>
    <t>1.27.510.7.001</t>
  </si>
  <si>
    <t>11.40</t>
  </si>
  <si>
    <t>GAO/25/2021</t>
  </si>
  <si>
    <t>MOM1198/BEL</t>
  </si>
  <si>
    <t>1.27.511.7.001</t>
  </si>
  <si>
    <t>GAO/26/2021</t>
  </si>
  <si>
    <t>MOM1665/HSE RP</t>
  </si>
  <si>
    <t>10,20 USD FOB SHZ</t>
  </si>
  <si>
    <t>14.5</t>
  </si>
  <si>
    <t xml:space="preserve">OK FITTING 19/03 </t>
  </si>
  <si>
    <t xml:space="preserve">07/07/2020 ETD </t>
  </si>
  <si>
    <t>GAO/27/2021</t>
  </si>
  <si>
    <r>
      <rPr>
        <b/>
        <sz val="12"/>
        <rFont val="Arial"/>
        <family val="2"/>
      </rPr>
      <t>ZQM0785/LEC</t>
    </r>
    <r>
      <rPr>
        <sz val="12"/>
        <rFont val="Arial"/>
        <family val="2"/>
      </rPr>
      <t xml:space="preserve"> </t>
    </r>
    <r>
      <rPr>
        <sz val="10"/>
        <rFont val="Arial"/>
        <family val="2"/>
      </rPr>
      <t>(MOM0504/MOM0505/MOM0506/RCM1454)</t>
    </r>
  </si>
  <si>
    <t>024002</t>
  </si>
  <si>
    <t xml:space="preserve">X + BV </t>
  </si>
  <si>
    <t>GAO/28/2021</t>
  </si>
  <si>
    <t>BXM1545-GT/LEC</t>
  </si>
  <si>
    <t>WMA-BXM1545MO</t>
  </si>
  <si>
    <t>8,50 USD FOB SHZ</t>
  </si>
  <si>
    <t xml:space="preserve">02/06 - ETD VESSEL </t>
  </si>
  <si>
    <t>GAO/29/2021</t>
  </si>
  <si>
    <t>MOM1623/HSE CP</t>
  </si>
  <si>
    <t>20.7</t>
  </si>
  <si>
    <t>05/05 ETD VESSEL</t>
  </si>
  <si>
    <t>HSE CP</t>
  </si>
  <si>
    <t>GAO/30/2021</t>
  </si>
  <si>
    <t>MOM1665/TOS</t>
  </si>
  <si>
    <t>DENTELLE</t>
  </si>
  <si>
    <t>GAO/31/2021</t>
  </si>
  <si>
    <t>GAO/32/2021</t>
  </si>
  <si>
    <t>MOM0529/TOS</t>
  </si>
  <si>
    <t>GIL AMAZONE</t>
  </si>
  <si>
    <t>8,9 usd FOB SHZ</t>
  </si>
  <si>
    <t>19/05 ETD VESSEL</t>
  </si>
  <si>
    <t>GAO/33/2021</t>
  </si>
  <si>
    <t>MOM0749/HSE LP</t>
  </si>
  <si>
    <t>GAO/34/2021</t>
  </si>
  <si>
    <t>RCM1765/PUN</t>
  </si>
  <si>
    <t>9,20 USD FOB SHZ</t>
  </si>
  <si>
    <t>11.95 USD FOB</t>
  </si>
  <si>
    <t>14/07/2020 ETD VESSEL</t>
    <phoneticPr fontId="6" type="noConversion"/>
  </si>
  <si>
    <t>GAO/35/2021</t>
  </si>
  <si>
    <t>MOM0779/PUN</t>
  </si>
  <si>
    <t>11.50 USD FOB</t>
  </si>
  <si>
    <t>16/06/2020 ETD VESSEL</t>
    <phoneticPr fontId="6" type="noConversion"/>
  </si>
  <si>
    <t>GAO/36/2021</t>
  </si>
  <si>
    <t>MOM0655BIS/PUN</t>
  </si>
  <si>
    <t>9,9 USD FOB SHZ</t>
  </si>
  <si>
    <t>12.95 USD FOB</t>
  </si>
  <si>
    <t>9,9  USDFOB SHZ</t>
  </si>
  <si>
    <t>GAO/37/2021</t>
  </si>
  <si>
    <t>BERLOUSE/SEN</t>
  </si>
  <si>
    <t>BERLOUSE</t>
  </si>
  <si>
    <t>2002.0250</t>
  </si>
  <si>
    <t>9,30 USD FOB SHZ</t>
  </si>
  <si>
    <t>16/07 ETD VESSEL</t>
  </si>
  <si>
    <t>SENIOR &amp; CIE</t>
  </si>
  <si>
    <t>GAO/38/2021</t>
  </si>
  <si>
    <t>DHELO/RIU</t>
  </si>
  <si>
    <t>DHELO</t>
  </si>
  <si>
    <t>X + AQM</t>
  </si>
  <si>
    <t>RIU PARIS</t>
  </si>
  <si>
    <t>GAO/39/2021</t>
  </si>
  <si>
    <t>MOM1218/LTY</t>
  </si>
  <si>
    <t>51-48078</t>
  </si>
  <si>
    <t>900/48078</t>
  </si>
  <si>
    <t>8,4 USD FOR SHZ</t>
  </si>
  <si>
    <t xml:space="preserve">15/05/20220 </t>
  </si>
  <si>
    <t>GAO/40/2021</t>
  </si>
  <si>
    <t>51-48078-1</t>
  </si>
  <si>
    <t>900/480781</t>
  </si>
  <si>
    <t>8,4 USD FOB SHZ</t>
  </si>
  <si>
    <t>15/05/20220</t>
  </si>
  <si>
    <t>GAO/41/2021</t>
  </si>
  <si>
    <t>MOM2210/BEL</t>
  </si>
  <si>
    <t>1,27,521,7,001</t>
  </si>
  <si>
    <t>7,60 USD FOB SHZ</t>
  </si>
  <si>
    <t>GAO/42/2021</t>
  </si>
  <si>
    <t>MOM0687/PUN</t>
  </si>
  <si>
    <t>8,30 USD FOB SHZ</t>
  </si>
  <si>
    <t>11.40 USD FOB</t>
  </si>
  <si>
    <t>14/08/2020 ETD VESSEL</t>
  </si>
  <si>
    <t>GAO/43/2021</t>
  </si>
  <si>
    <t>MOM0966/LOL</t>
  </si>
  <si>
    <t>N-BEAUTYSLEE</t>
  </si>
  <si>
    <t>7,00 USD FOB SHZ</t>
  </si>
  <si>
    <t>LOLA LIZA</t>
  </si>
  <si>
    <t>GAO/44/2021</t>
  </si>
  <si>
    <t>GAO/45/2021</t>
    <phoneticPr fontId="6" type="noConversion"/>
  </si>
  <si>
    <t>MOM1374/PUN</t>
  </si>
  <si>
    <t xml:space="preserve">7.80  USD FOB SHZ </t>
  </si>
  <si>
    <t>GAO/46/2021</t>
  </si>
  <si>
    <t xml:space="preserve">MOM0619/HSE -RP </t>
  </si>
  <si>
    <t>SEA</t>
    <phoneticPr fontId="6" type="noConversion"/>
  </si>
  <si>
    <t>X 50%</t>
    <phoneticPr fontId="6" type="noConversion"/>
  </si>
  <si>
    <t>11,45 USD FOB SHZ</t>
  </si>
  <si>
    <t>17.5</t>
  </si>
  <si>
    <t>OK 7/05</t>
  </si>
  <si>
    <t>NO</t>
    <phoneticPr fontId="6" type="noConversion"/>
  </si>
  <si>
    <t>GAO/47/2021</t>
  </si>
  <si>
    <t>GAO/48/2021</t>
  </si>
  <si>
    <t>MOM0719/CH21-CM</t>
  </si>
  <si>
    <t>CM09206104</t>
  </si>
  <si>
    <t>5,8 USD FOB SHZ</t>
  </si>
  <si>
    <t>CHANNE 21</t>
  </si>
  <si>
    <t>GAO/49/2021</t>
  </si>
  <si>
    <t>CM10MOM13/CH21-CM</t>
  </si>
  <si>
    <t>CM102060112</t>
  </si>
  <si>
    <t>5 USD FOB SHZ</t>
  </si>
  <si>
    <t>GAO/50/2021</t>
  </si>
  <si>
    <t>CM09MOM09/CH21-CM</t>
  </si>
  <si>
    <t>CM102060113</t>
  </si>
  <si>
    <t>5,3 USD FOB SHZ</t>
  </si>
  <si>
    <t>GAO/51/2021</t>
  </si>
  <si>
    <t>20HGIL100 FRANGIN/MAD</t>
  </si>
  <si>
    <t>20GIL100 FRANGIN</t>
  </si>
  <si>
    <t>9,7 USD FOB SHZ</t>
  </si>
  <si>
    <t>MADO MARCEL</t>
  </si>
  <si>
    <t>GAO/52/2021</t>
  </si>
  <si>
    <t>20HGIL106 CONFIANCE/MAD</t>
  </si>
  <si>
    <t>20HGIL106 CONFIANCE</t>
  </si>
  <si>
    <t>12,1 USD FOB SHZ</t>
  </si>
  <si>
    <t>GAO/53/2021</t>
  </si>
  <si>
    <t>MANUPERL/PAT</t>
  </si>
  <si>
    <t>MANUPERL</t>
  </si>
  <si>
    <t>X + SGT</t>
  </si>
  <si>
    <t>25/08 ETD VESSEL</t>
  </si>
  <si>
    <t>BREAL</t>
  </si>
  <si>
    <t>GAO/54/2021</t>
  </si>
  <si>
    <t>MOM1357/PA</t>
  </si>
  <si>
    <t>MOM1357/PA-GAO</t>
  </si>
  <si>
    <t>8,8 USD FOB SHZ</t>
  </si>
  <si>
    <t>GAO/55/2021</t>
  </si>
  <si>
    <t>GAO/56/2021</t>
  </si>
  <si>
    <t>NO TEST</t>
  </si>
  <si>
    <t>GAO/57/2021</t>
  </si>
  <si>
    <t>MOH060</t>
  </si>
  <si>
    <t>9,00 USD FOB SHZ</t>
  </si>
  <si>
    <t>NEW 11,90 €</t>
  </si>
  <si>
    <t xml:space="preserve">16/06 ETD VESSEL </t>
  </si>
  <si>
    <t>SELVY</t>
  </si>
  <si>
    <t>GAO/58/2021</t>
  </si>
  <si>
    <t>MOM0423/CSS</t>
  </si>
  <si>
    <t>46B142402</t>
  </si>
  <si>
    <t>COMPO TEST</t>
  </si>
  <si>
    <t>23/06/2020 ETD VESSEL SHZ</t>
  </si>
  <si>
    <t>CASSIS</t>
  </si>
  <si>
    <t>GAO/59/2021</t>
  </si>
  <si>
    <t>RCM0196-VERSION 1/CSS</t>
  </si>
  <si>
    <t>46B142403</t>
  </si>
  <si>
    <t>30/06/2020 ETD VESSEL SHZ</t>
  </si>
  <si>
    <t>GAO/60/2021</t>
  </si>
  <si>
    <t>MOM2368/CSS</t>
  </si>
  <si>
    <t>46B341401</t>
  </si>
  <si>
    <t>10/07/2020 ETD VESSEL SHZ</t>
  </si>
  <si>
    <t>GAO/61/2021</t>
  </si>
  <si>
    <t>OTTOMANZIP/TOS</t>
  </si>
  <si>
    <t>OTTOMANZIP</t>
  </si>
  <si>
    <t>GAO/62/2021</t>
  </si>
  <si>
    <t>GAO/63/2021</t>
  </si>
  <si>
    <t>HAOQIAN WONDERFUL</t>
  </si>
  <si>
    <t>JONSON</t>
  </si>
  <si>
    <t>HAO/01/2021</t>
  </si>
  <si>
    <t>ZQT0379/TOS</t>
  </si>
  <si>
    <t>COCO</t>
  </si>
  <si>
    <t>8,80 USD FOB SGH</t>
  </si>
  <si>
    <t>30/05 ETD VESSEL</t>
  </si>
  <si>
    <t>02/07 I/O 22/06/2020</t>
  </si>
  <si>
    <t>HAO/02/2021</t>
  </si>
  <si>
    <t>MOT0153/COR</t>
  </si>
  <si>
    <t>NOIR/BLANC</t>
  </si>
  <si>
    <t>6,00 USD FOB SHG</t>
  </si>
  <si>
    <t>NEW 15,40 €</t>
  </si>
  <si>
    <t>13/04/2020</t>
    <phoneticPr fontId="6" type="noConversion"/>
  </si>
  <si>
    <t xml:space="preserve">05/05 - ETD VESSEL </t>
  </si>
  <si>
    <t xml:space="preserve">REPORT 10/07 TBC </t>
  </si>
  <si>
    <t xml:space="preserve">HUI QUAN </t>
  </si>
  <si>
    <t xml:space="preserve">KAREN </t>
  </si>
  <si>
    <t>HQ/01/2021</t>
  </si>
  <si>
    <t xml:space="preserve">ZQM1934/SU </t>
  </si>
  <si>
    <t>7,1 USD FOB SHZ</t>
  </si>
  <si>
    <t>25/03/2020</t>
    <phoneticPr fontId="6" type="noConversion"/>
  </si>
  <si>
    <t xml:space="preserve">12/05 - ETD VESSEL </t>
  </si>
  <si>
    <t xml:space="preserve">05/06 - ETD VESSEL </t>
  </si>
  <si>
    <t>HQ/02/2021</t>
  </si>
  <si>
    <t>HQ/03/2021</t>
  </si>
  <si>
    <t>ZQM1932/SU</t>
  </si>
  <si>
    <t xml:space="preserve">6,90 USD FOB </t>
  </si>
  <si>
    <t>13/05/2020</t>
    <phoneticPr fontId="6" type="noConversion"/>
  </si>
  <si>
    <t>CANCELLED</t>
  </si>
  <si>
    <t>HQ/04/2021</t>
    <phoneticPr fontId="6" type="noConversion"/>
  </si>
  <si>
    <t xml:space="preserve">MOM0493/HSE-RP </t>
    <phoneticPr fontId="6" type="noConversion"/>
  </si>
  <si>
    <t xml:space="preserve">TBC </t>
    <phoneticPr fontId="6" type="noConversion"/>
  </si>
  <si>
    <t>02/05 ETD VESSEL</t>
    <phoneticPr fontId="6" type="noConversion"/>
  </si>
  <si>
    <t xml:space="preserve">30/05/2020 ETD VESSEL </t>
  </si>
  <si>
    <t>17/06/2020</t>
    <phoneticPr fontId="6" type="noConversion"/>
  </si>
  <si>
    <t>HQ/05/2021</t>
  </si>
  <si>
    <t>HQ/06/2021</t>
  </si>
  <si>
    <t>MOM1929/BEL</t>
  </si>
  <si>
    <t>1.35.505.7.001</t>
  </si>
  <si>
    <t>12.10</t>
  </si>
  <si>
    <t>HQ/07/2021</t>
  </si>
  <si>
    <t>MOM0562/HSE-MALOO</t>
  </si>
  <si>
    <t xml:space="preserve">ORDER CANCELLED BY BUYER </t>
  </si>
  <si>
    <t>14.9</t>
  </si>
  <si>
    <t xml:space="preserve">19/05/2020 ETD VESSEL </t>
  </si>
  <si>
    <t>HSE MALOO</t>
  </si>
  <si>
    <t>HQ/08/2021</t>
  </si>
  <si>
    <t>MOM0558/HSE-RP</t>
  </si>
  <si>
    <t>6,8 usd FOB SHG</t>
  </si>
  <si>
    <t>16.5</t>
  </si>
  <si>
    <t xml:space="preserve">OK 28/04 </t>
  </si>
  <si>
    <t xml:space="preserve">13/06/2020 ETD VESSEL </t>
  </si>
  <si>
    <t>HQ/09/2021</t>
  </si>
  <si>
    <t>MOM2061/BEL</t>
  </si>
  <si>
    <t>1,35,421,7,001</t>
  </si>
  <si>
    <t xml:space="preserve">TBC </t>
  </si>
  <si>
    <t>HQ/10/2021</t>
  </si>
  <si>
    <t>1,35,418,7,001</t>
  </si>
  <si>
    <t>HQ/11/2021</t>
  </si>
  <si>
    <t>MIBALROAD/PAT</t>
  </si>
  <si>
    <t>MIBALROAD</t>
  </si>
  <si>
    <t>9,90 USD FOB SHZ</t>
  </si>
  <si>
    <t>accessories ordered and asked supplier to pay</t>
  </si>
  <si>
    <t>18/07 ETD VESSEL</t>
  </si>
  <si>
    <t>HQ/12/2021</t>
  </si>
  <si>
    <t>ZQM0138/GRIF</t>
  </si>
  <si>
    <t>VICTORIO</t>
  </si>
  <si>
    <t xml:space="preserve">10,70 USD FOB SHZ </t>
  </si>
  <si>
    <t>18.90</t>
  </si>
  <si>
    <t xml:space="preserve">02/06 ETD VESSEL </t>
  </si>
  <si>
    <t xml:space="preserve">27/06 ETD VESSEL </t>
  </si>
  <si>
    <t xml:space="preserve">GRIFFON </t>
  </si>
  <si>
    <t>HQ/13/2021</t>
  </si>
  <si>
    <t>MOM0093/GRIF</t>
  </si>
  <si>
    <t>WERNER</t>
  </si>
  <si>
    <t xml:space="preserve">11,00 USD FOB SHZ </t>
  </si>
  <si>
    <t>27/06  ETD VESSEL</t>
  </si>
  <si>
    <t>HQ/14/2021</t>
  </si>
  <si>
    <t>MOM0094/COR</t>
  </si>
  <si>
    <t>MOM0094   FESTIF</t>
  </si>
  <si>
    <t>11.96</t>
  </si>
  <si>
    <t>CORA</t>
  </si>
  <si>
    <t>JIANGHONG</t>
  </si>
  <si>
    <t>JACK</t>
  </si>
  <si>
    <t>JAK/01/2021</t>
  </si>
  <si>
    <t>HV HW20-P18 (JAK/01/HV)</t>
  </si>
  <si>
    <t>3RD PART INSPECTION</t>
  </si>
  <si>
    <t>4,35 USD FOB SHZ</t>
  </si>
  <si>
    <t>YES (CROCKING TEST-WET/DRY)</t>
  </si>
  <si>
    <t>12/05/2020 ETD SHZ</t>
  </si>
  <si>
    <t>19/05/2020 ETD SHZ</t>
  </si>
  <si>
    <t>ETD  19/05 FCL JIANHONG</t>
  </si>
  <si>
    <t>HSE HV</t>
  </si>
  <si>
    <t>JAK/02/2021</t>
  </si>
  <si>
    <t>HV HW20-P31 (ZQM1141+ZQM1124+ZQM0142)</t>
  </si>
  <si>
    <t>5.20 USD FOB SHZ</t>
  </si>
  <si>
    <t>JAK/03/2021</t>
  </si>
  <si>
    <t>MOM0223+MOM0241/HSE HV</t>
  </si>
  <si>
    <t>JAK/04/2021</t>
  </si>
  <si>
    <t>ZQM1427+ZQM1438/HSE HV</t>
  </si>
  <si>
    <t xml:space="preserve">26/05/2020 ETD SHZ </t>
  </si>
  <si>
    <t>JAK/05/2021</t>
  </si>
  <si>
    <t>ZQM1440/HSE HV</t>
  </si>
  <si>
    <t>JAK/06/2021</t>
  </si>
  <si>
    <t>MOM0228/HSE OV</t>
  </si>
  <si>
    <t>28/04/2020 ETD SHZ</t>
  </si>
  <si>
    <t xml:space="preserve">ETD 28/04 FCL EMBELLUS </t>
  </si>
  <si>
    <t>09/05 LHV</t>
  </si>
  <si>
    <t>HSE OVANTI</t>
  </si>
  <si>
    <t>JAK/07/2021</t>
  </si>
  <si>
    <t>MOM0075/HSE OV</t>
  </si>
  <si>
    <t>X 50% + THIRD PARTY</t>
  </si>
  <si>
    <t>JAK/08/2021</t>
  </si>
  <si>
    <t>MOM1265/HSE OV</t>
  </si>
  <si>
    <t>JAK/09/2021</t>
  </si>
  <si>
    <t>MOM1250/HSE OV</t>
  </si>
  <si>
    <t>JAK/10/2021</t>
  </si>
  <si>
    <t>MOM0747/HSE CL</t>
  </si>
  <si>
    <t>JAK/11/2021</t>
  </si>
  <si>
    <t>MOM0835/HSE CL</t>
  </si>
  <si>
    <t>JA/12/2021</t>
  </si>
  <si>
    <t xml:space="preserve">MOM0523-GT/COR </t>
  </si>
  <si>
    <t>MOM0523</t>
  </si>
  <si>
    <t>12 USD FOB SHZ</t>
  </si>
  <si>
    <t xml:space="preserve">05/05/2020 ETD SHZ </t>
  </si>
  <si>
    <t xml:space="preserve">09/06 - ETD VESSEL </t>
  </si>
  <si>
    <t>JAK/13/2021</t>
  </si>
  <si>
    <t xml:space="preserve">MOM0224/SU + MOM0242/SU </t>
  </si>
  <si>
    <t>02/06 - ETD SHZ</t>
  </si>
  <si>
    <t xml:space="preserve">16/06- ETD VESSEL </t>
  </si>
  <si>
    <t>JAK/14/2021</t>
  </si>
  <si>
    <t xml:space="preserve">MOM0824/SU </t>
  </si>
  <si>
    <t>8,20 USD FOB SHZ</t>
  </si>
  <si>
    <t xml:space="preserve">02/06 - ETD SHZ </t>
  </si>
  <si>
    <t xml:space="preserve">23/06 ETD VESSEL </t>
  </si>
  <si>
    <t>JAK/15/2021</t>
  </si>
  <si>
    <t>JAK/16/2021</t>
  </si>
  <si>
    <r>
      <rPr>
        <b/>
        <sz val="12"/>
        <rFont val="Arial"/>
        <family val="2"/>
      </rPr>
      <t>RCM1454/LEC</t>
    </r>
    <r>
      <rPr>
        <sz val="12"/>
        <rFont val="Arial"/>
        <family val="2"/>
      </rPr>
      <t xml:space="preserve"> </t>
    </r>
    <r>
      <rPr>
        <sz val="10"/>
        <rFont val="Arial"/>
        <family val="2"/>
      </rPr>
      <t>(MOM0504/MOM0505/MOM0506/RCM1454)</t>
    </r>
  </si>
  <si>
    <t>024001</t>
  </si>
  <si>
    <t>JAK/17/2021</t>
  </si>
  <si>
    <t>KRM0720/DM</t>
  </si>
  <si>
    <t>CAFR 351690</t>
  </si>
  <si>
    <t>23/07/2020 ETD SHZ</t>
  </si>
  <si>
    <t>JAK/18/2021</t>
  </si>
  <si>
    <t>MOM0400/DM</t>
  </si>
  <si>
    <t>CAFR 351693</t>
  </si>
  <si>
    <t>CAFR 351702</t>
  </si>
  <si>
    <t>18/08/2020 ETD SHZ</t>
  </si>
  <si>
    <t>JAK/19/2021</t>
  </si>
  <si>
    <t>MOM0400/DMB</t>
  </si>
  <si>
    <t>CABE 190278</t>
  </si>
  <si>
    <t>JAK/20/2021</t>
  </si>
  <si>
    <t>MOM0400/DMUK</t>
  </si>
  <si>
    <t>CAGB 5246375</t>
  </si>
  <si>
    <t>JAK/21/2021</t>
  </si>
  <si>
    <t>MOM0394/HSE-FB</t>
    <phoneticPr fontId="6" type="noConversion"/>
  </si>
  <si>
    <t xml:space="preserve">19/05 ETD VESSEL </t>
  </si>
  <si>
    <t>01/07/2020</t>
    <phoneticPr fontId="6" type="noConversion"/>
  </si>
  <si>
    <t>JAK/22/2021</t>
  </si>
  <si>
    <t>SU703-JIAN VERSION 2</t>
  </si>
  <si>
    <t>09/06 ETD VESSEL</t>
  </si>
  <si>
    <t>JAK/23/2021</t>
  </si>
  <si>
    <t>MOM0536/AT</t>
  </si>
  <si>
    <t>PRINTROND</t>
  </si>
  <si>
    <t>4,50 USD FOB SHZ</t>
  </si>
  <si>
    <t>JAK/24/2021</t>
  </si>
  <si>
    <t>JAK/25/2021</t>
  </si>
  <si>
    <t>JAK/26/2021</t>
  </si>
  <si>
    <t>JAK/101-HSE-CFD/HSE GS</t>
  </si>
  <si>
    <t>4,60 USD FOB SHZ</t>
  </si>
  <si>
    <t>26/05/2020 ETD SHZ</t>
  </si>
  <si>
    <t>HSE GS</t>
  </si>
  <si>
    <t>JAK/27/2021</t>
  </si>
  <si>
    <t>MOM0861/HSE OV</t>
  </si>
  <si>
    <t>JAK/28/2021</t>
  </si>
  <si>
    <t>MOM0716/HSE OV</t>
  </si>
  <si>
    <t>JAK/29/2021</t>
  </si>
  <si>
    <t>MOM0230/HSE OV</t>
  </si>
  <si>
    <t>JAK/30/2021</t>
  </si>
  <si>
    <t>MOM1255/HSE OV</t>
  </si>
  <si>
    <t>JAK/31/2021</t>
  </si>
  <si>
    <t>MOM1262/HSE OV</t>
  </si>
  <si>
    <t>JAK/32/2021</t>
  </si>
  <si>
    <t>MOM0508/HSE RP</t>
  </si>
  <si>
    <t>11.5</t>
  </si>
  <si>
    <t>OK FITTING 15/01</t>
  </si>
  <si>
    <t>JAK/33/2021</t>
  </si>
  <si>
    <t>MOM1865/BEL</t>
  </si>
  <si>
    <t>1.46.304.7.001</t>
  </si>
  <si>
    <t>5,90 USD FOB SHZ</t>
  </si>
  <si>
    <t>12.40</t>
  </si>
  <si>
    <t>JAK/34/2021</t>
  </si>
  <si>
    <t>MOM0218/HSE OV</t>
  </si>
  <si>
    <t>JAK/35/2021</t>
  </si>
  <si>
    <t>MOM1847/HSE OV</t>
  </si>
  <si>
    <t>6,70 USD FOB SHZ</t>
  </si>
  <si>
    <t>JAK/36/2021</t>
  </si>
  <si>
    <t>MOM0504/HSE MALOO</t>
  </si>
  <si>
    <t>ORDER CANCELLED</t>
  </si>
  <si>
    <t>13.3</t>
  </si>
  <si>
    <t>JAK/37/2021</t>
  </si>
  <si>
    <t>MOM0754/HSE MALOO</t>
  </si>
  <si>
    <t>11.7</t>
  </si>
  <si>
    <t>OK FITTING 19/03</t>
  </si>
  <si>
    <t>JAK/38/2021</t>
  </si>
  <si>
    <t>MOM0506/HSE MALOO</t>
  </si>
  <si>
    <t>6,40 USD FOB SHZ</t>
  </si>
  <si>
    <t>OK FITTING 26/02</t>
  </si>
  <si>
    <t>JAK/39/2021</t>
  </si>
  <si>
    <t>MOM1719/HSE JI</t>
  </si>
  <si>
    <t>5,30 USD FOB SHZ</t>
  </si>
  <si>
    <t>28/014/2020</t>
  </si>
  <si>
    <t>HSE JANA INA</t>
  </si>
  <si>
    <t>JAK/40/2021</t>
  </si>
  <si>
    <t>PKM0076/HSE OV</t>
  </si>
  <si>
    <t>JAK/41/2021</t>
  </si>
  <si>
    <t>ZQM1362/HSE OV</t>
  </si>
  <si>
    <t>JAK/42/2021</t>
  </si>
  <si>
    <t>RCM1852/HSE OV</t>
  </si>
  <si>
    <t>JAK/43/2021</t>
  </si>
  <si>
    <t>MOM0212/HSE OV</t>
  </si>
  <si>
    <t>JAK/44/2021</t>
  </si>
  <si>
    <t>MOM0226/PUN</t>
  </si>
  <si>
    <t>8,15 USD FOB SHZ</t>
  </si>
  <si>
    <t>9.95 USD FOB</t>
  </si>
  <si>
    <t>JAK/45/2021</t>
  </si>
  <si>
    <t>MOM0235/PUN</t>
  </si>
  <si>
    <t>01/092020</t>
  </si>
  <si>
    <t>JAK/46/2021</t>
  </si>
  <si>
    <t>MOM0703/PUN</t>
  </si>
  <si>
    <t>9.85 USD FOB</t>
  </si>
  <si>
    <t>JAK/47/2021</t>
  </si>
  <si>
    <t>MOM0303/PUN</t>
  </si>
  <si>
    <t>7 USD FOB SHZ</t>
  </si>
  <si>
    <t>8.95 USD FOB</t>
  </si>
  <si>
    <t>JAK/48/2021</t>
  </si>
  <si>
    <t>5,10 USD FOB SHZ</t>
  </si>
  <si>
    <t>JAK/49/2021</t>
  </si>
  <si>
    <t>MOM2221/BEL</t>
  </si>
  <si>
    <t>1,47,302,7,001</t>
  </si>
  <si>
    <t>4,20 USD FOB SHZ</t>
  </si>
  <si>
    <t>05/10-16/10/2020</t>
  </si>
  <si>
    <t>JAK/50/2021</t>
  </si>
  <si>
    <t>MOM0621/LYM</t>
  </si>
  <si>
    <t>203187U</t>
  </si>
  <si>
    <t>11,70 USD FOB SHZ</t>
  </si>
  <si>
    <t>14,20 USD FOB</t>
  </si>
  <si>
    <t>28/05/2020 ETD VESSEL</t>
  </si>
  <si>
    <t>FRANK LYMAN</t>
  </si>
  <si>
    <t>JAK/51/2021</t>
  </si>
  <si>
    <t>5,70 USD FOB SHZ</t>
  </si>
  <si>
    <t>OK 19/05</t>
  </si>
  <si>
    <t xml:space="preserve">30/06 ETD </t>
  </si>
  <si>
    <t>JAK/52/2021</t>
  </si>
  <si>
    <t>GLM0328/HSE OV</t>
  </si>
  <si>
    <t>04/08/2020 ETD SHZ</t>
  </si>
  <si>
    <t>JAK/53/2021</t>
  </si>
  <si>
    <t>MOM0236/HSE OV</t>
  </si>
  <si>
    <t>JAK/54/2021</t>
  </si>
  <si>
    <t>MOM0234/HSE OV</t>
  </si>
  <si>
    <t>JAK/55/2021</t>
  </si>
  <si>
    <t>MOM0617/TREDY</t>
  </si>
  <si>
    <t>22832-511</t>
  </si>
  <si>
    <t>6USD FOB SHZ</t>
  </si>
  <si>
    <t>TREDY</t>
  </si>
  <si>
    <t>JAK/56/2021</t>
  </si>
  <si>
    <t>MOM0626/TREDY</t>
  </si>
  <si>
    <t>22833-510</t>
  </si>
  <si>
    <t>6,5USD FOB SHZ</t>
  </si>
  <si>
    <t>JAK/57/2021</t>
  </si>
  <si>
    <t>CM09MOM07/CH21-CM</t>
  </si>
  <si>
    <t>CM092060109</t>
  </si>
  <si>
    <t>4,7 USD FOB SHZ</t>
  </si>
  <si>
    <t>JAK/58/2021</t>
  </si>
  <si>
    <t>CM10MOM14/CH21-CM</t>
  </si>
  <si>
    <t>CM102060114</t>
  </si>
  <si>
    <t>6,8USD FOB SHZ</t>
  </si>
  <si>
    <t>JAK/59/2021</t>
  </si>
  <si>
    <t>MOM0516/PA</t>
  </si>
  <si>
    <t>MOM0516/PA-JIAN</t>
  </si>
  <si>
    <t>8,0  USD FOB SHZ</t>
  </si>
  <si>
    <t>07/07/2020 ETD SHZ</t>
  </si>
  <si>
    <t>JAK/60/2021</t>
  </si>
  <si>
    <t>JIYUAN</t>
  </si>
  <si>
    <t>JASON</t>
  </si>
  <si>
    <t>JASON/01/2021</t>
  </si>
  <si>
    <t>RCM1663/PUN</t>
  </si>
  <si>
    <t>9.20 USD FOB</t>
  </si>
  <si>
    <t>JOYIN FASHION</t>
  </si>
  <si>
    <t>SAM</t>
  </si>
  <si>
    <t>JOY/01/2021</t>
  </si>
  <si>
    <t>2,25 USD FOB SHZ</t>
  </si>
  <si>
    <t>JOY/02/2021</t>
  </si>
  <si>
    <t>2,55 USD FOB SHZ</t>
  </si>
  <si>
    <t>KATE FASHION  ( ITALY )</t>
  </si>
  <si>
    <t xml:space="preserve">LISA / LINA </t>
  </si>
  <si>
    <t>KATE/01/2021</t>
  </si>
  <si>
    <t>MOT0169/COR</t>
  </si>
  <si>
    <t>MOT0169</t>
  </si>
  <si>
    <t xml:space="preserve">ROUTE </t>
  </si>
  <si>
    <t xml:space="preserve">8,80 EUROS  EX FACT </t>
  </si>
  <si>
    <t xml:space="preserve">NEW 14,47 € </t>
  </si>
  <si>
    <t>10/06/2020 EX FACT</t>
  </si>
  <si>
    <t xml:space="preserve">CANCELLED </t>
  </si>
  <si>
    <t>KEN/01/2021</t>
  </si>
  <si>
    <t>MOM0171/LEC</t>
  </si>
  <si>
    <t>WMA MOM0171</t>
  </si>
  <si>
    <t xml:space="preserve">GALEC </t>
  </si>
  <si>
    <t xml:space="preserve">JIA DI LONG </t>
  </si>
  <si>
    <t>KENNY</t>
  </si>
  <si>
    <t>KEN/02/2021</t>
  </si>
  <si>
    <t>MOM0173/GS</t>
  </si>
  <si>
    <t>04543-22</t>
  </si>
  <si>
    <t>63 RMB</t>
  </si>
  <si>
    <t>KEN/03/2021</t>
  </si>
  <si>
    <t>RAQUEL/123</t>
  </si>
  <si>
    <t>RAQUEL</t>
  </si>
  <si>
    <t>N°0008306136</t>
  </si>
  <si>
    <t>120 RMB</t>
  </si>
  <si>
    <t>28/08 MAXI OU AVT</t>
  </si>
  <si>
    <t>KEN/04/2021</t>
  </si>
  <si>
    <t>N°0008306135</t>
  </si>
  <si>
    <t>IN LEADING</t>
  </si>
  <si>
    <t>SYLVIA</t>
  </si>
  <si>
    <t>LEAD/01/2021</t>
  </si>
  <si>
    <t>MOM0343/PUN</t>
  </si>
  <si>
    <t xml:space="preserve">8,20 USD FOB SHZ </t>
  </si>
  <si>
    <t>10.60 USD FOB</t>
  </si>
  <si>
    <t>LEAD/02/2021</t>
  </si>
  <si>
    <t>MOM2279/BEL</t>
  </si>
  <si>
    <t>1,35,419,7,001</t>
  </si>
  <si>
    <t>7,65  USD FOB SHZ</t>
  </si>
  <si>
    <t>LEAD/03/2021</t>
  </si>
  <si>
    <t>1,35,420,7,001</t>
  </si>
  <si>
    <t>LEAD/04/2021</t>
  </si>
  <si>
    <t>MOM2305/BEL</t>
  </si>
  <si>
    <t>1,35,515,7,001</t>
  </si>
  <si>
    <t>7,25 USD FOB SHZ</t>
  </si>
  <si>
    <t>LEAD/05/2021</t>
  </si>
  <si>
    <t>LEAD/06/2021</t>
  </si>
  <si>
    <t>LEAD/07/2021</t>
  </si>
  <si>
    <t>LEAD/08/2021</t>
  </si>
  <si>
    <t xml:space="preserve">ZQM2243BIS/COR </t>
  </si>
  <si>
    <t>ZQM2243 BIS    FESTIF</t>
  </si>
  <si>
    <t xml:space="preserve">9,35 USD FOB SHZ </t>
  </si>
  <si>
    <t>LIFUNG</t>
  </si>
  <si>
    <t>MARTIN</t>
  </si>
  <si>
    <t>LIF/01/2021</t>
  </si>
  <si>
    <t>MOM1555/CLA</t>
  </si>
  <si>
    <t>C0454</t>
  </si>
  <si>
    <t>YES</t>
  </si>
  <si>
    <t>YES AT BUYER'S COSTS</t>
  </si>
  <si>
    <t>12/05/2020 ETD VESSEL</t>
  </si>
  <si>
    <t>ETD 26/05 FCL LIFUNG</t>
  </si>
  <si>
    <t>LIF/02/2021</t>
  </si>
  <si>
    <t>LIF/03/2021</t>
  </si>
  <si>
    <t xml:space="preserve">ZQM1930/SU </t>
  </si>
  <si>
    <t xml:space="preserve">7,90 USD FOB SHZ </t>
  </si>
  <si>
    <t xml:space="preserve">26/05 - ETD VESSEL </t>
  </si>
  <si>
    <t>LIF/04/2021</t>
  </si>
  <si>
    <t>LIF/05/2021</t>
  </si>
  <si>
    <t>LIF/06/2021</t>
  </si>
  <si>
    <t xml:space="preserve">MOM0676/SU </t>
  </si>
  <si>
    <t xml:space="preserve">7,00 USD FOB SHZ </t>
  </si>
  <si>
    <t>LIF/07/2021</t>
  </si>
  <si>
    <t>LIF/08/2021</t>
  </si>
  <si>
    <t>MOM0527/SU + PKM0182/SU</t>
  </si>
  <si>
    <t xml:space="preserve">9,10 USD / 7,10 USD FOB SHZ </t>
  </si>
  <si>
    <t>23/06 TBC</t>
  </si>
  <si>
    <t>LIF/09/2021</t>
  </si>
  <si>
    <t>C617/DM</t>
  </si>
  <si>
    <t>CAFR 351683</t>
  </si>
  <si>
    <t xml:space="preserve">7.80 USD FOB SHZ </t>
  </si>
  <si>
    <t>CAFR 351691</t>
  </si>
  <si>
    <t>LIF/10/2021</t>
    <phoneticPr fontId="6" type="noConversion"/>
  </si>
  <si>
    <t>NEW415144/HSE-FB</t>
    <phoneticPr fontId="6" type="noConversion"/>
  </si>
  <si>
    <t>8.5USD FOB SHZ</t>
  </si>
  <si>
    <t>26/05 ETD VESSEL</t>
    <phoneticPr fontId="6" type="noConversion"/>
  </si>
  <si>
    <t>03/08/2020</t>
    <phoneticPr fontId="6" type="noConversion"/>
  </si>
  <si>
    <t>LIF/11/2021</t>
  </si>
  <si>
    <t xml:space="preserve">MOM1840/HSE-RP </t>
    <phoneticPr fontId="6" type="noConversion"/>
  </si>
  <si>
    <t>9,4 usd fob shz</t>
  </si>
  <si>
    <t>OK FITTING 24/02</t>
  </si>
  <si>
    <t xml:space="preserve">21/04 ETD VESSEL </t>
    <phoneticPr fontId="6" type="noConversion"/>
  </si>
  <si>
    <t>05/06/2020</t>
    <phoneticPr fontId="6" type="noConversion"/>
  </si>
  <si>
    <t>LIF/12/2021</t>
  </si>
  <si>
    <t>ZQM2726/SU</t>
  </si>
  <si>
    <t>22/06//2020</t>
  </si>
  <si>
    <t>LIF/13/2021</t>
  </si>
  <si>
    <t xml:space="preserve">MOM0301/SU </t>
  </si>
  <si>
    <t xml:space="preserve">8,00 USD FOB SHZ </t>
  </si>
  <si>
    <t>LIF/14/2021</t>
  </si>
  <si>
    <t>MOM0653/SU</t>
  </si>
  <si>
    <t xml:space="preserve">NEW 8,00 USD FOB SHZ </t>
  </si>
  <si>
    <t xml:space="preserve">02/07  ETD VESSEL </t>
  </si>
  <si>
    <t>LIF/15/2021</t>
  </si>
  <si>
    <t xml:space="preserve">MOM0653-GT/SU </t>
  </si>
  <si>
    <t xml:space="preserve">NEW 8,80 USD FOB SHZ </t>
  </si>
  <si>
    <t>LIF/16/2021</t>
  </si>
  <si>
    <t xml:space="preserve">MOM0698/SU </t>
  </si>
  <si>
    <t xml:space="preserve">NEW 7,95 USD FOB SHZ </t>
  </si>
  <si>
    <t>07/04/2020</t>
    <phoneticPr fontId="6" type="noConversion"/>
  </si>
  <si>
    <t>LIF/17/2021</t>
  </si>
  <si>
    <t xml:space="preserve">MOM0698-GT/SU </t>
  </si>
  <si>
    <t xml:space="preserve">NEW 8,70 USD FOB SHZ </t>
  </si>
  <si>
    <t>LIF/18/2021</t>
  </si>
  <si>
    <t>LIF/19/2021</t>
  </si>
  <si>
    <t>MOM0653/BEL</t>
  </si>
  <si>
    <t>plus sizes</t>
  </si>
  <si>
    <t>1.39.703.7.001</t>
  </si>
  <si>
    <t>13.00</t>
  </si>
  <si>
    <t>LIF/20/2021</t>
  </si>
  <si>
    <t>MOM1761/BEL</t>
  </si>
  <si>
    <t>8.18.101.7.001</t>
  </si>
  <si>
    <t>13.60</t>
  </si>
  <si>
    <t>LIF/21/2021</t>
  </si>
  <si>
    <t xml:space="preserve">MOM0131/LEC </t>
  </si>
  <si>
    <t>WMAMOM0131   10899509</t>
  </si>
  <si>
    <t xml:space="preserve">10,90 USD FOB SHZ </t>
  </si>
  <si>
    <t>23/06 ETD VESSEL</t>
  </si>
  <si>
    <t>LIF/22/2021</t>
  </si>
  <si>
    <t>RCM1658/LEC</t>
  </si>
  <si>
    <t>RCM1658   10899615</t>
  </si>
  <si>
    <t xml:space="preserve">7,60 USD FOB SHZ </t>
  </si>
  <si>
    <t xml:space="preserve">07/07 ETD VESSEL DEADLINE </t>
  </si>
  <si>
    <t>LIF/23/2021</t>
  </si>
  <si>
    <t>RCM1658   10899616</t>
  </si>
  <si>
    <t>LIF/24/2021</t>
  </si>
  <si>
    <t>RCM1933-GT/LEC</t>
  </si>
  <si>
    <t>WMA-RCM1933.RO  10899527</t>
  </si>
  <si>
    <t xml:space="preserve">7,40 USD FOB SHZ </t>
  </si>
  <si>
    <t xml:space="preserve">16/06 - ETD VESSEL </t>
  </si>
  <si>
    <t>LIF/25/2021</t>
  </si>
  <si>
    <t>WMA-RCM1933.RO  10899528</t>
  </si>
  <si>
    <t>LIF/26/2021</t>
  </si>
  <si>
    <t>MOM1642/TOS</t>
  </si>
  <si>
    <t>PATCH STRASS</t>
  </si>
  <si>
    <t>8,40 USD FOB SHZ</t>
  </si>
  <si>
    <t>LIF/27/2021</t>
  </si>
  <si>
    <t>7,40 USD FINALISED</t>
  </si>
  <si>
    <t>LIF/28/2021</t>
  </si>
  <si>
    <t>NALOMA P MARINE</t>
  </si>
  <si>
    <t>8,1  USD FOB SHZ</t>
  </si>
  <si>
    <t xml:space="preserve">12.5USD </t>
  </si>
  <si>
    <t>05/05/2020 TO BUYER FORWARDER</t>
  </si>
  <si>
    <t>09/05/2020 FOB YIANTIAN</t>
  </si>
  <si>
    <t>12/05/2020 FOB IANTIAN</t>
  </si>
  <si>
    <t>BURTON</t>
  </si>
  <si>
    <t>LIF/29/2021</t>
  </si>
  <si>
    <t>NALOMA P CARIE</t>
  </si>
  <si>
    <t>OK 14/05</t>
  </si>
  <si>
    <t>19/05/2020 TO BUEYR FORWARDER</t>
  </si>
  <si>
    <t>30/06/2020 TO BUEYR FORWARDER</t>
  </si>
  <si>
    <t>23/05/2020 FOB YIANTIAN</t>
  </si>
  <si>
    <t>30/06/2020 FOB YIANTIAN</t>
  </si>
  <si>
    <t>LIF/30/2021</t>
  </si>
  <si>
    <t>GLM1343NEW/PUN</t>
  </si>
  <si>
    <t xml:space="preserve">8.10 USD FOB SHZ </t>
  </si>
  <si>
    <t>LIF/31/2021</t>
  </si>
  <si>
    <t>MOM1655/PUN</t>
  </si>
  <si>
    <t xml:space="preserve">6.70 USD FOB SHZ </t>
  </si>
  <si>
    <t>9.80 USD FOB</t>
  </si>
  <si>
    <t>LIF/32/2021</t>
  </si>
  <si>
    <t>LIF/33/2021</t>
  </si>
  <si>
    <t>MOM0678/PUN</t>
  </si>
  <si>
    <t xml:space="preserve">6 USD FOB SHZ </t>
  </si>
  <si>
    <t>LIF/34/2021</t>
  </si>
  <si>
    <t>MOM1642/PUN</t>
  </si>
  <si>
    <t xml:space="preserve">7.40 USD FOB SHZ </t>
  </si>
  <si>
    <t>LIF/35/2021</t>
  </si>
  <si>
    <t>MOM0515/PA</t>
  </si>
  <si>
    <t>LIF/36/2021</t>
  </si>
  <si>
    <t>LIF/37/2021</t>
  </si>
  <si>
    <t>MOM0984/BEL</t>
  </si>
  <si>
    <t>1,27,520,7,001</t>
  </si>
  <si>
    <t>9,6 usd FOB SHZ</t>
  </si>
  <si>
    <t>25/08/2020 ETD VESEEL</t>
  </si>
  <si>
    <t>LIF/38/2021</t>
  </si>
  <si>
    <t>BELI 01/BE GOLD</t>
  </si>
  <si>
    <t>50% X</t>
  </si>
  <si>
    <t>13,5 USD FOB SHZ</t>
  </si>
  <si>
    <t>20/05/2020 ETD VESSEL</t>
  </si>
  <si>
    <t>HSE BELINDA GOLD</t>
  </si>
  <si>
    <t>LIF/39/2021</t>
  </si>
  <si>
    <t>MOM1437/AFI</t>
  </si>
  <si>
    <t>POETESSE</t>
  </si>
  <si>
    <t>QC 20%</t>
  </si>
  <si>
    <t>8,45 USD FOB SHZ</t>
  </si>
  <si>
    <t>26/05 ETD VESSEL</t>
  </si>
  <si>
    <t>AFIBEL</t>
  </si>
  <si>
    <t>02/06 ETD VESSEL</t>
  </si>
  <si>
    <t>LIF/40/2021</t>
  </si>
  <si>
    <t>LIF/41/2021</t>
  </si>
  <si>
    <t>MIBALSUEDE/PAT</t>
  </si>
  <si>
    <t>MIBALSUEDE</t>
  </si>
  <si>
    <t>X  + SGT</t>
  </si>
  <si>
    <t>11,25 USD FOB SHZ</t>
  </si>
  <si>
    <t>11,25  USD FOB SHZ</t>
  </si>
  <si>
    <t>LIF/42/2021</t>
  </si>
  <si>
    <t>MOM2063/PA</t>
  </si>
  <si>
    <t xml:space="preserve">7,20 USD  FOB SHZ </t>
  </si>
  <si>
    <t>20/06/2020 ETD VESSEL</t>
  </si>
  <si>
    <t>LIF/43/2021</t>
  </si>
  <si>
    <t>LIF/44/2021</t>
  </si>
  <si>
    <t>MOM0674/PA</t>
  </si>
  <si>
    <t xml:space="preserve"> 6,90 USD FOB SHZ</t>
  </si>
  <si>
    <t>LIF/45/2021</t>
  </si>
  <si>
    <t>LIF/46/2021</t>
  </si>
  <si>
    <t>MOM1827/HSE LP</t>
  </si>
  <si>
    <t>50%X</t>
  </si>
  <si>
    <t>12,2  USD FOB SHZ</t>
  </si>
  <si>
    <t>LIF/47/2021</t>
  </si>
  <si>
    <t>EBLOW/RIU</t>
  </si>
  <si>
    <t>EBLOU</t>
  </si>
  <si>
    <t>17/05/2020 ETD SHZ</t>
  </si>
  <si>
    <t>LIF/48/2021</t>
  </si>
  <si>
    <t>MANTINEO/PAT</t>
  </si>
  <si>
    <t>MANTINEO</t>
  </si>
  <si>
    <t>15 USD FOB SHZ</t>
  </si>
  <si>
    <t>LIF/49/2021</t>
  </si>
  <si>
    <t>MOM1440/AFI</t>
  </si>
  <si>
    <t>PONANT</t>
  </si>
  <si>
    <t>8,25 USD FOB SHZ</t>
  </si>
  <si>
    <t>17/08 MAXI</t>
  </si>
  <si>
    <t>LIF/50/2021</t>
  </si>
  <si>
    <t>CM10MOM12/CH21-CM</t>
  </si>
  <si>
    <t>CM102060115</t>
  </si>
  <si>
    <t>LIF/51/2021</t>
  </si>
  <si>
    <t>20HPUL103 SUPER WOMEN/MAD</t>
  </si>
  <si>
    <t>20HPUL103 SUPER WOMEN</t>
  </si>
  <si>
    <t>8,6 USD FOB SHZ</t>
  </si>
  <si>
    <t>LIF/52/2021</t>
  </si>
  <si>
    <t>BGM0288/ETF</t>
  </si>
  <si>
    <t xml:space="preserve">K POINTELLE </t>
  </si>
  <si>
    <t>5,45 USD FOB SHZ</t>
  </si>
  <si>
    <t xml:space="preserve">ETAM France </t>
  </si>
  <si>
    <t>LIF/53/2021</t>
  </si>
  <si>
    <t>LIF/54/2021</t>
  </si>
  <si>
    <t xml:space="preserve">07/07 ETD VESSEL </t>
  </si>
  <si>
    <t>LIF/55/2021</t>
  </si>
  <si>
    <t>LIF/56/2021</t>
  </si>
  <si>
    <t>LIF/57/2021</t>
  </si>
  <si>
    <t>LIF/58/2021</t>
  </si>
  <si>
    <t>LIF/59/2021</t>
  </si>
  <si>
    <t>LIF/60/2021</t>
  </si>
  <si>
    <t>ZQM0781/SEN</t>
  </si>
  <si>
    <t>BOGLAM</t>
  </si>
  <si>
    <t>2005.0082</t>
  </si>
  <si>
    <t>11/08 ETD VESSEL</t>
  </si>
  <si>
    <t>LIF/61/2021</t>
  </si>
  <si>
    <t>ZQM0768/COR + MOM1134/COR</t>
  </si>
  <si>
    <t>ZQM0768/MOM1134</t>
  </si>
  <si>
    <t>12.44</t>
  </si>
  <si>
    <t>LUK</t>
    <phoneticPr fontId="6" type="noConversion"/>
  </si>
  <si>
    <t>MANDY</t>
    <phoneticPr fontId="6" type="noConversion"/>
  </si>
  <si>
    <t>LUK/01/2021</t>
  </si>
  <si>
    <t>MOM1139/HSE CL</t>
  </si>
  <si>
    <t>6,30 USD FOB SHZ</t>
  </si>
  <si>
    <t>LUK/02/2021</t>
  </si>
  <si>
    <t>MOM0718/HSE-RP</t>
  </si>
  <si>
    <t>6 USD FOB SHZ</t>
  </si>
  <si>
    <t xml:space="preserve">02/06 ETD VESSEL </t>
    <phoneticPr fontId="6" type="noConversion"/>
  </si>
  <si>
    <t>20/07/2020</t>
    <phoneticPr fontId="6" type="noConversion"/>
  </si>
  <si>
    <t>LUK/03/2021</t>
  </si>
  <si>
    <t>MOM0199/BEL</t>
  </si>
  <si>
    <t>1.27.505.7.001</t>
  </si>
  <si>
    <t>5,25 usd fob shz</t>
  </si>
  <si>
    <t>12.20</t>
  </si>
  <si>
    <t>LUK/04/2021</t>
  </si>
  <si>
    <t>MOM0697/BEL</t>
  </si>
  <si>
    <t>1.27.512.7.001</t>
  </si>
  <si>
    <t>5,4 usd fob shz</t>
  </si>
  <si>
    <t>LUK/05/2021</t>
  </si>
  <si>
    <t>RCM0717/HSE MALOO</t>
  </si>
  <si>
    <t>5,7 usd fob shz</t>
  </si>
  <si>
    <t>14.8</t>
  </si>
  <si>
    <t xml:space="preserve">OK FITTING 23/03 </t>
  </si>
  <si>
    <t>ETD  19/05 FCL MAO</t>
  </si>
  <si>
    <t>LUK</t>
  </si>
  <si>
    <t>MANDY</t>
  </si>
  <si>
    <t>LUK/06/2021</t>
  </si>
  <si>
    <t>MOM1024/HSE OV</t>
  </si>
  <si>
    <t>10,8 USD FOB SHZ</t>
  </si>
  <si>
    <t>30/06/2020 ETD SHZ</t>
  </si>
  <si>
    <t>10.80 USD FOB SHZ</t>
  </si>
  <si>
    <t>LUK/07/2021</t>
  </si>
  <si>
    <t>MOM1436/BEL</t>
  </si>
  <si>
    <t>1,27,319,7,001</t>
  </si>
  <si>
    <t>LUK/08/2021</t>
  </si>
  <si>
    <t>MOM0866/HSE OV</t>
  </si>
  <si>
    <t>6,25 USD FOB SHZ</t>
  </si>
  <si>
    <t>LUK/09/2021</t>
  </si>
  <si>
    <t>MOM1465/CH21-SK</t>
  </si>
  <si>
    <t>6,85 USD FOB SHZ</t>
  </si>
  <si>
    <t>LUK/10/2021</t>
  </si>
  <si>
    <t>MOM0578/CH21-SK</t>
  </si>
  <si>
    <t>ORDER CANCEL</t>
    <phoneticPr fontId="6" type="noConversion"/>
  </si>
  <si>
    <t>CANEL</t>
  </si>
  <si>
    <t>LUK/11/2021</t>
  </si>
  <si>
    <t>SK MOM01/CH21-SK</t>
  </si>
  <si>
    <t>LUK/12/2021</t>
  </si>
  <si>
    <t>MOM2087/CSS</t>
  </si>
  <si>
    <t>46B141401</t>
  </si>
  <si>
    <t>8,35 USD FOB SHZ</t>
  </si>
  <si>
    <t>25/06/2020 ETD VESSEL SHZ</t>
  </si>
  <si>
    <t>LUK/13/2021</t>
  </si>
  <si>
    <t>MOM0880/123</t>
  </si>
  <si>
    <t>RELLY</t>
  </si>
  <si>
    <t>N° 0008302245</t>
  </si>
  <si>
    <t>9,25 USD FOB SHZ</t>
  </si>
  <si>
    <t>MAOMAO</t>
  </si>
  <si>
    <t>ANNE/EVA</t>
  </si>
  <si>
    <t>MAO/01/2021</t>
  </si>
  <si>
    <t>ETWEE/RIU</t>
  </si>
  <si>
    <t>ETWEE</t>
  </si>
  <si>
    <t>6,20 USD FOB SHZ</t>
  </si>
  <si>
    <t>14/04/2020 ETD SHZ</t>
  </si>
  <si>
    <t>MAO/02/2021</t>
  </si>
  <si>
    <t>MOM0373/LEC</t>
  </si>
  <si>
    <t>023801</t>
  </si>
  <si>
    <t>MAO/03/2021</t>
  </si>
  <si>
    <t>023802</t>
  </si>
  <si>
    <t>MAO/04/2021</t>
  </si>
  <si>
    <t>MOM0498/LEC</t>
  </si>
  <si>
    <t>023701</t>
  </si>
  <si>
    <t>MAO/05/2021</t>
  </si>
  <si>
    <t xml:space="preserve">MOM0364/SU </t>
  </si>
  <si>
    <t>6,90 USD FOB SHZ</t>
  </si>
  <si>
    <t>lab test report received 02/06/2020</t>
  </si>
  <si>
    <t>MAO/06/2021</t>
  </si>
  <si>
    <t>MOM0495/LEC</t>
  </si>
  <si>
    <t>024101</t>
  </si>
  <si>
    <t>7,15 USD FOB SHZ</t>
  </si>
  <si>
    <t>MAO/07/2021</t>
  </si>
  <si>
    <t xml:space="preserve">MOM0183/SU </t>
  </si>
  <si>
    <t xml:space="preserve">28/04 ETD VESSEL </t>
  </si>
  <si>
    <t xml:space="preserve">15/05 ETD VESSEL </t>
  </si>
  <si>
    <t>MAO/08/2021</t>
  </si>
  <si>
    <t>MOM0776/AT</t>
  </si>
  <si>
    <t>JACQSHINY</t>
  </si>
  <si>
    <t>MAO/09/2021</t>
  </si>
  <si>
    <t>MAO/10/2021</t>
  </si>
  <si>
    <t>MAO/11/2021</t>
  </si>
  <si>
    <t>MOM1978/BEL</t>
  </si>
  <si>
    <t>1.35.801.7.001</t>
  </si>
  <si>
    <t>6.20 USD FOB SHZ</t>
  </si>
  <si>
    <t>12.90</t>
  </si>
  <si>
    <t>MAO/12/2021</t>
  </si>
  <si>
    <t>MOM1935/BEL</t>
  </si>
  <si>
    <t>1.27.513.7.001</t>
  </si>
  <si>
    <t>MAO/13/2021</t>
  </si>
  <si>
    <t>MOM1977/BEL</t>
  </si>
  <si>
    <t>1.35.508.7.001</t>
  </si>
  <si>
    <t>5,40 USD FOB SHZ</t>
  </si>
  <si>
    <t>23/07/2020 ETD VESSEL</t>
  </si>
  <si>
    <t>MAO/14/2021</t>
  </si>
  <si>
    <t>MOM0076/BEL</t>
  </si>
  <si>
    <t>1.35.514.7.001</t>
  </si>
  <si>
    <t>MAO/15/2021</t>
  </si>
  <si>
    <t xml:space="preserve">MOM0279/LEC </t>
  </si>
  <si>
    <t>MOM0279</t>
  </si>
  <si>
    <t>MAO/16/2021</t>
  </si>
  <si>
    <t>MOM0025/GS</t>
  </si>
  <si>
    <t>04542-22</t>
  </si>
  <si>
    <t>MAO/17/2021</t>
  </si>
  <si>
    <t>MOM1696/BEL</t>
  </si>
  <si>
    <t>1,35,329,7,001</t>
  </si>
  <si>
    <t>lab test report received 19/05/2020</t>
  </si>
  <si>
    <t>MAO/18/2021</t>
  </si>
  <si>
    <t>MOM2255/BEL</t>
  </si>
  <si>
    <t>1,35,517,7,001</t>
  </si>
  <si>
    <t>5,6 USD FOB SHZ</t>
  </si>
  <si>
    <t>MAO/19/2021</t>
  </si>
  <si>
    <t xml:space="preserve">29/06 ETD VESSEL </t>
  </si>
  <si>
    <t>MAO/20/2021</t>
  </si>
  <si>
    <t>MOM0085/PA</t>
  </si>
  <si>
    <t>MAO/21/2021</t>
  </si>
  <si>
    <t>MAO/22/2021</t>
  </si>
  <si>
    <t>MOM2380/LOL</t>
  </si>
  <si>
    <t>N-JACEYLASH</t>
  </si>
  <si>
    <t>MAO/23/2021</t>
  </si>
  <si>
    <t>MAO/24/2021</t>
  </si>
  <si>
    <t>MOM2411/LOL</t>
  </si>
  <si>
    <t>N-JACKIE</t>
  </si>
  <si>
    <t>4,2 USD FOB SHZ</t>
  </si>
  <si>
    <t>MAO/25/2021</t>
  </si>
  <si>
    <t>MAO/26/2021</t>
  </si>
  <si>
    <t>MICOLOBRIT/PAT</t>
  </si>
  <si>
    <t>MICOLOBRIT</t>
  </si>
  <si>
    <t>7,70 USD FOB SHZ</t>
  </si>
  <si>
    <t>MAO/27/2021</t>
  </si>
  <si>
    <t>MOM0085/GRIF</t>
  </si>
  <si>
    <t>WOOD</t>
  </si>
  <si>
    <t>7,87 USD FOB SHZ</t>
  </si>
  <si>
    <t>MAO/28/2021</t>
  </si>
  <si>
    <t>MOM2471/BEL</t>
  </si>
  <si>
    <t>1,27,704,7,001</t>
  </si>
  <si>
    <t>5,30  USD FOB SHZ</t>
  </si>
  <si>
    <t>MAO/29/2021</t>
  </si>
  <si>
    <t>MIBLOCLEO/PAT</t>
  </si>
  <si>
    <t>MIBLOCLEO</t>
  </si>
  <si>
    <t>lab test received 27/05/2020</t>
  </si>
  <si>
    <t>MAO/30/2021</t>
  </si>
  <si>
    <t>ROB/123</t>
  </si>
  <si>
    <t>ROB</t>
  </si>
  <si>
    <t>N°0008304954</t>
  </si>
  <si>
    <t>MAO/31/2021</t>
  </si>
  <si>
    <t>ROMARIO/123</t>
  </si>
  <si>
    <t>ROMARIO</t>
  </si>
  <si>
    <t>N°0008216889</t>
  </si>
  <si>
    <t>MAO/32/2021</t>
  </si>
  <si>
    <t>MYSTERIA/PAT</t>
  </si>
  <si>
    <t>MYSTERIA</t>
  </si>
  <si>
    <t>08/09 ETD VESSEL</t>
  </si>
  <si>
    <t>MAO/33/2021</t>
  </si>
  <si>
    <t>MAO/34/2021</t>
  </si>
  <si>
    <t>MOM0495/AFI</t>
  </si>
  <si>
    <t>PACHUCA</t>
  </si>
  <si>
    <t xml:space="preserve">QC 20% </t>
  </si>
  <si>
    <t>02/09 ETD VESSEL</t>
  </si>
  <si>
    <t>EMBELLUS</t>
  </si>
  <si>
    <t>MAY</t>
  </si>
  <si>
    <t>MAY/01/2021</t>
  </si>
  <si>
    <t>BELLA/SEN</t>
  </si>
  <si>
    <t>BELLA</t>
  </si>
  <si>
    <t>2001.0032</t>
  </si>
  <si>
    <t>MAY/02/2021</t>
  </si>
  <si>
    <t>MOM1608/CLA</t>
  </si>
  <si>
    <t>C0297</t>
  </si>
  <si>
    <t>8,40 usd  finalised</t>
  </si>
  <si>
    <t>TEST AT BUYERS COST</t>
  </si>
  <si>
    <t>MAY/03/2021</t>
  </si>
  <si>
    <t>MOM1614/CLA</t>
  </si>
  <si>
    <t>C0269</t>
  </si>
  <si>
    <t>MAY/04/2021</t>
  </si>
  <si>
    <t>ZQM2622/CLA</t>
  </si>
  <si>
    <t>C0140</t>
  </si>
  <si>
    <t>MAY/05/2021</t>
  </si>
  <si>
    <t xml:space="preserve">MOM0605/SU + MOM0602/SU </t>
  </si>
  <si>
    <t xml:space="preserve">8,40 USD FOB SHZ </t>
  </si>
  <si>
    <t>MAY/06/2021</t>
  </si>
  <si>
    <t>MOM1027/HSE AP</t>
  </si>
  <si>
    <t>14.90</t>
  </si>
  <si>
    <t>10/07/2020 ETD VESSEL</t>
  </si>
  <si>
    <t>HSE ALFREDO PAULY</t>
  </si>
  <si>
    <t>MAY/07/2021</t>
  </si>
  <si>
    <t>MOM0916/HSE BE GOLD</t>
  </si>
  <si>
    <t>9,40 USD FOB SHZ</t>
  </si>
  <si>
    <t>12.60</t>
  </si>
  <si>
    <t>15/05/2020 ETD VESSEL</t>
  </si>
  <si>
    <t>MAY/08/2021</t>
  </si>
  <si>
    <t>D0898-MOD/DM</t>
  </si>
  <si>
    <t>CAFR 351686</t>
  </si>
  <si>
    <t xml:space="preserve">6.50 USD FOB SHZ </t>
  </si>
  <si>
    <t>CAFR 351704</t>
  </si>
  <si>
    <t>MAY/09/2021</t>
  </si>
  <si>
    <t>ZQM0977/HSE -RP</t>
    <phoneticPr fontId="6" type="noConversion"/>
  </si>
  <si>
    <t>10.9 USD FOB SHZ</t>
  </si>
  <si>
    <t>OK FITTING 20/01</t>
  </si>
  <si>
    <t>07/07/2020 ETD VESSEL</t>
    <phoneticPr fontId="6" type="noConversion"/>
  </si>
  <si>
    <t>10/09/2020</t>
    <phoneticPr fontId="6" type="noConversion"/>
  </si>
  <si>
    <t>MAY/10/2021</t>
  </si>
  <si>
    <t>MOM0857/BEL</t>
  </si>
  <si>
    <t>1.27.801.7.001</t>
  </si>
  <si>
    <t>9,3 USD FOB SHZ</t>
  </si>
  <si>
    <t>MAY/11/2021</t>
  </si>
  <si>
    <t>MOM1567/CLA</t>
  </si>
  <si>
    <t>C0306</t>
  </si>
  <si>
    <t>MAY/12/2021</t>
  </si>
  <si>
    <t>12,/05/2020 ETD VESSEL</t>
  </si>
  <si>
    <t>MAY/13/2021</t>
  </si>
  <si>
    <t>MOM0583/HSE LP</t>
  </si>
  <si>
    <t>5,3 usd FOB SHZ</t>
  </si>
  <si>
    <t>ETD 26/05 FCL PROMISE</t>
  </si>
  <si>
    <t>MAY/14/2021</t>
  </si>
  <si>
    <t>MOM1711/HSE LP</t>
  </si>
  <si>
    <t>9,3 usd FOB SHZ</t>
  </si>
  <si>
    <t>MAY/15/2021</t>
  </si>
  <si>
    <t>BXM1028-MOD/HSE LP</t>
  </si>
  <si>
    <t>7,5 USD FOB SHZ</t>
  </si>
  <si>
    <t>MAY/16/2021</t>
  </si>
  <si>
    <t>MOM1597MOD/PUN</t>
  </si>
  <si>
    <t>12 USD FOB SHZ</t>
    <phoneticPr fontId="6" type="noConversion"/>
  </si>
  <si>
    <t>15.50 USD FOB</t>
  </si>
  <si>
    <t>MAY/17/2021</t>
  </si>
  <si>
    <t>MOM0359GAO/PUN</t>
  </si>
  <si>
    <t>7,6 USD FOB SHZ</t>
  </si>
  <si>
    <t>MAY/18/2021</t>
  </si>
  <si>
    <t>MOM1437/BEL</t>
  </si>
  <si>
    <t>1,27,318,7,001</t>
  </si>
  <si>
    <t>8,5 USD FOB SHZ</t>
  </si>
  <si>
    <t>MAY/19/2021</t>
  </si>
  <si>
    <t>MAY/20/2021</t>
  </si>
  <si>
    <t>8,40 USD FINALISED</t>
  </si>
  <si>
    <t>MAY/21/2021</t>
  </si>
  <si>
    <t>RCM0930/GRIF</t>
  </si>
  <si>
    <t>WILBERT</t>
  </si>
  <si>
    <t>10,4 USD FOB SHZ</t>
  </si>
  <si>
    <t>MAY/22/2021</t>
  </si>
  <si>
    <t>MOM0159/GRIF</t>
  </si>
  <si>
    <t xml:space="preserve">WESTON </t>
  </si>
  <si>
    <t>9,5 USD FOB SHZ</t>
  </si>
  <si>
    <t>MAY/23/2021</t>
  </si>
  <si>
    <t>CM08MOM05/CH21-CM</t>
  </si>
  <si>
    <t>CM082060102</t>
  </si>
  <si>
    <t>5,6 usd FOB SHZ</t>
  </si>
  <si>
    <t>MAY/24/2021</t>
  </si>
  <si>
    <t>CM08MOM03/CH21-CM</t>
  </si>
  <si>
    <t>CM092060105</t>
  </si>
  <si>
    <t>MAY/25/2021</t>
  </si>
  <si>
    <t>CM09MOM02/CH21-CM</t>
  </si>
  <si>
    <t>CM092060106</t>
  </si>
  <si>
    <t>6,5 FOB SHZ</t>
  </si>
  <si>
    <t>MAY/26/2021</t>
  </si>
  <si>
    <t>ZQM1892/AFI</t>
  </si>
  <si>
    <t>PIERICK</t>
  </si>
  <si>
    <t>MAY/27/2021</t>
  </si>
  <si>
    <t>MISTRASSI/PAT</t>
  </si>
  <si>
    <t>MISTRASSY</t>
  </si>
  <si>
    <t>MAY/28/2021</t>
  </si>
  <si>
    <t>ZQM0997 MOD/BEL</t>
  </si>
  <si>
    <t>1,27,701,8,001</t>
  </si>
  <si>
    <t>BE PARTNER</t>
  </si>
  <si>
    <t>MICKEY</t>
  </si>
  <si>
    <t>MIC/01/2021</t>
  </si>
  <si>
    <t>MOM1521/HSE JI</t>
  </si>
  <si>
    <t>MIC/02/2021</t>
  </si>
  <si>
    <t>MOM1522/PUN</t>
  </si>
  <si>
    <t>12.40 USD FOB</t>
  </si>
  <si>
    <t>MIC/03/2021</t>
  </si>
  <si>
    <t>MOM1519/HSE JI</t>
  </si>
  <si>
    <t>5,4 USD FOB SHZ</t>
  </si>
  <si>
    <t xml:space="preserve">NINGBO ACCESS </t>
  </si>
  <si>
    <t xml:space="preserve">HELEN </t>
  </si>
  <si>
    <t>NAC/01/2021</t>
  </si>
  <si>
    <t xml:space="preserve">JBT009/COR + JBT0580/COR </t>
  </si>
  <si>
    <t>JBT0009/JBT0580</t>
  </si>
  <si>
    <t>2.35 USD JBT0009 / 2.85 USD  JBT0580</t>
  </si>
  <si>
    <t xml:space="preserve">21/04 - ETD VESSEL </t>
  </si>
  <si>
    <t>22/06 - deadline TBC</t>
  </si>
  <si>
    <t>31/07 MAXI MAXI</t>
  </si>
  <si>
    <t>NAC/02/2021</t>
  </si>
  <si>
    <t>ATAPE/RIU</t>
  </si>
  <si>
    <t>ATAPE</t>
  </si>
  <si>
    <t>2 USD FOB SHG</t>
  </si>
  <si>
    <t>NEED TO ASK GARY IF CAN SEND THE ACC</t>
  </si>
  <si>
    <t>23/06/2020 ETD SHG</t>
  </si>
  <si>
    <t xml:space="preserve">NIHAO FASHION </t>
  </si>
  <si>
    <t>NIHAO/01/2021</t>
  </si>
  <si>
    <t xml:space="preserve">MOM0855/GRIF </t>
  </si>
  <si>
    <t xml:space="preserve">WHITNEY </t>
  </si>
  <si>
    <t>11,80 USD FOB</t>
  </si>
  <si>
    <t>NEW 17,50 €</t>
  </si>
  <si>
    <t>02/06 - ETD VESSEL</t>
  </si>
  <si>
    <t xml:space="preserve">21/07 - ETD VESSEL </t>
  </si>
  <si>
    <t xml:space="preserve">21/07 MAXI MAXI </t>
  </si>
  <si>
    <t>GRIFFON</t>
  </si>
  <si>
    <t>NEW LIGHT GARMENT</t>
  </si>
  <si>
    <t>HELEN</t>
  </si>
  <si>
    <t>NLT/01/2021</t>
  </si>
  <si>
    <t>BODRIAN/SEN</t>
  </si>
  <si>
    <t>BODRIAN</t>
  </si>
  <si>
    <t>2001.0035</t>
  </si>
  <si>
    <t>9,0 USD FOB</t>
  </si>
  <si>
    <t>NLT/02/2021</t>
  </si>
  <si>
    <t>ZQM2013/SU</t>
  </si>
  <si>
    <t>8,4 USD FOB</t>
  </si>
  <si>
    <t>NLT/03/2021</t>
  </si>
  <si>
    <t>MOM0671/HSE LP</t>
  </si>
  <si>
    <t>X50%</t>
  </si>
  <si>
    <t>5,0 USD FOB</t>
  </si>
  <si>
    <t>09/05/2020 ETD VESSEL</t>
  </si>
  <si>
    <t xml:space="preserve">DELLA </t>
  </si>
  <si>
    <t>NLT/04/2021</t>
  </si>
  <si>
    <t>MOM0960/HSE LP</t>
  </si>
  <si>
    <t>5,40 USD FOB</t>
  </si>
  <si>
    <t>16/05/2020 ETD VESSEL</t>
  </si>
  <si>
    <t>NLT/05/2021</t>
  </si>
  <si>
    <t>MOM0150/GRIF</t>
  </si>
  <si>
    <t>WILFRIED</t>
  </si>
  <si>
    <t xml:space="preserve">8,50 USD FOB </t>
  </si>
  <si>
    <t>GINA</t>
  </si>
  <si>
    <t>PASH/01/2021</t>
  </si>
  <si>
    <t>MOM1560/MAG</t>
  </si>
  <si>
    <t>6CAROMOM</t>
  </si>
  <si>
    <t>MEP 1</t>
  </si>
  <si>
    <t>MISE AU GREEN</t>
  </si>
  <si>
    <t>MEP 2</t>
  </si>
  <si>
    <t>STO</t>
  </si>
  <si>
    <t>PASHING</t>
  </si>
  <si>
    <t>PASH/02/2021</t>
  </si>
  <si>
    <t xml:space="preserve">CASHWOOL/SU </t>
  </si>
  <si>
    <t>10,00 USD FOB SHG</t>
  </si>
  <si>
    <t xml:space="preserve">09/06 ETD VESSEL </t>
  </si>
  <si>
    <t xml:space="preserve">04/07 ETD VESSEL </t>
  </si>
  <si>
    <t>PASH/03/2021</t>
  </si>
  <si>
    <t>PASH/04/2021</t>
  </si>
  <si>
    <t>PASH/05/2021</t>
  </si>
  <si>
    <t>NORY P</t>
  </si>
  <si>
    <t xml:space="preserve">14.5USD </t>
  </si>
  <si>
    <t>OK 11/05</t>
  </si>
  <si>
    <t xml:space="preserve">30/05/2020 ETD SHANGHAI TO BUYER FORWARDER </t>
  </si>
  <si>
    <t xml:space="preserve">20/06/2020 ETD SHANGHAI TO BUYER FORWARDER </t>
  </si>
  <si>
    <t>06/0602020 FOB  BUYER FORWARDER</t>
  </si>
  <si>
    <t>27/06/2020 FOB  BUYER FORWARDER</t>
  </si>
  <si>
    <t>LIANPENG</t>
  </si>
  <si>
    <t>SHERRY</t>
    <phoneticPr fontId="6" type="noConversion"/>
  </si>
  <si>
    <t>PENG/01/2021</t>
  </si>
  <si>
    <t>ZQM2580/HSE OV</t>
  </si>
  <si>
    <t>05/05/2020 ETD SHZ</t>
  </si>
  <si>
    <t>PENG/02/2021</t>
  </si>
  <si>
    <t>MOM1314/HSE OV</t>
  </si>
  <si>
    <t>9,50 USD FOB SHZ</t>
  </si>
  <si>
    <t>PENG/03/2021</t>
  </si>
  <si>
    <t>ZQM2578/HSE CL</t>
  </si>
  <si>
    <t>15/10/2020 ETD SHZ</t>
  </si>
  <si>
    <t>PENG/04/2021</t>
  </si>
  <si>
    <t>MOM0657/COR + MOM0288/COR</t>
  </si>
  <si>
    <t>MOM0657/MOM0288</t>
  </si>
  <si>
    <t>9,10 USD FOB SHZ</t>
  </si>
  <si>
    <t>18/03/2020</t>
    <phoneticPr fontId="6" type="noConversion"/>
  </si>
  <si>
    <t xml:space="preserve">14/04/2020 - ETD VESSEL </t>
  </si>
  <si>
    <t xml:space="preserve">08/05 ETD VESSEL </t>
  </si>
  <si>
    <t>PENG/05/2021</t>
  </si>
  <si>
    <t>EWM1169/HSE OV</t>
  </si>
  <si>
    <t>PENG/06/2021</t>
  </si>
  <si>
    <t>ZQM2671/DM</t>
  </si>
  <si>
    <t>CAFR 351681</t>
  </si>
  <si>
    <t>PENG/07/2021</t>
  </si>
  <si>
    <t>ZQM2671/DMB</t>
  </si>
  <si>
    <t>CABE 190277</t>
  </si>
  <si>
    <t>PENG/08/2021</t>
  </si>
  <si>
    <t>ZQM2679/HSE OV</t>
  </si>
  <si>
    <t>PENG/09/2021</t>
  </si>
  <si>
    <t>MOM1275/HSE OV</t>
  </si>
  <si>
    <t>PENG/10/2021</t>
  </si>
  <si>
    <t>422686NEW/HSE OV</t>
  </si>
  <si>
    <t>9 USD FOB SHZ</t>
  </si>
  <si>
    <t>PENG/11/2021</t>
  </si>
  <si>
    <t>MOM0441/HSE MALOO</t>
  </si>
  <si>
    <t>OK FITTING 10/02</t>
  </si>
  <si>
    <t>21/04/2020</t>
    <phoneticPr fontId="6" type="noConversion"/>
  </si>
  <si>
    <t>PENG/12/2021</t>
  </si>
  <si>
    <t>ZQM2592/HSE OV</t>
  </si>
  <si>
    <t>PENG/13/2021</t>
  </si>
  <si>
    <t>ZQM2593/HSE OV</t>
  </si>
  <si>
    <t>PENG/14/2021</t>
  </si>
  <si>
    <t xml:space="preserve">MOM0194/HSE RP </t>
  </si>
  <si>
    <t>OK 23/04</t>
  </si>
  <si>
    <t>PENG/15/2021</t>
  </si>
  <si>
    <t>MOM1282/HSE OV</t>
  </si>
  <si>
    <t>6,60 USD FOB SHZ</t>
  </si>
  <si>
    <t>PENG/16/2021</t>
  </si>
  <si>
    <t>MOM1794/HSE OV</t>
  </si>
  <si>
    <t>PENG/17/2021</t>
  </si>
  <si>
    <t>424177NEW/HSE OV</t>
  </si>
  <si>
    <t>PENG/18/2021</t>
  </si>
  <si>
    <t>422685NEW/HSE OV</t>
  </si>
  <si>
    <t>CANCEL</t>
    <phoneticPr fontId="6" type="noConversion"/>
  </si>
  <si>
    <t>PENG/19/2021</t>
  </si>
  <si>
    <t>PENG/20/2021</t>
  </si>
  <si>
    <t>CM08MOM04/CH21-CM</t>
  </si>
  <si>
    <t>CM082060101</t>
  </si>
  <si>
    <t>PENG/21/2021</t>
  </si>
  <si>
    <t>CM08MOM01/CH21-CM</t>
  </si>
  <si>
    <t>CM082060103</t>
  </si>
  <si>
    <t>PENG/22/2021</t>
  </si>
  <si>
    <t>CM09MOM19 NEW/CH21-CM</t>
  </si>
  <si>
    <t>CM092060107</t>
  </si>
  <si>
    <t>6,3 USD FOB SHZ</t>
  </si>
  <si>
    <t>PENG/23/2021</t>
  </si>
  <si>
    <t>CM08MOM06/CH21-CM</t>
  </si>
  <si>
    <t>CM102060110</t>
  </si>
  <si>
    <t>5,2 USD FOB SHZ</t>
  </si>
  <si>
    <t>PENG/24/2021</t>
  </si>
  <si>
    <t>CM10MOM11/CH21-CM</t>
  </si>
  <si>
    <t>CM102060111</t>
  </si>
  <si>
    <t>SHERRY</t>
  </si>
  <si>
    <t>PENG/25/2021</t>
  </si>
  <si>
    <t>MOM2105/PA</t>
  </si>
  <si>
    <t>8,70 USD FOB SHZ</t>
  </si>
  <si>
    <t>PENG/26/2021</t>
  </si>
  <si>
    <t>PROMISE</t>
  </si>
  <si>
    <t>DENIS</t>
  </si>
  <si>
    <t>PROM/01/2021</t>
  </si>
  <si>
    <t>BXM0079/DMAU</t>
  </si>
  <si>
    <t>20F72</t>
  </si>
  <si>
    <t>11,30 USD FOB</t>
  </si>
  <si>
    <t>17/03/2020 ETD SHZ</t>
  </si>
  <si>
    <t>DAMARTAUSTRALIA</t>
  </si>
  <si>
    <t>PROM/02/2021</t>
  </si>
  <si>
    <t>BXM1700-MOD/DMAU</t>
  </si>
  <si>
    <t>20F75</t>
  </si>
  <si>
    <t>10,30 USD FOB SHZ</t>
  </si>
  <si>
    <t>14 USD FOB</t>
  </si>
  <si>
    <t>PROM/03/2021</t>
  </si>
  <si>
    <t>BOTIGROU/SEN</t>
  </si>
  <si>
    <t>BOTIGROU</t>
  </si>
  <si>
    <t>2001.0033</t>
  </si>
  <si>
    <t xml:space="preserve">6,80 USD FOB SHZ </t>
  </si>
  <si>
    <t>PROM/04/2021</t>
  </si>
  <si>
    <t>ZQM2380/SEN</t>
  </si>
  <si>
    <t>BLAFOUTIS</t>
  </si>
  <si>
    <t>2001.0034</t>
  </si>
  <si>
    <t>PROM/05/2021</t>
  </si>
  <si>
    <t>ZQM0550/SEN</t>
  </si>
  <si>
    <t xml:space="preserve">GANTHERE BIS </t>
  </si>
  <si>
    <t>2001.0247</t>
  </si>
  <si>
    <t>10,40 USD FOB SHZ</t>
  </si>
  <si>
    <t>05/03/2020</t>
    <phoneticPr fontId="6" type="noConversion"/>
  </si>
  <si>
    <t>PROM/06/2021</t>
  </si>
  <si>
    <t>MOM1074/SU</t>
  </si>
  <si>
    <t xml:space="preserve">6,70 USD FOB SHZ </t>
  </si>
  <si>
    <t>PROM/07/2021</t>
  </si>
  <si>
    <t>PROM/08/2021</t>
  </si>
  <si>
    <t>MOM0930/HSE TGC</t>
  </si>
  <si>
    <t>13.50</t>
  </si>
  <si>
    <t>30/05/2020 ETD VESSEL</t>
  </si>
  <si>
    <t>HSE TGC</t>
  </si>
  <si>
    <t>PROM/09/2021</t>
  </si>
  <si>
    <t>GLM0007/DM</t>
  </si>
  <si>
    <t>CAFR 351698</t>
  </si>
  <si>
    <t>5.30 USD FOB SHZ</t>
  </si>
  <si>
    <t>CAFR 351706</t>
  </si>
  <si>
    <t>01/09/2020 ETD SHZ</t>
  </si>
  <si>
    <t>PROM/10/2021</t>
  </si>
  <si>
    <t>GLM0007/DMB</t>
  </si>
  <si>
    <t>CABE 190274</t>
  </si>
  <si>
    <t>PROM/11/2021</t>
  </si>
  <si>
    <t>BXM0079/DM</t>
  </si>
  <si>
    <t>CAFR 351692</t>
  </si>
  <si>
    <t>5.50 USD FOB SHZ</t>
  </si>
  <si>
    <t>16/07/2020 ETD SHZ</t>
  </si>
  <si>
    <t>CAFR 351705</t>
  </si>
  <si>
    <t>PROM/12/2021</t>
  </si>
  <si>
    <t>BXM0079/DMUK</t>
  </si>
  <si>
    <t>CAGB 5246378</t>
  </si>
  <si>
    <t>PROM/13/2021</t>
  </si>
  <si>
    <t>RCM0593/DM</t>
  </si>
  <si>
    <t>CAFR 351684</t>
  </si>
  <si>
    <t>5.90 USD FOB SHZ</t>
  </si>
  <si>
    <t>CAFR 351687</t>
  </si>
  <si>
    <t>CAFR 351700</t>
  </si>
  <si>
    <t>28/07/2020 ETD SHZ</t>
  </si>
  <si>
    <t>PROM/14/2021</t>
  </si>
  <si>
    <t>ZQM2351/DM</t>
  </si>
  <si>
    <t>CAFR 351682</t>
  </si>
  <si>
    <t>5.60 USD FOB SHZ</t>
  </si>
  <si>
    <t>CAFR 351688</t>
  </si>
  <si>
    <t>CAFR 351695</t>
  </si>
  <si>
    <t>CAFR 351701</t>
  </si>
  <si>
    <t>PROM/15/2021</t>
  </si>
  <si>
    <t>ZQM2351/DMB</t>
  </si>
  <si>
    <t>CABE 190276</t>
  </si>
  <si>
    <t>PROM/16/2021</t>
  </si>
  <si>
    <t>ZQM2351/DMUK</t>
  </si>
  <si>
    <t>CAGB 5246374</t>
  </si>
  <si>
    <t>PROM/17/2021</t>
  </si>
  <si>
    <r>
      <rPr>
        <b/>
        <sz val="12"/>
        <rFont val="Arial"/>
        <family val="2"/>
      </rPr>
      <t>ZQM2044/LEC</t>
    </r>
    <r>
      <rPr>
        <sz val="12"/>
        <rFont val="Arial"/>
        <family val="2"/>
      </rPr>
      <t xml:space="preserve"> (MOM0085/ZQM2044/ZQM2529)</t>
    </r>
  </si>
  <si>
    <t>023901</t>
  </si>
  <si>
    <t>PROM/18/2021</t>
  </si>
  <si>
    <r>
      <rPr>
        <b/>
        <sz val="12"/>
        <rFont val="Arial"/>
        <family val="2"/>
      </rPr>
      <t>ZQM2529/LEC</t>
    </r>
    <r>
      <rPr>
        <sz val="12"/>
        <rFont val="Arial"/>
        <family val="2"/>
      </rPr>
      <t xml:space="preserve"> (MOM0085/ZQM2044/ZQM2529)</t>
    </r>
  </si>
  <si>
    <t>023902</t>
  </si>
  <si>
    <t>PROM/19/2021</t>
    <phoneticPr fontId="6" type="noConversion"/>
  </si>
  <si>
    <t>MOM0794/HSE-RP</t>
    <phoneticPr fontId="6" type="noConversion"/>
  </si>
  <si>
    <t>431964</t>
    <phoneticPr fontId="6" type="noConversion"/>
  </si>
  <si>
    <t xml:space="preserve">OK 10/02 FITTING </t>
  </si>
  <si>
    <t>PROM/20/2021</t>
    <phoneticPr fontId="6" type="noConversion"/>
  </si>
  <si>
    <t>MOM0900/HSE-FB</t>
    <phoneticPr fontId="6" type="noConversion"/>
  </si>
  <si>
    <t>431118</t>
    <phoneticPr fontId="6" type="noConversion"/>
  </si>
  <si>
    <t>OK FITTING 11/02</t>
  </si>
  <si>
    <t>05/05 ETD VESSEL</t>
    <phoneticPr fontId="6" type="noConversion"/>
  </si>
  <si>
    <t>PROM/21/2021</t>
    <phoneticPr fontId="6" type="noConversion"/>
  </si>
  <si>
    <t xml:space="preserve">MOM1981-2182-2186/HSE-FB </t>
    <phoneticPr fontId="6" type="noConversion"/>
  </si>
  <si>
    <t>7,1 fUSD FOB SHZ</t>
  </si>
  <si>
    <t xml:space="preserve">OK FITTING 11/03 </t>
  </si>
  <si>
    <t>30/06/2020 ETD VESSEL</t>
    <phoneticPr fontId="6" type="noConversion"/>
  </si>
  <si>
    <t>7,1 usd FOB SHZ</t>
  </si>
  <si>
    <t>PROM/22/2021</t>
  </si>
  <si>
    <t xml:space="preserve">MOM1062/SU </t>
  </si>
  <si>
    <t>286801</t>
  </si>
  <si>
    <t>PROM/23/2021</t>
  </si>
  <si>
    <t xml:space="preserve">ZQM1998/SU </t>
  </si>
  <si>
    <t>PROM/24/2021</t>
  </si>
  <si>
    <t xml:space="preserve">MOM1140/SU </t>
  </si>
  <si>
    <t xml:space="preserve">8,60 USD FOB SHZ </t>
  </si>
  <si>
    <t>CANCEL</t>
  </si>
  <si>
    <t>PROM/25/2021</t>
  </si>
  <si>
    <t>8.20</t>
  </si>
  <si>
    <t>PROM/26/2021</t>
  </si>
  <si>
    <t>PROM/27/2021</t>
  </si>
  <si>
    <t>ZQM1196VC/AT</t>
  </si>
  <si>
    <t>SHINYLEAF</t>
  </si>
  <si>
    <t>4.85 USD FOB SHZ</t>
  </si>
  <si>
    <t>PROM/28/2021</t>
  </si>
  <si>
    <t>ZQM2265/AT</t>
  </si>
  <si>
    <t>GRAPHIQUE</t>
  </si>
  <si>
    <t xml:space="preserve">4.70 USD FOB SHZ </t>
  </si>
  <si>
    <t>PROM/29/2021</t>
  </si>
  <si>
    <t>MOM1304/AT</t>
  </si>
  <si>
    <t>TORSADES</t>
  </si>
  <si>
    <t>4.10 USD FOB SHZ</t>
  </si>
  <si>
    <t>PROM/30/2021</t>
  </si>
  <si>
    <t>ZQM2529/HSE LP</t>
  </si>
  <si>
    <t>PROM/31/2021</t>
  </si>
  <si>
    <t>MOM1753/HSE JI</t>
  </si>
  <si>
    <t>PROM/32/2021</t>
  </si>
  <si>
    <t>ZQM1948 VERSION A-AT/BEL</t>
  </si>
  <si>
    <t>1.35.512.7.001</t>
  </si>
  <si>
    <t>PROM/33/2021</t>
  </si>
  <si>
    <t>MOM1501/BEL</t>
  </si>
  <si>
    <t>1.35.513.7.001</t>
  </si>
  <si>
    <t>4,70 USD FOB SHZ</t>
  </si>
  <si>
    <t>PROM/34/2021</t>
  </si>
  <si>
    <t>MOM1501 CARD/BEL</t>
  </si>
  <si>
    <t>1.39.506.7.001</t>
  </si>
  <si>
    <t>PROM/35/2021</t>
  </si>
  <si>
    <t xml:space="preserve">ZQM2397-TER/LEC </t>
  </si>
  <si>
    <t>ZQM2397/TER   10899598</t>
  </si>
  <si>
    <t>PROM/36/2021</t>
  </si>
  <si>
    <t>ZQM2397/TER   10899599</t>
  </si>
  <si>
    <t xml:space="preserve">07/07  ETD VESSEL </t>
  </si>
  <si>
    <t>PROM/37/2021</t>
  </si>
  <si>
    <t>MOT0157/HSE MO</t>
  </si>
  <si>
    <t>12.5</t>
  </si>
  <si>
    <t>HSE MO</t>
  </si>
  <si>
    <t>PROM/38/2021</t>
  </si>
  <si>
    <t>14,8USD FOB SHZ</t>
  </si>
  <si>
    <t>PROM/39/2021</t>
  </si>
  <si>
    <t>MOM0484/HSE JI</t>
  </si>
  <si>
    <t>PROM/40/2021</t>
  </si>
  <si>
    <t>AT701REV/AT</t>
  </si>
  <si>
    <t>PLUMES</t>
  </si>
  <si>
    <t>6,6 USD FOB SHZ</t>
  </si>
  <si>
    <t>PROM/41/2021</t>
  </si>
  <si>
    <t>PROM/42/2021</t>
  </si>
  <si>
    <t>PROM/43/2021</t>
  </si>
  <si>
    <t>PROM/44/2021</t>
  </si>
  <si>
    <t>MOM0096/HSE TGC</t>
  </si>
  <si>
    <t>PROM/45/2021</t>
  </si>
  <si>
    <t>MOM0554/GS</t>
  </si>
  <si>
    <t>04544-22</t>
  </si>
  <si>
    <t>PROM/46/2021</t>
  </si>
  <si>
    <t>MOM1713/HSE AP</t>
  </si>
  <si>
    <t>9,1 USD FOB SHZ</t>
  </si>
  <si>
    <t>PROM/47/2021</t>
  </si>
  <si>
    <t>MOM0941/BEL</t>
  </si>
  <si>
    <t>1,35,503,7,001</t>
  </si>
  <si>
    <t>7,10 USD FOB SHZ</t>
  </si>
  <si>
    <t>PROM/48/2021</t>
  </si>
  <si>
    <t>RCM0439/BEL</t>
  </si>
  <si>
    <t>1,35,316,7,001</t>
  </si>
  <si>
    <t>PROM/49/2021</t>
  </si>
  <si>
    <t>ZQM2529/AT PROM/LOL</t>
  </si>
  <si>
    <t>N-MOCKJACKQ</t>
  </si>
  <si>
    <t>PROM/50/2021</t>
  </si>
  <si>
    <t>PROM/51/2021</t>
  </si>
  <si>
    <t>MOM0112/HSE OV</t>
  </si>
  <si>
    <t>PROM/52/2021</t>
  </si>
  <si>
    <t>ZQM2529/COB</t>
  </si>
  <si>
    <t>20FS344SK</t>
  </si>
  <si>
    <t>PL2015</t>
  </si>
  <si>
    <t>10,90 USD FOB</t>
  </si>
  <si>
    <t>COCO BLEU</t>
  </si>
  <si>
    <t>PROM/53/2021</t>
  </si>
  <si>
    <t>MOM0946/COB</t>
  </si>
  <si>
    <t>20FS340SK</t>
  </si>
  <si>
    <t>PL2014</t>
  </si>
  <si>
    <t>10,80 USD FOB</t>
  </si>
  <si>
    <t>PROM/54/2021</t>
  </si>
  <si>
    <t>AT624/AT</t>
  </si>
  <si>
    <t>VERTIPATCH</t>
  </si>
  <si>
    <t>7,45 USD FBO SHZ</t>
  </si>
  <si>
    <t>OK KNITTING 20/04/2020</t>
  </si>
  <si>
    <t>PROM/55/2021</t>
  </si>
  <si>
    <t>PROM/56/2021</t>
  </si>
  <si>
    <t>MILONSHAG/PAT</t>
  </si>
  <si>
    <t>MILONSHAG</t>
  </si>
  <si>
    <t>10,80 USD FOB SHZ</t>
  </si>
  <si>
    <t>PROM/57/2021</t>
  </si>
  <si>
    <t>20HPUL101 CONTES DE MADO</t>
  </si>
  <si>
    <t>20HPUL101 CONTES DE MADO/MAD</t>
  </si>
  <si>
    <t>PROM/58/2021</t>
  </si>
  <si>
    <t xml:space="preserve">MOM0941/COR </t>
  </si>
  <si>
    <t xml:space="preserve">MOM0941  FESTIF </t>
  </si>
  <si>
    <t>7.10 USD FOB SHZ</t>
  </si>
  <si>
    <t>10.80</t>
  </si>
  <si>
    <t xml:space="preserve">28/07 ETD VESSEL </t>
  </si>
  <si>
    <t>PROM/59/2021</t>
  </si>
  <si>
    <t xml:space="preserve">MOM0775/COR </t>
  </si>
  <si>
    <t xml:space="preserve">MOM0775  FESTIF </t>
  </si>
  <si>
    <t>PROM/60/2021</t>
  </si>
  <si>
    <t>MOM2257/COR</t>
  </si>
  <si>
    <t>MOM2257 FESTIF</t>
  </si>
  <si>
    <t>1O106082</t>
  </si>
  <si>
    <t>11.38</t>
  </si>
  <si>
    <t>PROM/61/2021</t>
  </si>
  <si>
    <t>ZQM2265/COR + RCM1622/COR</t>
  </si>
  <si>
    <t>ZQM2265 + RCM1622 FESTIF</t>
  </si>
  <si>
    <t>7.40 USD FOB SHZ</t>
  </si>
  <si>
    <t>11.57</t>
  </si>
  <si>
    <t>PROM/62/2021</t>
  </si>
  <si>
    <t>ROSWELL/123</t>
  </si>
  <si>
    <t>ROSWELL</t>
  </si>
  <si>
    <t>N° 0008251258</t>
  </si>
  <si>
    <t>PROM/63/2021</t>
  </si>
  <si>
    <t>MOM2129/COR</t>
  </si>
  <si>
    <t>MOM2129     FESTIF</t>
  </si>
  <si>
    <t>PROM/64/2021</t>
  </si>
  <si>
    <t>PROM/65/2021</t>
  </si>
  <si>
    <t>FIPONZAGNEW/PAT</t>
  </si>
  <si>
    <t>FIPONZAGNEW</t>
  </si>
  <si>
    <t>PROM/66/2021</t>
  </si>
  <si>
    <t>BXM0977/PAT</t>
  </si>
  <si>
    <t>FIPONLOSA</t>
  </si>
  <si>
    <t>PROM/67/2021</t>
  </si>
  <si>
    <t>PROM/68/2021</t>
  </si>
  <si>
    <t>SENMEI</t>
    <phoneticPr fontId="6" type="noConversion"/>
  </si>
  <si>
    <t>RICKY</t>
  </si>
  <si>
    <t>SEN/01/2021</t>
  </si>
  <si>
    <t>RCM0785/DMAU</t>
  </si>
  <si>
    <t>19F87</t>
  </si>
  <si>
    <t>13.50 USD FBO SHZ</t>
  </si>
  <si>
    <t>16,90 USD FOB</t>
  </si>
  <si>
    <t>01/04/2020 ETD SHZ</t>
  </si>
  <si>
    <t>SEN/02/2021</t>
  </si>
  <si>
    <t>MOM0955/SU</t>
  </si>
  <si>
    <t>6,80 USD FO B SHZ</t>
  </si>
  <si>
    <t xml:space="preserve">16/06/2020 - ETD VESSEL </t>
  </si>
  <si>
    <t>SEN/03/2021</t>
  </si>
  <si>
    <t>SENMEI</t>
  </si>
  <si>
    <t>SEN/04/2021</t>
  </si>
  <si>
    <t>CXM1227/DMB</t>
  </si>
  <si>
    <t>CABE 190214</t>
  </si>
  <si>
    <t>5,75 USD FBO SHZ</t>
  </si>
  <si>
    <t>SEN/05/2021</t>
  </si>
  <si>
    <t>RCM0785/DMUK</t>
  </si>
  <si>
    <t>CAGB 5246372</t>
  </si>
  <si>
    <t>5,80 USD FBO SHZ</t>
  </si>
  <si>
    <t>SEN/06/2021</t>
  </si>
  <si>
    <t>RCM1469MOD/DM</t>
  </si>
  <si>
    <t>CAFR 351689</t>
  </si>
  <si>
    <t>5,40 USD FBO SHZ</t>
  </si>
  <si>
    <t>SEN/07/2021</t>
  </si>
  <si>
    <t>RCM1469MOD/DMB</t>
  </si>
  <si>
    <t>CABE 190275</t>
  </si>
  <si>
    <t>SEN/08/2021</t>
  </si>
  <si>
    <t>MOM0266/DM</t>
  </si>
  <si>
    <t>CAFR 351694</t>
  </si>
  <si>
    <t>5 USD FBO SHZ</t>
  </si>
  <si>
    <t>CAFR 351703</t>
  </si>
  <si>
    <t>11/08/2020 ETD SHZ</t>
  </si>
  <si>
    <t>SEN/09/2021</t>
  </si>
  <si>
    <t>MOM0266/DMB</t>
  </si>
  <si>
    <t>CABE 190279</t>
  </si>
  <si>
    <t>SEN/10/2021</t>
  </si>
  <si>
    <t>MOM0266/DMUK</t>
  </si>
  <si>
    <t>CAGB 5246373</t>
  </si>
  <si>
    <t>SEN/11/2021</t>
  </si>
  <si>
    <t>MOM0266/HSE-FB</t>
    <phoneticPr fontId="6" type="noConversion"/>
  </si>
  <si>
    <t>431119</t>
    <phoneticPr fontId="6" type="noConversion"/>
  </si>
  <si>
    <t>OK 20/04</t>
  </si>
  <si>
    <t>SEN/12/2021</t>
  </si>
  <si>
    <t>MA31W20/LILA</t>
  </si>
  <si>
    <t>MA31W20</t>
  </si>
  <si>
    <t>8,15 FOB SHZ</t>
  </si>
  <si>
    <t>LOLA ESPELETA</t>
  </si>
  <si>
    <t>SEN/13/2021</t>
  </si>
  <si>
    <t>VT31W20/LILA</t>
  </si>
  <si>
    <t>VT31W20</t>
  </si>
  <si>
    <t>6,45 FOB SHZ</t>
  </si>
  <si>
    <t>SEN/14/2021</t>
  </si>
  <si>
    <t>BXM1431-CLA-SEN/GRIF</t>
  </si>
  <si>
    <t xml:space="preserve">WILDY </t>
  </si>
  <si>
    <t xml:space="preserve">9,95 USD FOB SHZ </t>
  </si>
  <si>
    <t>NEW 14,60 €</t>
  </si>
  <si>
    <t>SEN/15/2021</t>
  </si>
  <si>
    <t>20HGIL107 TRUST IN MADO/MAD</t>
  </si>
  <si>
    <t>20HGIL107 TRUST IN MADO</t>
  </si>
  <si>
    <t>SEN/16/2021</t>
  </si>
  <si>
    <t>20HPUL105 STEPPES/MAD</t>
  </si>
  <si>
    <t>20HPUL105 STEPPES</t>
  </si>
  <si>
    <t>SEN/17/2021</t>
  </si>
  <si>
    <t>MOM06/CH21-SK</t>
  </si>
  <si>
    <t>SEN/18/2021</t>
  </si>
  <si>
    <t>MOM2132/PA</t>
  </si>
  <si>
    <t>MOM2132/PA - SEN</t>
  </si>
  <si>
    <t>7,95 USD FOB SHZ</t>
  </si>
  <si>
    <t>SEN/19/2021</t>
  </si>
  <si>
    <t>SEN/20/2021</t>
  </si>
  <si>
    <t>ZQM2235 BIS VERSION 1/PA</t>
  </si>
  <si>
    <t>SEN/21/2021</t>
  </si>
  <si>
    <t>WAJCTEX</t>
  </si>
  <si>
    <t>BENNY</t>
  </si>
  <si>
    <t>WAJ/01/2021</t>
  </si>
  <si>
    <t>MOT0133/LEC</t>
  </si>
  <si>
    <t>015201</t>
  </si>
  <si>
    <t xml:space="preserve">11,10 USD </t>
  </si>
  <si>
    <t>WAJ/02/2021</t>
  </si>
  <si>
    <t>015203</t>
  </si>
  <si>
    <t>WAJ/03/2021</t>
  </si>
  <si>
    <t>015202</t>
  </si>
  <si>
    <t xml:space="preserve">TEAM WIN </t>
  </si>
  <si>
    <t xml:space="preserve">FRANCIS </t>
  </si>
  <si>
    <t>WIN/01/2021</t>
  </si>
  <si>
    <t>SONFLOCK/SEN</t>
  </si>
  <si>
    <t>SONFLOCK</t>
  </si>
  <si>
    <t>2001.0265</t>
  </si>
  <si>
    <t>WIN/02/2021</t>
  </si>
  <si>
    <t xml:space="preserve">MOT0168-GT/COR </t>
  </si>
  <si>
    <t>MOT0168</t>
  </si>
  <si>
    <t xml:space="preserve">13,80 USD SHZ </t>
  </si>
  <si>
    <t xml:space="preserve">05/05/2020 - ETD VESSEL </t>
  </si>
  <si>
    <t>ZEXIANG</t>
  </si>
  <si>
    <t>SUNNY</t>
  </si>
  <si>
    <t>XIANG/01/2021</t>
  </si>
  <si>
    <t>MOT0344/TOS</t>
  </si>
  <si>
    <t>LCHOFIRE</t>
  </si>
  <si>
    <t xml:space="preserve">XIN TAI XIN </t>
  </si>
  <si>
    <t xml:space="preserve">LUCY </t>
  </si>
  <si>
    <t>XIN/01/2021</t>
  </si>
  <si>
    <t xml:space="preserve">MOT0102/COR + MOT0103/COR </t>
  </si>
  <si>
    <t>MOT103/MOT102</t>
  </si>
  <si>
    <t xml:space="preserve">5,50 USD FOB SHZ </t>
  </si>
  <si>
    <t>NEW 9,84 €</t>
  </si>
  <si>
    <t xml:space="preserve">21/04/2020 - ETD VESSEL </t>
  </si>
  <si>
    <t xml:space="preserve">21/04 ETD VESSEL </t>
  </si>
  <si>
    <t>XIN/02/2021</t>
  </si>
  <si>
    <t>MOT0097/SEN</t>
  </si>
  <si>
    <t>ROMADAME</t>
  </si>
  <si>
    <t>2001.0036</t>
  </si>
  <si>
    <t>3,40 USD FOB SHZ</t>
  </si>
  <si>
    <t>XIN/03/2021</t>
  </si>
  <si>
    <t xml:space="preserve">MOT0370/HSE RP </t>
  </si>
  <si>
    <t>432962</t>
  </si>
  <si>
    <t>6,9USD FOB SHZ</t>
  </si>
  <si>
    <t>12.2</t>
  </si>
  <si>
    <t>OK FITTING 27/03</t>
  </si>
  <si>
    <t>XIN/04/2021</t>
  </si>
  <si>
    <t>MOT0316/HSE RP</t>
  </si>
  <si>
    <t>432957</t>
  </si>
  <si>
    <t>4500295348</t>
  </si>
  <si>
    <t>USD 6 FOB SHZ</t>
  </si>
  <si>
    <t>10.8</t>
  </si>
  <si>
    <t>4500295349</t>
  </si>
  <si>
    <t>XIN/05/2021</t>
  </si>
  <si>
    <t>RCT0091/HSE RP</t>
  </si>
  <si>
    <t>433254</t>
  </si>
  <si>
    <t>4500296434</t>
  </si>
  <si>
    <t>ok 15/04</t>
  </si>
  <si>
    <t>XIN/06/2021</t>
  </si>
  <si>
    <t>MOT0043/HSE RP</t>
  </si>
  <si>
    <t>4500295350</t>
  </si>
  <si>
    <t>5,7USD FOB SHZ</t>
  </si>
  <si>
    <t>10.3</t>
  </si>
  <si>
    <t>OK 06/05</t>
  </si>
  <si>
    <t>432958</t>
  </si>
  <si>
    <t>4500295351</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</si>
</sst>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6" formatCode="#,##0\ &quot;€&quot;;[Red]\-#,##0\ &quot;€&quot;"/>
    <numFmt numFmtId="8" formatCode="#,##0.00\ &quot;€&quot;;[Red]\-#,##0.00\ &quot;€&quot;"/>
    <numFmt numFmtId="164" formatCode="dd/mm/yy;@"/>
    <numFmt numFmtId="165" formatCode="dd/mm/yy"/>
    <numFmt numFmtId="166" formatCode="#,##0.00\ [$€-1];[Red]#,##0.00\ [$€-1]"/>
    <numFmt numFmtId="167" formatCode="#,##0.00\ [$€-1];[Red]\-#,##0.00\ [$€-1]"/>
    <numFmt numFmtId="168" formatCode="00000"/>
  </numFmts>
  <fonts count="60">
    <font>
      <sz val="11"/>
      <color theme="1"/>
      <name val="Calibri"/>
      <family val="2"/>
      <scheme val="minor"/>
    </font>
    <font>
      <sz val="11"/>
      <color theme="1"/>
      <name val="Calibri"/>
      <family val="2"/>
      <scheme val="minor"/>
    </font>
    <font>
      <b/>
      <sz val="11"/>
      <color theme="1"/>
      <name val="Calibri"/>
      <family val="2"/>
      <scheme val="minor"/>
    </font>
    <font>
      <b/>
      <sz val="16"/>
      <name val="Arial"/>
      <family val="2"/>
    </font>
    <font>
      <b/>
      <sz val="16"/>
      <color indexed="50"/>
      <name val="Arial"/>
      <family val="2"/>
    </font>
    <font>
      <b/>
      <sz val="16"/>
      <color indexed="10"/>
      <name val="Arial"/>
      <family val="2"/>
    </font>
    <font>
      <b/>
      <sz val="16"/>
      <color rgb="FFFF0000"/>
      <name val="Arial"/>
      <family val="2"/>
    </font>
    <font>
      <b/>
      <sz val="12"/>
      <color indexed="62"/>
      <name val="Arial"/>
      <family val="2"/>
    </font>
    <font>
      <b/>
      <sz val="16"/>
      <color indexed="63"/>
      <name val="Arial"/>
      <family val="2"/>
    </font>
    <font>
      <b/>
      <sz val="16"/>
      <color theme="4" tint="-0.249977111117893"/>
      <name val="Arial"/>
      <family val="2"/>
    </font>
    <font>
      <b/>
      <sz val="36"/>
      <color rgb="FFFF0000"/>
      <name val="Calibri"/>
      <family val="2"/>
      <scheme val="minor"/>
    </font>
    <font>
      <sz val="16"/>
      <name val="Arial"/>
      <family val="2"/>
    </font>
    <font>
      <b/>
      <sz val="14"/>
      <color rgb="FFFF0000"/>
      <name val="Arial"/>
      <family val="2"/>
    </font>
    <font>
      <b/>
      <sz val="16"/>
      <color indexed="62"/>
      <name val="Arial"/>
      <family val="2"/>
    </font>
    <font>
      <b/>
      <sz val="14"/>
      <color indexed="14"/>
      <name val="Arial"/>
      <family val="2"/>
    </font>
    <font>
      <b/>
      <sz val="36"/>
      <color rgb="FFFFFF00"/>
      <name val="Calibri"/>
      <family val="2"/>
      <scheme val="minor"/>
    </font>
    <font>
      <b/>
      <sz val="18"/>
      <color theme="1"/>
      <name val="Calibri"/>
      <family val="2"/>
      <scheme val="minor"/>
    </font>
    <font>
      <b/>
      <sz val="16"/>
      <color theme="1"/>
      <name val="Calibri"/>
      <family val="2"/>
      <scheme val="minor"/>
    </font>
    <font>
      <sz val="12"/>
      <color theme="1"/>
      <name val="Calibri"/>
      <family val="2"/>
      <scheme val="minor"/>
    </font>
    <font>
      <b/>
      <sz val="12"/>
      <color theme="1"/>
      <name val="Calibri"/>
      <family val="2"/>
      <scheme val="minor"/>
    </font>
    <font>
      <sz val="12"/>
      <name val="Arial"/>
      <family val="2"/>
    </font>
    <font>
      <b/>
      <sz val="12"/>
      <color rgb="FFFF9933"/>
      <name val="Arial"/>
      <family val="2"/>
    </font>
    <font>
      <sz val="12"/>
      <color rgb="FFFF00FF"/>
      <name val="Arial"/>
      <family val="2"/>
    </font>
    <font>
      <sz val="12"/>
      <color indexed="10"/>
      <name val="Arial"/>
      <family val="2"/>
    </font>
    <font>
      <sz val="14"/>
      <name val="Arial"/>
      <family val="2"/>
    </font>
    <font>
      <b/>
      <sz val="12"/>
      <name val="Arial"/>
      <family val="2"/>
    </font>
    <font>
      <sz val="12"/>
      <color rgb="FFFF0000"/>
      <name val="Arial"/>
      <family val="2"/>
    </font>
    <font>
      <b/>
      <sz val="12"/>
      <color rgb="FFFF0000"/>
      <name val="Arial"/>
      <family val="2"/>
    </font>
    <font>
      <b/>
      <sz val="12"/>
      <color theme="0"/>
      <name val="Arial"/>
      <family val="2"/>
    </font>
    <font>
      <sz val="12"/>
      <color theme="4" tint="-0.249977111117893"/>
      <name val="Arial"/>
      <family val="2"/>
    </font>
    <font>
      <b/>
      <sz val="14"/>
      <name val="Arial"/>
      <family val="2"/>
    </font>
    <font>
      <b/>
      <sz val="12"/>
      <color rgb="FFFF00FF"/>
      <name val="Arial"/>
      <family val="2"/>
    </font>
    <font>
      <sz val="12"/>
      <color rgb="FF000000"/>
      <name val="Arial"/>
      <family val="2"/>
    </font>
    <font>
      <sz val="12"/>
      <color theme="1"/>
      <name val="Arial"/>
      <family val="2"/>
    </font>
    <font>
      <b/>
      <sz val="12"/>
      <color theme="4" tint="-0.249977111117893"/>
      <name val="Arial"/>
      <family val="2"/>
    </font>
    <font>
      <b/>
      <u/>
      <sz val="12"/>
      <name val="Arial"/>
      <family val="2"/>
    </font>
    <font>
      <sz val="10"/>
      <name val="Arial"/>
      <family val="2"/>
    </font>
    <font>
      <strike/>
      <sz val="12"/>
      <color rgb="FF000000"/>
      <name val="Arial"/>
      <family val="2"/>
    </font>
    <font>
      <sz val="12"/>
      <color theme="0"/>
      <name val="Arial"/>
      <family val="2"/>
    </font>
    <font>
      <strike/>
      <sz val="12"/>
      <name val="Arial"/>
      <family val="2"/>
    </font>
    <font>
      <b/>
      <sz val="12"/>
      <color theme="1"/>
      <name val="Arial"/>
      <family val="2"/>
    </font>
    <font>
      <strike/>
      <sz val="12"/>
      <color rgb="FFFF00FF"/>
      <name val="Arial"/>
      <family val="2"/>
    </font>
    <font>
      <b/>
      <sz val="12"/>
      <color rgb="FF000000"/>
      <name val="Arial"/>
      <family val="2"/>
    </font>
    <font>
      <sz val="12"/>
      <name val="Calibri"/>
      <family val="2"/>
      <scheme val="minor"/>
    </font>
    <font>
      <b/>
      <sz val="12"/>
      <color indexed="81"/>
      <name val="Tahoma"/>
      <family val="2"/>
    </font>
    <font>
      <sz val="12"/>
      <color indexed="81"/>
      <name val="Tahoma"/>
      <family val="2"/>
    </font>
    <font>
      <b/>
      <sz val="10"/>
      <color indexed="81"/>
      <name val="Tahoma"/>
      <family val="2"/>
    </font>
    <font>
      <sz val="10"/>
      <color indexed="81"/>
      <name val="Tahoma"/>
      <family val="2"/>
    </font>
    <font>
      <sz val="14"/>
      <color indexed="81"/>
      <name val="Tahoma"/>
      <family val="2"/>
    </font>
    <font>
      <b/>
      <sz val="14"/>
      <color indexed="81"/>
      <name val="Tahoma"/>
      <family val="2"/>
    </font>
    <font>
      <b/>
      <sz val="8"/>
      <color indexed="81"/>
      <name val="Tahoma"/>
      <family val="2"/>
    </font>
    <font>
      <b/>
      <sz val="11"/>
      <color indexed="81"/>
      <name val="Tahoma"/>
      <family val="2"/>
    </font>
    <font>
      <sz val="11"/>
      <color indexed="81"/>
      <name val="Tahoma"/>
      <family val="2"/>
    </font>
    <font>
      <sz val="8"/>
      <color indexed="81"/>
      <name val="Tahoma"/>
      <family val="2"/>
    </font>
    <font>
      <b/>
      <sz val="9"/>
      <color indexed="81"/>
      <name val="Tahoma"/>
      <family val="2"/>
    </font>
    <font>
      <sz val="9"/>
      <color indexed="81"/>
      <name val="Tahoma"/>
      <family val="2"/>
    </font>
    <font>
      <sz val="12"/>
      <color indexed="81"/>
      <name val="宋体"/>
      <family val="3"/>
      <charset val="134"/>
    </font>
    <font>
      <b/>
      <sz val="12"/>
      <color indexed="81"/>
      <name val="宋体"/>
      <family val="3"/>
      <charset val="134"/>
    </font>
    <font>
      <b/>
      <sz val="16"/>
      <color indexed="81"/>
      <name val="Tahoma"/>
      <family val="2"/>
    </font>
    <font>
      <sz val="16"/>
      <color indexed="81"/>
      <name val="Tahoma"/>
      <family val="2"/>
    </font>
  </fonts>
  <fills count="26">
    <fill>
      <patternFill patternType="none"/>
    </fill>
    <fill>
      <patternFill patternType="gray125"/>
    </fill>
    <fill>
      <patternFill patternType="solid">
        <fgColor indexed="44"/>
        <bgColor indexed="64"/>
      </patternFill>
    </fill>
    <fill>
      <patternFill patternType="solid">
        <fgColor indexed="27"/>
        <bgColor indexed="64"/>
      </patternFill>
    </fill>
    <fill>
      <patternFill patternType="solid">
        <fgColor indexed="9"/>
        <bgColor indexed="64"/>
      </patternFill>
    </fill>
    <fill>
      <patternFill patternType="solid">
        <fgColor rgb="FFFF0000"/>
        <bgColor indexed="64"/>
      </patternFill>
    </fill>
    <fill>
      <patternFill patternType="solid">
        <fgColor rgb="FFFFFF00"/>
        <bgColor indexed="64"/>
      </patternFill>
    </fill>
    <fill>
      <patternFill patternType="solid">
        <fgColor theme="0"/>
        <bgColor indexed="64"/>
      </patternFill>
    </fill>
    <fill>
      <patternFill patternType="solid">
        <fgColor theme="7" tint="0.59999389629810485"/>
        <bgColor indexed="64"/>
      </patternFill>
    </fill>
    <fill>
      <patternFill patternType="solid">
        <fgColor rgb="FF00B050"/>
        <bgColor indexed="64"/>
      </patternFill>
    </fill>
    <fill>
      <patternFill patternType="solid">
        <fgColor rgb="FFC00000"/>
        <bgColor indexed="64"/>
      </patternFill>
    </fill>
    <fill>
      <patternFill patternType="solid">
        <fgColor rgb="FF1104BC"/>
        <bgColor indexed="64"/>
      </patternFill>
    </fill>
    <fill>
      <patternFill patternType="solid">
        <fgColor rgb="FFFF00FF"/>
        <bgColor indexed="64"/>
      </patternFill>
    </fill>
    <fill>
      <patternFill patternType="solid">
        <fgColor rgb="FF7030A0"/>
        <bgColor indexed="64"/>
      </patternFill>
    </fill>
    <fill>
      <patternFill patternType="solid">
        <fgColor theme="0" tint="-0.249977111117893"/>
        <bgColor indexed="64"/>
      </patternFill>
    </fill>
    <fill>
      <patternFill patternType="solid">
        <fgColor theme="0" tint="-0.34998626667073579"/>
        <bgColor indexed="64"/>
      </patternFill>
    </fill>
    <fill>
      <patternFill patternType="solid">
        <fgColor theme="7" tint="-0.249977111117893"/>
        <bgColor indexed="64"/>
      </patternFill>
    </fill>
    <fill>
      <patternFill patternType="solid">
        <fgColor theme="4"/>
        <bgColor indexed="64"/>
      </patternFill>
    </fill>
    <fill>
      <patternFill patternType="solid">
        <fgColor rgb="FF00B0F0"/>
        <bgColor indexed="64"/>
      </patternFill>
    </fill>
    <fill>
      <patternFill patternType="solid">
        <fgColor rgb="FFFFC000"/>
        <bgColor indexed="64"/>
      </patternFill>
    </fill>
    <fill>
      <patternFill patternType="solid">
        <fgColor theme="4" tint="0.39997558519241921"/>
        <bgColor indexed="64"/>
      </patternFill>
    </fill>
    <fill>
      <patternFill patternType="solid">
        <fgColor theme="2" tint="-0.249977111117893"/>
        <bgColor indexed="64"/>
      </patternFill>
    </fill>
    <fill>
      <patternFill patternType="solid">
        <fgColor theme="0" tint="-0.499984740745262"/>
        <bgColor indexed="64"/>
      </patternFill>
    </fill>
    <fill>
      <patternFill patternType="solid">
        <fgColor theme="1" tint="0.499984740745262"/>
        <bgColor indexed="64"/>
      </patternFill>
    </fill>
    <fill>
      <patternFill patternType="solid">
        <fgColor theme="0" tint="-4.9989318521683403E-2"/>
        <bgColor indexed="64"/>
      </patternFill>
    </fill>
    <fill>
      <patternFill patternType="solid">
        <fgColor theme="2" tint="-9.9978637043366805E-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4">
    <xf numFmtId="0" fontId="0" fillId="0" borderId="0"/>
    <xf numFmtId="9" fontId="1" fillId="0" borderId="0" applyFont="0" applyFill="0" applyBorder="0" applyAlignment="0" applyProtection="0"/>
    <xf numFmtId="0" fontId="1" fillId="0" borderId="0"/>
    <xf numFmtId="0" fontId="1" fillId="0" borderId="0"/>
  </cellStyleXfs>
  <cellXfs count="324">
    <xf numFmtId="0" fontId="0" fillId="0" borderId="0" xfId="0"/>
    <xf numFmtId="0" fontId="3" fillId="2" borderId="1" xfId="0" applyFont="1" applyFill="1" applyBorder="1" applyAlignment="1">
      <alignment horizontal="center" vertical="center" wrapText="1"/>
    </xf>
    <xf numFmtId="0" fontId="4" fillId="2" borderId="1" xfId="0" applyFont="1" applyFill="1" applyBorder="1" applyAlignment="1">
      <alignment horizontal="center" vertical="center" wrapText="1"/>
    </xf>
    <xf numFmtId="0" fontId="3" fillId="2" borderId="1" xfId="0" applyNumberFormat="1" applyFont="1" applyFill="1" applyBorder="1" applyAlignment="1">
      <alignment horizontal="center" vertical="center" wrapText="1"/>
    </xf>
    <xf numFmtId="0" fontId="5" fillId="2" borderId="1" xfId="0" applyFont="1" applyFill="1" applyBorder="1" applyAlignment="1">
      <alignment horizontal="center" vertical="center" wrapText="1"/>
    </xf>
    <xf numFmtId="0" fontId="6" fillId="2" borderId="1" xfId="0" applyFont="1" applyFill="1" applyBorder="1" applyAlignment="1">
      <alignment horizontal="center" vertical="center" wrapText="1"/>
    </xf>
    <xf numFmtId="49" fontId="3" fillId="2" borderId="1" xfId="0" applyNumberFormat="1" applyFont="1" applyFill="1" applyBorder="1" applyAlignment="1">
      <alignment horizontal="center" vertical="center" wrapText="1"/>
    </xf>
    <xf numFmtId="14" fontId="3" fillId="2" borderId="1" xfId="0" applyNumberFormat="1" applyFont="1" applyFill="1" applyBorder="1" applyAlignment="1">
      <alignment horizontal="center" vertical="center" wrapText="1"/>
    </xf>
    <xf numFmtId="164" fontId="5" fillId="3" borderId="1" xfId="0" applyNumberFormat="1" applyFont="1" applyFill="1" applyBorder="1" applyAlignment="1">
      <alignment horizontal="center" vertical="center" wrapText="1"/>
    </xf>
    <xf numFmtId="2" fontId="3" fillId="2" borderId="1" xfId="0" applyNumberFormat="1" applyFont="1" applyFill="1" applyBorder="1" applyAlignment="1">
      <alignment horizontal="center" vertical="center" wrapText="1"/>
    </xf>
    <xf numFmtId="2" fontId="6" fillId="2" borderId="1" xfId="0" applyNumberFormat="1" applyFont="1" applyFill="1" applyBorder="1" applyAlignment="1">
      <alignment horizontal="center" vertical="center" wrapText="1"/>
    </xf>
    <xf numFmtId="2" fontId="5" fillId="2" borderId="1" xfId="0" applyNumberFormat="1" applyFont="1" applyFill="1" applyBorder="1" applyAlignment="1">
      <alignment horizontal="center" vertical="center" wrapText="1"/>
    </xf>
    <xf numFmtId="14" fontId="6" fillId="2" borderId="1" xfId="0" applyNumberFormat="1" applyFont="1" applyFill="1" applyBorder="1" applyAlignment="1">
      <alignment horizontal="center" vertical="center" wrapText="1"/>
    </xf>
    <xf numFmtId="14" fontId="7" fillId="0" borderId="1" xfId="0" applyNumberFormat="1" applyFont="1" applyFill="1" applyBorder="1" applyAlignment="1">
      <alignment horizontal="center" vertical="center"/>
    </xf>
    <xf numFmtId="165" fontId="8" fillId="2" borderId="1" xfId="0" applyNumberFormat="1" applyFont="1" applyFill="1" applyBorder="1" applyAlignment="1">
      <alignment horizontal="center" vertical="center" wrapText="1"/>
    </xf>
    <xf numFmtId="165" fontId="3" fillId="2" borderId="1" xfId="0" applyNumberFormat="1" applyFont="1" applyFill="1" applyBorder="1" applyAlignment="1">
      <alignment horizontal="center" vertical="center" wrapText="1"/>
    </xf>
    <xf numFmtId="165" fontId="9" fillId="2" borderId="1" xfId="0" applyNumberFormat="1" applyFont="1" applyFill="1" applyBorder="1" applyAlignment="1">
      <alignment horizontal="center" vertical="center" wrapText="1"/>
    </xf>
    <xf numFmtId="0" fontId="10" fillId="0" borderId="1" xfId="0" applyFont="1" applyBorder="1" applyAlignment="1">
      <alignment vertical="center"/>
    </xf>
    <xf numFmtId="0" fontId="2" fillId="0" borderId="1" xfId="0" applyFont="1" applyBorder="1"/>
    <xf numFmtId="0" fontId="3" fillId="4" borderId="1" xfId="0" applyFont="1" applyFill="1" applyBorder="1" applyAlignment="1">
      <alignment horizontal="center" vertical="center" wrapText="1"/>
    </xf>
    <xf numFmtId="0" fontId="5" fillId="4" borderId="1" xfId="0" applyFont="1" applyFill="1" applyBorder="1" applyAlignment="1">
      <alignment horizontal="center" vertical="center" wrapText="1"/>
    </xf>
    <xf numFmtId="0" fontId="6" fillId="4" borderId="1" xfId="0" applyFont="1" applyFill="1" applyBorder="1" applyAlignment="1">
      <alignment horizontal="center" vertical="center" wrapText="1"/>
    </xf>
    <xf numFmtId="49" fontId="3" fillId="4" borderId="1" xfId="0" applyNumberFormat="1" applyFont="1" applyFill="1" applyBorder="1" applyAlignment="1">
      <alignment horizontal="center" vertical="center" wrapText="1"/>
    </xf>
    <xf numFmtId="14" fontId="3" fillId="4" borderId="1" xfId="0" applyNumberFormat="1" applyFont="1" applyFill="1" applyBorder="1" applyAlignment="1">
      <alignment horizontal="center" vertical="center" wrapText="1"/>
    </xf>
    <xf numFmtId="2" fontId="11" fillId="0" borderId="1" xfId="0" applyNumberFormat="1" applyFont="1" applyFill="1" applyBorder="1" applyAlignment="1">
      <alignment horizontal="center" vertical="center" wrapText="1"/>
    </xf>
    <xf numFmtId="2" fontId="3" fillId="4" borderId="1" xfId="0" applyNumberFormat="1" applyFont="1" applyFill="1" applyBorder="1" applyAlignment="1">
      <alignment horizontal="center" vertical="center" wrapText="1"/>
    </xf>
    <xf numFmtId="2" fontId="12" fillId="4" borderId="1" xfId="0" applyNumberFormat="1" applyFont="1" applyFill="1" applyBorder="1" applyAlignment="1">
      <alignment horizontal="center" vertical="center" wrapText="1"/>
    </xf>
    <xf numFmtId="2" fontId="5" fillId="4" borderId="1" xfId="0" applyNumberFormat="1" applyFont="1" applyFill="1" applyBorder="1" applyAlignment="1">
      <alignment horizontal="center" vertical="center" wrapText="1"/>
    </xf>
    <xf numFmtId="0" fontId="11" fillId="4" borderId="1" xfId="0" applyFont="1" applyFill="1" applyBorder="1" applyAlignment="1">
      <alignment horizontal="center" vertical="center" wrapText="1"/>
    </xf>
    <xf numFmtId="14" fontId="6" fillId="4" borderId="1" xfId="0" applyNumberFormat="1" applyFont="1" applyFill="1" applyBorder="1" applyAlignment="1">
      <alignment horizontal="center" vertical="center" wrapText="1"/>
    </xf>
    <xf numFmtId="14" fontId="13" fillId="0" borderId="1" xfId="0" applyNumberFormat="1" applyFont="1" applyFill="1" applyBorder="1" applyAlignment="1">
      <alignment horizontal="center" vertical="center"/>
    </xf>
    <xf numFmtId="165" fontId="8" fillId="4" borderId="1" xfId="0" applyNumberFormat="1" applyFont="1" applyFill="1" applyBorder="1" applyAlignment="1">
      <alignment horizontal="center" vertical="center" wrapText="1"/>
    </xf>
    <xf numFmtId="0" fontId="14" fillId="4" borderId="1" xfId="0" applyFont="1" applyFill="1" applyBorder="1" applyAlignment="1">
      <alignment horizontal="center" vertical="center"/>
    </xf>
    <xf numFmtId="165" fontId="3" fillId="4" borderId="1" xfId="0" applyNumberFormat="1" applyFont="1" applyFill="1" applyBorder="1" applyAlignment="1">
      <alignment horizontal="center" vertical="center" wrapText="1"/>
    </xf>
    <xf numFmtId="165" fontId="9" fillId="4" borderId="1" xfId="0" applyNumberFormat="1" applyFont="1" applyFill="1" applyBorder="1" applyAlignment="1">
      <alignment horizontal="center" vertical="center" wrapText="1"/>
    </xf>
    <xf numFmtId="0" fontId="15" fillId="5" borderId="1" xfId="0" applyFont="1" applyFill="1" applyBorder="1" applyAlignment="1">
      <alignment horizontal="center" vertical="center" wrapText="1"/>
    </xf>
    <xf numFmtId="0" fontId="6" fillId="5" borderId="1" xfId="0" applyFont="1" applyFill="1" applyBorder="1" applyAlignment="1">
      <alignment horizontal="center" vertical="center"/>
    </xf>
    <xf numFmtId="0" fontId="5" fillId="5" borderId="1" xfId="0" applyFont="1" applyFill="1" applyBorder="1" applyAlignment="1">
      <alignment horizontal="center" vertical="center"/>
    </xf>
    <xf numFmtId="14" fontId="5" fillId="5" borderId="1" xfId="0" applyNumberFormat="1" applyFont="1" applyFill="1" applyBorder="1" applyAlignment="1">
      <alignment horizontal="center" vertical="center"/>
    </xf>
    <xf numFmtId="8" fontId="11" fillId="5" borderId="1" xfId="0" applyNumberFormat="1" applyFont="1" applyFill="1" applyBorder="1" applyAlignment="1">
      <alignment horizontal="center" vertical="center"/>
    </xf>
    <xf numFmtId="2" fontId="12" fillId="5" borderId="1" xfId="0" applyNumberFormat="1" applyFont="1" applyFill="1" applyBorder="1" applyAlignment="1">
      <alignment horizontal="center" vertical="center"/>
    </xf>
    <xf numFmtId="2" fontId="5" fillId="5" borderId="1" xfId="0" applyNumberFormat="1" applyFont="1" applyFill="1" applyBorder="1" applyAlignment="1">
      <alignment horizontal="center" vertical="center"/>
    </xf>
    <xf numFmtId="2" fontId="11" fillId="5" borderId="1" xfId="0" applyNumberFormat="1" applyFont="1" applyFill="1" applyBorder="1" applyAlignment="1">
      <alignment horizontal="center" vertical="center"/>
    </xf>
    <xf numFmtId="14" fontId="6" fillId="5" borderId="1" xfId="0" applyNumberFormat="1" applyFont="1" applyFill="1" applyBorder="1" applyAlignment="1">
      <alignment horizontal="center" vertical="center"/>
    </xf>
    <xf numFmtId="0" fontId="9" fillId="5" borderId="1" xfId="0" applyFont="1" applyFill="1" applyBorder="1" applyAlignment="1">
      <alignment horizontal="center" vertical="center"/>
    </xf>
    <xf numFmtId="164" fontId="5" fillId="5" borderId="1" xfId="0" applyNumberFormat="1" applyFont="1" applyFill="1" applyBorder="1" applyAlignment="1">
      <alignment horizontal="center" vertical="center"/>
    </xf>
    <xf numFmtId="0" fontId="11" fillId="5" borderId="1" xfId="0" applyFont="1" applyFill="1" applyBorder="1" applyAlignment="1">
      <alignment horizontal="center" vertical="center"/>
    </xf>
    <xf numFmtId="0" fontId="16" fillId="0" borderId="1" xfId="0" applyFont="1" applyFill="1" applyBorder="1" applyAlignment="1">
      <alignment vertical="center"/>
    </xf>
    <xf numFmtId="0" fontId="17" fillId="0" borderId="1" xfId="0" applyFont="1" applyFill="1" applyBorder="1" applyAlignment="1">
      <alignment vertical="center"/>
    </xf>
    <xf numFmtId="0" fontId="5" fillId="0" borderId="1" xfId="0" applyFont="1" applyFill="1" applyBorder="1" applyAlignment="1">
      <alignment horizontal="center" vertical="center"/>
    </xf>
    <xf numFmtId="0" fontId="6" fillId="0" borderId="1" xfId="0" applyFont="1" applyFill="1" applyBorder="1" applyAlignment="1">
      <alignment horizontal="center" vertical="center"/>
    </xf>
    <xf numFmtId="14" fontId="5" fillId="0" borderId="1" xfId="0" applyNumberFormat="1" applyFont="1" applyFill="1" applyBorder="1" applyAlignment="1">
      <alignment horizontal="center" vertical="center"/>
    </xf>
    <xf numFmtId="0" fontId="11" fillId="0" borderId="1" xfId="0" applyFont="1" applyFill="1" applyBorder="1" applyAlignment="1">
      <alignment horizontal="center" vertical="center"/>
    </xf>
    <xf numFmtId="2" fontId="12" fillId="0" borderId="1" xfId="0" applyNumberFormat="1" applyFont="1" applyFill="1" applyBorder="1" applyAlignment="1">
      <alignment horizontal="center" vertical="center"/>
    </xf>
    <xf numFmtId="2" fontId="5" fillId="0" borderId="1" xfId="0" applyNumberFormat="1" applyFont="1" applyFill="1" applyBorder="1" applyAlignment="1">
      <alignment horizontal="center" vertical="center"/>
    </xf>
    <xf numFmtId="14" fontId="6" fillId="0" borderId="1" xfId="0" applyNumberFormat="1" applyFont="1" applyFill="1" applyBorder="1" applyAlignment="1">
      <alignment horizontal="center" vertical="center"/>
    </xf>
    <xf numFmtId="0" fontId="9" fillId="0" borderId="1" xfId="0" applyFont="1" applyFill="1" applyBorder="1" applyAlignment="1">
      <alignment horizontal="center" vertical="center"/>
    </xf>
    <xf numFmtId="164" fontId="5" fillId="0" borderId="1" xfId="0" applyNumberFormat="1" applyFont="1" applyFill="1" applyBorder="1" applyAlignment="1">
      <alignment horizontal="center" vertical="center"/>
    </xf>
    <xf numFmtId="0" fontId="18" fillId="0" borderId="1" xfId="0" applyFont="1" applyFill="1" applyBorder="1" applyAlignment="1">
      <alignment horizontal="center" vertical="center"/>
    </xf>
    <xf numFmtId="0" fontId="19" fillId="6" borderId="1" xfId="0" applyFont="1" applyFill="1" applyBorder="1" applyAlignment="1">
      <alignment horizontal="center" vertical="center"/>
    </xf>
    <xf numFmtId="49" fontId="18" fillId="0" borderId="1" xfId="0" applyNumberFormat="1" applyFont="1" applyFill="1" applyBorder="1" applyAlignment="1">
      <alignment horizontal="center" vertical="center"/>
    </xf>
    <xf numFmtId="0" fontId="17" fillId="0" borderId="1" xfId="0" applyFont="1" applyFill="1" applyBorder="1" applyAlignment="1">
      <alignment horizontal="center" vertical="center"/>
    </xf>
    <xf numFmtId="0" fontId="20" fillId="7" borderId="1" xfId="2" applyFont="1" applyFill="1" applyBorder="1" applyAlignment="1">
      <alignment horizontal="center" vertical="center"/>
    </xf>
    <xf numFmtId="0" fontId="20" fillId="0" borderId="1" xfId="0" applyFont="1" applyFill="1" applyBorder="1" applyAlignment="1">
      <alignment horizontal="center" vertical="center"/>
    </xf>
    <xf numFmtId="0" fontId="20" fillId="7" borderId="1" xfId="0" applyFont="1" applyFill="1" applyBorder="1" applyAlignment="1">
      <alignment horizontal="center" vertical="center"/>
    </xf>
    <xf numFmtId="8" fontId="20" fillId="0" borderId="1" xfId="0" applyNumberFormat="1" applyFont="1" applyFill="1" applyBorder="1" applyAlignment="1">
      <alignment horizontal="center" vertical="center"/>
    </xf>
    <xf numFmtId="14" fontId="21" fillId="0" borderId="1" xfId="0" applyNumberFormat="1" applyFont="1" applyFill="1" applyBorder="1" applyAlignment="1">
      <alignment horizontal="center" vertical="center"/>
    </xf>
    <xf numFmtId="14" fontId="20" fillId="0" borderId="1" xfId="0" applyNumberFormat="1" applyFont="1" applyFill="1" applyBorder="1" applyAlignment="1">
      <alignment horizontal="center" vertical="center"/>
    </xf>
    <xf numFmtId="0" fontId="22" fillId="0" borderId="1" xfId="0" applyFont="1" applyFill="1" applyBorder="1" applyAlignment="1">
      <alignment horizontal="center" vertical="center"/>
    </xf>
    <xf numFmtId="164" fontId="20" fillId="0" borderId="1" xfId="0" applyNumberFormat="1" applyFont="1" applyFill="1" applyBorder="1" applyAlignment="1">
      <alignment horizontal="center" vertical="center"/>
    </xf>
    <xf numFmtId="164" fontId="23" fillId="8" borderId="1" xfId="0" applyNumberFormat="1" applyFont="1" applyFill="1" applyBorder="1" applyAlignment="1">
      <alignment horizontal="center" vertical="center"/>
    </xf>
    <xf numFmtId="0" fontId="19" fillId="9" borderId="1" xfId="0" applyFont="1" applyFill="1" applyBorder="1" applyAlignment="1">
      <alignment horizontal="center" vertical="center"/>
    </xf>
    <xf numFmtId="14" fontId="24" fillId="0" borderId="1" xfId="0" applyNumberFormat="1" applyFont="1" applyFill="1" applyBorder="1" applyAlignment="1">
      <alignment horizontal="center" vertical="center"/>
    </xf>
    <xf numFmtId="0" fontId="25" fillId="10" borderId="1" xfId="3" applyFont="1" applyFill="1" applyBorder="1" applyAlignment="1">
      <alignment horizontal="center" vertical="center"/>
    </xf>
    <xf numFmtId="0" fontId="25" fillId="11" borderId="1" xfId="3" applyFont="1" applyFill="1" applyBorder="1" applyAlignment="1">
      <alignment horizontal="center" vertical="center"/>
    </xf>
    <xf numFmtId="0" fontId="26" fillId="7" borderId="1" xfId="0" applyFont="1" applyFill="1" applyBorder="1" applyAlignment="1">
      <alignment horizontal="center" vertical="center"/>
    </xf>
    <xf numFmtId="14" fontId="20" fillId="7" borderId="1" xfId="0" applyNumberFormat="1" applyFont="1" applyFill="1" applyBorder="1" applyAlignment="1">
      <alignment horizontal="center" vertical="center"/>
    </xf>
    <xf numFmtId="2" fontId="12" fillId="7" borderId="1" xfId="0" applyNumberFormat="1" applyFont="1" applyFill="1" applyBorder="1" applyAlignment="1">
      <alignment horizontal="center" vertical="center"/>
    </xf>
    <xf numFmtId="166" fontId="20" fillId="7" borderId="1" xfId="2" applyNumberFormat="1" applyFont="1" applyFill="1" applyBorder="1" applyAlignment="1">
      <alignment horizontal="center" vertical="center"/>
    </xf>
    <xf numFmtId="14" fontId="27" fillId="7" borderId="1" xfId="0" applyNumberFormat="1" applyFont="1" applyFill="1" applyBorder="1" applyAlignment="1">
      <alignment horizontal="center" vertical="center"/>
    </xf>
    <xf numFmtId="0" fontId="28" fillId="12" borderId="1" xfId="2" applyFont="1" applyFill="1" applyBorder="1" applyAlignment="1">
      <alignment horizontal="center" vertical="center"/>
    </xf>
    <xf numFmtId="0" fontId="26" fillId="0" borderId="1" xfId="0" applyFont="1" applyFill="1" applyBorder="1" applyAlignment="1">
      <alignment horizontal="center" vertical="center"/>
    </xf>
    <xf numFmtId="0" fontId="23" fillId="0" borderId="1" xfId="0" applyFont="1" applyFill="1" applyBorder="1" applyAlignment="1">
      <alignment horizontal="center" vertical="center"/>
    </xf>
    <xf numFmtId="14" fontId="23" fillId="0" borderId="1" xfId="0" applyNumberFormat="1" applyFont="1" applyFill="1" applyBorder="1" applyAlignment="1">
      <alignment horizontal="center" vertical="center"/>
    </xf>
    <xf numFmtId="2" fontId="23" fillId="0" borderId="1" xfId="0" applyNumberFormat="1" applyFont="1" applyFill="1" applyBorder="1" applyAlignment="1">
      <alignment horizontal="center" vertical="center"/>
    </xf>
    <xf numFmtId="14" fontId="27" fillId="0" borderId="1" xfId="0" applyNumberFormat="1" applyFont="1" applyFill="1" applyBorder="1" applyAlignment="1">
      <alignment horizontal="center" vertical="center"/>
    </xf>
    <xf numFmtId="0" fontId="29" fillId="0" borderId="1" xfId="0" applyFont="1" applyFill="1" applyBorder="1" applyAlignment="1">
      <alignment horizontal="center" vertical="center"/>
    </xf>
    <xf numFmtId="0" fontId="25" fillId="13" borderId="1" xfId="2" applyFont="1" applyFill="1" applyBorder="1" applyAlignment="1">
      <alignment horizontal="center" vertical="center"/>
    </xf>
    <xf numFmtId="0" fontId="20" fillId="0" borderId="1" xfId="2" applyFont="1" applyFill="1" applyBorder="1" applyAlignment="1">
      <alignment horizontal="center" vertical="center"/>
    </xf>
    <xf numFmtId="2" fontId="30" fillId="0" borderId="1" xfId="0" applyNumberFormat="1" applyFont="1" applyFill="1" applyBorder="1" applyAlignment="1">
      <alignment horizontal="center" vertical="center"/>
    </xf>
    <xf numFmtId="2" fontId="20" fillId="0" borderId="1" xfId="0" applyNumberFormat="1" applyFont="1" applyFill="1" applyBorder="1" applyAlignment="1">
      <alignment horizontal="center" vertical="center"/>
    </xf>
    <xf numFmtId="14" fontId="25" fillId="0" borderId="1" xfId="0" applyNumberFormat="1" applyFont="1" applyFill="1" applyBorder="1" applyAlignment="1">
      <alignment horizontal="center" vertical="center"/>
    </xf>
    <xf numFmtId="164" fontId="22" fillId="0" borderId="1" xfId="0" applyNumberFormat="1" applyFont="1" applyFill="1" applyBorder="1" applyAlignment="1">
      <alignment horizontal="center" vertical="center"/>
    </xf>
    <xf numFmtId="164" fontId="20" fillId="8" borderId="1" xfId="0" applyNumberFormat="1" applyFont="1" applyFill="1" applyBorder="1" applyAlignment="1">
      <alignment horizontal="center" vertical="center"/>
    </xf>
    <xf numFmtId="164" fontId="6" fillId="0" borderId="1" xfId="0" applyNumberFormat="1" applyFont="1" applyFill="1" applyBorder="1" applyAlignment="1">
      <alignment horizontal="center" vertical="center"/>
    </xf>
    <xf numFmtId="0" fontId="31" fillId="0" borderId="1" xfId="0" applyFont="1" applyFill="1" applyBorder="1" applyAlignment="1">
      <alignment horizontal="center" vertical="center"/>
    </xf>
    <xf numFmtId="6" fontId="20" fillId="0" borderId="1" xfId="0" applyNumberFormat="1" applyFont="1" applyFill="1" applyBorder="1" applyAlignment="1">
      <alignment horizontal="center" vertical="center"/>
    </xf>
    <xf numFmtId="164" fontId="23" fillId="0" borderId="1" xfId="0" applyNumberFormat="1" applyFont="1" applyFill="1" applyBorder="1" applyAlignment="1">
      <alignment horizontal="center" vertical="center"/>
    </xf>
    <xf numFmtId="0" fontId="20" fillId="6" borderId="1" xfId="0" applyFont="1" applyFill="1" applyBorder="1" applyAlignment="1">
      <alignment horizontal="center" vertical="center"/>
    </xf>
    <xf numFmtId="0" fontId="25" fillId="0" borderId="1" xfId="2" applyFont="1" applyFill="1" applyBorder="1" applyAlignment="1">
      <alignment horizontal="center" vertical="center"/>
    </xf>
    <xf numFmtId="14" fontId="32" fillId="0" borderId="1" xfId="0" applyNumberFormat="1" applyFont="1" applyFill="1" applyBorder="1" applyAlignment="1">
      <alignment horizontal="center" vertical="center"/>
    </xf>
    <xf numFmtId="0" fontId="25" fillId="9" borderId="1" xfId="2" applyFont="1" applyFill="1" applyBorder="1" applyAlignment="1">
      <alignment horizontal="center" vertical="center"/>
    </xf>
    <xf numFmtId="0" fontId="20" fillId="14" borderId="1" xfId="2" applyFont="1" applyFill="1" applyBorder="1" applyAlignment="1">
      <alignment horizontal="center" vertical="center"/>
    </xf>
    <xf numFmtId="0" fontId="25" fillId="14" borderId="1" xfId="3" applyFont="1" applyFill="1" applyBorder="1" applyAlignment="1">
      <alignment horizontal="center" vertical="center"/>
    </xf>
    <xf numFmtId="0" fontId="20" fillId="14" borderId="1" xfId="0" applyFont="1" applyFill="1" applyBorder="1" applyAlignment="1">
      <alignment horizontal="center" vertical="center"/>
    </xf>
    <xf numFmtId="0" fontId="17" fillId="14" borderId="1" xfId="0" applyFont="1" applyFill="1" applyBorder="1" applyAlignment="1">
      <alignment horizontal="center" vertical="center"/>
    </xf>
    <xf numFmtId="0" fontId="26" fillId="14" borderId="1" xfId="0" applyFont="1" applyFill="1" applyBorder="1" applyAlignment="1">
      <alignment horizontal="center" vertical="center"/>
    </xf>
    <xf numFmtId="14" fontId="20" fillId="14" borderId="1" xfId="0" applyNumberFormat="1" applyFont="1" applyFill="1" applyBorder="1" applyAlignment="1">
      <alignment horizontal="center" vertical="center"/>
    </xf>
    <xf numFmtId="2" fontId="12" fillId="14" borderId="1" xfId="0" applyNumberFormat="1" applyFont="1" applyFill="1" applyBorder="1" applyAlignment="1">
      <alignment horizontal="center" vertical="center"/>
    </xf>
    <xf numFmtId="8" fontId="20" fillId="14" borderId="1" xfId="0" applyNumberFormat="1" applyFont="1" applyFill="1" applyBorder="1" applyAlignment="1">
      <alignment horizontal="center" vertical="center"/>
    </xf>
    <xf numFmtId="14" fontId="27" fillId="14" borderId="1" xfId="0" applyNumberFormat="1" applyFont="1" applyFill="1" applyBorder="1" applyAlignment="1">
      <alignment horizontal="center" vertical="center"/>
    </xf>
    <xf numFmtId="14" fontId="7" fillId="14" borderId="1" xfId="0" applyNumberFormat="1" applyFont="1" applyFill="1" applyBorder="1" applyAlignment="1">
      <alignment horizontal="center" vertical="center"/>
    </xf>
    <xf numFmtId="0" fontId="9" fillId="14" borderId="1" xfId="0" applyFont="1" applyFill="1" applyBorder="1" applyAlignment="1">
      <alignment horizontal="center" vertical="center"/>
    </xf>
    <xf numFmtId="164" fontId="23" fillId="14" borderId="1" xfId="0" applyNumberFormat="1" applyFont="1" applyFill="1" applyBorder="1" applyAlignment="1">
      <alignment horizontal="center" vertical="center"/>
    </xf>
    <xf numFmtId="0" fontId="25" fillId="6" borderId="1" xfId="2" applyFont="1" applyFill="1" applyBorder="1" applyAlignment="1">
      <alignment horizontal="center" vertical="center"/>
    </xf>
    <xf numFmtId="14" fontId="33" fillId="0" borderId="1" xfId="0" applyNumberFormat="1" applyFont="1" applyFill="1" applyBorder="1" applyAlignment="1">
      <alignment horizontal="center" vertical="center"/>
    </xf>
    <xf numFmtId="0" fontId="33" fillId="0" borderId="1" xfId="0" applyFont="1" applyFill="1" applyBorder="1" applyAlignment="1">
      <alignment horizontal="center" vertical="center"/>
    </xf>
    <xf numFmtId="16" fontId="22" fillId="0" borderId="1" xfId="0" applyNumberFormat="1" applyFont="1" applyFill="1" applyBorder="1" applyAlignment="1">
      <alignment horizontal="center" vertical="center"/>
    </xf>
    <xf numFmtId="164" fontId="27" fillId="0" borderId="1" xfId="0" applyNumberFormat="1" applyFont="1" applyFill="1" applyBorder="1" applyAlignment="1">
      <alignment horizontal="center" vertical="center"/>
    </xf>
    <xf numFmtId="164" fontId="33" fillId="0" borderId="1" xfId="0" applyNumberFormat="1" applyFont="1" applyFill="1" applyBorder="1" applyAlignment="1">
      <alignment horizontal="center" vertical="center"/>
    </xf>
    <xf numFmtId="0" fontId="20" fillId="15" borderId="1" xfId="2" applyFont="1" applyFill="1" applyBorder="1" applyAlignment="1">
      <alignment horizontal="center" vertical="center"/>
    </xf>
    <xf numFmtId="0" fontId="28" fillId="15" borderId="1" xfId="2" applyFont="1" applyFill="1" applyBorder="1" applyAlignment="1">
      <alignment horizontal="center" vertical="center"/>
    </xf>
    <xf numFmtId="0" fontId="17" fillId="15" borderId="1" xfId="0" applyFont="1" applyFill="1" applyBorder="1" applyAlignment="1">
      <alignment horizontal="center" vertical="center"/>
    </xf>
    <xf numFmtId="0" fontId="26" fillId="15" borderId="1" xfId="0" applyFont="1" applyFill="1" applyBorder="1" applyAlignment="1">
      <alignment horizontal="center" vertical="center"/>
    </xf>
    <xf numFmtId="0" fontId="23" fillId="15" borderId="1" xfId="0" applyFont="1" applyFill="1" applyBorder="1" applyAlignment="1">
      <alignment horizontal="center" vertical="center"/>
    </xf>
    <xf numFmtId="14" fontId="23" fillId="15" borderId="1" xfId="0" applyNumberFormat="1" applyFont="1" applyFill="1" applyBorder="1" applyAlignment="1">
      <alignment horizontal="center" vertical="center"/>
    </xf>
    <xf numFmtId="0" fontId="20" fillId="15" borderId="1" xfId="0" applyFont="1" applyFill="1" applyBorder="1" applyAlignment="1">
      <alignment horizontal="center" vertical="center"/>
    </xf>
    <xf numFmtId="2" fontId="12" fillId="15" borderId="1" xfId="0" applyNumberFormat="1" applyFont="1" applyFill="1" applyBorder="1" applyAlignment="1">
      <alignment horizontal="center" vertical="center"/>
    </xf>
    <xf numFmtId="2" fontId="23" fillId="15" borderId="1" xfId="0" applyNumberFormat="1" applyFont="1" applyFill="1" applyBorder="1" applyAlignment="1">
      <alignment horizontal="center" vertical="center"/>
    </xf>
    <xf numFmtId="8" fontId="20" fillId="15" borderId="1" xfId="0" applyNumberFormat="1" applyFont="1" applyFill="1" applyBorder="1" applyAlignment="1">
      <alignment horizontal="center" vertical="center"/>
    </xf>
    <xf numFmtId="14" fontId="27" fillId="15" borderId="1" xfId="0" applyNumberFormat="1" applyFont="1" applyFill="1" applyBorder="1" applyAlignment="1">
      <alignment horizontal="center" vertical="center"/>
    </xf>
    <xf numFmtId="14" fontId="32" fillId="15" borderId="1" xfId="0" applyNumberFormat="1" applyFont="1" applyFill="1" applyBorder="1" applyAlignment="1">
      <alignment horizontal="center" vertical="center"/>
    </xf>
    <xf numFmtId="0" fontId="29" fillId="15" borderId="1" xfId="0" applyFont="1" applyFill="1" applyBorder="1" applyAlignment="1">
      <alignment horizontal="center" vertical="center"/>
    </xf>
    <xf numFmtId="164" fontId="20" fillId="15" borderId="1" xfId="0" applyNumberFormat="1" applyFont="1" applyFill="1" applyBorder="1" applyAlignment="1">
      <alignment horizontal="center" vertical="center"/>
    </xf>
    <xf numFmtId="164" fontId="23" fillId="15" borderId="1" xfId="0" applyNumberFormat="1" applyFont="1" applyFill="1" applyBorder="1" applyAlignment="1">
      <alignment horizontal="center" vertical="center"/>
    </xf>
    <xf numFmtId="0" fontId="20" fillId="13" borderId="1" xfId="2" applyFont="1" applyFill="1" applyBorder="1" applyAlignment="1">
      <alignment horizontal="center" vertical="center"/>
    </xf>
    <xf numFmtId="14" fontId="20" fillId="7" borderId="1" xfId="2" applyNumberFormat="1" applyFont="1" applyFill="1" applyBorder="1" applyAlignment="1">
      <alignment horizontal="center" vertical="center"/>
    </xf>
    <xf numFmtId="0" fontId="9" fillId="7" borderId="1" xfId="2" applyFont="1" applyFill="1" applyBorder="1" applyAlignment="1">
      <alignment horizontal="center" vertical="center"/>
    </xf>
    <xf numFmtId="166" fontId="20" fillId="0" borderId="1" xfId="0" applyNumberFormat="1" applyFont="1" applyFill="1" applyBorder="1" applyAlignment="1">
      <alignment horizontal="center" vertical="center"/>
    </xf>
    <xf numFmtId="166" fontId="20" fillId="7" borderId="1" xfId="0" applyNumberFormat="1" applyFont="1" applyFill="1" applyBorder="1" applyAlignment="1">
      <alignment horizontal="center" vertical="center"/>
    </xf>
    <xf numFmtId="0" fontId="9" fillId="7" borderId="1" xfId="0" applyFont="1" applyFill="1" applyBorder="1" applyAlignment="1">
      <alignment horizontal="center" vertical="center"/>
    </xf>
    <xf numFmtId="14" fontId="21" fillId="7" borderId="1" xfId="0" applyNumberFormat="1" applyFont="1" applyFill="1" applyBorder="1" applyAlignment="1">
      <alignment horizontal="center" vertical="center"/>
    </xf>
    <xf numFmtId="0" fontId="25" fillId="16" borderId="1" xfId="3" applyFont="1" applyFill="1" applyBorder="1" applyAlignment="1">
      <alignment horizontal="center" vertical="center"/>
    </xf>
    <xf numFmtId="0" fontId="25" fillId="17" borderId="1" xfId="3" applyFont="1" applyFill="1" applyBorder="1" applyAlignment="1">
      <alignment horizontal="center" vertical="center"/>
    </xf>
    <xf numFmtId="0" fontId="26" fillId="7" borderId="1" xfId="2" applyFont="1" applyFill="1" applyBorder="1" applyAlignment="1">
      <alignment horizontal="center" vertical="center"/>
    </xf>
    <xf numFmtId="2" fontId="12" fillId="7" borderId="1" xfId="2" applyNumberFormat="1" applyFont="1" applyFill="1" applyBorder="1" applyAlignment="1">
      <alignment horizontal="center" vertical="center"/>
    </xf>
    <xf numFmtId="8" fontId="20" fillId="7" borderId="1" xfId="2" applyNumberFormat="1" applyFont="1" applyFill="1" applyBorder="1" applyAlignment="1">
      <alignment horizontal="center" vertical="center"/>
    </xf>
    <xf numFmtId="14" fontId="27" fillId="7" borderId="1" xfId="2" applyNumberFormat="1" applyFont="1" applyFill="1" applyBorder="1" applyAlignment="1">
      <alignment horizontal="center" vertical="center"/>
    </xf>
    <xf numFmtId="0" fontId="25" fillId="7" borderId="1" xfId="3" applyFont="1" applyFill="1" applyBorder="1" applyAlignment="1">
      <alignment horizontal="center" vertical="center"/>
    </xf>
    <xf numFmtId="8" fontId="20" fillId="7" borderId="1" xfId="0" applyNumberFormat="1" applyFont="1" applyFill="1" applyBorder="1" applyAlignment="1">
      <alignment horizontal="center" vertical="center"/>
    </xf>
    <xf numFmtId="0" fontId="25" fillId="9" borderId="1" xfId="3" applyFont="1" applyFill="1" applyBorder="1" applyAlignment="1">
      <alignment horizontal="center" vertical="center"/>
    </xf>
    <xf numFmtId="0" fontId="34" fillId="0" borderId="1" xfId="0" applyFont="1" applyFill="1" applyBorder="1" applyAlignment="1">
      <alignment horizontal="center" vertical="center"/>
    </xf>
    <xf numFmtId="164" fontId="32" fillId="0" borderId="1" xfId="0" applyNumberFormat="1" applyFont="1" applyFill="1" applyBorder="1" applyAlignment="1">
      <alignment horizontal="center" vertical="center"/>
    </xf>
    <xf numFmtId="0" fontId="22" fillId="7" borderId="1" xfId="0" applyFont="1" applyFill="1" applyBorder="1" applyAlignment="1">
      <alignment horizontal="center" vertical="center"/>
    </xf>
    <xf numFmtId="0" fontId="25" fillId="0" borderId="1" xfId="0" applyFont="1" applyFill="1" applyBorder="1" applyAlignment="1">
      <alignment horizontal="center" vertical="center" wrapText="1"/>
    </xf>
    <xf numFmtId="0" fontId="25" fillId="6" borderId="1" xfId="3" applyFont="1" applyFill="1" applyBorder="1" applyAlignment="1">
      <alignment horizontal="center" vertical="center"/>
    </xf>
    <xf numFmtId="14" fontId="22" fillId="0" borderId="1" xfId="0" applyNumberFormat="1" applyFont="1" applyFill="1" applyBorder="1" applyAlignment="1">
      <alignment horizontal="center" vertical="center"/>
    </xf>
    <xf numFmtId="0" fontId="20" fillId="0" borderId="1" xfId="2" applyFont="1" applyFill="1" applyBorder="1" applyAlignment="1">
      <alignment horizontal="center" vertical="center" wrapText="1"/>
    </xf>
    <xf numFmtId="49" fontId="20" fillId="0" borderId="1" xfId="2" applyNumberFormat="1" applyFont="1" applyFill="1" applyBorder="1" applyAlignment="1">
      <alignment horizontal="center" vertical="center"/>
    </xf>
    <xf numFmtId="0" fontId="27" fillId="7" borderId="1" xfId="2" applyFont="1" applyFill="1" applyBorder="1" applyAlignment="1">
      <alignment horizontal="center" vertical="center"/>
    </xf>
    <xf numFmtId="14" fontId="26" fillId="0" borderId="1" xfId="0" applyNumberFormat="1" applyFont="1" applyFill="1" applyBorder="1" applyAlignment="1">
      <alignment horizontal="center" vertical="center"/>
    </xf>
    <xf numFmtId="0" fontId="25" fillId="15" borderId="1" xfId="2" applyFont="1" applyFill="1" applyBorder="1" applyAlignment="1">
      <alignment horizontal="center" vertical="center"/>
    </xf>
    <xf numFmtId="14" fontId="7" fillId="15" borderId="1" xfId="0" applyNumberFormat="1" applyFont="1" applyFill="1" applyBorder="1" applyAlignment="1">
      <alignment horizontal="center" vertical="center"/>
    </xf>
    <xf numFmtId="14" fontId="33" fillId="15" borderId="1" xfId="0" applyNumberFormat="1" applyFont="1" applyFill="1" applyBorder="1" applyAlignment="1">
      <alignment horizontal="center" vertical="center"/>
    </xf>
    <xf numFmtId="14" fontId="20" fillId="15" borderId="1" xfId="2" applyNumberFormat="1" applyFont="1" applyFill="1" applyBorder="1" applyAlignment="1">
      <alignment horizontal="center" vertical="center"/>
    </xf>
    <xf numFmtId="164" fontId="37" fillId="0" borderId="1" xfId="0" applyNumberFormat="1" applyFont="1" applyFill="1" applyBorder="1" applyAlignment="1">
      <alignment horizontal="center" vertical="center" wrapText="1"/>
    </xf>
    <xf numFmtId="164" fontId="32" fillId="15" borderId="1" xfId="0" applyNumberFormat="1" applyFont="1" applyFill="1" applyBorder="1" applyAlignment="1">
      <alignment horizontal="center" vertical="center"/>
    </xf>
    <xf numFmtId="167" fontId="20" fillId="7" borderId="1" xfId="0" applyNumberFormat="1" applyFont="1" applyFill="1" applyBorder="1" applyAlignment="1">
      <alignment horizontal="center" vertical="center"/>
    </xf>
    <xf numFmtId="8" fontId="20" fillId="0" borderId="1" xfId="0" applyNumberFormat="1" applyFont="1" applyFill="1" applyBorder="1" applyAlignment="1">
      <alignment horizontal="center" vertical="center" wrapText="1"/>
    </xf>
    <xf numFmtId="9" fontId="20" fillId="7" borderId="1" xfId="1" applyFont="1" applyFill="1" applyBorder="1" applyAlignment="1">
      <alignment horizontal="center" vertical="center"/>
    </xf>
    <xf numFmtId="14" fontId="20" fillId="0" borderId="1" xfId="2" applyNumberFormat="1" applyFont="1" applyFill="1" applyBorder="1" applyAlignment="1">
      <alignment horizontal="center" vertical="center"/>
    </xf>
    <xf numFmtId="2" fontId="30" fillId="0" borderId="1" xfId="2" applyNumberFormat="1" applyFont="1" applyFill="1" applyBorder="1" applyAlignment="1">
      <alignment horizontal="center" vertical="center"/>
    </xf>
    <xf numFmtId="166" fontId="20" fillId="0" borderId="1" xfId="2" applyNumberFormat="1" applyFont="1" applyFill="1" applyBorder="1" applyAlignment="1">
      <alignment horizontal="center" vertical="center"/>
    </xf>
    <xf numFmtId="14" fontId="27" fillId="0" borderId="1" xfId="2" applyNumberFormat="1" applyFont="1" applyFill="1" applyBorder="1" applyAlignment="1">
      <alignment horizontal="center" vertical="center"/>
    </xf>
    <xf numFmtId="0" fontId="3" fillId="0" borderId="1" xfId="2" applyFont="1" applyFill="1" applyBorder="1" applyAlignment="1">
      <alignment horizontal="center" vertical="center"/>
    </xf>
    <xf numFmtId="0" fontId="20" fillId="16" borderId="1" xfId="2" applyFont="1" applyFill="1" applyBorder="1" applyAlignment="1">
      <alignment horizontal="center" vertical="center"/>
    </xf>
    <xf numFmtId="168" fontId="20" fillId="7" borderId="1" xfId="2" applyNumberFormat="1" applyFont="1" applyFill="1" applyBorder="1" applyAlignment="1">
      <alignment horizontal="center" vertical="center"/>
    </xf>
    <xf numFmtId="0" fontId="20" fillId="6" borderId="1" xfId="2" applyFont="1" applyFill="1" applyBorder="1" applyAlignment="1">
      <alignment horizontal="center" vertical="center"/>
    </xf>
    <xf numFmtId="0" fontId="38" fillId="12" borderId="1" xfId="2" applyFont="1" applyFill="1" applyBorder="1" applyAlignment="1">
      <alignment horizontal="center" vertical="center"/>
    </xf>
    <xf numFmtId="0" fontId="20" fillId="9" borderId="1" xfId="2" applyFont="1" applyFill="1" applyBorder="1" applyAlignment="1">
      <alignment horizontal="center" vertical="center"/>
    </xf>
    <xf numFmtId="0" fontId="25" fillId="18" borderId="1" xfId="2" applyFont="1" applyFill="1" applyBorder="1" applyAlignment="1">
      <alignment horizontal="center" vertical="center"/>
    </xf>
    <xf numFmtId="0" fontId="25" fillId="0" borderId="1" xfId="3" applyFont="1" applyFill="1" applyBorder="1" applyAlignment="1">
      <alignment horizontal="center" vertical="center"/>
    </xf>
    <xf numFmtId="0" fontId="22" fillId="7" borderId="1" xfId="2" applyFont="1" applyFill="1" applyBorder="1" applyAlignment="1">
      <alignment horizontal="center" vertical="center"/>
    </xf>
    <xf numFmtId="14" fontId="39" fillId="7" borderId="1" xfId="2" applyNumberFormat="1" applyFont="1" applyFill="1" applyBorder="1" applyAlignment="1">
      <alignment horizontal="center" vertical="center"/>
    </xf>
    <xf numFmtId="16" fontId="20" fillId="7" borderId="1" xfId="2" applyNumberFormat="1" applyFont="1" applyFill="1" applyBorder="1" applyAlignment="1">
      <alignment horizontal="center" vertical="center"/>
    </xf>
    <xf numFmtId="0" fontId="25" fillId="7" borderId="1" xfId="2" applyFont="1" applyFill="1" applyBorder="1" applyAlignment="1">
      <alignment horizontal="center" vertical="center"/>
    </xf>
    <xf numFmtId="0" fontId="26" fillId="0" borderId="1" xfId="2" applyFont="1" applyFill="1" applyBorder="1" applyAlignment="1">
      <alignment horizontal="center" vertical="center"/>
    </xf>
    <xf numFmtId="2" fontId="12" fillId="0" borderId="1" xfId="2" applyNumberFormat="1" applyFont="1" applyFill="1" applyBorder="1" applyAlignment="1">
      <alignment horizontal="center" vertical="center"/>
    </xf>
    <xf numFmtId="8" fontId="20" fillId="0" borderId="1" xfId="2" applyNumberFormat="1" applyFont="1" applyFill="1" applyBorder="1" applyAlignment="1">
      <alignment horizontal="center" vertical="center"/>
    </xf>
    <xf numFmtId="0" fontId="22" fillId="0" borderId="1" xfId="2" applyFont="1" applyFill="1" applyBorder="1" applyAlignment="1">
      <alignment horizontal="center" vertical="center"/>
    </xf>
    <xf numFmtId="0" fontId="9" fillId="0" borderId="1" xfId="2" applyFont="1" applyFill="1" applyBorder="1" applyAlignment="1">
      <alignment horizontal="center" vertical="center"/>
    </xf>
    <xf numFmtId="2" fontId="30" fillId="15" borderId="1" xfId="2" applyNumberFormat="1" applyFont="1" applyFill="1" applyBorder="1" applyAlignment="1">
      <alignment horizontal="center" vertical="center"/>
    </xf>
    <xf numFmtId="166" fontId="20" fillId="15" borderId="1" xfId="2" applyNumberFormat="1" applyFont="1" applyFill="1" applyBorder="1" applyAlignment="1">
      <alignment horizontal="center" vertical="center"/>
    </xf>
    <xf numFmtId="14" fontId="25" fillId="15" borderId="1" xfId="2" applyNumberFormat="1" applyFont="1" applyFill="1" applyBorder="1" applyAlignment="1">
      <alignment horizontal="center" vertical="center"/>
    </xf>
    <xf numFmtId="14" fontId="25" fillId="15" borderId="1" xfId="0" applyNumberFormat="1" applyFont="1" applyFill="1" applyBorder="1" applyAlignment="1">
      <alignment horizontal="center" vertical="center"/>
    </xf>
    <xf numFmtId="0" fontId="3" fillId="15" borderId="1" xfId="2" applyFont="1" applyFill="1" applyBorder="1" applyAlignment="1">
      <alignment horizontal="center" vertical="center"/>
    </xf>
    <xf numFmtId="9" fontId="20" fillId="15" borderId="1" xfId="1" applyFont="1" applyFill="1" applyBorder="1" applyAlignment="1">
      <alignment horizontal="center" vertical="center"/>
    </xf>
    <xf numFmtId="0" fontId="25" fillId="15" borderId="1" xfId="3" applyFont="1" applyFill="1" applyBorder="1" applyAlignment="1">
      <alignment horizontal="center" vertical="center"/>
    </xf>
    <xf numFmtId="14" fontId="20" fillId="15" borderId="1" xfId="0" applyNumberFormat="1" applyFont="1" applyFill="1" applyBorder="1" applyAlignment="1">
      <alignment horizontal="center" vertical="center"/>
    </xf>
    <xf numFmtId="14" fontId="7" fillId="19" borderId="1" xfId="0" applyNumberFormat="1" applyFont="1" applyFill="1" applyBorder="1" applyAlignment="1">
      <alignment horizontal="center" vertical="center"/>
    </xf>
    <xf numFmtId="0" fontId="20" fillId="7" borderId="1" xfId="2" applyFont="1" applyFill="1" applyBorder="1" applyAlignment="1">
      <alignment horizontal="center" vertical="center" wrapText="1"/>
    </xf>
    <xf numFmtId="0" fontId="20" fillId="20" borderId="1" xfId="2" applyFont="1" applyFill="1" applyBorder="1" applyAlignment="1">
      <alignment horizontal="center" vertical="center"/>
    </xf>
    <xf numFmtId="0" fontId="25" fillId="20" borderId="1" xfId="3" applyFont="1" applyFill="1" applyBorder="1" applyAlignment="1">
      <alignment horizontal="center" vertical="center"/>
    </xf>
    <xf numFmtId="0" fontId="17" fillId="20" borderId="1" xfId="0" applyFont="1" applyFill="1" applyBorder="1" applyAlignment="1">
      <alignment horizontal="center" vertical="center"/>
    </xf>
    <xf numFmtId="0" fontId="26" fillId="20" borderId="1" xfId="2" applyFont="1" applyFill="1" applyBorder="1" applyAlignment="1">
      <alignment horizontal="center" vertical="center"/>
    </xf>
    <xf numFmtId="14" fontId="20" fillId="20" borderId="1" xfId="2" applyNumberFormat="1" applyFont="1" applyFill="1" applyBorder="1" applyAlignment="1">
      <alignment horizontal="center" vertical="center"/>
    </xf>
    <xf numFmtId="2" fontId="12" fillId="20" borderId="1" xfId="2" applyNumberFormat="1" applyFont="1" applyFill="1" applyBorder="1" applyAlignment="1">
      <alignment horizontal="center" vertical="center"/>
    </xf>
    <xf numFmtId="8" fontId="20" fillId="20" borderId="1" xfId="2" applyNumberFormat="1" applyFont="1" applyFill="1" applyBorder="1" applyAlignment="1">
      <alignment horizontal="center" vertical="center"/>
    </xf>
    <xf numFmtId="14" fontId="27" fillId="20" borderId="1" xfId="2" applyNumberFormat="1" applyFont="1" applyFill="1" applyBorder="1" applyAlignment="1">
      <alignment horizontal="center" vertical="center"/>
    </xf>
    <xf numFmtId="0" fontId="20" fillId="20" borderId="1" xfId="0" applyFont="1" applyFill="1" applyBorder="1" applyAlignment="1">
      <alignment horizontal="center" vertical="center"/>
    </xf>
    <xf numFmtId="0" fontId="9" fillId="20" borderId="1" xfId="0" applyFont="1" applyFill="1" applyBorder="1" applyAlignment="1">
      <alignment horizontal="center" vertical="center"/>
    </xf>
    <xf numFmtId="164" fontId="23" fillId="20" borderId="1" xfId="0" applyNumberFormat="1" applyFont="1" applyFill="1" applyBorder="1" applyAlignment="1">
      <alignment horizontal="center" vertical="center"/>
    </xf>
    <xf numFmtId="16" fontId="22" fillId="7" borderId="1" xfId="2" applyNumberFormat="1" applyFont="1" applyFill="1" applyBorder="1" applyAlignment="1">
      <alignment horizontal="center" vertical="center"/>
    </xf>
    <xf numFmtId="0" fontId="25" fillId="14" borderId="1" xfId="2" applyFont="1" applyFill="1" applyBorder="1" applyAlignment="1">
      <alignment horizontal="center" vertical="center"/>
    </xf>
    <xf numFmtId="49" fontId="20" fillId="14" borderId="1" xfId="2" applyNumberFormat="1" applyFont="1" applyFill="1" applyBorder="1" applyAlignment="1">
      <alignment horizontal="center" vertical="center"/>
    </xf>
    <xf numFmtId="0" fontId="18" fillId="14" borderId="1" xfId="0" applyFont="1" applyFill="1" applyBorder="1" applyAlignment="1">
      <alignment horizontal="center" vertical="center"/>
    </xf>
    <xf numFmtId="0" fontId="26" fillId="14" borderId="1" xfId="2" applyFont="1" applyFill="1" applyBorder="1" applyAlignment="1">
      <alignment horizontal="center" vertical="center"/>
    </xf>
    <xf numFmtId="14" fontId="20" fillId="14" borderId="1" xfId="2" applyNumberFormat="1" applyFont="1" applyFill="1" applyBorder="1" applyAlignment="1">
      <alignment horizontal="center" vertical="center"/>
    </xf>
    <xf numFmtId="2" fontId="12" fillId="14" borderId="1" xfId="2" applyNumberFormat="1" applyFont="1" applyFill="1" applyBorder="1" applyAlignment="1">
      <alignment horizontal="center" vertical="center"/>
    </xf>
    <xf numFmtId="8" fontId="20" fillId="14" borderId="1" xfId="2" applyNumberFormat="1" applyFont="1" applyFill="1" applyBorder="1" applyAlignment="1">
      <alignment horizontal="center" vertical="center"/>
    </xf>
    <xf numFmtId="14" fontId="27" fillId="14" borderId="1" xfId="2" applyNumberFormat="1" applyFont="1" applyFill="1" applyBorder="1" applyAlignment="1">
      <alignment horizontal="center" vertical="center"/>
    </xf>
    <xf numFmtId="0" fontId="9" fillId="14" borderId="1" xfId="2" applyFont="1" applyFill="1" applyBorder="1" applyAlignment="1">
      <alignment horizontal="center" vertical="center"/>
    </xf>
    <xf numFmtId="49" fontId="20" fillId="7" borderId="1" xfId="2" applyNumberFormat="1" applyFont="1" applyFill="1" applyBorder="1" applyAlignment="1">
      <alignment horizontal="center" vertical="center"/>
    </xf>
    <xf numFmtId="0" fontId="20" fillId="10" borderId="1" xfId="2" applyFont="1" applyFill="1" applyBorder="1" applyAlignment="1">
      <alignment horizontal="center" vertical="center"/>
    </xf>
    <xf numFmtId="0" fontId="26" fillId="15" borderId="1" xfId="2" applyFont="1" applyFill="1" applyBorder="1" applyAlignment="1">
      <alignment horizontal="center" vertical="center"/>
    </xf>
    <xf numFmtId="2" fontId="12" fillId="15" borderId="1" xfId="2" applyNumberFormat="1" applyFont="1" applyFill="1" applyBorder="1" applyAlignment="1">
      <alignment horizontal="center" vertical="center"/>
    </xf>
    <xf numFmtId="14" fontId="27" fillId="15" borderId="1" xfId="2" applyNumberFormat="1" applyFont="1" applyFill="1" applyBorder="1" applyAlignment="1">
      <alignment horizontal="center" vertical="center"/>
    </xf>
    <xf numFmtId="0" fontId="9" fillId="15" borderId="1" xfId="2" applyFont="1" applyFill="1" applyBorder="1" applyAlignment="1">
      <alignment horizontal="center" vertical="center"/>
    </xf>
    <xf numFmtId="0" fontId="25" fillId="16" borderId="1" xfId="2" applyFont="1" applyFill="1" applyBorder="1" applyAlignment="1">
      <alignment horizontal="center" vertical="center"/>
    </xf>
    <xf numFmtId="14" fontId="25" fillId="0" borderId="1" xfId="2" applyNumberFormat="1" applyFont="1" applyFill="1" applyBorder="1" applyAlignment="1">
      <alignment horizontal="center" vertical="center"/>
    </xf>
    <xf numFmtId="0" fontId="28" fillId="12" borderId="1" xfId="3" applyFont="1" applyFill="1" applyBorder="1" applyAlignment="1">
      <alignment horizontal="center" vertical="center"/>
    </xf>
    <xf numFmtId="0" fontId="20" fillId="4" borderId="1" xfId="2" applyFont="1" applyFill="1" applyBorder="1" applyAlignment="1">
      <alignment horizontal="center" vertical="center"/>
    </xf>
    <xf numFmtId="0" fontId="25" fillId="0" borderId="1" xfId="0" applyFont="1" applyFill="1" applyBorder="1" applyAlignment="1">
      <alignment horizontal="center" vertical="center"/>
    </xf>
    <xf numFmtId="0" fontId="25" fillId="7" borderId="1" xfId="0" applyFont="1" applyFill="1" applyBorder="1" applyAlignment="1">
      <alignment horizontal="center" vertical="center"/>
    </xf>
    <xf numFmtId="0" fontId="20" fillId="21" borderId="1" xfId="2" applyFont="1" applyFill="1" applyBorder="1" applyAlignment="1">
      <alignment horizontal="center" vertical="center"/>
    </xf>
    <xf numFmtId="0" fontId="25" fillId="21" borderId="1" xfId="2" applyFont="1" applyFill="1" applyBorder="1" applyAlignment="1">
      <alignment horizontal="center" vertical="center"/>
    </xf>
    <xf numFmtId="0" fontId="26" fillId="21" borderId="1" xfId="2" applyFont="1" applyFill="1" applyBorder="1" applyAlignment="1">
      <alignment horizontal="center" vertical="center"/>
    </xf>
    <xf numFmtId="14" fontId="20" fillId="21" borderId="1" xfId="2" applyNumberFormat="1" applyFont="1" applyFill="1" applyBorder="1" applyAlignment="1">
      <alignment horizontal="center" vertical="center"/>
    </xf>
    <xf numFmtId="2" fontId="12" fillId="21" borderId="1" xfId="2" applyNumberFormat="1" applyFont="1" applyFill="1" applyBorder="1" applyAlignment="1">
      <alignment horizontal="center" vertical="center"/>
    </xf>
    <xf numFmtId="8" fontId="20" fillId="21" borderId="1" xfId="2" applyNumberFormat="1" applyFont="1" applyFill="1" applyBorder="1" applyAlignment="1">
      <alignment horizontal="center" vertical="center"/>
    </xf>
    <xf numFmtId="14" fontId="27" fillId="21" borderId="1" xfId="2" applyNumberFormat="1" applyFont="1" applyFill="1" applyBorder="1" applyAlignment="1">
      <alignment horizontal="center" vertical="center"/>
    </xf>
    <xf numFmtId="14" fontId="7" fillId="21" borderId="1" xfId="0" applyNumberFormat="1" applyFont="1" applyFill="1" applyBorder="1" applyAlignment="1">
      <alignment horizontal="center" vertical="center"/>
    </xf>
    <xf numFmtId="0" fontId="9" fillId="21" borderId="1" xfId="2" applyFont="1" applyFill="1" applyBorder="1" applyAlignment="1">
      <alignment horizontal="center" vertical="center"/>
    </xf>
    <xf numFmtId="164" fontId="23" fillId="21" borderId="1" xfId="0" applyNumberFormat="1" applyFont="1" applyFill="1" applyBorder="1" applyAlignment="1">
      <alignment horizontal="center" vertical="center"/>
    </xf>
    <xf numFmtId="0" fontId="40" fillId="9" borderId="1" xfId="3" applyFont="1" applyFill="1" applyBorder="1" applyAlignment="1">
      <alignment horizontal="center" vertical="center"/>
    </xf>
    <xf numFmtId="0" fontId="27" fillId="14" borderId="1" xfId="2" applyFont="1" applyFill="1" applyBorder="1" applyAlignment="1">
      <alignment horizontal="center" vertical="center"/>
    </xf>
    <xf numFmtId="0" fontId="17" fillId="0" borderId="1" xfId="0" applyFont="1" applyFill="1" applyBorder="1" applyAlignment="1">
      <alignment horizontal="center" vertical="center" wrapText="1"/>
    </xf>
    <xf numFmtId="0" fontId="25" fillId="20" borderId="1" xfId="2" applyFont="1" applyFill="1" applyBorder="1" applyAlignment="1">
      <alignment horizontal="center" vertical="center"/>
    </xf>
    <xf numFmtId="166" fontId="20" fillId="20" borderId="1" xfId="2" applyNumberFormat="1" applyFont="1" applyFill="1" applyBorder="1" applyAlignment="1">
      <alignment horizontal="center" vertical="center"/>
    </xf>
    <xf numFmtId="14" fontId="27" fillId="20" borderId="1" xfId="0" applyNumberFormat="1" applyFont="1" applyFill="1" applyBorder="1" applyAlignment="1">
      <alignment horizontal="center" vertical="center"/>
    </xf>
    <xf numFmtId="0" fontId="26" fillId="20" borderId="1" xfId="0" applyFont="1" applyFill="1" applyBorder="1" applyAlignment="1">
      <alignment horizontal="center" vertical="center"/>
    </xf>
    <xf numFmtId="14" fontId="20" fillId="20" borderId="1" xfId="0" applyNumberFormat="1" applyFont="1" applyFill="1" applyBorder="1" applyAlignment="1">
      <alignment horizontal="center" vertical="center"/>
    </xf>
    <xf numFmtId="2" fontId="12" fillId="20" borderId="1" xfId="0" applyNumberFormat="1" applyFont="1" applyFill="1" applyBorder="1" applyAlignment="1">
      <alignment horizontal="center" vertical="center"/>
    </xf>
    <xf numFmtId="166" fontId="20" fillId="20" borderId="1" xfId="0" applyNumberFormat="1" applyFont="1" applyFill="1" applyBorder="1" applyAlignment="1">
      <alignment horizontal="center" vertical="center"/>
    </xf>
    <xf numFmtId="0" fontId="20" fillId="22" borderId="1" xfId="2" applyFont="1" applyFill="1" applyBorder="1" applyAlignment="1">
      <alignment horizontal="center" vertical="center"/>
    </xf>
    <xf numFmtId="0" fontId="25" fillId="22" borderId="1" xfId="3" applyFont="1" applyFill="1" applyBorder="1" applyAlignment="1">
      <alignment horizontal="center" vertical="center"/>
    </xf>
    <xf numFmtId="0" fontId="20" fillId="22" borderId="1" xfId="0" applyFont="1" applyFill="1" applyBorder="1" applyAlignment="1">
      <alignment horizontal="center" vertical="center"/>
    </xf>
    <xf numFmtId="0" fontId="17" fillId="23" borderId="1" xfId="0" applyFont="1" applyFill="1" applyBorder="1" applyAlignment="1">
      <alignment horizontal="center" vertical="center"/>
    </xf>
    <xf numFmtId="0" fontId="26" fillId="22" borderId="1" xfId="0" applyFont="1" applyFill="1" applyBorder="1" applyAlignment="1">
      <alignment horizontal="center" vertical="center"/>
    </xf>
    <xf numFmtId="14" fontId="20" fillId="22" borderId="1" xfId="0" applyNumberFormat="1" applyFont="1" applyFill="1" applyBorder="1" applyAlignment="1">
      <alignment horizontal="center" vertical="center"/>
    </xf>
    <xf numFmtId="2" fontId="12" fillId="22" borderId="1" xfId="0" applyNumberFormat="1" applyFont="1" applyFill="1" applyBorder="1" applyAlignment="1">
      <alignment horizontal="center" vertical="center"/>
    </xf>
    <xf numFmtId="166" fontId="20" fillId="22" borderId="1" xfId="0" applyNumberFormat="1" applyFont="1" applyFill="1" applyBorder="1" applyAlignment="1">
      <alignment horizontal="center" vertical="center"/>
    </xf>
    <xf numFmtId="0" fontId="25" fillId="22" borderId="1" xfId="0" applyFont="1" applyFill="1" applyBorder="1" applyAlignment="1">
      <alignment horizontal="center" vertical="center"/>
    </xf>
    <xf numFmtId="0" fontId="9" fillId="22" borderId="1" xfId="0" applyFont="1" applyFill="1" applyBorder="1" applyAlignment="1">
      <alignment horizontal="center" vertical="center"/>
    </xf>
    <xf numFmtId="14" fontId="20" fillId="22" borderId="1" xfId="2" applyNumberFormat="1" applyFont="1" applyFill="1" applyBorder="1" applyAlignment="1">
      <alignment horizontal="center" vertical="center"/>
    </xf>
    <xf numFmtId="164" fontId="23" fillId="22" borderId="1" xfId="0" applyNumberFormat="1" applyFont="1" applyFill="1" applyBorder="1" applyAlignment="1">
      <alignment horizontal="center" vertical="center"/>
    </xf>
    <xf numFmtId="0" fontId="20" fillId="7" borderId="1" xfId="0" applyFont="1" applyFill="1" applyBorder="1" applyAlignment="1">
      <alignment horizontal="center" vertical="center" wrapText="1"/>
    </xf>
    <xf numFmtId="166" fontId="20" fillId="15" borderId="1" xfId="0" applyNumberFormat="1" applyFont="1" applyFill="1" applyBorder="1" applyAlignment="1">
      <alignment horizontal="center" vertical="center"/>
    </xf>
    <xf numFmtId="0" fontId="9" fillId="15" borderId="1" xfId="0" applyFont="1" applyFill="1" applyBorder="1" applyAlignment="1">
      <alignment horizontal="center" vertical="center"/>
    </xf>
    <xf numFmtId="14" fontId="22" fillId="7" borderId="1" xfId="0" applyNumberFormat="1" applyFont="1" applyFill="1" applyBorder="1" applyAlignment="1">
      <alignment horizontal="center" vertical="center"/>
    </xf>
    <xf numFmtId="166" fontId="20" fillId="14" borderId="1" xfId="0" applyNumberFormat="1" applyFont="1" applyFill="1" applyBorder="1" applyAlignment="1">
      <alignment horizontal="center" vertical="center"/>
    </xf>
    <xf numFmtId="0" fontId="27" fillId="7" borderId="1" xfId="0" applyFont="1" applyFill="1" applyBorder="1" applyAlignment="1">
      <alignment horizontal="center" vertical="center"/>
    </xf>
    <xf numFmtId="0" fontId="31" fillId="7" borderId="1" xfId="0" applyFont="1" applyFill="1" applyBorder="1" applyAlignment="1">
      <alignment horizontal="center" vertical="center"/>
    </xf>
    <xf numFmtId="14" fontId="25" fillId="7" borderId="1" xfId="0" applyNumberFormat="1" applyFont="1" applyFill="1" applyBorder="1" applyAlignment="1">
      <alignment horizontal="center" vertical="center"/>
    </xf>
    <xf numFmtId="16" fontId="22" fillId="7" borderId="1" xfId="0" applyNumberFormat="1" applyFont="1" applyFill="1" applyBorder="1" applyAlignment="1">
      <alignment horizontal="center" vertical="center"/>
    </xf>
    <xf numFmtId="0" fontId="27" fillId="14" borderId="1" xfId="0" applyFont="1" applyFill="1" applyBorder="1" applyAlignment="1">
      <alignment horizontal="center" vertical="center"/>
    </xf>
    <xf numFmtId="164" fontId="20" fillId="14" borderId="1" xfId="0" applyNumberFormat="1" applyFont="1" applyFill="1" applyBorder="1" applyAlignment="1">
      <alignment horizontal="center" vertical="center"/>
    </xf>
    <xf numFmtId="0" fontId="41" fillId="7" borderId="1" xfId="0" applyFont="1" applyFill="1" applyBorder="1" applyAlignment="1">
      <alignment horizontal="center" vertical="center" wrapText="1"/>
    </xf>
    <xf numFmtId="164" fontId="39" fillId="7" borderId="1" xfId="0" applyNumberFormat="1" applyFont="1" applyFill="1" applyBorder="1" applyAlignment="1">
      <alignment horizontal="center" vertical="center"/>
    </xf>
    <xf numFmtId="164" fontId="27" fillId="7" borderId="1" xfId="0" applyNumberFormat="1" applyFont="1" applyFill="1" applyBorder="1" applyAlignment="1">
      <alignment horizontal="center" vertical="center"/>
    </xf>
    <xf numFmtId="164" fontId="20" fillId="7" borderId="1" xfId="0" applyNumberFormat="1" applyFont="1" applyFill="1" applyBorder="1" applyAlignment="1">
      <alignment horizontal="center" vertical="center"/>
    </xf>
    <xf numFmtId="16" fontId="20" fillId="7" borderId="1" xfId="0" applyNumberFormat="1" applyFont="1" applyFill="1" applyBorder="1" applyAlignment="1">
      <alignment horizontal="center" vertical="center"/>
    </xf>
    <xf numFmtId="0" fontId="20" fillId="24" borderId="1" xfId="2" applyFont="1" applyFill="1" applyBorder="1" applyAlignment="1">
      <alignment horizontal="center" vertical="center"/>
    </xf>
    <xf numFmtId="0" fontId="20" fillId="25" borderId="1" xfId="2" applyFont="1" applyFill="1" applyBorder="1" applyAlignment="1">
      <alignment horizontal="center" vertical="center"/>
    </xf>
    <xf numFmtId="0" fontId="25" fillId="25" borderId="1" xfId="3" applyFont="1" applyFill="1" applyBorder="1" applyAlignment="1">
      <alignment horizontal="center" vertical="center"/>
    </xf>
    <xf numFmtId="0" fontId="17" fillId="25" borderId="1" xfId="0" applyFont="1" applyFill="1" applyBorder="1" applyAlignment="1">
      <alignment horizontal="center" vertical="center"/>
    </xf>
    <xf numFmtId="0" fontId="26" fillId="25" borderId="1" xfId="2" applyFont="1" applyFill="1" applyBorder="1" applyAlignment="1">
      <alignment horizontal="center" vertical="center"/>
    </xf>
    <xf numFmtId="14" fontId="20" fillId="25" borderId="1" xfId="2" applyNumberFormat="1" applyFont="1" applyFill="1" applyBorder="1" applyAlignment="1">
      <alignment horizontal="center" vertical="center"/>
    </xf>
    <xf numFmtId="0" fontId="20" fillId="25" borderId="1" xfId="0" applyFont="1" applyFill="1" applyBorder="1" applyAlignment="1">
      <alignment horizontal="center" vertical="center"/>
    </xf>
    <xf numFmtId="2" fontId="12" fillId="25" borderId="1" xfId="2" applyNumberFormat="1" applyFont="1" applyFill="1" applyBorder="1" applyAlignment="1">
      <alignment horizontal="center" vertical="center"/>
    </xf>
    <xf numFmtId="166" fontId="20" fillId="25" borderId="1" xfId="2" applyNumberFormat="1" applyFont="1" applyFill="1" applyBorder="1" applyAlignment="1">
      <alignment horizontal="center" vertical="center"/>
    </xf>
    <xf numFmtId="14" fontId="27" fillId="25" borderId="1" xfId="2" applyNumberFormat="1" applyFont="1" applyFill="1" applyBorder="1" applyAlignment="1">
      <alignment horizontal="center" vertical="center"/>
    </xf>
    <xf numFmtId="0" fontId="9" fillId="25" borderId="1" xfId="2" applyFont="1" applyFill="1" applyBorder="1" applyAlignment="1">
      <alignment horizontal="center" vertical="center"/>
    </xf>
    <xf numFmtId="164" fontId="23" fillId="25" borderId="1" xfId="0" applyNumberFormat="1" applyFont="1" applyFill="1" applyBorder="1" applyAlignment="1">
      <alignment horizontal="center" vertical="center"/>
    </xf>
    <xf numFmtId="14" fontId="7" fillId="6" borderId="1" xfId="0" applyNumberFormat="1" applyFont="1" applyFill="1" applyBorder="1" applyAlignment="1">
      <alignment horizontal="center" vertical="center"/>
    </xf>
    <xf numFmtId="0" fontId="27" fillId="0" borderId="1" xfId="2" applyFont="1" applyFill="1" applyBorder="1" applyAlignment="1">
      <alignment horizontal="center" vertical="center"/>
    </xf>
    <xf numFmtId="0" fontId="23" fillId="20" borderId="1" xfId="0" applyFont="1" applyFill="1" applyBorder="1" applyAlignment="1">
      <alignment horizontal="center" vertical="center"/>
    </xf>
    <xf numFmtId="2" fontId="23" fillId="20" borderId="1" xfId="0" applyNumberFormat="1" applyFont="1" applyFill="1" applyBorder="1" applyAlignment="1">
      <alignment horizontal="center" vertical="center"/>
    </xf>
    <xf numFmtId="8" fontId="20" fillId="20" borderId="1" xfId="0" applyNumberFormat="1" applyFont="1" applyFill="1" applyBorder="1" applyAlignment="1">
      <alignment horizontal="center" vertical="center"/>
    </xf>
    <xf numFmtId="14" fontId="23" fillId="20" borderId="1" xfId="0" applyNumberFormat="1" applyFont="1" applyFill="1" applyBorder="1" applyAlignment="1">
      <alignment horizontal="center" vertical="center"/>
    </xf>
    <xf numFmtId="14" fontId="33" fillId="20" borderId="1" xfId="0" applyNumberFormat="1" applyFont="1" applyFill="1" applyBorder="1" applyAlignment="1">
      <alignment horizontal="center" vertical="center"/>
    </xf>
    <xf numFmtId="0" fontId="22" fillId="20" borderId="1" xfId="0" applyFont="1" applyFill="1" applyBorder="1" applyAlignment="1">
      <alignment horizontal="center" vertical="center"/>
    </xf>
    <xf numFmtId="164" fontId="20" fillId="20" borderId="1" xfId="0" applyNumberFormat="1" applyFont="1" applyFill="1" applyBorder="1" applyAlignment="1">
      <alignment horizontal="center" vertical="center"/>
    </xf>
    <xf numFmtId="0" fontId="28" fillId="20" borderId="1" xfId="3" applyFont="1" applyFill="1" applyBorder="1" applyAlignment="1">
      <alignment horizontal="center" vertical="center"/>
    </xf>
    <xf numFmtId="0" fontId="24" fillId="20" borderId="1" xfId="0" applyFont="1" applyFill="1" applyBorder="1" applyAlignment="1">
      <alignment horizontal="center" vertical="center"/>
    </xf>
    <xf numFmtId="0" fontId="24" fillId="0" borderId="1" xfId="0" applyFont="1" applyFill="1" applyBorder="1" applyAlignment="1">
      <alignment horizontal="center" vertical="center"/>
    </xf>
    <xf numFmtId="0" fontId="42" fillId="9" borderId="1" xfId="3" applyFont="1" applyFill="1" applyBorder="1" applyAlignment="1">
      <alignment horizontal="center" vertical="center"/>
    </xf>
    <xf numFmtId="0" fontId="25" fillId="13" borderId="1" xfId="3" applyFont="1" applyFill="1" applyBorder="1" applyAlignment="1">
      <alignment horizontal="center" vertical="center"/>
    </xf>
    <xf numFmtId="14" fontId="26" fillId="7" borderId="1" xfId="0" applyNumberFormat="1" applyFont="1" applyFill="1" applyBorder="1" applyAlignment="1">
      <alignment horizontal="center" vertical="center"/>
    </xf>
    <xf numFmtId="0" fontId="28" fillId="0" borderId="1" xfId="3" applyFont="1" applyFill="1" applyBorder="1" applyAlignment="1">
      <alignment horizontal="center" vertical="center"/>
    </xf>
    <xf numFmtId="0" fontId="18" fillId="0" borderId="1" xfId="0" applyFont="1" applyFill="1" applyBorder="1"/>
    <xf numFmtId="14" fontId="7" fillId="19" borderId="1" xfId="0" applyNumberFormat="1" applyFont="1" applyFill="1" applyBorder="1" applyAlignment="1">
      <alignment horizontal="left" vertical="center"/>
    </xf>
    <xf numFmtId="0" fontId="0" fillId="7" borderId="1" xfId="0" applyFill="1" applyBorder="1"/>
    <xf numFmtId="167" fontId="20" fillId="0" borderId="1" xfId="0" applyNumberFormat="1" applyFont="1" applyFill="1" applyBorder="1" applyAlignment="1">
      <alignment horizontal="center" vertical="center"/>
    </xf>
    <xf numFmtId="167" fontId="20" fillId="14" borderId="1" xfId="0" applyNumberFormat="1" applyFont="1" applyFill="1" applyBorder="1" applyAlignment="1">
      <alignment horizontal="center" vertical="center"/>
    </xf>
    <xf numFmtId="14" fontId="21" fillId="15" borderId="1" xfId="0" applyNumberFormat="1" applyFont="1" applyFill="1" applyBorder="1" applyAlignment="1">
      <alignment horizontal="center" vertical="center"/>
    </xf>
    <xf numFmtId="0" fontId="22" fillId="14" borderId="1" xfId="0" applyFont="1" applyFill="1" applyBorder="1" applyAlignment="1">
      <alignment horizontal="center" vertical="center"/>
    </xf>
    <xf numFmtId="0" fontId="25" fillId="14" borderId="1" xfId="0" applyFont="1" applyFill="1" applyBorder="1" applyAlignment="1">
      <alignment horizontal="center" vertical="center"/>
    </xf>
    <xf numFmtId="166" fontId="20" fillId="14" borderId="1" xfId="2" applyNumberFormat="1" applyFont="1" applyFill="1" applyBorder="1" applyAlignment="1">
      <alignment horizontal="center" vertical="center"/>
    </xf>
    <xf numFmtId="167" fontId="20" fillId="15" borderId="1" xfId="0" applyNumberFormat="1" applyFont="1" applyFill="1" applyBorder="1" applyAlignment="1">
      <alignment horizontal="center" vertical="center"/>
    </xf>
    <xf numFmtId="0" fontId="25" fillId="15" borderId="1" xfId="0" applyFont="1" applyFill="1" applyBorder="1" applyAlignment="1">
      <alignment horizontal="center" vertical="center"/>
    </xf>
    <xf numFmtId="0" fontId="43" fillId="0" borderId="1" xfId="0" applyFont="1" applyFill="1" applyBorder="1" applyAlignment="1">
      <alignment horizontal="center" vertical="center"/>
    </xf>
    <xf numFmtId="16" fontId="26" fillId="20" borderId="1" xfId="0" applyNumberFormat="1" applyFont="1" applyFill="1" applyBorder="1" applyAlignment="1">
      <alignment horizontal="center" vertical="center"/>
    </xf>
    <xf numFmtId="167" fontId="20" fillId="20" borderId="1" xfId="0" applyNumberFormat="1" applyFont="1" applyFill="1" applyBorder="1" applyAlignment="1">
      <alignment horizontal="center" vertical="center"/>
    </xf>
  </cellXfs>
  <cellStyles count="4">
    <cellStyle name="Normal" xfId="0" builtinId="0"/>
    <cellStyle name="Normal 10 2 2" xfId="2"/>
    <cellStyle name="Normal 4" xfId="3"/>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L759"/>
  <sheetViews>
    <sheetView tabSelected="1" workbookViewId="0">
      <selection sqref="A1:AL759"/>
    </sheetView>
  </sheetViews>
  <sheetFormatPr baseColWidth="10" defaultRowHeight="15"/>
  <sheetData>
    <row r="1" spans="1:38" ht="141.75">
      <c r="A1" s="1" t="s">
        <v>0</v>
      </c>
      <c r="B1" s="1" t="s">
        <v>1</v>
      </c>
      <c r="C1" s="2"/>
      <c r="D1" s="1" t="s">
        <v>2</v>
      </c>
      <c r="E1" s="1" t="s">
        <v>3</v>
      </c>
      <c r="F1" s="1" t="s">
        <v>4</v>
      </c>
      <c r="G1" s="1" t="s">
        <v>5</v>
      </c>
      <c r="H1" s="3" t="s">
        <v>6</v>
      </c>
      <c r="I1" s="3" t="s">
        <v>7</v>
      </c>
      <c r="J1" s="1" t="s">
        <v>8</v>
      </c>
      <c r="K1" s="1" t="s">
        <v>9</v>
      </c>
      <c r="L1" s="4" t="s">
        <v>10</v>
      </c>
      <c r="M1" s="5" t="s">
        <v>11</v>
      </c>
      <c r="N1" s="6" t="s">
        <v>12</v>
      </c>
      <c r="O1" s="7" t="s">
        <v>13</v>
      </c>
      <c r="P1" s="8" t="s">
        <v>14</v>
      </c>
      <c r="Q1" s="9" t="s">
        <v>15</v>
      </c>
      <c r="R1" s="10" t="s">
        <v>16</v>
      </c>
      <c r="S1" s="11" t="s">
        <v>17</v>
      </c>
      <c r="T1" s="9" t="s">
        <v>18</v>
      </c>
      <c r="U1" s="11" t="s">
        <v>19</v>
      </c>
      <c r="V1" s="11" t="s">
        <v>20</v>
      </c>
      <c r="W1" s="12" t="s">
        <v>21</v>
      </c>
      <c r="X1" s="13" t="s">
        <v>22</v>
      </c>
      <c r="Y1" s="13" t="s">
        <v>23</v>
      </c>
      <c r="Z1" s="3" t="s">
        <v>24</v>
      </c>
      <c r="AA1" s="14" t="s">
        <v>25</v>
      </c>
      <c r="AB1" s="9" t="s">
        <v>26</v>
      </c>
      <c r="AC1" s="15" t="s">
        <v>27</v>
      </c>
      <c r="AD1" s="15" t="s">
        <v>28</v>
      </c>
      <c r="AE1" s="16" t="s">
        <v>29</v>
      </c>
      <c r="AF1" s="16" t="s">
        <v>30</v>
      </c>
      <c r="AG1" s="16" t="s">
        <v>31</v>
      </c>
      <c r="AH1" s="15" t="s">
        <v>32</v>
      </c>
      <c r="AI1" s="15" t="s">
        <v>33</v>
      </c>
      <c r="AJ1" s="15" t="s">
        <v>34</v>
      </c>
      <c r="AK1" s="15" t="s">
        <v>35</v>
      </c>
      <c r="AL1" s="1" t="s">
        <v>36</v>
      </c>
    </row>
    <row r="2" spans="1:38" ht="46.5">
      <c r="A2" s="17" t="s">
        <v>37</v>
      </c>
      <c r="B2" s="17"/>
      <c r="C2" s="17"/>
      <c r="D2" s="17"/>
      <c r="E2" s="17"/>
      <c r="F2" s="17"/>
      <c r="G2" s="17"/>
      <c r="H2" s="17"/>
      <c r="I2" s="18"/>
      <c r="J2" s="19"/>
      <c r="K2" s="19"/>
      <c r="L2" s="20"/>
      <c r="M2" s="21"/>
      <c r="N2" s="22"/>
      <c r="O2" s="23"/>
      <c r="P2" s="24"/>
      <c r="Q2" s="25"/>
      <c r="R2" s="26"/>
      <c r="S2" s="27"/>
      <c r="T2" s="28"/>
      <c r="U2" s="27"/>
      <c r="V2" s="27"/>
      <c r="W2" s="29"/>
      <c r="X2" s="13"/>
      <c r="Y2" s="13"/>
      <c r="Z2" s="30"/>
      <c r="AA2" s="31"/>
      <c r="AB2" s="25"/>
      <c r="AC2" s="32"/>
      <c r="AD2" s="33"/>
      <c r="AE2" s="34"/>
      <c r="AF2" s="34"/>
      <c r="AG2" s="34"/>
      <c r="AH2" s="33"/>
      <c r="AI2" s="33"/>
      <c r="AJ2" s="33"/>
      <c r="AK2" s="33"/>
      <c r="AL2" s="19"/>
    </row>
    <row r="3" spans="1:38" ht="20.25">
      <c r="A3" s="35" t="s">
        <v>38</v>
      </c>
      <c r="B3" s="35"/>
      <c r="C3" s="35"/>
      <c r="D3" s="35"/>
      <c r="E3" s="35"/>
      <c r="F3" s="35"/>
      <c r="G3" s="35"/>
      <c r="H3" s="35"/>
      <c r="I3" s="35"/>
      <c r="J3" s="35"/>
      <c r="K3" s="35"/>
      <c r="L3" s="35"/>
      <c r="M3" s="36"/>
      <c r="N3" s="37"/>
      <c r="O3" s="38"/>
      <c r="P3" s="39"/>
      <c r="Q3" s="37"/>
      <c r="R3" s="40"/>
      <c r="S3" s="41"/>
      <c r="T3" s="42"/>
      <c r="U3" s="41"/>
      <c r="V3" s="41"/>
      <c r="W3" s="43"/>
      <c r="X3" s="38"/>
      <c r="Y3" s="38"/>
      <c r="Z3" s="38"/>
      <c r="AA3" s="38"/>
      <c r="AB3" s="37"/>
      <c r="AC3" s="37"/>
      <c r="AD3" s="37"/>
      <c r="AE3" s="44"/>
      <c r="AF3" s="44"/>
      <c r="AG3" s="44"/>
      <c r="AH3" s="45"/>
      <c r="AI3" s="45"/>
      <c r="AJ3" s="45"/>
      <c r="AK3" s="45"/>
      <c r="AL3" s="45"/>
    </row>
    <row r="4" spans="1:38" ht="20.25">
      <c r="A4" s="35"/>
      <c r="B4" s="35"/>
      <c r="C4" s="35"/>
      <c r="D4" s="35"/>
      <c r="E4" s="35"/>
      <c r="F4" s="35"/>
      <c r="G4" s="35"/>
      <c r="H4" s="35"/>
      <c r="I4" s="35"/>
      <c r="J4" s="35"/>
      <c r="K4" s="35"/>
      <c r="L4" s="35"/>
      <c r="M4" s="36"/>
      <c r="N4" s="37"/>
      <c r="O4" s="38"/>
      <c r="P4" s="46"/>
      <c r="Q4" s="37"/>
      <c r="R4" s="40"/>
      <c r="S4" s="41"/>
      <c r="T4" s="46"/>
      <c r="U4" s="41"/>
      <c r="V4" s="41"/>
      <c r="W4" s="43"/>
      <c r="X4" s="38"/>
      <c r="Y4" s="38"/>
      <c r="Z4" s="38"/>
      <c r="AA4" s="38"/>
      <c r="AB4" s="37"/>
      <c r="AC4" s="37"/>
      <c r="AD4" s="37"/>
      <c r="AE4" s="44"/>
      <c r="AF4" s="44"/>
      <c r="AG4" s="44"/>
      <c r="AH4" s="45"/>
      <c r="AI4" s="45"/>
      <c r="AJ4" s="45"/>
      <c r="AK4" s="45"/>
      <c r="AL4" s="45"/>
    </row>
    <row r="5" spans="1:38" ht="23.25">
      <c r="A5" s="47"/>
      <c r="B5" s="47"/>
      <c r="C5" s="47"/>
      <c r="D5" s="47"/>
      <c r="E5" s="47"/>
      <c r="F5" s="47"/>
      <c r="G5" s="47"/>
      <c r="H5" s="47"/>
      <c r="I5" s="48"/>
      <c r="J5" s="49"/>
      <c r="K5" s="49"/>
      <c r="L5" s="49"/>
      <c r="M5" s="50"/>
      <c r="N5" s="49"/>
      <c r="O5" s="51"/>
      <c r="P5" s="52"/>
      <c r="Q5" s="49"/>
      <c r="R5" s="53"/>
      <c r="S5" s="54"/>
      <c r="T5" s="52"/>
      <c r="U5" s="54"/>
      <c r="V5" s="54"/>
      <c r="W5" s="55"/>
      <c r="X5" s="13"/>
      <c r="Y5" s="13"/>
      <c r="Z5" s="51"/>
      <c r="AA5" s="51"/>
      <c r="AB5" s="49"/>
      <c r="AC5" s="49"/>
      <c r="AD5" s="49"/>
      <c r="AE5" s="56"/>
      <c r="AF5" s="56"/>
      <c r="AG5" s="56"/>
      <c r="AH5" s="57"/>
      <c r="AI5" s="57"/>
      <c r="AJ5" s="57"/>
      <c r="AK5" s="57"/>
      <c r="AL5" s="57"/>
    </row>
    <row r="6" spans="1:38" ht="21">
      <c r="A6" s="58" t="s">
        <v>39</v>
      </c>
      <c r="B6" s="58" t="s">
        <v>39</v>
      </c>
      <c r="C6" s="59" t="s">
        <v>40</v>
      </c>
      <c r="D6" s="58" t="s">
        <v>41</v>
      </c>
      <c r="E6" s="58" t="s">
        <v>42</v>
      </c>
      <c r="F6" s="60" t="s">
        <v>43</v>
      </c>
      <c r="G6" s="58">
        <v>2535245</v>
      </c>
      <c r="H6" s="58">
        <v>3552</v>
      </c>
      <c r="I6" s="61">
        <f>AS6</f>
        <v>0</v>
      </c>
      <c r="J6" s="62" t="s">
        <v>44</v>
      </c>
      <c r="K6" s="49" t="s">
        <v>45</v>
      </c>
      <c r="L6" s="49"/>
      <c r="M6" s="50"/>
      <c r="N6" s="49"/>
      <c r="O6" s="51"/>
      <c r="P6" s="63" t="s">
        <v>46</v>
      </c>
      <c r="Q6" s="64" t="s">
        <v>47</v>
      </c>
      <c r="R6" s="53"/>
      <c r="S6" s="54"/>
      <c r="T6" s="65">
        <v>10.85</v>
      </c>
      <c r="U6" s="54"/>
      <c r="V6" s="54"/>
      <c r="W6" s="55">
        <v>43948</v>
      </c>
      <c r="X6" s="66">
        <v>43977</v>
      </c>
      <c r="Y6" s="13">
        <v>43945</v>
      </c>
      <c r="Z6" s="51"/>
      <c r="AA6" s="67" t="s">
        <v>48</v>
      </c>
      <c r="AB6" s="49"/>
      <c r="AC6" s="68" t="s">
        <v>49</v>
      </c>
      <c r="AD6" s="68" t="s">
        <v>50</v>
      </c>
      <c r="AE6" s="56"/>
      <c r="AF6" s="56"/>
      <c r="AG6" s="56"/>
      <c r="AH6" s="69">
        <v>44075</v>
      </c>
      <c r="AI6" s="69">
        <v>44075</v>
      </c>
      <c r="AJ6" s="70"/>
      <c r="AK6" s="70"/>
      <c r="AL6" s="69" t="s">
        <v>51</v>
      </c>
    </row>
    <row r="7" spans="1:38" ht="21">
      <c r="A7" s="58" t="s">
        <v>39</v>
      </c>
      <c r="B7" s="58" t="s">
        <v>39</v>
      </c>
      <c r="C7" s="59" t="s">
        <v>40</v>
      </c>
      <c r="D7" s="58" t="s">
        <v>52</v>
      </c>
      <c r="E7" s="58" t="s">
        <v>42</v>
      </c>
      <c r="F7" s="60" t="s">
        <v>53</v>
      </c>
      <c r="G7" s="58">
        <v>2535245</v>
      </c>
      <c r="H7" s="58">
        <v>1824</v>
      </c>
      <c r="I7" s="61">
        <f t="shared" ref="I7:I73" si="0">AS7</f>
        <v>0</v>
      </c>
      <c r="J7" s="62" t="s">
        <v>44</v>
      </c>
      <c r="K7" s="49" t="s">
        <v>45</v>
      </c>
      <c r="L7" s="49"/>
      <c r="M7" s="50"/>
      <c r="N7" s="49"/>
      <c r="O7" s="51"/>
      <c r="P7" s="63" t="s">
        <v>46</v>
      </c>
      <c r="Q7" s="64" t="s">
        <v>47</v>
      </c>
      <c r="R7" s="53"/>
      <c r="S7" s="54"/>
      <c r="T7" s="65">
        <v>10.85</v>
      </c>
      <c r="U7" s="54"/>
      <c r="V7" s="54"/>
      <c r="W7" s="55">
        <v>43948</v>
      </c>
      <c r="X7" s="66">
        <v>43977</v>
      </c>
      <c r="Y7" s="13">
        <v>43945</v>
      </c>
      <c r="Z7" s="51"/>
      <c r="AA7" s="67" t="s">
        <v>48</v>
      </c>
      <c r="AB7" s="49"/>
      <c r="AC7" s="68" t="s">
        <v>49</v>
      </c>
      <c r="AD7" s="68" t="s">
        <v>50</v>
      </c>
      <c r="AE7" s="56"/>
      <c r="AF7" s="56"/>
      <c r="AG7" s="56"/>
      <c r="AH7" s="69">
        <v>44075</v>
      </c>
      <c r="AI7" s="69">
        <v>44075</v>
      </c>
      <c r="AJ7" s="70"/>
      <c r="AK7" s="70"/>
      <c r="AL7" s="69" t="s">
        <v>51</v>
      </c>
    </row>
    <row r="8" spans="1:38" ht="21">
      <c r="A8" s="58" t="s">
        <v>39</v>
      </c>
      <c r="B8" s="58" t="s">
        <v>39</v>
      </c>
      <c r="C8" s="59" t="s">
        <v>40</v>
      </c>
      <c r="D8" s="58" t="s">
        <v>54</v>
      </c>
      <c r="E8" s="58" t="s">
        <v>55</v>
      </c>
      <c r="F8" s="60" t="s">
        <v>56</v>
      </c>
      <c r="G8" s="58">
        <v>2535245</v>
      </c>
      <c r="H8" s="58">
        <v>4308</v>
      </c>
      <c r="I8" s="61">
        <f t="shared" si="0"/>
        <v>0</v>
      </c>
      <c r="J8" s="62" t="s">
        <v>44</v>
      </c>
      <c r="K8" s="49" t="s">
        <v>45</v>
      </c>
      <c r="L8" s="58"/>
      <c r="M8" s="58"/>
      <c r="N8" s="58"/>
      <c r="O8" s="51"/>
      <c r="P8" s="63" t="s">
        <v>57</v>
      </c>
      <c r="Q8" s="64" t="s">
        <v>47</v>
      </c>
      <c r="R8" s="53"/>
      <c r="S8" s="54"/>
      <c r="T8" s="65">
        <v>13.7</v>
      </c>
      <c r="U8" s="54"/>
      <c r="V8" s="54"/>
      <c r="W8" s="55">
        <v>43871</v>
      </c>
      <c r="X8" s="66">
        <v>43955</v>
      </c>
      <c r="Y8" s="13">
        <v>43945</v>
      </c>
      <c r="Z8" s="51"/>
      <c r="AA8" s="67" t="s">
        <v>48</v>
      </c>
      <c r="AB8" s="49"/>
      <c r="AC8" s="68" t="s">
        <v>50</v>
      </c>
      <c r="AD8" s="68" t="s">
        <v>50</v>
      </c>
      <c r="AE8" s="56"/>
      <c r="AF8" s="56"/>
      <c r="AG8" s="56"/>
      <c r="AH8" s="69">
        <v>44075</v>
      </c>
      <c r="AI8" s="69">
        <v>44075</v>
      </c>
      <c r="AJ8" s="70"/>
      <c r="AK8" s="70"/>
      <c r="AL8" s="69" t="s">
        <v>51</v>
      </c>
    </row>
    <row r="9" spans="1:38" ht="21">
      <c r="A9" s="58" t="s">
        <v>39</v>
      </c>
      <c r="B9" s="58" t="s">
        <v>39</v>
      </c>
      <c r="C9" s="59" t="s">
        <v>40</v>
      </c>
      <c r="D9" s="58" t="s">
        <v>58</v>
      </c>
      <c r="E9" s="58" t="s">
        <v>55</v>
      </c>
      <c r="F9" s="60" t="s">
        <v>59</v>
      </c>
      <c r="G9" s="58">
        <v>2535245</v>
      </c>
      <c r="H9" s="58">
        <v>1236</v>
      </c>
      <c r="I9" s="61">
        <f t="shared" si="0"/>
        <v>0</v>
      </c>
      <c r="J9" s="62" t="s">
        <v>44</v>
      </c>
      <c r="K9" s="49" t="s">
        <v>45</v>
      </c>
      <c r="L9" s="58"/>
      <c r="M9" s="58"/>
      <c r="N9" s="58"/>
      <c r="O9" s="51"/>
      <c r="P9" s="63" t="s">
        <v>57</v>
      </c>
      <c r="Q9" s="64" t="s">
        <v>47</v>
      </c>
      <c r="R9" s="53"/>
      <c r="S9" s="54"/>
      <c r="T9" s="65">
        <v>13.7</v>
      </c>
      <c r="U9" s="54"/>
      <c r="V9" s="54"/>
      <c r="W9" s="55">
        <v>43871</v>
      </c>
      <c r="X9" s="66">
        <v>43955</v>
      </c>
      <c r="Y9" s="13">
        <v>43945</v>
      </c>
      <c r="Z9" s="51"/>
      <c r="AA9" s="67" t="s">
        <v>48</v>
      </c>
      <c r="AB9" s="49"/>
      <c r="AC9" s="68" t="s">
        <v>50</v>
      </c>
      <c r="AD9" s="68" t="s">
        <v>50</v>
      </c>
      <c r="AE9" s="56"/>
      <c r="AF9" s="56"/>
      <c r="AG9" s="56"/>
      <c r="AH9" s="69">
        <v>44075</v>
      </c>
      <c r="AI9" s="69">
        <v>44075</v>
      </c>
      <c r="AJ9" s="70"/>
      <c r="AK9" s="70"/>
      <c r="AL9" s="69" t="s">
        <v>51</v>
      </c>
    </row>
    <row r="10" spans="1:38" ht="21">
      <c r="A10" s="58" t="s">
        <v>39</v>
      </c>
      <c r="B10" s="58" t="s">
        <v>39</v>
      </c>
      <c r="C10" s="71" t="s">
        <v>60</v>
      </c>
      <c r="D10" s="58" t="s">
        <v>61</v>
      </c>
      <c r="E10" s="58" t="s">
        <v>62</v>
      </c>
      <c r="F10" s="60" t="s">
        <v>63</v>
      </c>
      <c r="G10" s="58"/>
      <c r="H10" s="58">
        <v>2340</v>
      </c>
      <c r="I10" s="61">
        <f t="shared" si="0"/>
        <v>0</v>
      </c>
      <c r="J10" s="62" t="s">
        <v>44</v>
      </c>
      <c r="K10" s="63" t="s">
        <v>47</v>
      </c>
      <c r="L10" s="58"/>
      <c r="M10" s="58"/>
      <c r="N10" s="58"/>
      <c r="O10" s="51"/>
      <c r="P10" s="63" t="s">
        <v>64</v>
      </c>
      <c r="Q10" s="64" t="s">
        <v>47</v>
      </c>
      <c r="R10" s="53"/>
      <c r="S10" s="54"/>
      <c r="T10" s="65">
        <v>10.7</v>
      </c>
      <c r="U10" s="54"/>
      <c r="V10" s="54"/>
      <c r="W10" s="55"/>
      <c r="X10" s="66">
        <v>43963</v>
      </c>
      <c r="Y10" s="13">
        <v>43906</v>
      </c>
      <c r="Z10" s="51"/>
      <c r="AA10" s="72" t="s">
        <v>65</v>
      </c>
      <c r="AB10" s="49"/>
      <c r="AC10" s="63" t="s">
        <v>66</v>
      </c>
      <c r="AD10" s="68"/>
      <c r="AE10" s="56"/>
      <c r="AF10" s="56"/>
      <c r="AG10" s="56"/>
      <c r="AH10" s="69">
        <v>44088</v>
      </c>
      <c r="AI10" s="69">
        <v>44088</v>
      </c>
      <c r="AJ10" s="70"/>
      <c r="AK10" s="70"/>
      <c r="AL10" s="69" t="s">
        <v>67</v>
      </c>
    </row>
    <row r="11" spans="1:38" ht="21">
      <c r="A11" s="58" t="s">
        <v>39</v>
      </c>
      <c r="B11" s="58" t="s">
        <v>39</v>
      </c>
      <c r="C11" s="71" t="s">
        <v>60</v>
      </c>
      <c r="D11" s="58" t="s">
        <v>68</v>
      </c>
      <c r="E11" s="58" t="s">
        <v>69</v>
      </c>
      <c r="F11" s="60" t="s">
        <v>70</v>
      </c>
      <c r="G11" s="58"/>
      <c r="H11" s="58">
        <v>480</v>
      </c>
      <c r="I11" s="61">
        <f t="shared" si="0"/>
        <v>0</v>
      </c>
      <c r="J11" s="62" t="s">
        <v>44</v>
      </c>
      <c r="K11" s="63"/>
      <c r="L11" s="58"/>
      <c r="M11" s="58"/>
      <c r="N11" s="58"/>
      <c r="O11" s="51"/>
      <c r="P11" s="63" t="s">
        <v>71</v>
      </c>
      <c r="Q11" s="64" t="s">
        <v>47</v>
      </c>
      <c r="R11" s="53"/>
      <c r="S11" s="54"/>
      <c r="T11" s="65">
        <v>15</v>
      </c>
      <c r="U11" s="54"/>
      <c r="V11" s="54"/>
      <c r="W11" s="55">
        <v>43958</v>
      </c>
      <c r="X11" s="66">
        <v>43980</v>
      </c>
      <c r="Y11" s="13">
        <v>43906</v>
      </c>
      <c r="Z11" s="51"/>
      <c r="AA11" s="72" t="s">
        <v>65</v>
      </c>
      <c r="AB11" s="49"/>
      <c r="AC11" s="63" t="s">
        <v>49</v>
      </c>
      <c r="AD11" s="68"/>
      <c r="AE11" s="56"/>
      <c r="AF11" s="56"/>
      <c r="AG11" s="56"/>
      <c r="AH11" s="69">
        <v>44109</v>
      </c>
      <c r="AI11" s="69">
        <v>44109</v>
      </c>
      <c r="AJ11" s="70"/>
      <c r="AK11" s="70"/>
      <c r="AL11" s="69" t="s">
        <v>67</v>
      </c>
    </row>
    <row r="12" spans="1:38" ht="21">
      <c r="A12" s="58" t="s">
        <v>39</v>
      </c>
      <c r="B12" s="58" t="s">
        <v>39</v>
      </c>
      <c r="C12" s="73" t="s">
        <v>72</v>
      </c>
      <c r="D12" s="58" t="s">
        <v>73</v>
      </c>
      <c r="E12" s="58" t="s">
        <v>74</v>
      </c>
      <c r="F12" s="60"/>
      <c r="G12" s="58" t="s">
        <v>75</v>
      </c>
      <c r="H12" s="58">
        <v>1110</v>
      </c>
      <c r="I12" s="61">
        <f t="shared" si="0"/>
        <v>0</v>
      </c>
      <c r="J12" s="62" t="s">
        <v>44</v>
      </c>
      <c r="K12" s="63"/>
      <c r="L12" s="58" t="s">
        <v>47</v>
      </c>
      <c r="M12" s="58"/>
      <c r="N12" s="58"/>
      <c r="O12" s="51"/>
      <c r="P12" s="64" t="s">
        <v>76</v>
      </c>
      <c r="Q12" s="64" t="s">
        <v>47</v>
      </c>
      <c r="R12" s="53"/>
      <c r="S12" s="54"/>
      <c r="T12" s="65" t="s">
        <v>77</v>
      </c>
      <c r="U12" s="54"/>
      <c r="V12" s="54"/>
      <c r="W12" s="55">
        <v>43941</v>
      </c>
      <c r="X12" s="66">
        <v>43963</v>
      </c>
      <c r="Y12" s="13">
        <v>43963</v>
      </c>
      <c r="Z12" s="51"/>
      <c r="AA12" s="72" t="s">
        <v>78</v>
      </c>
      <c r="AB12" s="49"/>
      <c r="AC12" s="63" t="s">
        <v>79</v>
      </c>
      <c r="AD12" s="68"/>
      <c r="AE12" s="56"/>
      <c r="AF12" s="56"/>
      <c r="AG12" s="56"/>
      <c r="AH12" s="69" t="s">
        <v>80</v>
      </c>
      <c r="AI12" s="69" t="s">
        <v>80</v>
      </c>
      <c r="AJ12" s="70"/>
      <c r="AK12" s="70"/>
      <c r="AL12" s="69" t="s">
        <v>81</v>
      </c>
    </row>
    <row r="13" spans="1:38" ht="21">
      <c r="A13" s="58" t="s">
        <v>39</v>
      </c>
      <c r="B13" s="58" t="s">
        <v>39</v>
      </c>
      <c r="C13" s="73" t="s">
        <v>72</v>
      </c>
      <c r="D13" s="58" t="s">
        <v>82</v>
      </c>
      <c r="E13" s="58" t="s">
        <v>83</v>
      </c>
      <c r="F13" s="60"/>
      <c r="G13" s="58" t="s">
        <v>84</v>
      </c>
      <c r="H13" s="58">
        <v>1110</v>
      </c>
      <c r="I13" s="61">
        <f t="shared" si="0"/>
        <v>0</v>
      </c>
      <c r="J13" s="62" t="s">
        <v>44</v>
      </c>
      <c r="K13" s="63"/>
      <c r="L13" s="58" t="s">
        <v>47</v>
      </c>
      <c r="M13" s="58"/>
      <c r="N13" s="58"/>
      <c r="O13" s="51"/>
      <c r="P13" s="64" t="s">
        <v>76</v>
      </c>
      <c r="Q13" s="64" t="s">
        <v>47</v>
      </c>
      <c r="R13" s="53">
        <v>4.7</v>
      </c>
      <c r="S13" s="54"/>
      <c r="T13" s="65" t="s">
        <v>85</v>
      </c>
      <c r="U13" s="54"/>
      <c r="V13" s="54"/>
      <c r="W13" s="55">
        <v>43936</v>
      </c>
      <c r="X13" s="66">
        <v>43963</v>
      </c>
      <c r="Y13" s="13">
        <v>43963</v>
      </c>
      <c r="Z13" s="51"/>
      <c r="AA13" s="72" t="s">
        <v>86</v>
      </c>
      <c r="AB13" s="49"/>
      <c r="AC13" s="63" t="s">
        <v>87</v>
      </c>
      <c r="AD13" s="68" t="s">
        <v>88</v>
      </c>
      <c r="AE13" s="56" t="s">
        <v>89</v>
      </c>
      <c r="AF13" s="56" t="s">
        <v>90</v>
      </c>
      <c r="AG13" s="56" t="s">
        <v>91</v>
      </c>
      <c r="AH13" s="69" t="s">
        <v>92</v>
      </c>
      <c r="AI13" s="69" t="s">
        <v>92</v>
      </c>
      <c r="AJ13" s="70"/>
      <c r="AK13" s="70"/>
      <c r="AL13" s="69" t="s">
        <v>81</v>
      </c>
    </row>
    <row r="14" spans="1:38" ht="21">
      <c r="A14" s="58" t="s">
        <v>39</v>
      </c>
      <c r="B14" s="58" t="s">
        <v>39</v>
      </c>
      <c r="C14" s="74" t="s">
        <v>93</v>
      </c>
      <c r="D14" s="58" t="s">
        <v>94</v>
      </c>
      <c r="E14" s="64" t="s">
        <v>95</v>
      </c>
      <c r="F14" s="62" t="s">
        <v>96</v>
      </c>
      <c r="G14" s="64">
        <v>806910</v>
      </c>
      <c r="H14" s="64">
        <v>2700</v>
      </c>
      <c r="I14" s="61">
        <f t="shared" si="0"/>
        <v>0</v>
      </c>
      <c r="J14" s="63" t="s">
        <v>44</v>
      </c>
      <c r="K14" s="64"/>
      <c r="L14" s="64" t="s">
        <v>97</v>
      </c>
      <c r="M14" s="75"/>
      <c r="N14" s="64"/>
      <c r="O14" s="76"/>
      <c r="P14" s="63" t="s">
        <v>98</v>
      </c>
      <c r="Q14" s="64" t="s">
        <v>47</v>
      </c>
      <c r="R14" s="77"/>
      <c r="S14" s="64"/>
      <c r="T14" s="78">
        <v>8.1999999999999993</v>
      </c>
      <c r="U14" s="64"/>
      <c r="V14" s="64"/>
      <c r="W14" s="79">
        <v>43964</v>
      </c>
      <c r="X14" s="66">
        <v>43922</v>
      </c>
      <c r="Y14" s="13">
        <v>43930</v>
      </c>
      <c r="Z14" s="64"/>
      <c r="AA14" s="64" t="s">
        <v>99</v>
      </c>
      <c r="AB14" s="64"/>
      <c r="AC14" s="64" t="s">
        <v>100</v>
      </c>
      <c r="AD14" s="64" t="s">
        <v>101</v>
      </c>
      <c r="AE14" s="56"/>
      <c r="AF14" s="56"/>
      <c r="AG14" s="56"/>
      <c r="AH14" s="76">
        <v>44075</v>
      </c>
      <c r="AI14" s="76">
        <v>44075</v>
      </c>
      <c r="AJ14" s="70"/>
      <c r="AK14" s="70"/>
      <c r="AL14" s="64" t="s">
        <v>102</v>
      </c>
    </row>
    <row r="15" spans="1:38" ht="21">
      <c r="A15" s="58" t="s">
        <v>39</v>
      </c>
      <c r="B15" s="58" t="s">
        <v>39</v>
      </c>
      <c r="C15" s="74" t="s">
        <v>93</v>
      </c>
      <c r="D15" s="58" t="s">
        <v>103</v>
      </c>
      <c r="E15" s="64" t="s">
        <v>95</v>
      </c>
      <c r="F15" s="62" t="s">
        <v>96</v>
      </c>
      <c r="G15" s="64">
        <v>806911</v>
      </c>
      <c r="H15" s="64">
        <v>400</v>
      </c>
      <c r="I15" s="61">
        <f t="shared" si="0"/>
        <v>0</v>
      </c>
      <c r="J15" s="63" t="s">
        <v>44</v>
      </c>
      <c r="K15" s="64"/>
      <c r="L15" s="64" t="s">
        <v>97</v>
      </c>
      <c r="M15" s="75"/>
      <c r="N15" s="64"/>
      <c r="O15" s="76"/>
      <c r="P15" s="63" t="s">
        <v>98</v>
      </c>
      <c r="Q15" s="64" t="s">
        <v>47</v>
      </c>
      <c r="R15" s="77"/>
      <c r="S15" s="64"/>
      <c r="T15" s="78">
        <v>8.1999999999999993</v>
      </c>
      <c r="U15" s="64"/>
      <c r="V15" s="64"/>
      <c r="W15" s="79">
        <v>43964</v>
      </c>
      <c r="X15" s="66">
        <v>43922</v>
      </c>
      <c r="Y15" s="13">
        <v>43930</v>
      </c>
      <c r="Z15" s="64"/>
      <c r="AA15" s="64" t="s">
        <v>99</v>
      </c>
      <c r="AB15" s="64"/>
      <c r="AC15" s="64" t="s">
        <v>100</v>
      </c>
      <c r="AD15" s="64" t="s">
        <v>101</v>
      </c>
      <c r="AE15" s="56"/>
      <c r="AF15" s="56"/>
      <c r="AG15" s="56"/>
      <c r="AH15" s="76">
        <v>44075</v>
      </c>
      <c r="AI15" s="76">
        <v>44075</v>
      </c>
      <c r="AJ15" s="70"/>
      <c r="AK15" s="70"/>
      <c r="AL15" s="64" t="s">
        <v>102</v>
      </c>
    </row>
    <row r="16" spans="1:38" ht="21">
      <c r="A16" s="62" t="s">
        <v>39</v>
      </c>
      <c r="B16" s="62" t="s">
        <v>39</v>
      </c>
      <c r="C16" s="80" t="s">
        <v>104</v>
      </c>
      <c r="D16" s="62" t="s">
        <v>105</v>
      </c>
      <c r="E16" s="62" t="s">
        <v>106</v>
      </c>
      <c r="F16" s="62" t="s">
        <v>107</v>
      </c>
      <c r="G16" s="62">
        <v>535189</v>
      </c>
      <c r="H16" s="62">
        <v>1899</v>
      </c>
      <c r="I16" s="61">
        <f t="shared" si="0"/>
        <v>0</v>
      </c>
      <c r="J16" s="62" t="s">
        <v>44</v>
      </c>
      <c r="K16" s="62"/>
      <c r="L16" s="62" t="s">
        <v>47</v>
      </c>
      <c r="M16" s="81"/>
      <c r="N16" s="82"/>
      <c r="O16" s="83"/>
      <c r="P16" s="63" t="s">
        <v>108</v>
      </c>
      <c r="Q16" s="63" t="s">
        <v>47</v>
      </c>
      <c r="R16" s="53"/>
      <c r="S16" s="84"/>
      <c r="T16" s="65">
        <v>11.6</v>
      </c>
      <c r="U16" s="84"/>
      <c r="V16" s="84"/>
      <c r="W16" s="85">
        <v>43951</v>
      </c>
      <c r="X16" s="66">
        <v>43910</v>
      </c>
      <c r="Y16" s="13">
        <v>43928</v>
      </c>
      <c r="Z16" s="83"/>
      <c r="AA16" s="67" t="s">
        <v>109</v>
      </c>
      <c r="AB16" s="82"/>
      <c r="AC16" s="63" t="s">
        <v>100</v>
      </c>
      <c r="AD16" s="68" t="s">
        <v>110</v>
      </c>
      <c r="AE16" s="86"/>
      <c r="AF16" s="86"/>
      <c r="AG16" s="86"/>
      <c r="AH16" s="69">
        <v>44053</v>
      </c>
      <c r="AI16" s="69">
        <v>44053</v>
      </c>
      <c r="AJ16" s="70"/>
      <c r="AK16" s="70"/>
      <c r="AL16" s="69" t="s">
        <v>111</v>
      </c>
    </row>
    <row r="17" spans="1:38" ht="21">
      <c r="A17" s="62" t="s">
        <v>39</v>
      </c>
      <c r="B17" s="62" t="s">
        <v>39</v>
      </c>
      <c r="C17" s="87" t="s">
        <v>112</v>
      </c>
      <c r="D17" s="88" t="s">
        <v>113</v>
      </c>
      <c r="E17" s="88" t="s">
        <v>114</v>
      </c>
      <c r="F17" s="88">
        <v>432854</v>
      </c>
      <c r="G17" s="88">
        <v>4500295334</v>
      </c>
      <c r="H17" s="88">
        <v>9000</v>
      </c>
      <c r="I17" s="61">
        <f t="shared" si="0"/>
        <v>0</v>
      </c>
      <c r="J17" s="88" t="s">
        <v>44</v>
      </c>
      <c r="K17" s="88"/>
      <c r="L17" s="88" t="s">
        <v>115</v>
      </c>
      <c r="M17" s="63"/>
      <c r="N17" s="63"/>
      <c r="O17" s="67"/>
      <c r="P17" s="64" t="s">
        <v>116</v>
      </c>
      <c r="Q17" s="63" t="s">
        <v>47</v>
      </c>
      <c r="R17" s="89"/>
      <c r="S17" s="90"/>
      <c r="T17" s="63" t="s">
        <v>117</v>
      </c>
      <c r="U17" s="90"/>
      <c r="V17" s="90"/>
      <c r="W17" s="91" t="s">
        <v>118</v>
      </c>
      <c r="X17" s="66">
        <v>43956</v>
      </c>
      <c r="Y17" s="13">
        <v>43968</v>
      </c>
      <c r="Z17" s="83"/>
      <c r="AA17" s="67" t="s">
        <v>78</v>
      </c>
      <c r="AB17" s="63"/>
      <c r="AC17" s="63" t="s">
        <v>119</v>
      </c>
      <c r="AD17" s="68" t="s">
        <v>120</v>
      </c>
      <c r="AE17" s="63"/>
      <c r="AF17" s="63"/>
      <c r="AG17" s="63"/>
      <c r="AH17" s="69">
        <v>44029</v>
      </c>
      <c r="AI17" s="92">
        <v>44037</v>
      </c>
      <c r="AJ17" s="93"/>
      <c r="AK17" s="93"/>
      <c r="AL17" s="69" t="s">
        <v>121</v>
      </c>
    </row>
    <row r="18" spans="1:38" ht="21">
      <c r="A18" s="58" t="s">
        <v>39</v>
      </c>
      <c r="B18" s="58" t="s">
        <v>39</v>
      </c>
      <c r="C18" s="59" t="s">
        <v>40</v>
      </c>
      <c r="D18" s="88" t="s">
        <v>122</v>
      </c>
      <c r="E18" s="88" t="s">
        <v>123</v>
      </c>
      <c r="F18" s="88" t="s">
        <v>124</v>
      </c>
      <c r="G18" s="88" t="s">
        <v>125</v>
      </c>
      <c r="H18" s="88">
        <v>2200</v>
      </c>
      <c r="I18" s="61">
        <f t="shared" si="0"/>
        <v>0</v>
      </c>
      <c r="J18" s="88" t="s">
        <v>44</v>
      </c>
      <c r="K18" s="88"/>
      <c r="L18" s="88" t="s">
        <v>47</v>
      </c>
      <c r="M18" s="81"/>
      <c r="N18" s="82"/>
      <c r="O18" s="83"/>
      <c r="P18" s="64" t="s">
        <v>126</v>
      </c>
      <c r="Q18" s="82" t="s">
        <v>47</v>
      </c>
      <c r="R18" s="53"/>
      <c r="S18" s="84"/>
      <c r="T18" s="65">
        <v>13.5</v>
      </c>
      <c r="U18" s="84"/>
      <c r="V18" s="84"/>
      <c r="W18" s="85">
        <v>43971</v>
      </c>
      <c r="X18" s="66">
        <v>43982</v>
      </c>
      <c r="Y18" s="13"/>
      <c r="Z18" s="83"/>
      <c r="AA18" s="67" t="s">
        <v>78</v>
      </c>
      <c r="AB18" s="82"/>
      <c r="AC18" s="68" t="s">
        <v>127</v>
      </c>
      <c r="AD18" s="68" t="s">
        <v>127</v>
      </c>
      <c r="AE18" s="86"/>
      <c r="AF18" s="86"/>
      <c r="AG18" s="86"/>
      <c r="AH18" s="94" t="s">
        <v>128</v>
      </c>
      <c r="AI18" s="94" t="s">
        <v>128</v>
      </c>
      <c r="AJ18" s="70"/>
      <c r="AK18" s="70" t="s">
        <v>129</v>
      </c>
      <c r="AL18" s="69" t="s">
        <v>130</v>
      </c>
    </row>
    <row r="19" spans="1:38" ht="21">
      <c r="A19" s="58" t="s">
        <v>39</v>
      </c>
      <c r="B19" s="58" t="s">
        <v>39</v>
      </c>
      <c r="C19" s="59" t="s">
        <v>40</v>
      </c>
      <c r="D19" s="88" t="s">
        <v>131</v>
      </c>
      <c r="E19" s="88" t="s">
        <v>123</v>
      </c>
      <c r="F19" s="88" t="s">
        <v>124</v>
      </c>
      <c r="G19" s="88" t="s">
        <v>132</v>
      </c>
      <c r="H19" s="88">
        <v>2200</v>
      </c>
      <c r="I19" s="61">
        <f t="shared" si="0"/>
        <v>0</v>
      </c>
      <c r="J19" s="88" t="s">
        <v>44</v>
      </c>
      <c r="K19" s="88"/>
      <c r="L19" s="88" t="s">
        <v>47</v>
      </c>
      <c r="M19" s="81"/>
      <c r="N19" s="82"/>
      <c r="O19" s="83"/>
      <c r="P19" s="64" t="s">
        <v>126</v>
      </c>
      <c r="Q19" s="82" t="s">
        <v>47</v>
      </c>
      <c r="R19" s="53"/>
      <c r="S19" s="84"/>
      <c r="T19" s="65">
        <v>13.5</v>
      </c>
      <c r="U19" s="84"/>
      <c r="V19" s="84"/>
      <c r="W19" s="85">
        <v>43971</v>
      </c>
      <c r="X19" s="66">
        <v>43982</v>
      </c>
      <c r="Y19" s="13"/>
      <c r="Z19" s="83"/>
      <c r="AA19" s="67" t="s">
        <v>78</v>
      </c>
      <c r="AB19" s="82"/>
      <c r="AC19" s="95" t="s">
        <v>133</v>
      </c>
      <c r="AD19" s="95" t="s">
        <v>134</v>
      </c>
      <c r="AE19" s="86"/>
      <c r="AF19" s="86"/>
      <c r="AG19" s="86"/>
      <c r="AH19" s="94" t="s">
        <v>135</v>
      </c>
      <c r="AI19" s="94" t="s">
        <v>135</v>
      </c>
      <c r="AJ19" s="70"/>
      <c r="AK19" s="70"/>
      <c r="AL19" s="69" t="s">
        <v>130</v>
      </c>
    </row>
    <row r="20" spans="1:38" ht="21">
      <c r="A20" s="58" t="s">
        <v>39</v>
      </c>
      <c r="B20" s="58" t="s">
        <v>39</v>
      </c>
      <c r="C20" s="73" t="s">
        <v>72</v>
      </c>
      <c r="D20" s="88" t="s">
        <v>136</v>
      </c>
      <c r="E20" s="88" t="s">
        <v>137</v>
      </c>
      <c r="F20" s="88" t="s">
        <v>138</v>
      </c>
      <c r="G20" s="88">
        <v>1934</v>
      </c>
      <c r="H20" s="88">
        <v>1158</v>
      </c>
      <c r="I20" s="61">
        <f t="shared" si="0"/>
        <v>0</v>
      </c>
      <c r="J20" s="88" t="s">
        <v>44</v>
      </c>
      <c r="K20" s="88"/>
      <c r="L20" s="88" t="s">
        <v>139</v>
      </c>
      <c r="M20" s="81"/>
      <c r="N20" s="82"/>
      <c r="O20" s="83"/>
      <c r="P20" s="64" t="s">
        <v>140</v>
      </c>
      <c r="Q20" s="63" t="s">
        <v>47</v>
      </c>
      <c r="R20" s="53"/>
      <c r="S20" s="84"/>
      <c r="T20" s="65">
        <v>11.95</v>
      </c>
      <c r="U20" s="84"/>
      <c r="V20" s="84"/>
      <c r="W20" s="85">
        <v>43969</v>
      </c>
      <c r="X20" s="66">
        <v>43941</v>
      </c>
      <c r="Y20" s="13">
        <v>43960</v>
      </c>
      <c r="Z20" s="83"/>
      <c r="AA20" s="67" t="s">
        <v>141</v>
      </c>
      <c r="AB20" s="82"/>
      <c r="AC20" s="63" t="s">
        <v>87</v>
      </c>
      <c r="AD20" s="63" t="s">
        <v>142</v>
      </c>
      <c r="AE20" s="86"/>
      <c r="AF20" s="86"/>
      <c r="AG20" s="86"/>
      <c r="AH20" s="69">
        <v>44022</v>
      </c>
      <c r="AI20" s="76">
        <v>44053</v>
      </c>
      <c r="AJ20" s="93"/>
      <c r="AK20" s="93"/>
      <c r="AL20" s="69" t="s">
        <v>143</v>
      </c>
    </row>
    <row r="21" spans="1:38" ht="21">
      <c r="A21" s="58" t="s">
        <v>39</v>
      </c>
      <c r="B21" s="58" t="s">
        <v>39</v>
      </c>
      <c r="C21" s="73" t="s">
        <v>72</v>
      </c>
      <c r="D21" s="88" t="s">
        <v>144</v>
      </c>
      <c r="E21" s="88" t="s">
        <v>145</v>
      </c>
      <c r="F21" s="88"/>
      <c r="G21" s="88" t="s">
        <v>146</v>
      </c>
      <c r="H21" s="88">
        <v>1120</v>
      </c>
      <c r="I21" s="61">
        <f t="shared" si="0"/>
        <v>0</v>
      </c>
      <c r="J21" s="88" t="s">
        <v>44</v>
      </c>
      <c r="K21" s="88"/>
      <c r="L21" s="88" t="s">
        <v>47</v>
      </c>
      <c r="M21" s="81"/>
      <c r="N21" s="82"/>
      <c r="O21" s="83"/>
      <c r="P21" s="64" t="s">
        <v>147</v>
      </c>
      <c r="Q21" s="63" t="s">
        <v>47</v>
      </c>
      <c r="R21" s="53"/>
      <c r="S21" s="84"/>
      <c r="T21" s="65">
        <v>11.4</v>
      </c>
      <c r="U21" s="84"/>
      <c r="V21" s="84"/>
      <c r="W21" s="85">
        <v>43945</v>
      </c>
      <c r="X21" s="66">
        <v>43968</v>
      </c>
      <c r="Y21" s="13">
        <v>43963</v>
      </c>
      <c r="Z21" s="83"/>
      <c r="AA21" s="67" t="s">
        <v>78</v>
      </c>
      <c r="AB21" s="82"/>
      <c r="AC21" s="63" t="s">
        <v>120</v>
      </c>
      <c r="AD21" s="63" t="s">
        <v>120</v>
      </c>
      <c r="AE21" s="86"/>
      <c r="AF21" s="86"/>
      <c r="AG21" s="86"/>
      <c r="AH21" s="69" t="s">
        <v>148</v>
      </c>
      <c r="AI21" s="69" t="s">
        <v>148</v>
      </c>
      <c r="AJ21" s="70"/>
      <c r="AK21" s="70"/>
      <c r="AL21" s="69" t="s">
        <v>81</v>
      </c>
    </row>
    <row r="22" spans="1:38" ht="21">
      <c r="A22" s="58" t="s">
        <v>39</v>
      </c>
      <c r="B22" s="58" t="s">
        <v>39</v>
      </c>
      <c r="C22" s="73" t="s">
        <v>72</v>
      </c>
      <c r="D22" s="88" t="s">
        <v>149</v>
      </c>
      <c r="E22" s="88" t="s">
        <v>150</v>
      </c>
      <c r="F22" s="88"/>
      <c r="G22" s="88" t="s">
        <v>151</v>
      </c>
      <c r="H22" s="88">
        <v>1120</v>
      </c>
      <c r="I22" s="61">
        <f t="shared" si="0"/>
        <v>0</v>
      </c>
      <c r="J22" s="88" t="s">
        <v>44</v>
      </c>
      <c r="K22" s="88"/>
      <c r="L22" s="88" t="s">
        <v>47</v>
      </c>
      <c r="M22" s="81"/>
      <c r="N22" s="82"/>
      <c r="O22" s="83"/>
      <c r="P22" s="64" t="s">
        <v>126</v>
      </c>
      <c r="Q22" s="63" t="s">
        <v>47</v>
      </c>
      <c r="R22" s="53"/>
      <c r="S22" s="84"/>
      <c r="T22" s="65">
        <v>10.25</v>
      </c>
      <c r="U22" s="84"/>
      <c r="V22" s="84"/>
      <c r="W22" s="85">
        <v>43951</v>
      </c>
      <c r="X22" s="66">
        <v>43968</v>
      </c>
      <c r="Y22" s="13">
        <v>43963</v>
      </c>
      <c r="Z22" s="83"/>
      <c r="AA22" s="67" t="s">
        <v>78</v>
      </c>
      <c r="AB22" s="82"/>
      <c r="AC22" s="63" t="s">
        <v>152</v>
      </c>
      <c r="AD22" s="63" t="s">
        <v>153</v>
      </c>
      <c r="AE22" s="86"/>
      <c r="AF22" s="86"/>
      <c r="AG22" s="86"/>
      <c r="AH22" s="69" t="s">
        <v>154</v>
      </c>
      <c r="AI22" s="69" t="s">
        <v>154</v>
      </c>
      <c r="AJ22" s="93"/>
      <c r="AK22" s="93"/>
      <c r="AL22" s="69" t="s">
        <v>81</v>
      </c>
    </row>
    <row r="23" spans="1:38" ht="21">
      <c r="A23" s="58" t="s">
        <v>39</v>
      </c>
      <c r="B23" s="58" t="s">
        <v>39</v>
      </c>
      <c r="C23" s="73" t="s">
        <v>72</v>
      </c>
      <c r="D23" s="88" t="s">
        <v>155</v>
      </c>
      <c r="E23" s="88" t="s">
        <v>156</v>
      </c>
      <c r="F23" s="88"/>
      <c r="G23" s="88" t="s">
        <v>157</v>
      </c>
      <c r="H23" s="88">
        <v>1120</v>
      </c>
      <c r="I23" s="61">
        <f t="shared" si="0"/>
        <v>0</v>
      </c>
      <c r="J23" s="88" t="s">
        <v>44</v>
      </c>
      <c r="K23" s="88"/>
      <c r="L23" s="88" t="s">
        <v>47</v>
      </c>
      <c r="M23" s="81"/>
      <c r="N23" s="82"/>
      <c r="O23" s="83"/>
      <c r="P23" s="64" t="s">
        <v>126</v>
      </c>
      <c r="Q23" s="63" t="s">
        <v>47</v>
      </c>
      <c r="R23" s="53"/>
      <c r="S23" s="84"/>
      <c r="T23" s="65">
        <v>10.25</v>
      </c>
      <c r="U23" s="84"/>
      <c r="V23" s="84"/>
      <c r="W23" s="85">
        <v>43951</v>
      </c>
      <c r="X23" s="66">
        <v>43968</v>
      </c>
      <c r="Y23" s="13">
        <v>43963</v>
      </c>
      <c r="Z23" s="83"/>
      <c r="AA23" s="67" t="s">
        <v>78</v>
      </c>
      <c r="AB23" s="82"/>
      <c r="AC23" s="63" t="s">
        <v>152</v>
      </c>
      <c r="AD23" s="63" t="s">
        <v>153</v>
      </c>
      <c r="AE23" s="86"/>
      <c r="AF23" s="86"/>
      <c r="AG23" s="86"/>
      <c r="AH23" s="69" t="s">
        <v>154</v>
      </c>
      <c r="AI23" s="69" t="s">
        <v>154</v>
      </c>
      <c r="AJ23" s="70"/>
      <c r="AK23" s="70"/>
      <c r="AL23" s="69" t="s">
        <v>81</v>
      </c>
    </row>
    <row r="24" spans="1:38" ht="21">
      <c r="A24" s="58" t="s">
        <v>39</v>
      </c>
      <c r="B24" s="58" t="s">
        <v>39</v>
      </c>
      <c r="C24" s="73" t="s">
        <v>72</v>
      </c>
      <c r="D24" s="88" t="s">
        <v>158</v>
      </c>
      <c r="E24" s="88" t="s">
        <v>159</v>
      </c>
      <c r="F24" s="88"/>
      <c r="G24" s="88" t="s">
        <v>160</v>
      </c>
      <c r="H24" s="88">
        <v>1120</v>
      </c>
      <c r="I24" s="61">
        <f t="shared" si="0"/>
        <v>0</v>
      </c>
      <c r="J24" s="88" t="s">
        <v>44</v>
      </c>
      <c r="K24" s="88"/>
      <c r="L24" s="88" t="s">
        <v>47</v>
      </c>
      <c r="M24" s="81"/>
      <c r="N24" s="82"/>
      <c r="O24" s="83"/>
      <c r="P24" s="64" t="s">
        <v>126</v>
      </c>
      <c r="Q24" s="63" t="s">
        <v>47</v>
      </c>
      <c r="R24" s="53"/>
      <c r="S24" s="84"/>
      <c r="T24" s="65">
        <v>10.25</v>
      </c>
      <c r="U24" s="84"/>
      <c r="V24" s="84"/>
      <c r="W24" s="85">
        <v>43951</v>
      </c>
      <c r="X24" s="66">
        <v>43968</v>
      </c>
      <c r="Y24" s="13">
        <v>43961</v>
      </c>
      <c r="Z24" s="83"/>
      <c r="AA24" s="67" t="s">
        <v>78</v>
      </c>
      <c r="AB24" s="82"/>
      <c r="AC24" s="63" t="s">
        <v>152</v>
      </c>
      <c r="AD24" s="63" t="s">
        <v>153</v>
      </c>
      <c r="AE24" s="86"/>
      <c r="AF24" s="86"/>
      <c r="AG24" s="86"/>
      <c r="AH24" s="69" t="s">
        <v>154</v>
      </c>
      <c r="AI24" s="69" t="s">
        <v>154</v>
      </c>
      <c r="AJ24" s="93"/>
      <c r="AK24" s="93"/>
      <c r="AL24" s="69" t="s">
        <v>81</v>
      </c>
    </row>
    <row r="25" spans="1:38" ht="21">
      <c r="A25" s="58" t="s">
        <v>39</v>
      </c>
      <c r="B25" s="58" t="s">
        <v>39</v>
      </c>
      <c r="C25" s="73" t="s">
        <v>72</v>
      </c>
      <c r="D25" s="88" t="s">
        <v>161</v>
      </c>
      <c r="E25" s="88" t="s">
        <v>162</v>
      </c>
      <c r="F25" s="88"/>
      <c r="G25" s="88" t="s">
        <v>163</v>
      </c>
      <c r="H25" s="88">
        <v>1110</v>
      </c>
      <c r="I25" s="61">
        <f t="shared" si="0"/>
        <v>0</v>
      </c>
      <c r="J25" s="88" t="s">
        <v>44</v>
      </c>
      <c r="K25" s="88"/>
      <c r="L25" s="88" t="s">
        <v>47</v>
      </c>
      <c r="M25" s="81"/>
      <c r="N25" s="82"/>
      <c r="O25" s="83"/>
      <c r="P25" s="64" t="s">
        <v>164</v>
      </c>
      <c r="Q25" s="63" t="s">
        <v>47</v>
      </c>
      <c r="R25" s="53"/>
      <c r="S25" s="84"/>
      <c r="T25" s="65">
        <v>12</v>
      </c>
      <c r="U25" s="84"/>
      <c r="V25" s="84"/>
      <c r="W25" s="85"/>
      <c r="X25" s="13"/>
      <c r="Y25" s="13">
        <v>43963</v>
      </c>
      <c r="Z25" s="83"/>
      <c r="AA25" s="67" t="s">
        <v>78</v>
      </c>
      <c r="AB25" s="82"/>
      <c r="AC25" s="63" t="s">
        <v>165</v>
      </c>
      <c r="AD25" s="63" t="s">
        <v>166</v>
      </c>
      <c r="AE25" s="86"/>
      <c r="AF25" s="86"/>
      <c r="AG25" s="86"/>
      <c r="AH25" s="69" t="s">
        <v>167</v>
      </c>
      <c r="AI25" s="69" t="s">
        <v>167</v>
      </c>
      <c r="AJ25" s="70"/>
      <c r="AK25" s="70"/>
      <c r="AL25" s="69" t="s">
        <v>81</v>
      </c>
    </row>
    <row r="26" spans="1:38" ht="21">
      <c r="A26" s="62" t="s">
        <v>39</v>
      </c>
      <c r="B26" s="62" t="s">
        <v>39</v>
      </c>
      <c r="C26" s="80" t="s">
        <v>104</v>
      </c>
      <c r="D26" s="88" t="s">
        <v>168</v>
      </c>
      <c r="E26" s="88" t="s">
        <v>169</v>
      </c>
      <c r="F26" s="88" t="s">
        <v>169</v>
      </c>
      <c r="G26" s="88">
        <v>146070</v>
      </c>
      <c r="H26" s="88">
        <v>1450</v>
      </c>
      <c r="I26" s="61">
        <f t="shared" si="0"/>
        <v>0</v>
      </c>
      <c r="J26" s="88" t="s">
        <v>44</v>
      </c>
      <c r="K26" s="88"/>
      <c r="L26" s="88" t="s">
        <v>47</v>
      </c>
      <c r="M26" s="81"/>
      <c r="N26" s="82"/>
      <c r="O26" s="83"/>
      <c r="P26" s="64" t="s">
        <v>170</v>
      </c>
      <c r="Q26" s="63" t="s">
        <v>47</v>
      </c>
      <c r="R26" s="53"/>
      <c r="S26" s="84"/>
      <c r="T26" s="65">
        <v>11.95</v>
      </c>
      <c r="U26" s="84"/>
      <c r="V26" s="84"/>
      <c r="W26" s="85">
        <v>43948</v>
      </c>
      <c r="X26" s="66">
        <v>43976</v>
      </c>
      <c r="Y26" s="13"/>
      <c r="Z26" s="83"/>
      <c r="AA26" s="67" t="s">
        <v>78</v>
      </c>
      <c r="AB26" s="82"/>
      <c r="AC26" s="68" t="s">
        <v>50</v>
      </c>
      <c r="AD26" s="68" t="s">
        <v>50</v>
      </c>
      <c r="AE26" s="86"/>
      <c r="AF26" s="86"/>
      <c r="AG26" s="86"/>
      <c r="AH26" s="69">
        <v>44090</v>
      </c>
      <c r="AI26" s="69">
        <v>44090</v>
      </c>
      <c r="AJ26" s="93"/>
      <c r="AK26" s="93"/>
      <c r="AL26" s="69" t="s">
        <v>171</v>
      </c>
    </row>
    <row r="27" spans="1:38" ht="21">
      <c r="A27" s="62" t="s">
        <v>39</v>
      </c>
      <c r="B27" s="62" t="s">
        <v>39</v>
      </c>
      <c r="C27" s="80" t="s">
        <v>104</v>
      </c>
      <c r="D27" s="88" t="s">
        <v>172</v>
      </c>
      <c r="E27" s="88" t="s">
        <v>169</v>
      </c>
      <c r="F27" s="88" t="s">
        <v>169</v>
      </c>
      <c r="G27" s="88">
        <v>146071</v>
      </c>
      <c r="H27" s="88">
        <v>1550</v>
      </c>
      <c r="I27" s="61">
        <f t="shared" si="0"/>
        <v>0</v>
      </c>
      <c r="J27" s="88" t="s">
        <v>44</v>
      </c>
      <c r="K27" s="88"/>
      <c r="L27" s="88" t="s">
        <v>47</v>
      </c>
      <c r="M27" s="81"/>
      <c r="N27" s="82"/>
      <c r="O27" s="83"/>
      <c r="P27" s="64" t="s">
        <v>170</v>
      </c>
      <c r="Q27" s="63" t="s">
        <v>47</v>
      </c>
      <c r="R27" s="53"/>
      <c r="S27" s="84"/>
      <c r="T27" s="65">
        <v>11.95</v>
      </c>
      <c r="U27" s="84"/>
      <c r="V27" s="84"/>
      <c r="W27" s="85">
        <v>43948</v>
      </c>
      <c r="X27" s="66">
        <v>43976</v>
      </c>
      <c r="Y27" s="13"/>
      <c r="Z27" s="83"/>
      <c r="AA27" s="67" t="s">
        <v>78</v>
      </c>
      <c r="AB27" s="82"/>
      <c r="AC27" s="68" t="s">
        <v>50</v>
      </c>
      <c r="AD27" s="68" t="s">
        <v>50</v>
      </c>
      <c r="AE27" s="86"/>
      <c r="AF27" s="86"/>
      <c r="AG27" s="86"/>
      <c r="AH27" s="69">
        <v>44090</v>
      </c>
      <c r="AI27" s="69">
        <v>44090</v>
      </c>
      <c r="AJ27" s="70"/>
      <c r="AK27" s="70"/>
      <c r="AL27" s="69" t="s">
        <v>171</v>
      </c>
    </row>
    <row r="28" spans="1:38" ht="21">
      <c r="A28" s="58" t="s">
        <v>39</v>
      </c>
      <c r="B28" s="58" t="s">
        <v>39</v>
      </c>
      <c r="C28" s="59" t="s">
        <v>40</v>
      </c>
      <c r="D28" s="88" t="s">
        <v>173</v>
      </c>
      <c r="E28" s="88" t="s">
        <v>174</v>
      </c>
      <c r="F28" s="88" t="s">
        <v>175</v>
      </c>
      <c r="G28" s="88" t="s">
        <v>176</v>
      </c>
      <c r="H28" s="88">
        <v>2000</v>
      </c>
      <c r="I28" s="61"/>
      <c r="J28" s="88" t="s">
        <v>44</v>
      </c>
      <c r="K28" s="88"/>
      <c r="L28" s="88" t="s">
        <v>47</v>
      </c>
      <c r="M28" s="81"/>
      <c r="N28" s="82"/>
      <c r="O28" s="83"/>
      <c r="P28" s="63" t="s">
        <v>177</v>
      </c>
      <c r="Q28" s="63" t="s">
        <v>47</v>
      </c>
      <c r="R28" s="53"/>
      <c r="S28" s="84"/>
      <c r="T28" s="96">
        <v>13</v>
      </c>
      <c r="U28" s="84"/>
      <c r="V28" s="84"/>
      <c r="W28" s="85">
        <v>43977</v>
      </c>
      <c r="X28" s="13"/>
      <c r="Y28" s="13"/>
      <c r="Z28" s="83"/>
      <c r="AA28" s="67" t="s">
        <v>78</v>
      </c>
      <c r="AB28" s="82"/>
      <c r="AC28" s="68" t="s">
        <v>178</v>
      </c>
      <c r="AD28" s="68" t="s">
        <v>178</v>
      </c>
      <c r="AE28" s="86"/>
      <c r="AF28" s="86"/>
      <c r="AG28" s="86"/>
      <c r="AH28" s="97">
        <v>44069</v>
      </c>
      <c r="AI28" s="97">
        <v>44069</v>
      </c>
      <c r="AJ28" s="70"/>
      <c r="AK28" s="70"/>
      <c r="AL28" s="69" t="s">
        <v>130</v>
      </c>
    </row>
    <row r="29" spans="1:38" ht="21">
      <c r="A29" s="58" t="s">
        <v>39</v>
      </c>
      <c r="B29" s="58" t="s">
        <v>39</v>
      </c>
      <c r="C29" s="73" t="s">
        <v>72</v>
      </c>
      <c r="D29" s="88" t="s">
        <v>179</v>
      </c>
      <c r="E29" s="88" t="s">
        <v>180</v>
      </c>
      <c r="F29" s="88"/>
      <c r="G29" s="88" t="s">
        <v>181</v>
      </c>
      <c r="H29" s="88">
        <v>963</v>
      </c>
      <c r="I29" s="61"/>
      <c r="J29" s="88" t="s">
        <v>44</v>
      </c>
      <c r="K29" s="88"/>
      <c r="L29" s="88" t="s">
        <v>47</v>
      </c>
      <c r="M29" s="81"/>
      <c r="N29" s="82"/>
      <c r="O29" s="83"/>
      <c r="P29" s="98" t="s">
        <v>182</v>
      </c>
      <c r="Q29" s="63" t="s">
        <v>47</v>
      </c>
      <c r="R29" s="53"/>
      <c r="S29" s="84"/>
      <c r="T29" s="65">
        <v>12.3</v>
      </c>
      <c r="U29" s="84"/>
      <c r="V29" s="84"/>
      <c r="W29" s="85"/>
      <c r="X29" s="13"/>
      <c r="Y29" s="13"/>
      <c r="Z29" s="83"/>
      <c r="AA29" s="67" t="s">
        <v>78</v>
      </c>
      <c r="AB29" s="82"/>
      <c r="AC29" s="63" t="s">
        <v>183</v>
      </c>
      <c r="AD29" s="63" t="s">
        <v>184</v>
      </c>
      <c r="AE29" s="86"/>
      <c r="AF29" s="86"/>
      <c r="AG29" s="86"/>
      <c r="AH29" s="69" t="s">
        <v>185</v>
      </c>
      <c r="AI29" s="69" t="s">
        <v>185</v>
      </c>
      <c r="AJ29" s="70"/>
      <c r="AK29" s="70"/>
      <c r="AL29" s="69" t="s">
        <v>81</v>
      </c>
    </row>
    <row r="30" spans="1:38" ht="21">
      <c r="A30" s="58" t="s">
        <v>39</v>
      </c>
      <c r="B30" s="58" t="s">
        <v>39</v>
      </c>
      <c r="C30" s="59" t="s">
        <v>40</v>
      </c>
      <c r="D30" s="88" t="s">
        <v>186</v>
      </c>
      <c r="E30" s="88" t="s">
        <v>187</v>
      </c>
      <c r="F30" s="88" t="s">
        <v>188</v>
      </c>
      <c r="G30" s="88" t="s">
        <v>189</v>
      </c>
      <c r="H30" s="88">
        <v>1500</v>
      </c>
      <c r="I30" s="61"/>
      <c r="J30" s="88" t="s">
        <v>44</v>
      </c>
      <c r="K30" s="88"/>
      <c r="L30" s="88" t="s">
        <v>47</v>
      </c>
      <c r="M30" s="81"/>
      <c r="N30" s="82"/>
      <c r="O30" s="83"/>
      <c r="P30" s="98" t="s">
        <v>182</v>
      </c>
      <c r="Q30" s="82"/>
      <c r="R30" s="53"/>
      <c r="S30" s="84"/>
      <c r="T30" s="65">
        <v>11.45</v>
      </c>
      <c r="U30" s="84"/>
      <c r="V30" s="84"/>
      <c r="W30" s="85"/>
      <c r="X30" s="13"/>
      <c r="Y30" s="13"/>
      <c r="Z30" s="83"/>
      <c r="AA30" s="67" t="s">
        <v>78</v>
      </c>
      <c r="AB30" s="82"/>
      <c r="AC30" s="63" t="s">
        <v>50</v>
      </c>
      <c r="AD30" s="63" t="s">
        <v>50</v>
      </c>
      <c r="AE30" s="86"/>
      <c r="AF30" s="86"/>
      <c r="AG30" s="86"/>
      <c r="AH30" s="69" t="s">
        <v>190</v>
      </c>
      <c r="AI30" s="69" t="s">
        <v>190</v>
      </c>
      <c r="AJ30" s="70"/>
      <c r="AK30" s="70"/>
      <c r="AL30" s="69" t="s">
        <v>130</v>
      </c>
    </row>
    <row r="31" spans="1:38" ht="21">
      <c r="A31" s="58" t="s">
        <v>39</v>
      </c>
      <c r="B31" s="58" t="s">
        <v>39</v>
      </c>
      <c r="C31" s="59" t="s">
        <v>40</v>
      </c>
      <c r="D31" s="88" t="s">
        <v>191</v>
      </c>
      <c r="E31" s="88" t="s">
        <v>187</v>
      </c>
      <c r="F31" s="88" t="s">
        <v>188</v>
      </c>
      <c r="G31" s="88" t="s">
        <v>192</v>
      </c>
      <c r="H31" s="88">
        <v>2300</v>
      </c>
      <c r="I31" s="61"/>
      <c r="J31" s="88" t="s">
        <v>44</v>
      </c>
      <c r="K31" s="88"/>
      <c r="L31" s="88" t="s">
        <v>47</v>
      </c>
      <c r="M31" s="81"/>
      <c r="N31" s="82"/>
      <c r="O31" s="83"/>
      <c r="P31" s="98" t="s">
        <v>182</v>
      </c>
      <c r="Q31" s="82"/>
      <c r="R31" s="53"/>
      <c r="S31" s="84"/>
      <c r="T31" s="65">
        <v>11.45</v>
      </c>
      <c r="U31" s="84"/>
      <c r="V31" s="84"/>
      <c r="W31" s="85"/>
      <c r="X31" s="13"/>
      <c r="Y31" s="13"/>
      <c r="Z31" s="83"/>
      <c r="AA31" s="67" t="s">
        <v>78</v>
      </c>
      <c r="AB31" s="82"/>
      <c r="AC31" s="63" t="s">
        <v>193</v>
      </c>
      <c r="AD31" s="63" t="s">
        <v>193</v>
      </c>
      <c r="AE31" s="86"/>
      <c r="AF31" s="86"/>
      <c r="AG31" s="86"/>
      <c r="AH31" s="97">
        <v>44085</v>
      </c>
      <c r="AI31" s="97">
        <v>44085</v>
      </c>
      <c r="AJ31" s="70"/>
      <c r="AK31" s="70"/>
      <c r="AL31" s="69" t="s">
        <v>130</v>
      </c>
    </row>
    <row r="32" spans="1:38" ht="21">
      <c r="A32" s="58" t="s">
        <v>39</v>
      </c>
      <c r="B32" s="58" t="s">
        <v>39</v>
      </c>
      <c r="C32" s="59" t="s">
        <v>40</v>
      </c>
      <c r="D32" s="88" t="s">
        <v>194</v>
      </c>
      <c r="E32" s="88" t="s">
        <v>174</v>
      </c>
      <c r="F32" s="88" t="s">
        <v>175</v>
      </c>
      <c r="G32" s="88" t="s">
        <v>195</v>
      </c>
      <c r="H32" s="88">
        <v>1500</v>
      </c>
      <c r="I32" s="61"/>
      <c r="J32" s="88" t="s">
        <v>44</v>
      </c>
      <c r="K32" s="88"/>
      <c r="L32" s="88" t="s">
        <v>47</v>
      </c>
      <c r="M32" s="81"/>
      <c r="N32" s="82"/>
      <c r="O32" s="83"/>
      <c r="P32" s="63" t="s">
        <v>177</v>
      </c>
      <c r="Q32" s="82"/>
      <c r="R32" s="53"/>
      <c r="S32" s="84"/>
      <c r="T32" s="96">
        <v>13</v>
      </c>
      <c r="U32" s="84"/>
      <c r="V32" s="84"/>
      <c r="W32" s="85">
        <v>43987</v>
      </c>
      <c r="X32" s="13"/>
      <c r="Y32" s="13"/>
      <c r="Z32" s="83"/>
      <c r="AA32" s="67" t="s">
        <v>78</v>
      </c>
      <c r="AB32" s="82"/>
      <c r="AC32" s="68" t="s">
        <v>50</v>
      </c>
      <c r="AD32" s="68" t="s">
        <v>50</v>
      </c>
      <c r="AE32" s="86"/>
      <c r="AF32" s="86"/>
      <c r="AG32" s="86"/>
      <c r="AH32" s="97">
        <v>44074</v>
      </c>
      <c r="AI32" s="97">
        <v>44074</v>
      </c>
      <c r="AJ32" s="70"/>
      <c r="AK32" s="70"/>
      <c r="AL32" s="69" t="s">
        <v>130</v>
      </c>
    </row>
    <row r="33" spans="1:38" ht="21">
      <c r="A33" s="88"/>
      <c r="B33" s="88"/>
      <c r="C33" s="99"/>
      <c r="D33" s="88"/>
      <c r="E33" s="88"/>
      <c r="F33" s="88"/>
      <c r="G33" s="88"/>
      <c r="H33" s="88"/>
      <c r="I33" s="61"/>
      <c r="J33" s="88"/>
      <c r="K33" s="88"/>
      <c r="L33" s="88"/>
      <c r="M33" s="81"/>
      <c r="N33" s="82"/>
      <c r="O33" s="83"/>
      <c r="P33" s="63"/>
      <c r="Q33" s="82"/>
      <c r="R33" s="53"/>
      <c r="S33" s="84"/>
      <c r="T33" s="65"/>
      <c r="U33" s="84"/>
      <c r="V33" s="84"/>
      <c r="W33" s="85"/>
      <c r="X33" s="13"/>
      <c r="Y33" s="13"/>
      <c r="Z33" s="83"/>
      <c r="AA33" s="100"/>
      <c r="AB33" s="82"/>
      <c r="AC33" s="63"/>
      <c r="AD33" s="82"/>
      <c r="AE33" s="86"/>
      <c r="AF33" s="86"/>
      <c r="AG33" s="86"/>
      <c r="AH33" s="69"/>
      <c r="AI33" s="69"/>
      <c r="AJ33" s="97"/>
      <c r="AK33" s="97"/>
      <c r="AL33" s="69"/>
    </row>
    <row r="34" spans="1:38" ht="21">
      <c r="A34" s="88"/>
      <c r="B34" s="88"/>
      <c r="C34" s="99"/>
      <c r="D34" s="88"/>
      <c r="E34" s="88"/>
      <c r="F34" s="88"/>
      <c r="G34" s="88"/>
      <c r="H34" s="88"/>
      <c r="I34" s="61"/>
      <c r="J34" s="88"/>
      <c r="K34" s="88"/>
      <c r="L34" s="88"/>
      <c r="M34" s="81"/>
      <c r="N34" s="82"/>
      <c r="O34" s="83"/>
      <c r="P34" s="63"/>
      <c r="Q34" s="82"/>
      <c r="R34" s="53"/>
      <c r="S34" s="84"/>
      <c r="T34" s="65"/>
      <c r="U34" s="84"/>
      <c r="V34" s="84"/>
      <c r="W34" s="85"/>
      <c r="X34" s="13"/>
      <c r="Y34" s="13"/>
      <c r="Z34" s="83"/>
      <c r="AA34" s="100"/>
      <c r="AB34" s="82"/>
      <c r="AC34" s="63"/>
      <c r="AD34" s="82"/>
      <c r="AE34" s="86"/>
      <c r="AF34" s="86"/>
      <c r="AG34" s="86"/>
      <c r="AH34" s="69"/>
      <c r="AI34" s="69"/>
      <c r="AJ34" s="97"/>
      <c r="AK34" s="97"/>
      <c r="AL34" s="69"/>
    </row>
    <row r="35" spans="1:38" ht="21">
      <c r="A35" s="88"/>
      <c r="B35" s="88"/>
      <c r="C35" s="99"/>
      <c r="D35" s="88"/>
      <c r="E35" s="88"/>
      <c r="F35" s="88"/>
      <c r="G35" s="88"/>
      <c r="H35" s="88"/>
      <c r="I35" s="61"/>
      <c r="J35" s="88"/>
      <c r="K35" s="88"/>
      <c r="L35" s="88"/>
      <c r="M35" s="81"/>
      <c r="N35" s="82"/>
      <c r="O35" s="83"/>
      <c r="P35" s="63"/>
      <c r="Q35" s="82"/>
      <c r="R35" s="53"/>
      <c r="S35" s="84"/>
      <c r="T35" s="65"/>
      <c r="U35" s="84"/>
      <c r="V35" s="84"/>
      <c r="W35" s="85"/>
      <c r="X35" s="13"/>
      <c r="Y35" s="13"/>
      <c r="Z35" s="83"/>
      <c r="AA35" s="100"/>
      <c r="AB35" s="82"/>
      <c r="AC35" s="63"/>
      <c r="AD35" s="82"/>
      <c r="AE35" s="86"/>
      <c r="AF35" s="86"/>
      <c r="AG35" s="86"/>
      <c r="AH35" s="69"/>
      <c r="AI35" s="69"/>
      <c r="AJ35" s="97"/>
      <c r="AK35" s="97"/>
      <c r="AL35" s="69"/>
    </row>
    <row r="36" spans="1:38" ht="21">
      <c r="A36" s="62" t="s">
        <v>196</v>
      </c>
      <c r="B36" s="62" t="s">
        <v>197</v>
      </c>
      <c r="C36" s="101" t="s">
        <v>60</v>
      </c>
      <c r="D36" s="88" t="s">
        <v>198</v>
      </c>
      <c r="E36" s="88" t="s">
        <v>199</v>
      </c>
      <c r="F36" s="88">
        <v>314601</v>
      </c>
      <c r="G36" s="88"/>
      <c r="H36" s="88">
        <v>992</v>
      </c>
      <c r="I36" s="61">
        <f t="shared" si="0"/>
        <v>0</v>
      </c>
      <c r="J36" s="88" t="s">
        <v>44</v>
      </c>
      <c r="K36" s="88"/>
      <c r="L36" s="88" t="s">
        <v>47</v>
      </c>
      <c r="M36" s="81"/>
      <c r="N36" s="82"/>
      <c r="O36" s="83"/>
      <c r="P36" s="63" t="s">
        <v>200</v>
      </c>
      <c r="Q36" s="82" t="s">
        <v>47</v>
      </c>
      <c r="R36" s="53"/>
      <c r="S36" s="84"/>
      <c r="T36" s="65">
        <v>10.199999999999999</v>
      </c>
      <c r="U36" s="84"/>
      <c r="V36" s="84"/>
      <c r="W36" s="85">
        <v>43949</v>
      </c>
      <c r="X36" s="66">
        <v>43977</v>
      </c>
      <c r="Y36" s="13">
        <v>43915</v>
      </c>
      <c r="Z36" s="83"/>
      <c r="AA36" s="100" t="s">
        <v>65</v>
      </c>
      <c r="AB36" s="82"/>
      <c r="AC36" s="63" t="s">
        <v>201</v>
      </c>
      <c r="AD36" s="82"/>
      <c r="AE36" s="86"/>
      <c r="AF36" s="86"/>
      <c r="AG36" s="86"/>
      <c r="AH36" s="69">
        <v>44060</v>
      </c>
      <c r="AI36" s="69">
        <v>44060</v>
      </c>
      <c r="AJ36" s="70"/>
      <c r="AK36" s="70"/>
      <c r="AL36" s="69" t="s">
        <v>67</v>
      </c>
    </row>
    <row r="37" spans="1:38" ht="21">
      <c r="A37" s="62" t="s">
        <v>196</v>
      </c>
      <c r="B37" s="62" t="s">
        <v>197</v>
      </c>
      <c r="C37" s="101" t="s">
        <v>60</v>
      </c>
      <c r="D37" s="88" t="s">
        <v>202</v>
      </c>
      <c r="E37" s="88" t="s">
        <v>199</v>
      </c>
      <c r="F37" s="88">
        <v>314602</v>
      </c>
      <c r="G37" s="88"/>
      <c r="H37" s="88">
        <v>320</v>
      </c>
      <c r="I37" s="61">
        <f t="shared" si="0"/>
        <v>0</v>
      </c>
      <c r="J37" s="88" t="s">
        <v>44</v>
      </c>
      <c r="K37" s="88"/>
      <c r="L37" s="88" t="s">
        <v>47</v>
      </c>
      <c r="M37" s="81"/>
      <c r="N37" s="82"/>
      <c r="O37" s="83"/>
      <c r="P37" s="63" t="s">
        <v>200</v>
      </c>
      <c r="Q37" s="82" t="s">
        <v>47</v>
      </c>
      <c r="R37" s="53"/>
      <c r="S37" s="84"/>
      <c r="T37" s="65">
        <v>10.199999999999999</v>
      </c>
      <c r="U37" s="84"/>
      <c r="V37" s="84"/>
      <c r="W37" s="85">
        <v>43949</v>
      </c>
      <c r="X37" s="66">
        <v>43977</v>
      </c>
      <c r="Y37" s="13">
        <v>43922</v>
      </c>
      <c r="Z37" s="83"/>
      <c r="AA37" s="100" t="s">
        <v>65</v>
      </c>
      <c r="AB37" s="82"/>
      <c r="AC37" s="63" t="s">
        <v>201</v>
      </c>
      <c r="AD37" s="82"/>
      <c r="AE37" s="86"/>
      <c r="AF37" s="86"/>
      <c r="AG37" s="86"/>
      <c r="AH37" s="69">
        <v>44060</v>
      </c>
      <c r="AI37" s="69">
        <v>44060</v>
      </c>
      <c r="AJ37" s="70"/>
      <c r="AK37" s="70"/>
      <c r="AL37" s="69" t="s">
        <v>67</v>
      </c>
    </row>
    <row r="38" spans="1:38" ht="21">
      <c r="A38" s="62"/>
      <c r="B38" s="62"/>
      <c r="C38" s="62"/>
      <c r="D38" s="88"/>
      <c r="E38" s="88"/>
      <c r="F38" s="88"/>
      <c r="G38" s="88"/>
      <c r="H38" s="88"/>
      <c r="I38" s="61"/>
      <c r="J38" s="88"/>
      <c r="K38" s="88"/>
      <c r="L38" s="88"/>
      <c r="M38" s="81"/>
      <c r="N38" s="82"/>
      <c r="O38" s="83"/>
      <c r="P38" s="63"/>
      <c r="Q38" s="82"/>
      <c r="R38" s="53"/>
      <c r="S38" s="84"/>
      <c r="T38" s="65"/>
      <c r="U38" s="84"/>
      <c r="V38" s="84"/>
      <c r="W38" s="85"/>
      <c r="X38" s="13"/>
      <c r="Y38" s="13"/>
      <c r="Z38" s="83"/>
      <c r="AA38" s="100"/>
      <c r="AB38" s="82"/>
      <c r="AC38" s="63"/>
      <c r="AD38" s="82"/>
      <c r="AE38" s="86"/>
      <c r="AF38" s="86"/>
      <c r="AG38" s="86"/>
      <c r="AH38" s="69"/>
      <c r="AI38" s="69"/>
      <c r="AJ38" s="97"/>
      <c r="AK38" s="97"/>
      <c r="AL38" s="69"/>
    </row>
    <row r="39" spans="1:38" ht="21">
      <c r="A39" s="62"/>
      <c r="B39" s="62"/>
      <c r="C39" s="62"/>
      <c r="D39" s="88"/>
      <c r="E39" s="88"/>
      <c r="F39" s="88"/>
      <c r="G39" s="88"/>
      <c r="H39" s="88"/>
      <c r="I39" s="61"/>
      <c r="J39" s="88"/>
      <c r="K39" s="88"/>
      <c r="L39" s="88"/>
      <c r="M39" s="81"/>
      <c r="N39" s="82"/>
      <c r="O39" s="83"/>
      <c r="P39" s="63"/>
      <c r="Q39" s="82"/>
      <c r="R39" s="53"/>
      <c r="S39" s="84"/>
      <c r="T39" s="65"/>
      <c r="U39" s="84"/>
      <c r="V39" s="84"/>
      <c r="W39" s="85"/>
      <c r="X39" s="13"/>
      <c r="Y39" s="13"/>
      <c r="Z39" s="83"/>
      <c r="AA39" s="100"/>
      <c r="AB39" s="82"/>
      <c r="AC39" s="63"/>
      <c r="AD39" s="82"/>
      <c r="AE39" s="86"/>
      <c r="AF39" s="86"/>
      <c r="AG39" s="86"/>
      <c r="AH39" s="69"/>
      <c r="AI39" s="69"/>
      <c r="AJ39" s="97"/>
      <c r="AK39" s="97"/>
      <c r="AL39" s="69"/>
    </row>
    <row r="40" spans="1:38" ht="21">
      <c r="A40" s="102" t="s">
        <v>203</v>
      </c>
      <c r="B40" s="102" t="s">
        <v>204</v>
      </c>
      <c r="C40" s="103" t="s">
        <v>93</v>
      </c>
      <c r="D40" s="104" t="s">
        <v>205</v>
      </c>
      <c r="E40" s="104" t="s">
        <v>206</v>
      </c>
      <c r="F40" s="104">
        <v>64860</v>
      </c>
      <c r="G40" s="104" t="s">
        <v>207</v>
      </c>
      <c r="H40" s="104">
        <v>0</v>
      </c>
      <c r="I40" s="105"/>
      <c r="J40" s="104" t="s">
        <v>44</v>
      </c>
      <c r="K40" s="104"/>
      <c r="L40" s="104" t="s">
        <v>97</v>
      </c>
      <c r="M40" s="106"/>
      <c r="N40" s="104"/>
      <c r="O40" s="107"/>
      <c r="P40" s="104" t="s">
        <v>208</v>
      </c>
      <c r="Q40" s="104" t="s">
        <v>47</v>
      </c>
      <c r="R40" s="108"/>
      <c r="S40" s="104"/>
      <c r="T40" s="109">
        <v>7.65</v>
      </c>
      <c r="U40" s="104"/>
      <c r="V40" s="104"/>
      <c r="W40" s="110" t="s">
        <v>209</v>
      </c>
      <c r="X40" s="111"/>
      <c r="Y40" s="111" t="s">
        <v>210</v>
      </c>
      <c r="Z40" s="104"/>
      <c r="AA40" s="104" t="s">
        <v>211</v>
      </c>
      <c r="AB40" s="104"/>
      <c r="AC40" s="104" t="s">
        <v>212</v>
      </c>
      <c r="AD40" s="104"/>
      <c r="AE40" s="112"/>
      <c r="AF40" s="112"/>
      <c r="AG40" s="112"/>
      <c r="AH40" s="107">
        <v>44032</v>
      </c>
      <c r="AI40" s="107">
        <v>44032</v>
      </c>
      <c r="AJ40" s="113"/>
      <c r="AK40" s="113"/>
      <c r="AL40" s="104" t="s">
        <v>213</v>
      </c>
    </row>
    <row r="41" spans="1:38" ht="21">
      <c r="A41" s="102" t="s">
        <v>203</v>
      </c>
      <c r="B41" s="102" t="s">
        <v>204</v>
      </c>
      <c r="C41" s="103" t="s">
        <v>93</v>
      </c>
      <c r="D41" s="104" t="s">
        <v>205</v>
      </c>
      <c r="E41" s="104" t="s">
        <v>206</v>
      </c>
      <c r="F41" s="104">
        <v>64860</v>
      </c>
      <c r="G41" s="104" t="s">
        <v>214</v>
      </c>
      <c r="H41" s="104">
        <v>0</v>
      </c>
      <c r="I41" s="105"/>
      <c r="J41" s="104" t="s">
        <v>44</v>
      </c>
      <c r="K41" s="104"/>
      <c r="L41" s="104" t="s">
        <v>97</v>
      </c>
      <c r="M41" s="106"/>
      <c r="N41" s="104"/>
      <c r="O41" s="107"/>
      <c r="P41" s="104" t="s">
        <v>208</v>
      </c>
      <c r="Q41" s="104" t="s">
        <v>47</v>
      </c>
      <c r="R41" s="108"/>
      <c r="S41" s="104"/>
      <c r="T41" s="109">
        <v>7.65</v>
      </c>
      <c r="U41" s="104"/>
      <c r="V41" s="104"/>
      <c r="W41" s="110" t="s">
        <v>209</v>
      </c>
      <c r="X41" s="111"/>
      <c r="Y41" s="111" t="s">
        <v>210</v>
      </c>
      <c r="Z41" s="104"/>
      <c r="AA41" s="104" t="s">
        <v>211</v>
      </c>
      <c r="AB41" s="104"/>
      <c r="AC41" s="104" t="s">
        <v>215</v>
      </c>
      <c r="AD41" s="104"/>
      <c r="AE41" s="112"/>
      <c r="AF41" s="112"/>
      <c r="AG41" s="112"/>
      <c r="AH41" s="107">
        <v>44096</v>
      </c>
      <c r="AI41" s="107">
        <v>44096</v>
      </c>
      <c r="AJ41" s="113"/>
      <c r="AK41" s="113"/>
      <c r="AL41" s="104" t="s">
        <v>213</v>
      </c>
    </row>
    <row r="42" spans="1:38" ht="21">
      <c r="A42" s="102" t="s">
        <v>203</v>
      </c>
      <c r="B42" s="102" t="s">
        <v>204</v>
      </c>
      <c r="C42" s="103" t="s">
        <v>93</v>
      </c>
      <c r="D42" s="104" t="s">
        <v>205</v>
      </c>
      <c r="E42" s="104" t="s">
        <v>206</v>
      </c>
      <c r="F42" s="104">
        <v>64860</v>
      </c>
      <c r="G42" s="104" t="s">
        <v>216</v>
      </c>
      <c r="H42" s="104">
        <v>0</v>
      </c>
      <c r="I42" s="105"/>
      <c r="J42" s="104" t="s">
        <v>44</v>
      </c>
      <c r="K42" s="104"/>
      <c r="L42" s="104" t="s">
        <v>97</v>
      </c>
      <c r="M42" s="106"/>
      <c r="N42" s="104"/>
      <c r="O42" s="107"/>
      <c r="P42" s="104" t="s">
        <v>208</v>
      </c>
      <c r="Q42" s="104" t="s">
        <v>47</v>
      </c>
      <c r="R42" s="108"/>
      <c r="S42" s="104"/>
      <c r="T42" s="109">
        <v>7.65</v>
      </c>
      <c r="U42" s="104"/>
      <c r="V42" s="104"/>
      <c r="W42" s="110" t="s">
        <v>209</v>
      </c>
      <c r="X42" s="111"/>
      <c r="Y42" s="111" t="s">
        <v>210</v>
      </c>
      <c r="Z42" s="104"/>
      <c r="AA42" s="104" t="s">
        <v>211</v>
      </c>
      <c r="AB42" s="104"/>
      <c r="AC42" s="104" t="s">
        <v>217</v>
      </c>
      <c r="AD42" s="104"/>
      <c r="AE42" s="112"/>
      <c r="AF42" s="112"/>
      <c r="AG42" s="112"/>
      <c r="AH42" s="107">
        <v>44131</v>
      </c>
      <c r="AI42" s="107">
        <v>44131</v>
      </c>
      <c r="AJ42" s="113"/>
      <c r="AK42" s="113"/>
      <c r="AL42" s="104" t="s">
        <v>213</v>
      </c>
    </row>
    <row r="43" spans="1:38" ht="21">
      <c r="A43" s="102" t="s">
        <v>203</v>
      </c>
      <c r="B43" s="102" t="s">
        <v>204</v>
      </c>
      <c r="C43" s="103" t="s">
        <v>93</v>
      </c>
      <c r="D43" s="104" t="s">
        <v>218</v>
      </c>
      <c r="E43" s="104" t="s">
        <v>219</v>
      </c>
      <c r="F43" s="104">
        <v>64681</v>
      </c>
      <c r="G43" s="104" t="s">
        <v>220</v>
      </c>
      <c r="H43" s="104">
        <v>0</v>
      </c>
      <c r="I43" s="105"/>
      <c r="J43" s="104" t="s">
        <v>44</v>
      </c>
      <c r="K43" s="104"/>
      <c r="L43" s="104" t="s">
        <v>97</v>
      </c>
      <c r="M43" s="106"/>
      <c r="N43" s="104"/>
      <c r="O43" s="107"/>
      <c r="P43" s="104" t="s">
        <v>221</v>
      </c>
      <c r="Q43" s="104" t="s">
        <v>47</v>
      </c>
      <c r="R43" s="108"/>
      <c r="S43" s="104"/>
      <c r="T43" s="109">
        <v>5.95</v>
      </c>
      <c r="U43" s="104"/>
      <c r="V43" s="104"/>
      <c r="W43" s="110" t="s">
        <v>209</v>
      </c>
      <c r="X43" s="111" t="s">
        <v>222</v>
      </c>
      <c r="Y43" s="111" t="s">
        <v>210</v>
      </c>
      <c r="Z43" s="64"/>
      <c r="AA43" s="104" t="s">
        <v>211</v>
      </c>
      <c r="AB43" s="104"/>
      <c r="AC43" s="104" t="s">
        <v>212</v>
      </c>
      <c r="AD43" s="104"/>
      <c r="AE43" s="112"/>
      <c r="AF43" s="112"/>
      <c r="AG43" s="112"/>
      <c r="AH43" s="107">
        <v>44032</v>
      </c>
      <c r="AI43" s="107">
        <v>44032</v>
      </c>
      <c r="AJ43" s="113"/>
      <c r="AK43" s="113"/>
      <c r="AL43" s="104" t="s">
        <v>213</v>
      </c>
    </row>
    <row r="44" spans="1:38" ht="21">
      <c r="A44" s="102" t="s">
        <v>203</v>
      </c>
      <c r="B44" s="102" t="s">
        <v>204</v>
      </c>
      <c r="C44" s="103" t="s">
        <v>93</v>
      </c>
      <c r="D44" s="104" t="s">
        <v>218</v>
      </c>
      <c r="E44" s="104" t="s">
        <v>219</v>
      </c>
      <c r="F44" s="104">
        <v>64681</v>
      </c>
      <c r="G44" s="104" t="s">
        <v>223</v>
      </c>
      <c r="H44" s="104">
        <v>0</v>
      </c>
      <c r="I44" s="105"/>
      <c r="J44" s="104" t="s">
        <v>44</v>
      </c>
      <c r="K44" s="104"/>
      <c r="L44" s="104" t="s">
        <v>97</v>
      </c>
      <c r="M44" s="106"/>
      <c r="N44" s="104"/>
      <c r="O44" s="107"/>
      <c r="P44" s="104" t="s">
        <v>221</v>
      </c>
      <c r="Q44" s="104" t="s">
        <v>47</v>
      </c>
      <c r="R44" s="108"/>
      <c r="S44" s="104"/>
      <c r="T44" s="109">
        <v>5.95</v>
      </c>
      <c r="U44" s="104"/>
      <c r="V44" s="104"/>
      <c r="W44" s="110" t="s">
        <v>209</v>
      </c>
      <c r="X44" s="111"/>
      <c r="Y44" s="111" t="s">
        <v>210</v>
      </c>
      <c r="Z44" s="64"/>
      <c r="AA44" s="104" t="s">
        <v>211</v>
      </c>
      <c r="AB44" s="104"/>
      <c r="AC44" s="104" t="s">
        <v>215</v>
      </c>
      <c r="AD44" s="104"/>
      <c r="AE44" s="112"/>
      <c r="AF44" s="112"/>
      <c r="AG44" s="112"/>
      <c r="AH44" s="107">
        <v>44096</v>
      </c>
      <c r="AI44" s="107">
        <v>44096</v>
      </c>
      <c r="AJ44" s="113"/>
      <c r="AK44" s="113"/>
      <c r="AL44" s="104" t="s">
        <v>213</v>
      </c>
    </row>
    <row r="45" spans="1:38" ht="21">
      <c r="A45" s="62" t="s">
        <v>203</v>
      </c>
      <c r="B45" s="62" t="s">
        <v>204</v>
      </c>
      <c r="C45" s="114" t="s">
        <v>40</v>
      </c>
      <c r="D45" s="62" t="s">
        <v>224</v>
      </c>
      <c r="E45" s="62" t="s">
        <v>225</v>
      </c>
      <c r="F45" s="62" t="s">
        <v>226</v>
      </c>
      <c r="G45" s="62">
        <v>810360</v>
      </c>
      <c r="H45" s="62">
        <v>1200</v>
      </c>
      <c r="I45" s="61">
        <f t="shared" si="0"/>
        <v>0</v>
      </c>
      <c r="J45" s="62" t="s">
        <v>44</v>
      </c>
      <c r="K45" s="62"/>
      <c r="L45" s="62" t="s">
        <v>47</v>
      </c>
      <c r="M45" s="81"/>
      <c r="N45" s="82"/>
      <c r="O45" s="83"/>
      <c r="P45" s="63" t="s">
        <v>227</v>
      </c>
      <c r="Q45" s="82" t="s">
        <v>47</v>
      </c>
      <c r="R45" s="53"/>
      <c r="S45" s="84"/>
      <c r="T45" s="96">
        <v>11</v>
      </c>
      <c r="U45" s="84"/>
      <c r="V45" s="84"/>
      <c r="W45" s="85">
        <v>43923</v>
      </c>
      <c r="X45" s="66">
        <v>43934</v>
      </c>
      <c r="Y45" s="13">
        <v>43950</v>
      </c>
      <c r="Z45" s="83"/>
      <c r="AA45" s="83"/>
      <c r="AB45" s="82"/>
      <c r="AC45" s="68" t="s">
        <v>228</v>
      </c>
      <c r="AD45" s="68" t="s">
        <v>228</v>
      </c>
      <c r="AE45" s="86"/>
      <c r="AF45" s="86"/>
      <c r="AG45" s="86"/>
      <c r="AH45" s="69">
        <v>44053</v>
      </c>
      <c r="AI45" s="69">
        <v>44053</v>
      </c>
      <c r="AJ45" s="70"/>
      <c r="AK45" s="70"/>
      <c r="AL45" s="69" t="s">
        <v>229</v>
      </c>
    </row>
    <row r="46" spans="1:38" ht="21">
      <c r="A46" s="62" t="s">
        <v>203</v>
      </c>
      <c r="B46" s="62" t="s">
        <v>204</v>
      </c>
      <c r="C46" s="114" t="s">
        <v>40</v>
      </c>
      <c r="D46" s="62" t="s">
        <v>230</v>
      </c>
      <c r="E46" s="62" t="s">
        <v>231</v>
      </c>
      <c r="F46" s="62" t="s">
        <v>232</v>
      </c>
      <c r="G46" s="62">
        <v>810340</v>
      </c>
      <c r="H46" s="62">
        <v>1200</v>
      </c>
      <c r="I46" s="61">
        <f t="shared" si="0"/>
        <v>0</v>
      </c>
      <c r="J46" s="62" t="s">
        <v>44</v>
      </c>
      <c r="K46" s="62"/>
      <c r="L46" s="62" t="s">
        <v>47</v>
      </c>
      <c r="M46" s="81"/>
      <c r="N46" s="82"/>
      <c r="O46" s="83"/>
      <c r="P46" s="63" t="s">
        <v>233</v>
      </c>
      <c r="Q46" s="82" t="s">
        <v>47</v>
      </c>
      <c r="R46" s="53"/>
      <c r="S46" s="84"/>
      <c r="T46" s="96">
        <v>11</v>
      </c>
      <c r="U46" s="84"/>
      <c r="V46" s="84"/>
      <c r="W46" s="85">
        <v>43913</v>
      </c>
      <c r="X46" s="66">
        <v>43934</v>
      </c>
      <c r="Y46" s="13">
        <v>43950</v>
      </c>
      <c r="Z46" s="83"/>
      <c r="AA46" s="83"/>
      <c r="AB46" s="82"/>
      <c r="AC46" s="68" t="s">
        <v>228</v>
      </c>
      <c r="AD46" s="68" t="s">
        <v>228</v>
      </c>
      <c r="AE46" s="86"/>
      <c r="AF46" s="86"/>
      <c r="AG46" s="86"/>
      <c r="AH46" s="69">
        <v>44053</v>
      </c>
      <c r="AI46" s="69">
        <v>44053</v>
      </c>
      <c r="AJ46" s="70"/>
      <c r="AK46" s="70"/>
      <c r="AL46" s="69" t="s">
        <v>229</v>
      </c>
    </row>
    <row r="47" spans="1:38" ht="21">
      <c r="A47" s="62" t="s">
        <v>203</v>
      </c>
      <c r="B47" s="62" t="s">
        <v>204</v>
      </c>
      <c r="C47" s="101" t="s">
        <v>60</v>
      </c>
      <c r="D47" s="62" t="s">
        <v>234</v>
      </c>
      <c r="E47" s="62" t="s">
        <v>235</v>
      </c>
      <c r="F47" s="62">
        <v>312001</v>
      </c>
      <c r="G47" s="62"/>
      <c r="H47" s="62">
        <v>380</v>
      </c>
      <c r="I47" s="61">
        <f t="shared" si="0"/>
        <v>0</v>
      </c>
      <c r="J47" s="62" t="s">
        <v>44</v>
      </c>
      <c r="K47" s="62"/>
      <c r="L47" s="62" t="s">
        <v>47</v>
      </c>
      <c r="M47" s="81"/>
      <c r="N47" s="82"/>
      <c r="O47" s="83"/>
      <c r="P47" s="63" t="s">
        <v>236</v>
      </c>
      <c r="Q47" s="82" t="s">
        <v>47</v>
      </c>
      <c r="R47" s="53"/>
      <c r="S47" s="84"/>
      <c r="T47" s="96">
        <v>8.1</v>
      </c>
      <c r="U47" s="84"/>
      <c r="V47" s="84"/>
      <c r="W47" s="85">
        <v>43978</v>
      </c>
      <c r="X47" s="66">
        <v>43956</v>
      </c>
      <c r="Y47" s="13">
        <v>43915</v>
      </c>
      <c r="Z47" s="83"/>
      <c r="AA47" s="115" t="s">
        <v>211</v>
      </c>
      <c r="AB47" s="82"/>
      <c r="AC47" s="116" t="s">
        <v>237</v>
      </c>
      <c r="AD47" s="117" t="s">
        <v>238</v>
      </c>
      <c r="AE47" s="86"/>
      <c r="AF47" s="86"/>
      <c r="AG47" s="86"/>
      <c r="AH47" s="69">
        <v>44004</v>
      </c>
      <c r="AI47" s="118" t="s">
        <v>239</v>
      </c>
      <c r="AJ47" s="70"/>
      <c r="AK47" s="70"/>
      <c r="AL47" s="69" t="s">
        <v>67</v>
      </c>
    </row>
    <row r="48" spans="1:38" ht="21">
      <c r="A48" s="62" t="s">
        <v>203</v>
      </c>
      <c r="B48" s="62" t="s">
        <v>204</v>
      </c>
      <c r="C48" s="101" t="s">
        <v>60</v>
      </c>
      <c r="D48" s="62" t="s">
        <v>240</v>
      </c>
      <c r="E48" s="62" t="s">
        <v>235</v>
      </c>
      <c r="F48" s="62">
        <v>312002</v>
      </c>
      <c r="G48" s="62"/>
      <c r="H48" s="62">
        <v>500</v>
      </c>
      <c r="I48" s="61">
        <f t="shared" si="0"/>
        <v>0</v>
      </c>
      <c r="J48" s="62" t="s">
        <v>44</v>
      </c>
      <c r="K48" s="62"/>
      <c r="L48" s="62" t="s">
        <v>47</v>
      </c>
      <c r="M48" s="81"/>
      <c r="N48" s="82"/>
      <c r="O48" s="83"/>
      <c r="P48" s="63" t="s">
        <v>236</v>
      </c>
      <c r="Q48" s="82" t="s">
        <v>47</v>
      </c>
      <c r="R48" s="53"/>
      <c r="S48" s="84"/>
      <c r="T48" s="96">
        <v>8.1</v>
      </c>
      <c r="U48" s="84"/>
      <c r="V48" s="84"/>
      <c r="W48" s="85">
        <v>43978</v>
      </c>
      <c r="X48" s="66">
        <v>43956</v>
      </c>
      <c r="Y48" s="13">
        <v>43922</v>
      </c>
      <c r="Z48" s="83"/>
      <c r="AA48" s="115" t="s">
        <v>211</v>
      </c>
      <c r="AB48" s="116"/>
      <c r="AC48" s="116" t="s">
        <v>237</v>
      </c>
      <c r="AD48" s="117" t="s">
        <v>238</v>
      </c>
      <c r="AE48" s="86"/>
      <c r="AF48" s="86"/>
      <c r="AG48" s="86"/>
      <c r="AH48" s="69">
        <v>44004</v>
      </c>
      <c r="AI48" s="118" t="s">
        <v>239</v>
      </c>
      <c r="AJ48" s="70"/>
      <c r="AK48" s="70"/>
      <c r="AL48" s="69" t="s">
        <v>67</v>
      </c>
    </row>
    <row r="49" spans="1:38" ht="21">
      <c r="A49" s="62" t="s">
        <v>203</v>
      </c>
      <c r="B49" s="62" t="s">
        <v>204</v>
      </c>
      <c r="C49" s="101" t="s">
        <v>60</v>
      </c>
      <c r="D49" s="62" t="s">
        <v>241</v>
      </c>
      <c r="E49" s="62" t="s">
        <v>235</v>
      </c>
      <c r="F49" s="62">
        <v>312003</v>
      </c>
      <c r="G49" s="62"/>
      <c r="H49" s="62">
        <v>560</v>
      </c>
      <c r="I49" s="61">
        <f t="shared" si="0"/>
        <v>0</v>
      </c>
      <c r="J49" s="62" t="s">
        <v>44</v>
      </c>
      <c r="K49" s="62"/>
      <c r="L49" s="62" t="s">
        <v>47</v>
      </c>
      <c r="M49" s="81"/>
      <c r="N49" s="82"/>
      <c r="O49" s="83"/>
      <c r="P49" s="63" t="s">
        <v>236</v>
      </c>
      <c r="Q49" s="82" t="s">
        <v>47</v>
      </c>
      <c r="R49" s="53"/>
      <c r="S49" s="84"/>
      <c r="T49" s="63">
        <v>8.1</v>
      </c>
      <c r="U49" s="84"/>
      <c r="V49" s="84"/>
      <c r="W49" s="85">
        <v>43978</v>
      </c>
      <c r="X49" s="66">
        <v>43956</v>
      </c>
      <c r="Y49" s="13">
        <v>43915</v>
      </c>
      <c r="Z49" s="83"/>
      <c r="AA49" s="115" t="s">
        <v>65</v>
      </c>
      <c r="AB49" s="82"/>
      <c r="AC49" s="116" t="s">
        <v>237</v>
      </c>
      <c r="AD49" s="117" t="s">
        <v>242</v>
      </c>
      <c r="AE49" s="86"/>
      <c r="AF49" s="86"/>
      <c r="AG49" s="86"/>
      <c r="AH49" s="69">
        <v>44032</v>
      </c>
      <c r="AI49" s="118" t="s">
        <v>239</v>
      </c>
      <c r="AJ49" s="70"/>
      <c r="AK49" s="70"/>
      <c r="AL49" s="119" t="s">
        <v>67</v>
      </c>
    </row>
    <row r="50" spans="1:38" ht="21">
      <c r="A50" s="62" t="s">
        <v>203</v>
      </c>
      <c r="B50" s="62" t="s">
        <v>204</v>
      </c>
      <c r="C50" s="80" t="s">
        <v>104</v>
      </c>
      <c r="D50" s="62" t="s">
        <v>243</v>
      </c>
      <c r="E50" s="62" t="s">
        <v>244</v>
      </c>
      <c r="F50" s="62" t="s">
        <v>244</v>
      </c>
      <c r="G50" s="62"/>
      <c r="H50" s="62">
        <v>510</v>
      </c>
      <c r="I50" s="61">
        <f t="shared" si="0"/>
        <v>0</v>
      </c>
      <c r="J50" s="62" t="s">
        <v>44</v>
      </c>
      <c r="K50" s="62"/>
      <c r="L50" s="62" t="s">
        <v>47</v>
      </c>
      <c r="M50" s="81"/>
      <c r="N50" s="82"/>
      <c r="O50" s="83"/>
      <c r="P50" s="63" t="s">
        <v>245</v>
      </c>
      <c r="Q50" s="82" t="s">
        <v>47</v>
      </c>
      <c r="R50" s="53"/>
      <c r="S50" s="84"/>
      <c r="T50" s="65">
        <v>12.5</v>
      </c>
      <c r="U50" s="84"/>
      <c r="V50" s="84"/>
      <c r="W50" s="85">
        <v>43917</v>
      </c>
      <c r="X50" s="66">
        <v>43956</v>
      </c>
      <c r="Y50" s="13">
        <v>43950</v>
      </c>
      <c r="Z50" s="83"/>
      <c r="AA50" s="67" t="s">
        <v>78</v>
      </c>
      <c r="AB50" s="82"/>
      <c r="AC50" s="63" t="s">
        <v>119</v>
      </c>
      <c r="AD50" s="63" t="s">
        <v>246</v>
      </c>
      <c r="AE50" s="86"/>
      <c r="AF50" s="86"/>
      <c r="AG50" s="86"/>
      <c r="AH50" s="69">
        <v>44033</v>
      </c>
      <c r="AI50" s="69">
        <v>44064</v>
      </c>
      <c r="AJ50" s="70"/>
      <c r="AK50" s="70"/>
      <c r="AL50" s="69" t="s">
        <v>247</v>
      </c>
    </row>
    <row r="51" spans="1:38" ht="21">
      <c r="A51" s="62"/>
      <c r="B51" s="62"/>
      <c r="C51" s="62"/>
      <c r="D51" s="62"/>
      <c r="E51" s="62"/>
      <c r="F51" s="62"/>
      <c r="G51" s="62"/>
      <c r="H51" s="62"/>
      <c r="I51" s="61"/>
      <c r="J51" s="62"/>
      <c r="K51" s="62"/>
      <c r="L51" s="62"/>
      <c r="M51" s="81"/>
      <c r="N51" s="82"/>
      <c r="O51" s="83"/>
      <c r="P51" s="63"/>
      <c r="Q51" s="82"/>
      <c r="R51" s="53"/>
      <c r="S51" s="84"/>
      <c r="T51" s="63"/>
      <c r="U51" s="84"/>
      <c r="V51" s="84"/>
      <c r="W51" s="85"/>
      <c r="X51" s="13"/>
      <c r="Y51" s="13"/>
      <c r="Z51" s="83"/>
      <c r="AA51" s="83"/>
      <c r="AB51" s="82"/>
      <c r="AC51" s="82"/>
      <c r="AD51" s="82"/>
      <c r="AE51" s="86"/>
      <c r="AF51" s="86"/>
      <c r="AG51" s="86"/>
      <c r="AH51" s="97"/>
      <c r="AI51" s="97"/>
      <c r="AJ51" s="97"/>
      <c r="AK51" s="97"/>
      <c r="AL51" s="97"/>
    </row>
    <row r="52" spans="1:38" ht="21">
      <c r="A52" s="62"/>
      <c r="B52" s="62"/>
      <c r="C52" s="62"/>
      <c r="D52" s="62"/>
      <c r="E52" s="62"/>
      <c r="F52" s="62"/>
      <c r="G52" s="62"/>
      <c r="H52" s="62"/>
      <c r="I52" s="61"/>
      <c r="J52" s="62"/>
      <c r="K52" s="62"/>
      <c r="L52" s="62"/>
      <c r="M52" s="81"/>
      <c r="N52" s="82"/>
      <c r="O52" s="83"/>
      <c r="P52" s="63"/>
      <c r="Q52" s="82"/>
      <c r="R52" s="53"/>
      <c r="S52" s="84"/>
      <c r="T52" s="63"/>
      <c r="U52" s="84"/>
      <c r="V52" s="84"/>
      <c r="W52" s="85"/>
      <c r="X52" s="13"/>
      <c r="Y52" s="13"/>
      <c r="Z52" s="83"/>
      <c r="AA52" s="83"/>
      <c r="AB52" s="82"/>
      <c r="AC52" s="82"/>
      <c r="AD52" s="82"/>
      <c r="AE52" s="86"/>
      <c r="AF52" s="86"/>
      <c r="AG52" s="86"/>
      <c r="AH52" s="97"/>
      <c r="AI52" s="97"/>
      <c r="AJ52" s="97"/>
      <c r="AK52" s="97"/>
      <c r="AL52" s="97"/>
    </row>
    <row r="53" spans="1:38" ht="21">
      <c r="A53" s="62" t="s">
        <v>248</v>
      </c>
      <c r="B53" s="62" t="s">
        <v>249</v>
      </c>
      <c r="C53" s="101" t="s">
        <v>60</v>
      </c>
      <c r="D53" s="62" t="s">
        <v>250</v>
      </c>
      <c r="E53" s="62" t="s">
        <v>251</v>
      </c>
      <c r="F53" s="62" t="s">
        <v>252</v>
      </c>
      <c r="G53" s="62">
        <v>10361266</v>
      </c>
      <c r="H53" s="62">
        <v>440</v>
      </c>
      <c r="I53" s="61">
        <f t="shared" si="0"/>
        <v>0</v>
      </c>
      <c r="J53" s="62" t="s">
        <v>44</v>
      </c>
      <c r="K53" s="62"/>
      <c r="L53" s="62" t="s">
        <v>253</v>
      </c>
      <c r="M53" s="81"/>
      <c r="N53" s="82"/>
      <c r="O53" s="83"/>
      <c r="P53" s="63" t="s">
        <v>254</v>
      </c>
      <c r="Q53" s="82" t="s">
        <v>47</v>
      </c>
      <c r="R53" s="53"/>
      <c r="S53" s="84"/>
      <c r="T53" s="65" t="s">
        <v>255</v>
      </c>
      <c r="U53" s="84"/>
      <c r="V53" s="84"/>
      <c r="W53" s="85">
        <v>43892</v>
      </c>
      <c r="X53" s="66">
        <v>43908</v>
      </c>
      <c r="Y53" s="13">
        <v>43906</v>
      </c>
      <c r="Z53" s="83"/>
      <c r="AA53" s="67" t="s">
        <v>256</v>
      </c>
      <c r="AB53" s="82"/>
      <c r="AC53" s="63" t="s">
        <v>257</v>
      </c>
      <c r="AD53" s="68" t="s">
        <v>258</v>
      </c>
      <c r="AE53" s="86"/>
      <c r="AF53" s="86"/>
      <c r="AG53" s="86"/>
      <c r="AH53" s="69">
        <v>43997</v>
      </c>
      <c r="AI53" s="118" t="s">
        <v>259</v>
      </c>
      <c r="AJ53" s="70"/>
      <c r="AK53" s="70"/>
      <c r="AL53" s="69" t="s">
        <v>260</v>
      </c>
    </row>
    <row r="54" spans="1:38" ht="21">
      <c r="A54" s="62" t="s">
        <v>248</v>
      </c>
      <c r="B54" s="62" t="s">
        <v>249</v>
      </c>
      <c r="C54" s="101" t="s">
        <v>60</v>
      </c>
      <c r="D54" s="62" t="s">
        <v>261</v>
      </c>
      <c r="E54" s="62" t="s">
        <v>262</v>
      </c>
      <c r="F54" s="62">
        <v>355101</v>
      </c>
      <c r="G54" s="62">
        <v>3266988</v>
      </c>
      <c r="H54" s="62">
        <v>640</v>
      </c>
      <c r="I54" s="61">
        <f t="shared" si="0"/>
        <v>0</v>
      </c>
      <c r="J54" s="62" t="s">
        <v>44</v>
      </c>
      <c r="K54" s="62"/>
      <c r="L54" s="62" t="s">
        <v>253</v>
      </c>
      <c r="M54" s="81"/>
      <c r="N54" s="82"/>
      <c r="O54" s="83"/>
      <c r="P54" s="63" t="s">
        <v>263</v>
      </c>
      <c r="Q54" s="82" t="s">
        <v>47</v>
      </c>
      <c r="R54" s="53"/>
      <c r="S54" s="84"/>
      <c r="T54" s="65">
        <v>8.4</v>
      </c>
      <c r="U54" s="84"/>
      <c r="V54" s="84"/>
      <c r="W54" s="85">
        <v>43889</v>
      </c>
      <c r="X54" s="13"/>
      <c r="Y54" s="13">
        <v>43922</v>
      </c>
      <c r="Z54" s="83"/>
      <c r="AA54" s="67" t="s">
        <v>65</v>
      </c>
      <c r="AB54" s="82"/>
      <c r="AC54" s="63" t="s">
        <v>264</v>
      </c>
      <c r="AD54" s="68" t="s">
        <v>265</v>
      </c>
      <c r="AE54" s="86"/>
      <c r="AF54" s="86"/>
      <c r="AG54" s="86"/>
      <c r="AH54" s="69">
        <v>44053</v>
      </c>
      <c r="AI54" s="69">
        <v>44053</v>
      </c>
      <c r="AJ54" s="70"/>
      <c r="AK54" s="70"/>
      <c r="AL54" s="69" t="s">
        <v>67</v>
      </c>
    </row>
    <row r="55" spans="1:38" ht="21">
      <c r="A55" s="62" t="s">
        <v>248</v>
      </c>
      <c r="B55" s="62" t="s">
        <v>249</v>
      </c>
      <c r="C55" s="101" t="s">
        <v>60</v>
      </c>
      <c r="D55" s="62" t="s">
        <v>266</v>
      </c>
      <c r="E55" s="62" t="s">
        <v>262</v>
      </c>
      <c r="F55" s="62">
        <v>355102</v>
      </c>
      <c r="G55" s="62">
        <v>3266989</v>
      </c>
      <c r="H55" s="62">
        <v>250</v>
      </c>
      <c r="I55" s="61">
        <f t="shared" si="0"/>
        <v>0</v>
      </c>
      <c r="J55" s="62" t="s">
        <v>44</v>
      </c>
      <c r="K55" s="62"/>
      <c r="L55" s="62" t="s">
        <v>253</v>
      </c>
      <c r="M55" s="81"/>
      <c r="N55" s="82"/>
      <c r="O55" s="83"/>
      <c r="P55" s="63" t="s">
        <v>263</v>
      </c>
      <c r="Q55" s="82" t="s">
        <v>47</v>
      </c>
      <c r="R55" s="53"/>
      <c r="S55" s="84"/>
      <c r="T55" s="65">
        <v>8.4</v>
      </c>
      <c r="U55" s="84"/>
      <c r="V55" s="84"/>
      <c r="W55" s="85">
        <v>43889</v>
      </c>
      <c r="X55" s="13"/>
      <c r="Y55" s="13">
        <v>43922</v>
      </c>
      <c r="Z55" s="83"/>
      <c r="AA55" s="67" t="s">
        <v>65</v>
      </c>
      <c r="AB55" s="82"/>
      <c r="AC55" s="63" t="s">
        <v>267</v>
      </c>
      <c r="AD55" s="68" t="s">
        <v>265</v>
      </c>
      <c r="AE55" s="86"/>
      <c r="AF55" s="86"/>
      <c r="AG55" s="86"/>
      <c r="AH55" s="69">
        <v>44081</v>
      </c>
      <c r="AI55" s="69">
        <v>44081</v>
      </c>
      <c r="AJ55" s="70"/>
      <c r="AK55" s="70"/>
      <c r="AL55" s="69" t="s">
        <v>67</v>
      </c>
    </row>
    <row r="56" spans="1:38" ht="21">
      <c r="A56" s="62" t="s">
        <v>248</v>
      </c>
      <c r="B56" s="62" t="s">
        <v>249</v>
      </c>
      <c r="C56" s="101" t="s">
        <v>60</v>
      </c>
      <c r="D56" s="88" t="s">
        <v>268</v>
      </c>
      <c r="E56" s="88" t="s">
        <v>269</v>
      </c>
      <c r="F56" s="88">
        <v>242601</v>
      </c>
      <c r="G56" s="88">
        <v>3275920</v>
      </c>
      <c r="H56" s="88">
        <v>2232</v>
      </c>
      <c r="I56" s="61">
        <f t="shared" si="0"/>
        <v>0</v>
      </c>
      <c r="J56" s="88" t="s">
        <v>44</v>
      </c>
      <c r="K56" s="88"/>
      <c r="L56" s="88" t="s">
        <v>253</v>
      </c>
      <c r="M56" s="81"/>
      <c r="N56" s="82"/>
      <c r="O56" s="83"/>
      <c r="P56" s="63" t="s">
        <v>270</v>
      </c>
      <c r="Q56" s="82" t="s">
        <v>47</v>
      </c>
      <c r="R56" s="53"/>
      <c r="S56" s="84"/>
      <c r="T56" s="65">
        <v>9.9499999999999993</v>
      </c>
      <c r="U56" s="84"/>
      <c r="V56" s="84"/>
      <c r="W56" s="85">
        <v>43885</v>
      </c>
      <c r="X56" s="13"/>
      <c r="Y56" s="13">
        <v>43906</v>
      </c>
      <c r="Z56" s="83"/>
      <c r="AA56" s="100" t="s">
        <v>65</v>
      </c>
      <c r="AB56" s="82"/>
      <c r="AC56" s="63" t="s">
        <v>271</v>
      </c>
      <c r="AD56" s="68" t="s">
        <v>265</v>
      </c>
      <c r="AE56" s="86"/>
      <c r="AF56" s="86"/>
      <c r="AG56" s="86"/>
      <c r="AH56" s="69">
        <v>44032</v>
      </c>
      <c r="AI56" s="69">
        <v>44032</v>
      </c>
      <c r="AJ56" s="70"/>
      <c r="AK56" s="70"/>
      <c r="AL56" s="69" t="s">
        <v>67</v>
      </c>
    </row>
    <row r="57" spans="1:38" ht="21">
      <c r="A57" s="62" t="s">
        <v>248</v>
      </c>
      <c r="B57" s="62" t="s">
        <v>249</v>
      </c>
      <c r="C57" s="101" t="s">
        <v>60</v>
      </c>
      <c r="D57" s="88" t="s">
        <v>272</v>
      </c>
      <c r="E57" s="88" t="s">
        <v>269</v>
      </c>
      <c r="F57" s="88">
        <v>245601</v>
      </c>
      <c r="G57" s="88">
        <v>3275921</v>
      </c>
      <c r="H57" s="88">
        <v>774</v>
      </c>
      <c r="I57" s="61">
        <f t="shared" si="0"/>
        <v>0</v>
      </c>
      <c r="J57" s="88" t="s">
        <v>44</v>
      </c>
      <c r="K57" s="88"/>
      <c r="L57" s="88" t="s">
        <v>253</v>
      </c>
      <c r="M57" s="81"/>
      <c r="N57" s="82"/>
      <c r="O57" s="83"/>
      <c r="P57" s="63" t="s">
        <v>270</v>
      </c>
      <c r="Q57" s="82" t="s">
        <v>47</v>
      </c>
      <c r="R57" s="53"/>
      <c r="S57" s="84"/>
      <c r="T57" s="65">
        <v>9.9499999999999993</v>
      </c>
      <c r="U57" s="84"/>
      <c r="V57" s="84"/>
      <c r="W57" s="85">
        <v>43885</v>
      </c>
      <c r="X57" s="13"/>
      <c r="Y57" s="13">
        <v>43906</v>
      </c>
      <c r="Z57" s="83"/>
      <c r="AA57" s="100" t="s">
        <v>65</v>
      </c>
      <c r="AB57" s="82"/>
      <c r="AC57" s="63" t="s">
        <v>271</v>
      </c>
      <c r="AD57" s="68" t="s">
        <v>265</v>
      </c>
      <c r="AE57" s="86"/>
      <c r="AF57" s="86"/>
      <c r="AG57" s="86"/>
      <c r="AH57" s="69">
        <v>44032</v>
      </c>
      <c r="AI57" s="69">
        <v>44032</v>
      </c>
      <c r="AJ57" s="70"/>
      <c r="AK57" s="70"/>
      <c r="AL57" s="69" t="s">
        <v>67</v>
      </c>
    </row>
    <row r="58" spans="1:38" ht="21">
      <c r="A58" s="62" t="s">
        <v>248</v>
      </c>
      <c r="B58" s="62" t="s">
        <v>249</v>
      </c>
      <c r="C58" s="101" t="s">
        <v>60</v>
      </c>
      <c r="D58" s="88" t="s">
        <v>273</v>
      </c>
      <c r="E58" s="88" t="s">
        <v>274</v>
      </c>
      <c r="F58" s="88">
        <v>304501</v>
      </c>
      <c r="G58" s="88"/>
      <c r="H58" s="88">
        <v>1644</v>
      </c>
      <c r="I58" s="61">
        <f t="shared" si="0"/>
        <v>0</v>
      </c>
      <c r="J58" s="88" t="s">
        <v>44</v>
      </c>
      <c r="K58" s="88"/>
      <c r="L58" s="88" t="s">
        <v>253</v>
      </c>
      <c r="M58" s="81"/>
      <c r="N58" s="82"/>
      <c r="O58" s="83"/>
      <c r="P58" s="63" t="s">
        <v>275</v>
      </c>
      <c r="Q58" s="82" t="s">
        <v>47</v>
      </c>
      <c r="R58" s="53"/>
      <c r="S58" s="84"/>
      <c r="T58" s="65">
        <v>6.8</v>
      </c>
      <c r="U58" s="84"/>
      <c r="V58" s="84"/>
      <c r="W58" s="85"/>
      <c r="X58" s="13"/>
      <c r="Y58" s="13">
        <v>43906</v>
      </c>
      <c r="Z58" s="83"/>
      <c r="AA58" s="100" t="s">
        <v>65</v>
      </c>
      <c r="AB58" s="82"/>
      <c r="AC58" s="63" t="s">
        <v>276</v>
      </c>
      <c r="AD58" s="68" t="s">
        <v>277</v>
      </c>
      <c r="AE58" s="86"/>
      <c r="AF58" s="86"/>
      <c r="AG58" s="86"/>
      <c r="AH58" s="69">
        <v>44109</v>
      </c>
      <c r="AI58" s="69">
        <v>44109</v>
      </c>
      <c r="AJ58" s="70"/>
      <c r="AK58" s="70"/>
      <c r="AL58" s="69" t="s">
        <v>67</v>
      </c>
    </row>
    <row r="59" spans="1:38" ht="21">
      <c r="A59" s="120" t="s">
        <v>248</v>
      </c>
      <c r="B59" s="120" t="s">
        <v>249</v>
      </c>
      <c r="C59" s="121" t="s">
        <v>104</v>
      </c>
      <c r="D59" s="120" t="s">
        <v>278</v>
      </c>
      <c r="E59" s="120" t="s">
        <v>279</v>
      </c>
      <c r="F59" s="120" t="s">
        <v>280</v>
      </c>
      <c r="G59" s="120">
        <v>73188</v>
      </c>
      <c r="H59" s="120">
        <v>0</v>
      </c>
      <c r="I59" s="122"/>
      <c r="J59" s="120" t="s">
        <v>44</v>
      </c>
      <c r="K59" s="120"/>
      <c r="L59" s="120" t="s">
        <v>253</v>
      </c>
      <c r="M59" s="123"/>
      <c r="N59" s="124"/>
      <c r="O59" s="125"/>
      <c r="P59" s="126" t="s">
        <v>281</v>
      </c>
      <c r="Q59" s="124" t="s">
        <v>47</v>
      </c>
      <c r="R59" s="127"/>
      <c r="S59" s="128"/>
      <c r="T59" s="129">
        <v>14.9</v>
      </c>
      <c r="U59" s="128"/>
      <c r="V59" s="128"/>
      <c r="W59" s="130" t="s">
        <v>282</v>
      </c>
      <c r="X59" s="111"/>
      <c r="Y59" s="111">
        <v>43906</v>
      </c>
      <c r="Z59" s="125"/>
      <c r="AA59" s="131" t="s">
        <v>78</v>
      </c>
      <c r="AB59" s="124"/>
      <c r="AC59" s="126" t="s">
        <v>283</v>
      </c>
      <c r="AD59" s="124"/>
      <c r="AE59" s="132"/>
      <c r="AF59" s="132"/>
      <c r="AG59" s="132"/>
      <c r="AH59" s="133">
        <v>44035</v>
      </c>
      <c r="AI59" s="133">
        <v>44035</v>
      </c>
      <c r="AJ59" s="134"/>
      <c r="AK59" s="134"/>
      <c r="AL59" s="133" t="s">
        <v>284</v>
      </c>
    </row>
    <row r="60" spans="1:38" ht="21">
      <c r="A60" s="62"/>
      <c r="B60" s="62"/>
      <c r="C60" s="62"/>
      <c r="D60" s="62"/>
      <c r="E60" s="62"/>
      <c r="F60" s="62"/>
      <c r="G60" s="62"/>
      <c r="H60" s="62"/>
      <c r="I60" s="61"/>
      <c r="J60" s="62"/>
      <c r="K60" s="62"/>
      <c r="L60" s="62"/>
      <c r="M60" s="81"/>
      <c r="N60" s="82"/>
      <c r="O60" s="83"/>
      <c r="P60" s="63"/>
      <c r="Q60" s="82"/>
      <c r="R60" s="53"/>
      <c r="S60" s="84"/>
      <c r="T60" s="63"/>
      <c r="U60" s="84"/>
      <c r="V60" s="84"/>
      <c r="W60" s="85"/>
      <c r="X60" s="13"/>
      <c r="Y60" s="13"/>
      <c r="Z60" s="83"/>
      <c r="AA60" s="83"/>
      <c r="AB60" s="82"/>
      <c r="AC60" s="82"/>
      <c r="AD60" s="82"/>
      <c r="AE60" s="86"/>
      <c r="AF60" s="86"/>
      <c r="AG60" s="86"/>
      <c r="AH60" s="97"/>
      <c r="AI60" s="97"/>
      <c r="AJ60" s="97"/>
      <c r="AK60" s="97"/>
      <c r="AL60" s="97"/>
    </row>
    <row r="61" spans="1:38" ht="21">
      <c r="A61" s="62"/>
      <c r="B61" s="62"/>
      <c r="C61" s="62"/>
      <c r="D61" s="62"/>
      <c r="E61" s="62"/>
      <c r="F61" s="62"/>
      <c r="G61" s="62"/>
      <c r="H61" s="62"/>
      <c r="I61" s="61"/>
      <c r="J61" s="62"/>
      <c r="K61" s="62"/>
      <c r="L61" s="62"/>
      <c r="M61" s="81"/>
      <c r="N61" s="82"/>
      <c r="O61" s="83"/>
      <c r="P61" s="63"/>
      <c r="Q61" s="82"/>
      <c r="R61" s="53"/>
      <c r="S61" s="84"/>
      <c r="T61" s="63"/>
      <c r="U61" s="84"/>
      <c r="V61" s="84"/>
      <c r="W61" s="85"/>
      <c r="X61" s="13"/>
      <c r="Y61" s="13"/>
      <c r="Z61" s="83"/>
      <c r="AA61" s="83"/>
      <c r="AB61" s="82"/>
      <c r="AC61" s="82"/>
      <c r="AD61" s="82"/>
      <c r="AE61" s="86"/>
      <c r="AF61" s="86"/>
      <c r="AG61" s="86"/>
      <c r="AH61" s="97"/>
      <c r="AI61" s="97"/>
      <c r="AJ61" s="97"/>
      <c r="AK61" s="97"/>
      <c r="AL61" s="97"/>
    </row>
    <row r="62" spans="1:38" ht="21">
      <c r="A62" s="62" t="s">
        <v>285</v>
      </c>
      <c r="B62" s="62" t="s">
        <v>286</v>
      </c>
      <c r="C62" s="135" t="s">
        <v>112</v>
      </c>
      <c r="D62" s="62" t="s">
        <v>287</v>
      </c>
      <c r="E62" s="62" t="s">
        <v>288</v>
      </c>
      <c r="F62" s="62">
        <v>431094</v>
      </c>
      <c r="G62" s="62">
        <v>4500292643</v>
      </c>
      <c r="H62" s="62">
        <v>500</v>
      </c>
      <c r="I62" s="61">
        <f t="shared" si="0"/>
        <v>0</v>
      </c>
      <c r="J62" s="62" t="s">
        <v>44</v>
      </c>
      <c r="K62" s="62"/>
      <c r="L62" s="62" t="s">
        <v>289</v>
      </c>
      <c r="M62" s="81"/>
      <c r="N62" s="82"/>
      <c r="O62" s="83"/>
      <c r="P62" s="63" t="s">
        <v>290</v>
      </c>
      <c r="Q62" s="62" t="s">
        <v>47</v>
      </c>
      <c r="R62" s="53">
        <v>5.6</v>
      </c>
      <c r="S62" s="84"/>
      <c r="T62" s="63">
        <v>12.95</v>
      </c>
      <c r="U62" s="84"/>
      <c r="V62" s="84"/>
      <c r="W62" s="85" t="s">
        <v>291</v>
      </c>
      <c r="X62" s="66" t="s">
        <v>210</v>
      </c>
      <c r="Y62" s="13" t="s">
        <v>292</v>
      </c>
      <c r="Z62" s="83"/>
      <c r="AA62" s="115" t="s">
        <v>78</v>
      </c>
      <c r="AB62" s="82"/>
      <c r="AC62" s="83">
        <v>43942</v>
      </c>
      <c r="AD62" s="63" t="s">
        <v>293</v>
      </c>
      <c r="AE62" s="56" t="s">
        <v>294</v>
      </c>
      <c r="AF62" s="56" t="s">
        <v>295</v>
      </c>
      <c r="AG62" s="56" t="s">
        <v>296</v>
      </c>
      <c r="AH62" s="136">
        <v>43987</v>
      </c>
      <c r="AI62" s="136">
        <v>44013</v>
      </c>
      <c r="AJ62" s="70"/>
      <c r="AK62" s="70"/>
      <c r="AL62" s="69" t="s">
        <v>121</v>
      </c>
    </row>
    <row r="63" spans="1:38" ht="21">
      <c r="A63" s="62" t="s">
        <v>285</v>
      </c>
      <c r="B63" s="62" t="s">
        <v>286</v>
      </c>
      <c r="C63" s="73" t="s">
        <v>72</v>
      </c>
      <c r="D63" s="62" t="s">
        <v>297</v>
      </c>
      <c r="E63" s="62" t="s">
        <v>298</v>
      </c>
      <c r="F63" s="62">
        <v>431174</v>
      </c>
      <c r="G63" s="62">
        <v>4500292762</v>
      </c>
      <c r="H63" s="62">
        <v>800</v>
      </c>
      <c r="I63" s="61">
        <f t="shared" si="0"/>
        <v>0</v>
      </c>
      <c r="J63" s="62" t="s">
        <v>44</v>
      </c>
      <c r="K63" s="62"/>
      <c r="L63" s="62" t="s">
        <v>289</v>
      </c>
      <c r="M63" s="81"/>
      <c r="N63" s="82"/>
      <c r="O63" s="83"/>
      <c r="P63" s="63" t="s">
        <v>299</v>
      </c>
      <c r="Q63" s="62" t="s">
        <v>47</v>
      </c>
      <c r="R63" s="53"/>
      <c r="S63" s="84"/>
      <c r="T63" s="65">
        <v>13</v>
      </c>
      <c r="U63" s="84"/>
      <c r="V63" s="84"/>
      <c r="W63" s="85">
        <v>43922</v>
      </c>
      <c r="X63" s="66" t="s">
        <v>210</v>
      </c>
      <c r="Y63" s="13" t="s">
        <v>292</v>
      </c>
      <c r="Z63" s="83"/>
      <c r="AA63" s="115" t="s">
        <v>78</v>
      </c>
      <c r="AB63" s="82"/>
      <c r="AC63" s="115" t="s">
        <v>300</v>
      </c>
      <c r="AD63" s="82"/>
      <c r="AE63" s="86"/>
      <c r="AF63" s="137"/>
      <c r="AG63" s="86"/>
      <c r="AH63" s="136">
        <v>44008</v>
      </c>
      <c r="AI63" s="136">
        <v>44183</v>
      </c>
      <c r="AJ63" s="70"/>
      <c r="AK63" s="70"/>
      <c r="AL63" s="119" t="s">
        <v>301</v>
      </c>
    </row>
    <row r="64" spans="1:38" ht="21">
      <c r="A64" s="62" t="s">
        <v>285</v>
      </c>
      <c r="B64" s="62" t="s">
        <v>286</v>
      </c>
      <c r="C64" s="73" t="s">
        <v>72</v>
      </c>
      <c r="D64" s="62" t="s">
        <v>302</v>
      </c>
      <c r="E64" s="62" t="s">
        <v>303</v>
      </c>
      <c r="F64" s="62">
        <v>431173</v>
      </c>
      <c r="G64" s="62">
        <v>4500292760</v>
      </c>
      <c r="H64" s="62">
        <v>400</v>
      </c>
      <c r="I64" s="61">
        <f t="shared" si="0"/>
        <v>0</v>
      </c>
      <c r="J64" s="62" t="s">
        <v>44</v>
      </c>
      <c r="K64" s="62"/>
      <c r="L64" s="62" t="s">
        <v>289</v>
      </c>
      <c r="M64" s="81"/>
      <c r="N64" s="82"/>
      <c r="O64" s="83"/>
      <c r="P64" s="63" t="s">
        <v>304</v>
      </c>
      <c r="Q64" s="62" t="s">
        <v>47</v>
      </c>
      <c r="R64" s="53">
        <v>5.46</v>
      </c>
      <c r="S64" s="84"/>
      <c r="T64" s="63" t="s">
        <v>305</v>
      </c>
      <c r="U64" s="84"/>
      <c r="V64" s="84"/>
      <c r="W64" s="85">
        <v>43839</v>
      </c>
      <c r="X64" s="66" t="s">
        <v>210</v>
      </c>
      <c r="Y64" s="13" t="s">
        <v>292</v>
      </c>
      <c r="Z64" s="83"/>
      <c r="AA64" s="115" t="s">
        <v>78</v>
      </c>
      <c r="AB64" s="82"/>
      <c r="AC64" s="115" t="s">
        <v>306</v>
      </c>
      <c r="AD64" s="82"/>
      <c r="AE64" s="56" t="s">
        <v>294</v>
      </c>
      <c r="AF64" s="56" t="s">
        <v>295</v>
      </c>
      <c r="AG64" s="56" t="s">
        <v>296</v>
      </c>
      <c r="AH64" s="136">
        <v>44013</v>
      </c>
      <c r="AI64" s="136">
        <v>44013</v>
      </c>
      <c r="AJ64" s="70"/>
      <c r="AK64" s="70"/>
      <c r="AL64" s="119" t="s">
        <v>301</v>
      </c>
    </row>
    <row r="65" spans="1:38" ht="21">
      <c r="A65" s="62" t="s">
        <v>285</v>
      </c>
      <c r="B65" s="62" t="s">
        <v>286</v>
      </c>
      <c r="C65" s="87" t="s">
        <v>112</v>
      </c>
      <c r="D65" s="62" t="s">
        <v>307</v>
      </c>
      <c r="E65" s="62" t="s">
        <v>308</v>
      </c>
      <c r="F65" s="62">
        <v>431082</v>
      </c>
      <c r="G65" s="62">
        <v>4500292619</v>
      </c>
      <c r="H65" s="62">
        <v>1000</v>
      </c>
      <c r="I65" s="61">
        <f t="shared" si="0"/>
        <v>0</v>
      </c>
      <c r="J65" s="62" t="s">
        <v>44</v>
      </c>
      <c r="K65" s="62"/>
      <c r="L65" s="62" t="s">
        <v>289</v>
      </c>
      <c r="M65" s="81"/>
      <c r="N65" s="82"/>
      <c r="O65" s="83"/>
      <c r="P65" s="63" t="s">
        <v>309</v>
      </c>
      <c r="Q65" s="62" t="s">
        <v>47</v>
      </c>
      <c r="R65" s="53">
        <v>5.5</v>
      </c>
      <c r="S65" s="84"/>
      <c r="T65" s="138">
        <v>12.7</v>
      </c>
      <c r="U65" s="84"/>
      <c r="V65" s="84"/>
      <c r="W65" s="85" t="s">
        <v>310</v>
      </c>
      <c r="X65" s="66" t="s">
        <v>210</v>
      </c>
      <c r="Y65" s="13" t="s">
        <v>292</v>
      </c>
      <c r="Z65" s="83"/>
      <c r="AA65" s="115" t="s">
        <v>78</v>
      </c>
      <c r="AB65" s="82"/>
      <c r="AC65" s="83">
        <v>43942</v>
      </c>
      <c r="AD65" s="63" t="s">
        <v>293</v>
      </c>
      <c r="AE65" s="56" t="s">
        <v>294</v>
      </c>
      <c r="AF65" s="56" t="s">
        <v>295</v>
      </c>
      <c r="AG65" s="56" t="s">
        <v>296</v>
      </c>
      <c r="AH65" s="136">
        <v>43987</v>
      </c>
      <c r="AI65" s="136">
        <v>44013</v>
      </c>
      <c r="AJ65" s="70"/>
      <c r="AK65" s="70"/>
      <c r="AL65" s="69" t="s">
        <v>121</v>
      </c>
    </row>
    <row r="66" spans="1:38" ht="21">
      <c r="A66" s="62" t="s">
        <v>285</v>
      </c>
      <c r="B66" s="62" t="s">
        <v>286</v>
      </c>
      <c r="C66" s="87" t="s">
        <v>112</v>
      </c>
      <c r="D66" s="62" t="s">
        <v>311</v>
      </c>
      <c r="E66" s="62" t="s">
        <v>312</v>
      </c>
      <c r="F66" s="62">
        <v>431121</v>
      </c>
      <c r="G66" s="62">
        <v>4500292693</v>
      </c>
      <c r="H66" s="62">
        <v>600</v>
      </c>
      <c r="I66" s="61">
        <f t="shared" si="0"/>
        <v>0</v>
      </c>
      <c r="J66" s="62" t="s">
        <v>44</v>
      </c>
      <c r="K66" s="62"/>
      <c r="L66" s="62" t="s">
        <v>289</v>
      </c>
      <c r="M66" s="81"/>
      <c r="N66" s="82"/>
      <c r="O66" s="83"/>
      <c r="P66" s="63" t="s">
        <v>313</v>
      </c>
      <c r="Q66" s="62" t="s">
        <v>47</v>
      </c>
      <c r="R66" s="53"/>
      <c r="S66" s="84"/>
      <c r="T66" s="138">
        <v>12.8</v>
      </c>
      <c r="U66" s="84"/>
      <c r="V66" s="84"/>
      <c r="W66" s="85" t="s">
        <v>314</v>
      </c>
      <c r="X66" s="66">
        <v>43935</v>
      </c>
      <c r="Y66" s="13">
        <v>43979</v>
      </c>
      <c r="Z66" s="83"/>
      <c r="AA66" s="115" t="s">
        <v>78</v>
      </c>
      <c r="AB66" s="82"/>
      <c r="AC66" s="67" t="s">
        <v>315</v>
      </c>
      <c r="AD66" s="67" t="s">
        <v>315</v>
      </c>
      <c r="AE66" s="86"/>
      <c r="AF66" s="137"/>
      <c r="AG66" s="86"/>
      <c r="AH66" s="136" t="s">
        <v>316</v>
      </c>
      <c r="AI66" s="136" t="s">
        <v>316</v>
      </c>
      <c r="AJ66" s="70"/>
      <c r="AK66" s="70"/>
      <c r="AL66" s="69" t="s">
        <v>317</v>
      </c>
    </row>
    <row r="67" spans="1:38" ht="21">
      <c r="A67" s="62" t="s">
        <v>285</v>
      </c>
      <c r="B67" s="62" t="s">
        <v>286</v>
      </c>
      <c r="C67" s="87" t="s">
        <v>112</v>
      </c>
      <c r="D67" s="62" t="s">
        <v>311</v>
      </c>
      <c r="E67" s="62" t="s">
        <v>312</v>
      </c>
      <c r="F67" s="62">
        <v>431121</v>
      </c>
      <c r="G67" s="62">
        <v>4500292695</v>
      </c>
      <c r="H67" s="62">
        <v>200</v>
      </c>
      <c r="I67" s="61">
        <f t="shared" si="0"/>
        <v>0</v>
      </c>
      <c r="J67" s="62" t="s">
        <v>44</v>
      </c>
      <c r="K67" s="62"/>
      <c r="L67" s="62" t="s">
        <v>289</v>
      </c>
      <c r="M67" s="81"/>
      <c r="N67" s="82"/>
      <c r="O67" s="83"/>
      <c r="P67" s="63" t="s">
        <v>313</v>
      </c>
      <c r="Q67" s="62" t="s">
        <v>47</v>
      </c>
      <c r="R67" s="53"/>
      <c r="S67" s="84"/>
      <c r="T67" s="138">
        <v>12.8</v>
      </c>
      <c r="U67" s="84"/>
      <c r="V67" s="84"/>
      <c r="W67" s="85" t="s">
        <v>314</v>
      </c>
      <c r="X67" s="66">
        <v>43935</v>
      </c>
      <c r="Y67" s="13">
        <v>43979</v>
      </c>
      <c r="Z67" s="83"/>
      <c r="AA67" s="115" t="s">
        <v>78</v>
      </c>
      <c r="AB67" s="82"/>
      <c r="AC67" s="67" t="s">
        <v>315</v>
      </c>
      <c r="AD67" s="67" t="s">
        <v>315</v>
      </c>
      <c r="AE67" s="86"/>
      <c r="AF67" s="137"/>
      <c r="AG67" s="86"/>
      <c r="AH67" s="136" t="s">
        <v>316</v>
      </c>
      <c r="AI67" s="136" t="s">
        <v>316</v>
      </c>
      <c r="AJ67" s="70"/>
      <c r="AK67" s="70"/>
      <c r="AL67" s="69" t="s">
        <v>317</v>
      </c>
    </row>
    <row r="68" spans="1:38" ht="21">
      <c r="A68" s="62" t="s">
        <v>285</v>
      </c>
      <c r="B68" s="62" t="s">
        <v>286</v>
      </c>
      <c r="C68" s="73" t="s">
        <v>72</v>
      </c>
      <c r="D68" s="62" t="s">
        <v>318</v>
      </c>
      <c r="E68" s="62" t="s">
        <v>319</v>
      </c>
      <c r="F68" s="62"/>
      <c r="G68" s="62" t="s">
        <v>320</v>
      </c>
      <c r="H68" s="62">
        <v>1120</v>
      </c>
      <c r="I68" s="61">
        <f t="shared" si="0"/>
        <v>0</v>
      </c>
      <c r="J68" s="62" t="s">
        <v>44</v>
      </c>
      <c r="K68" s="62"/>
      <c r="L68" s="62" t="s">
        <v>47</v>
      </c>
      <c r="M68" s="81"/>
      <c r="N68" s="82"/>
      <c r="O68" s="83"/>
      <c r="P68" s="64" t="s">
        <v>321</v>
      </c>
      <c r="Q68" s="62" t="s">
        <v>47</v>
      </c>
      <c r="R68" s="53"/>
      <c r="S68" s="84"/>
      <c r="T68" s="138" t="s">
        <v>322</v>
      </c>
      <c r="U68" s="84"/>
      <c r="V68" s="84"/>
      <c r="W68" s="85">
        <v>43969</v>
      </c>
      <c r="X68" s="13" t="s">
        <v>323</v>
      </c>
      <c r="Y68" s="13"/>
      <c r="Z68" s="83"/>
      <c r="AA68" s="115" t="s">
        <v>78</v>
      </c>
      <c r="AB68" s="82"/>
      <c r="AC68" s="67" t="s">
        <v>79</v>
      </c>
      <c r="AD68" s="83"/>
      <c r="AE68" s="86"/>
      <c r="AF68" s="137"/>
      <c r="AG68" s="86"/>
      <c r="AH68" s="136" t="s">
        <v>80</v>
      </c>
      <c r="AI68" s="136" t="s">
        <v>80</v>
      </c>
      <c r="AJ68" s="70"/>
      <c r="AK68" s="70"/>
      <c r="AL68" s="69" t="s">
        <v>81</v>
      </c>
    </row>
    <row r="69" spans="1:38" ht="21">
      <c r="A69" s="62" t="s">
        <v>285</v>
      </c>
      <c r="B69" s="62" t="s">
        <v>286</v>
      </c>
      <c r="C69" s="73" t="s">
        <v>72</v>
      </c>
      <c r="D69" s="62" t="s">
        <v>324</v>
      </c>
      <c r="E69" s="62" t="s">
        <v>319</v>
      </c>
      <c r="F69" s="62"/>
      <c r="G69" s="62" t="s">
        <v>325</v>
      </c>
      <c r="H69" s="62">
        <v>1120</v>
      </c>
      <c r="I69" s="61">
        <f t="shared" si="0"/>
        <v>0</v>
      </c>
      <c r="J69" s="62" t="s">
        <v>44</v>
      </c>
      <c r="K69" s="62"/>
      <c r="L69" s="62" t="s">
        <v>47</v>
      </c>
      <c r="M69" s="81"/>
      <c r="N69" s="82"/>
      <c r="O69" s="83"/>
      <c r="P69" s="64" t="s">
        <v>321</v>
      </c>
      <c r="Q69" s="62" t="s">
        <v>47</v>
      </c>
      <c r="R69" s="53"/>
      <c r="S69" s="84"/>
      <c r="T69" s="138" t="s">
        <v>322</v>
      </c>
      <c r="U69" s="84"/>
      <c r="V69" s="84"/>
      <c r="W69" s="85"/>
      <c r="X69" s="13" t="s">
        <v>323</v>
      </c>
      <c r="Y69" s="13"/>
      <c r="Z69" s="83"/>
      <c r="AA69" s="115" t="s">
        <v>78</v>
      </c>
      <c r="AB69" s="82"/>
      <c r="AC69" s="67" t="s">
        <v>79</v>
      </c>
      <c r="AD69" s="83"/>
      <c r="AE69" s="86"/>
      <c r="AF69" s="137"/>
      <c r="AG69" s="86"/>
      <c r="AH69" s="136" t="s">
        <v>80</v>
      </c>
      <c r="AI69" s="136" t="s">
        <v>80</v>
      </c>
      <c r="AJ69" s="70"/>
      <c r="AK69" s="70"/>
      <c r="AL69" s="69" t="s">
        <v>81</v>
      </c>
    </row>
    <row r="70" spans="1:38" ht="21">
      <c r="A70" s="62" t="s">
        <v>285</v>
      </c>
      <c r="B70" s="62" t="s">
        <v>286</v>
      </c>
      <c r="C70" s="73" t="s">
        <v>72</v>
      </c>
      <c r="D70" s="62" t="s">
        <v>326</v>
      </c>
      <c r="E70" s="62" t="s">
        <v>327</v>
      </c>
      <c r="F70" s="62"/>
      <c r="G70" s="62" t="s">
        <v>328</v>
      </c>
      <c r="H70" s="62">
        <v>1110</v>
      </c>
      <c r="I70" s="61">
        <f t="shared" si="0"/>
        <v>0</v>
      </c>
      <c r="J70" s="62" t="s">
        <v>44</v>
      </c>
      <c r="K70" s="62"/>
      <c r="L70" s="62" t="s">
        <v>47</v>
      </c>
      <c r="M70" s="81"/>
      <c r="N70" s="82"/>
      <c r="O70" s="83"/>
      <c r="P70" s="64" t="s">
        <v>329</v>
      </c>
      <c r="Q70" s="62" t="s">
        <v>47</v>
      </c>
      <c r="R70" s="53"/>
      <c r="S70" s="84"/>
      <c r="T70" s="138" t="s">
        <v>330</v>
      </c>
      <c r="U70" s="84"/>
      <c r="V70" s="84"/>
      <c r="W70" s="85">
        <v>43951</v>
      </c>
      <c r="X70" s="13"/>
      <c r="Y70" s="13"/>
      <c r="Z70" s="83"/>
      <c r="AA70" s="115" t="s">
        <v>78</v>
      </c>
      <c r="AB70" s="82"/>
      <c r="AC70" s="67" t="s">
        <v>331</v>
      </c>
      <c r="AD70" s="83"/>
      <c r="AE70" s="86"/>
      <c r="AF70" s="137"/>
      <c r="AG70" s="86"/>
      <c r="AH70" s="136" t="s">
        <v>167</v>
      </c>
      <c r="AI70" s="136" t="s">
        <v>167</v>
      </c>
      <c r="AJ70" s="70"/>
      <c r="AK70" s="70"/>
      <c r="AL70" s="69" t="s">
        <v>81</v>
      </c>
    </row>
    <row r="71" spans="1:38" ht="21">
      <c r="A71" s="62" t="s">
        <v>285</v>
      </c>
      <c r="B71" s="62" t="s">
        <v>286</v>
      </c>
      <c r="C71" s="74" t="s">
        <v>93</v>
      </c>
      <c r="D71" s="62" t="s">
        <v>332</v>
      </c>
      <c r="E71" s="62" t="s">
        <v>333</v>
      </c>
      <c r="F71" s="62">
        <v>354826</v>
      </c>
      <c r="G71" s="64">
        <v>4570003733</v>
      </c>
      <c r="H71" s="62">
        <v>320</v>
      </c>
      <c r="I71" s="61">
        <f t="shared" si="0"/>
        <v>0</v>
      </c>
      <c r="J71" s="64" t="s">
        <v>44</v>
      </c>
      <c r="K71" s="64"/>
      <c r="L71" s="64" t="s">
        <v>47</v>
      </c>
      <c r="M71" s="75"/>
      <c r="N71" s="64"/>
      <c r="O71" s="76"/>
      <c r="P71" s="63" t="s">
        <v>334</v>
      </c>
      <c r="Q71" s="64" t="s">
        <v>47</v>
      </c>
      <c r="R71" s="77"/>
      <c r="S71" s="64"/>
      <c r="T71" s="139" t="s">
        <v>335</v>
      </c>
      <c r="U71" s="64"/>
      <c r="V71" s="64"/>
      <c r="W71" s="79">
        <v>43938</v>
      </c>
      <c r="X71" s="66">
        <v>43943</v>
      </c>
      <c r="Y71" s="13">
        <v>43942</v>
      </c>
      <c r="Z71" s="64"/>
      <c r="AA71" s="64" t="s">
        <v>78</v>
      </c>
      <c r="AB71" s="64"/>
      <c r="AC71" s="64" t="s">
        <v>120</v>
      </c>
      <c r="AD71" s="64" t="s">
        <v>120</v>
      </c>
      <c r="AE71" s="140"/>
      <c r="AF71" s="140"/>
      <c r="AG71" s="140"/>
      <c r="AH71" s="76">
        <v>44013</v>
      </c>
      <c r="AI71" s="76">
        <v>44044</v>
      </c>
      <c r="AJ71" s="70"/>
      <c r="AK71" s="70"/>
      <c r="AL71" s="64" t="s">
        <v>336</v>
      </c>
    </row>
    <row r="72" spans="1:38" ht="21">
      <c r="A72" s="62" t="s">
        <v>285</v>
      </c>
      <c r="B72" s="62" t="s">
        <v>286</v>
      </c>
      <c r="C72" s="74" t="s">
        <v>93</v>
      </c>
      <c r="D72" s="62" t="s">
        <v>332</v>
      </c>
      <c r="E72" s="62" t="s">
        <v>333</v>
      </c>
      <c r="F72" s="62">
        <v>354826</v>
      </c>
      <c r="G72" s="62">
        <v>4550002896</v>
      </c>
      <c r="H72" s="62">
        <v>411</v>
      </c>
      <c r="I72" s="61">
        <f t="shared" si="0"/>
        <v>0</v>
      </c>
      <c r="J72" s="64" t="s">
        <v>44</v>
      </c>
      <c r="K72" s="64"/>
      <c r="L72" s="64" t="s">
        <v>47</v>
      </c>
      <c r="M72" s="75"/>
      <c r="N72" s="64"/>
      <c r="O72" s="76"/>
      <c r="P72" s="63" t="s">
        <v>334</v>
      </c>
      <c r="Q72" s="64" t="s">
        <v>47</v>
      </c>
      <c r="R72" s="77"/>
      <c r="S72" s="64"/>
      <c r="T72" s="139" t="s">
        <v>335</v>
      </c>
      <c r="U72" s="64"/>
      <c r="V72" s="64"/>
      <c r="W72" s="79">
        <v>43938</v>
      </c>
      <c r="X72" s="66">
        <v>43943</v>
      </c>
      <c r="Y72" s="13">
        <v>43942</v>
      </c>
      <c r="Z72" s="64"/>
      <c r="AA72" s="64" t="s">
        <v>78</v>
      </c>
      <c r="AB72" s="64"/>
      <c r="AC72" s="64" t="s">
        <v>120</v>
      </c>
      <c r="AD72" s="64" t="s">
        <v>120</v>
      </c>
      <c r="AE72" s="140"/>
      <c r="AF72" s="140"/>
      <c r="AG72" s="140"/>
      <c r="AH72" s="76">
        <v>44013</v>
      </c>
      <c r="AI72" s="76">
        <v>44044</v>
      </c>
      <c r="AJ72" s="70"/>
      <c r="AK72" s="70"/>
      <c r="AL72" s="64" t="s">
        <v>336</v>
      </c>
    </row>
    <row r="73" spans="1:38" ht="21">
      <c r="A73" s="62" t="s">
        <v>285</v>
      </c>
      <c r="B73" s="62" t="s">
        <v>286</v>
      </c>
      <c r="C73" s="74" t="s">
        <v>93</v>
      </c>
      <c r="D73" s="62" t="s">
        <v>332</v>
      </c>
      <c r="E73" s="62" t="s">
        <v>333</v>
      </c>
      <c r="F73" s="62">
        <v>354826</v>
      </c>
      <c r="G73" s="64">
        <v>4500031805</v>
      </c>
      <c r="H73" s="62">
        <v>246</v>
      </c>
      <c r="I73" s="61">
        <f t="shared" si="0"/>
        <v>0</v>
      </c>
      <c r="J73" s="64" t="s">
        <v>44</v>
      </c>
      <c r="K73" s="64"/>
      <c r="L73" s="64" t="s">
        <v>47</v>
      </c>
      <c r="M73" s="75"/>
      <c r="N73" s="64"/>
      <c r="O73" s="76"/>
      <c r="P73" s="63" t="s">
        <v>334</v>
      </c>
      <c r="Q73" s="64" t="s">
        <v>47</v>
      </c>
      <c r="R73" s="77"/>
      <c r="S73" s="64"/>
      <c r="T73" s="139" t="s">
        <v>335</v>
      </c>
      <c r="U73" s="64"/>
      <c r="V73" s="64"/>
      <c r="W73" s="79">
        <v>43938</v>
      </c>
      <c r="X73" s="66">
        <v>43943</v>
      </c>
      <c r="Y73" s="13">
        <v>43942</v>
      </c>
      <c r="Z73" s="64"/>
      <c r="AA73" s="64" t="s">
        <v>78</v>
      </c>
      <c r="AB73" s="64"/>
      <c r="AC73" s="64" t="s">
        <v>120</v>
      </c>
      <c r="AD73" s="64" t="s">
        <v>120</v>
      </c>
      <c r="AE73" s="140"/>
      <c r="AF73" s="140"/>
      <c r="AG73" s="140"/>
      <c r="AH73" s="76">
        <v>44013</v>
      </c>
      <c r="AI73" s="76">
        <v>44044</v>
      </c>
      <c r="AJ73" s="70"/>
      <c r="AK73" s="70"/>
      <c r="AL73" s="64" t="s">
        <v>336</v>
      </c>
    </row>
    <row r="74" spans="1:38" ht="21">
      <c r="A74" s="62" t="s">
        <v>285</v>
      </c>
      <c r="B74" s="62" t="s">
        <v>286</v>
      </c>
      <c r="C74" s="74" t="s">
        <v>93</v>
      </c>
      <c r="D74" s="62" t="s">
        <v>332</v>
      </c>
      <c r="E74" s="62" t="s">
        <v>333</v>
      </c>
      <c r="F74" s="62">
        <v>354826</v>
      </c>
      <c r="G74" s="64">
        <v>4500031815</v>
      </c>
      <c r="H74" s="62">
        <v>254</v>
      </c>
      <c r="I74" s="61">
        <f t="shared" ref="I74:I141" si="1">AS74</f>
        <v>0</v>
      </c>
      <c r="J74" s="64" t="s">
        <v>44</v>
      </c>
      <c r="K74" s="64"/>
      <c r="L74" s="64" t="s">
        <v>47</v>
      </c>
      <c r="M74" s="75"/>
      <c r="N74" s="64"/>
      <c r="O74" s="76"/>
      <c r="P74" s="63" t="s">
        <v>334</v>
      </c>
      <c r="Q74" s="64" t="s">
        <v>47</v>
      </c>
      <c r="R74" s="77"/>
      <c r="S74" s="64"/>
      <c r="T74" s="139" t="s">
        <v>335</v>
      </c>
      <c r="U74" s="64"/>
      <c r="V74" s="64"/>
      <c r="W74" s="79">
        <v>43938</v>
      </c>
      <c r="X74" s="66">
        <v>43943</v>
      </c>
      <c r="Y74" s="13">
        <v>43942</v>
      </c>
      <c r="Z74" s="64"/>
      <c r="AA74" s="64" t="s">
        <v>78</v>
      </c>
      <c r="AB74" s="64"/>
      <c r="AC74" s="64" t="s">
        <v>120</v>
      </c>
      <c r="AD74" s="64" t="s">
        <v>120</v>
      </c>
      <c r="AE74" s="140"/>
      <c r="AF74" s="140"/>
      <c r="AG74" s="140"/>
      <c r="AH74" s="76">
        <v>44013</v>
      </c>
      <c r="AI74" s="76">
        <v>44044</v>
      </c>
      <c r="AJ74" s="70"/>
      <c r="AK74" s="70"/>
      <c r="AL74" s="64" t="s">
        <v>336</v>
      </c>
    </row>
    <row r="75" spans="1:38" ht="21">
      <c r="A75" s="62" t="s">
        <v>285</v>
      </c>
      <c r="B75" s="62" t="s">
        <v>286</v>
      </c>
      <c r="C75" s="74" t="s">
        <v>93</v>
      </c>
      <c r="D75" s="62" t="s">
        <v>332</v>
      </c>
      <c r="E75" s="62" t="s">
        <v>333</v>
      </c>
      <c r="F75" s="62">
        <v>354826</v>
      </c>
      <c r="G75" s="64">
        <v>4500031818</v>
      </c>
      <c r="H75" s="62">
        <v>66</v>
      </c>
      <c r="I75" s="61">
        <f t="shared" si="1"/>
        <v>0</v>
      </c>
      <c r="J75" s="64" t="s">
        <v>44</v>
      </c>
      <c r="K75" s="64"/>
      <c r="L75" s="64" t="s">
        <v>47</v>
      </c>
      <c r="M75" s="75"/>
      <c r="N75" s="64"/>
      <c r="O75" s="76"/>
      <c r="P75" s="63" t="s">
        <v>334</v>
      </c>
      <c r="Q75" s="64" t="s">
        <v>47</v>
      </c>
      <c r="R75" s="77"/>
      <c r="S75" s="64"/>
      <c r="T75" s="139" t="s">
        <v>335</v>
      </c>
      <c r="U75" s="64"/>
      <c r="V75" s="64"/>
      <c r="W75" s="79">
        <v>43938</v>
      </c>
      <c r="X75" s="66">
        <v>43943</v>
      </c>
      <c r="Y75" s="13">
        <v>43942</v>
      </c>
      <c r="Z75" s="64"/>
      <c r="AA75" s="64" t="s">
        <v>78</v>
      </c>
      <c r="AB75" s="64"/>
      <c r="AC75" s="64" t="s">
        <v>120</v>
      </c>
      <c r="AD75" s="64" t="s">
        <v>120</v>
      </c>
      <c r="AE75" s="140"/>
      <c r="AF75" s="140"/>
      <c r="AG75" s="140"/>
      <c r="AH75" s="76">
        <v>44013</v>
      </c>
      <c r="AI75" s="76">
        <v>44044</v>
      </c>
      <c r="AJ75" s="70"/>
      <c r="AK75" s="70"/>
      <c r="AL75" s="64" t="s">
        <v>336</v>
      </c>
    </row>
    <row r="76" spans="1:38" ht="21">
      <c r="A76" s="62" t="s">
        <v>285</v>
      </c>
      <c r="B76" s="62" t="s">
        <v>286</v>
      </c>
      <c r="C76" s="74" t="s">
        <v>93</v>
      </c>
      <c r="D76" s="62" t="s">
        <v>332</v>
      </c>
      <c r="E76" s="62" t="s">
        <v>333</v>
      </c>
      <c r="F76" s="62">
        <v>354826</v>
      </c>
      <c r="G76" s="64">
        <v>4500031812</v>
      </c>
      <c r="H76" s="62">
        <v>197</v>
      </c>
      <c r="I76" s="61">
        <f t="shared" si="1"/>
        <v>0</v>
      </c>
      <c r="J76" s="64" t="s">
        <v>44</v>
      </c>
      <c r="K76" s="64"/>
      <c r="L76" s="64" t="s">
        <v>47</v>
      </c>
      <c r="M76" s="75"/>
      <c r="N76" s="64"/>
      <c r="O76" s="76"/>
      <c r="P76" s="63" t="s">
        <v>334</v>
      </c>
      <c r="Q76" s="64" t="s">
        <v>47</v>
      </c>
      <c r="R76" s="77"/>
      <c r="S76" s="64"/>
      <c r="T76" s="139" t="s">
        <v>335</v>
      </c>
      <c r="U76" s="64"/>
      <c r="V76" s="64"/>
      <c r="W76" s="79">
        <v>43938</v>
      </c>
      <c r="X76" s="141">
        <v>43945</v>
      </c>
      <c r="Y76" s="13">
        <v>43942</v>
      </c>
      <c r="Z76" s="64"/>
      <c r="AA76" s="64" t="s">
        <v>78</v>
      </c>
      <c r="AB76" s="64"/>
      <c r="AC76" s="64" t="s">
        <v>120</v>
      </c>
      <c r="AD76" s="64" t="s">
        <v>120</v>
      </c>
      <c r="AE76" s="140"/>
      <c r="AF76" s="140"/>
      <c r="AG76" s="140"/>
      <c r="AH76" s="76">
        <v>44013</v>
      </c>
      <c r="AI76" s="76">
        <v>44044</v>
      </c>
      <c r="AJ76" s="70"/>
      <c r="AK76" s="70"/>
      <c r="AL76" s="64" t="s">
        <v>336</v>
      </c>
    </row>
    <row r="77" spans="1:38" ht="21">
      <c r="A77" s="62" t="s">
        <v>285</v>
      </c>
      <c r="B77" s="62" t="s">
        <v>286</v>
      </c>
      <c r="C77" s="74" t="s">
        <v>93</v>
      </c>
      <c r="D77" s="62" t="s">
        <v>332</v>
      </c>
      <c r="E77" s="62" t="s">
        <v>333</v>
      </c>
      <c r="F77" s="62">
        <v>354826</v>
      </c>
      <c r="G77" s="64">
        <v>4540004835</v>
      </c>
      <c r="H77" s="62">
        <v>1425</v>
      </c>
      <c r="I77" s="61">
        <f t="shared" si="1"/>
        <v>0</v>
      </c>
      <c r="J77" s="64" t="s">
        <v>44</v>
      </c>
      <c r="K77" s="64"/>
      <c r="L77" s="64" t="s">
        <v>47</v>
      </c>
      <c r="M77" s="75"/>
      <c r="N77" s="64"/>
      <c r="O77" s="76"/>
      <c r="P77" s="63" t="s">
        <v>334</v>
      </c>
      <c r="Q77" s="64" t="s">
        <v>47</v>
      </c>
      <c r="R77" s="77"/>
      <c r="S77" s="64"/>
      <c r="T77" s="139" t="s">
        <v>335</v>
      </c>
      <c r="U77" s="64"/>
      <c r="V77" s="64"/>
      <c r="W77" s="79">
        <v>43938</v>
      </c>
      <c r="X77" s="66">
        <v>43943</v>
      </c>
      <c r="Y77" s="13">
        <v>43945</v>
      </c>
      <c r="Z77" s="64"/>
      <c r="AA77" s="64" t="s">
        <v>78</v>
      </c>
      <c r="AB77" s="64"/>
      <c r="AC77" s="64" t="s">
        <v>331</v>
      </c>
      <c r="AD77" s="64" t="s">
        <v>331</v>
      </c>
      <c r="AE77" s="140"/>
      <c r="AF77" s="140"/>
      <c r="AG77" s="140"/>
      <c r="AH77" s="76">
        <v>44044</v>
      </c>
      <c r="AI77" s="76">
        <v>44075</v>
      </c>
      <c r="AJ77" s="70"/>
      <c r="AK77" s="70"/>
      <c r="AL77" s="64" t="s">
        <v>336</v>
      </c>
    </row>
    <row r="78" spans="1:38" ht="21">
      <c r="A78" s="62" t="s">
        <v>285</v>
      </c>
      <c r="B78" s="62" t="s">
        <v>286</v>
      </c>
      <c r="C78" s="74" t="s">
        <v>93</v>
      </c>
      <c r="D78" s="62" t="s">
        <v>337</v>
      </c>
      <c r="E78" s="62" t="s">
        <v>338</v>
      </c>
      <c r="F78" s="62">
        <v>356012</v>
      </c>
      <c r="G78" s="64">
        <v>4570003734</v>
      </c>
      <c r="H78" s="62">
        <v>300</v>
      </c>
      <c r="I78" s="61">
        <f t="shared" si="1"/>
        <v>0</v>
      </c>
      <c r="J78" s="64" t="s">
        <v>44</v>
      </c>
      <c r="K78" s="64"/>
      <c r="L78" s="64" t="s">
        <v>47</v>
      </c>
      <c r="M78" s="75"/>
      <c r="N78" s="64"/>
      <c r="O78" s="76"/>
      <c r="P78" s="63" t="s">
        <v>339</v>
      </c>
      <c r="Q78" s="64" t="s">
        <v>47</v>
      </c>
      <c r="R78" s="77"/>
      <c r="S78" s="64"/>
      <c r="T78" s="139" t="s">
        <v>340</v>
      </c>
      <c r="U78" s="64"/>
      <c r="V78" s="64"/>
      <c r="W78" s="79">
        <v>43986</v>
      </c>
      <c r="X78" s="66">
        <v>43976</v>
      </c>
      <c r="Y78" s="13">
        <v>43961</v>
      </c>
      <c r="Z78" s="64"/>
      <c r="AA78" s="64" t="s">
        <v>78</v>
      </c>
      <c r="AB78" s="64"/>
      <c r="AC78" s="64" t="s">
        <v>331</v>
      </c>
      <c r="AD78" s="64" t="s">
        <v>341</v>
      </c>
      <c r="AE78" s="140"/>
      <c r="AF78" s="140"/>
      <c r="AG78" s="140"/>
      <c r="AH78" s="76">
        <v>44044</v>
      </c>
      <c r="AI78" s="76">
        <v>44075</v>
      </c>
      <c r="AJ78" s="70"/>
      <c r="AK78" s="70"/>
      <c r="AL78" s="64" t="s">
        <v>336</v>
      </c>
    </row>
    <row r="79" spans="1:38" ht="21">
      <c r="A79" s="62" t="s">
        <v>285</v>
      </c>
      <c r="B79" s="62" t="s">
        <v>286</v>
      </c>
      <c r="C79" s="74" t="s">
        <v>93</v>
      </c>
      <c r="D79" s="62" t="s">
        <v>337</v>
      </c>
      <c r="E79" s="62" t="s">
        <v>338</v>
      </c>
      <c r="F79" s="62">
        <v>356012</v>
      </c>
      <c r="G79" s="64">
        <v>4500031813</v>
      </c>
      <c r="H79" s="62">
        <v>63</v>
      </c>
      <c r="I79" s="61">
        <f t="shared" si="1"/>
        <v>0</v>
      </c>
      <c r="J79" s="64" t="s">
        <v>44</v>
      </c>
      <c r="K79" s="64"/>
      <c r="L79" s="64" t="s">
        <v>47</v>
      </c>
      <c r="M79" s="75"/>
      <c r="N79" s="64"/>
      <c r="O79" s="76"/>
      <c r="P79" s="63" t="s">
        <v>339</v>
      </c>
      <c r="Q79" s="64" t="s">
        <v>47</v>
      </c>
      <c r="R79" s="77"/>
      <c r="S79" s="64"/>
      <c r="T79" s="139" t="s">
        <v>340</v>
      </c>
      <c r="U79" s="64"/>
      <c r="V79" s="64"/>
      <c r="W79" s="79">
        <v>43986</v>
      </c>
      <c r="X79" s="66">
        <v>43976</v>
      </c>
      <c r="Y79" s="13">
        <v>43961</v>
      </c>
      <c r="Z79" s="64"/>
      <c r="AA79" s="64" t="s">
        <v>78</v>
      </c>
      <c r="AB79" s="64"/>
      <c r="AC79" s="64" t="s">
        <v>331</v>
      </c>
      <c r="AD79" s="64" t="s">
        <v>341</v>
      </c>
      <c r="AE79" s="140"/>
      <c r="AF79" s="140"/>
      <c r="AG79" s="140"/>
      <c r="AH79" s="76">
        <v>44044</v>
      </c>
      <c r="AI79" s="76">
        <v>44075</v>
      </c>
      <c r="AJ79" s="70"/>
      <c r="AK79" s="70"/>
      <c r="AL79" s="64" t="s">
        <v>336</v>
      </c>
    </row>
    <row r="80" spans="1:38" ht="21">
      <c r="A80" s="62" t="s">
        <v>285</v>
      </c>
      <c r="B80" s="62" t="s">
        <v>286</v>
      </c>
      <c r="C80" s="74" t="s">
        <v>93</v>
      </c>
      <c r="D80" s="62" t="s">
        <v>337</v>
      </c>
      <c r="E80" s="62" t="s">
        <v>338</v>
      </c>
      <c r="F80" s="62">
        <v>356012</v>
      </c>
      <c r="G80" s="64">
        <v>4540004836</v>
      </c>
      <c r="H80" s="62">
        <v>1375</v>
      </c>
      <c r="I80" s="61">
        <f t="shared" si="1"/>
        <v>0</v>
      </c>
      <c r="J80" s="64" t="s">
        <v>44</v>
      </c>
      <c r="K80" s="64"/>
      <c r="L80" s="64" t="s">
        <v>47</v>
      </c>
      <c r="M80" s="75"/>
      <c r="N80" s="64"/>
      <c r="O80" s="76"/>
      <c r="P80" s="63" t="s">
        <v>339</v>
      </c>
      <c r="Q80" s="64" t="s">
        <v>47</v>
      </c>
      <c r="R80" s="77"/>
      <c r="S80" s="64"/>
      <c r="T80" s="139" t="s">
        <v>340</v>
      </c>
      <c r="U80" s="64"/>
      <c r="V80" s="64"/>
      <c r="W80" s="79">
        <v>43986</v>
      </c>
      <c r="X80" s="66">
        <v>43976</v>
      </c>
      <c r="Y80" s="13">
        <v>43961</v>
      </c>
      <c r="Z80" s="64"/>
      <c r="AA80" s="64" t="s">
        <v>78</v>
      </c>
      <c r="AB80" s="64"/>
      <c r="AC80" s="64" t="s">
        <v>341</v>
      </c>
      <c r="AD80" s="64" t="s">
        <v>184</v>
      </c>
      <c r="AE80" s="140"/>
      <c r="AF80" s="140"/>
      <c r="AG80" s="140"/>
      <c r="AH80" s="76">
        <v>44075</v>
      </c>
      <c r="AI80" s="76">
        <v>44105</v>
      </c>
      <c r="AJ80" s="70"/>
      <c r="AK80" s="70"/>
      <c r="AL80" s="64" t="s">
        <v>336</v>
      </c>
    </row>
    <row r="81" spans="1:38" ht="21">
      <c r="A81" s="62" t="s">
        <v>285</v>
      </c>
      <c r="B81" s="62" t="s">
        <v>286</v>
      </c>
      <c r="C81" s="142" t="s">
        <v>342</v>
      </c>
      <c r="D81" s="62" t="s">
        <v>343</v>
      </c>
      <c r="E81" s="62" t="s">
        <v>344</v>
      </c>
      <c r="F81" s="62" t="s">
        <v>345</v>
      </c>
      <c r="G81" s="62" t="s">
        <v>346</v>
      </c>
      <c r="H81" s="62">
        <v>880</v>
      </c>
      <c r="I81" s="61">
        <f t="shared" si="1"/>
        <v>0</v>
      </c>
      <c r="J81" s="62" t="s">
        <v>44</v>
      </c>
      <c r="K81" s="62"/>
      <c r="L81" s="62" t="s">
        <v>47</v>
      </c>
      <c r="M81" s="81"/>
      <c r="N81" s="82"/>
      <c r="O81" s="83"/>
      <c r="P81" s="64" t="s">
        <v>347</v>
      </c>
      <c r="Q81" s="64" t="s">
        <v>47</v>
      </c>
      <c r="R81" s="53"/>
      <c r="S81" s="84"/>
      <c r="T81" s="65">
        <v>12.5</v>
      </c>
      <c r="U81" s="84"/>
      <c r="V81" s="84"/>
      <c r="W81" s="85">
        <v>43949</v>
      </c>
      <c r="X81" s="66">
        <v>43935</v>
      </c>
      <c r="Y81" s="13">
        <v>43920</v>
      </c>
      <c r="Z81" s="83"/>
      <c r="AA81" s="64" t="s">
        <v>78</v>
      </c>
      <c r="AB81" s="82"/>
      <c r="AC81" s="63" t="s">
        <v>87</v>
      </c>
      <c r="AD81" s="63" t="s">
        <v>87</v>
      </c>
      <c r="AE81" s="86"/>
      <c r="AF81" s="86"/>
      <c r="AG81" s="86"/>
      <c r="AH81" s="76">
        <v>44075</v>
      </c>
      <c r="AI81" s="76">
        <v>44075</v>
      </c>
      <c r="AJ81" s="70"/>
      <c r="AK81" s="70"/>
      <c r="AL81" s="69" t="s">
        <v>348</v>
      </c>
    </row>
    <row r="82" spans="1:38" ht="21">
      <c r="A82" s="62" t="s">
        <v>285</v>
      </c>
      <c r="B82" s="62" t="s">
        <v>286</v>
      </c>
      <c r="C82" s="142" t="s">
        <v>342</v>
      </c>
      <c r="D82" s="62" t="s">
        <v>349</v>
      </c>
      <c r="E82" s="62" t="s">
        <v>350</v>
      </c>
      <c r="F82" s="62" t="s">
        <v>351</v>
      </c>
      <c r="G82" s="62" t="s">
        <v>352</v>
      </c>
      <c r="H82" s="62">
        <v>880</v>
      </c>
      <c r="I82" s="61">
        <f t="shared" si="1"/>
        <v>0</v>
      </c>
      <c r="J82" s="62" t="s">
        <v>44</v>
      </c>
      <c r="K82" s="62"/>
      <c r="L82" s="62" t="s">
        <v>47</v>
      </c>
      <c r="M82" s="81"/>
      <c r="N82" s="82"/>
      <c r="O82" s="83"/>
      <c r="P82" s="64" t="s">
        <v>353</v>
      </c>
      <c r="Q82" s="64" t="s">
        <v>47</v>
      </c>
      <c r="R82" s="53"/>
      <c r="S82" s="84"/>
      <c r="T82" s="65">
        <v>12.4</v>
      </c>
      <c r="U82" s="84"/>
      <c r="V82" s="84"/>
      <c r="W82" s="85">
        <v>43949</v>
      </c>
      <c r="X82" s="66">
        <v>43935</v>
      </c>
      <c r="Y82" s="13">
        <v>43920</v>
      </c>
      <c r="Z82" s="83"/>
      <c r="AA82" s="64" t="s">
        <v>78</v>
      </c>
      <c r="AB82" s="82"/>
      <c r="AC82" s="63" t="s">
        <v>87</v>
      </c>
      <c r="AD82" s="63" t="s">
        <v>87</v>
      </c>
      <c r="AE82" s="86"/>
      <c r="AF82" s="86"/>
      <c r="AG82" s="86"/>
      <c r="AH82" s="76">
        <v>44075</v>
      </c>
      <c r="AI82" s="76">
        <v>44075</v>
      </c>
      <c r="AJ82" s="70"/>
      <c r="AK82" s="70"/>
      <c r="AL82" s="69" t="s">
        <v>348</v>
      </c>
    </row>
    <row r="83" spans="1:38" ht="21">
      <c r="A83" s="62" t="s">
        <v>285</v>
      </c>
      <c r="B83" s="62" t="s">
        <v>286</v>
      </c>
      <c r="C83" s="73" t="s">
        <v>72</v>
      </c>
      <c r="D83" s="62" t="s">
        <v>354</v>
      </c>
      <c r="E83" s="62" t="s">
        <v>355</v>
      </c>
      <c r="F83" s="62"/>
      <c r="G83" s="62" t="s">
        <v>356</v>
      </c>
      <c r="H83" s="62">
        <v>1006</v>
      </c>
      <c r="I83" s="61">
        <f t="shared" si="1"/>
        <v>0</v>
      </c>
      <c r="J83" s="62" t="s">
        <v>44</v>
      </c>
      <c r="K83" s="62"/>
      <c r="L83" s="62" t="s">
        <v>47</v>
      </c>
      <c r="M83" s="81"/>
      <c r="N83" s="82"/>
      <c r="O83" s="83"/>
      <c r="P83" s="64" t="s">
        <v>357</v>
      </c>
      <c r="Q83" s="64" t="s">
        <v>47</v>
      </c>
      <c r="R83" s="53"/>
      <c r="S83" s="84"/>
      <c r="T83" s="65">
        <v>11.8</v>
      </c>
      <c r="U83" s="84"/>
      <c r="V83" s="84"/>
      <c r="W83" s="85">
        <v>43986</v>
      </c>
      <c r="X83" s="13"/>
      <c r="Y83" s="13"/>
      <c r="Z83" s="83"/>
      <c r="AA83" s="64" t="s">
        <v>78</v>
      </c>
      <c r="AB83" s="82"/>
      <c r="AC83" s="63" t="s">
        <v>358</v>
      </c>
      <c r="AD83" s="82"/>
      <c r="AE83" s="86"/>
      <c r="AF83" s="86"/>
      <c r="AG83" s="86"/>
      <c r="AH83" s="76" t="s">
        <v>359</v>
      </c>
      <c r="AI83" s="76" t="s">
        <v>360</v>
      </c>
      <c r="AJ83" s="70"/>
      <c r="AK83" s="70"/>
      <c r="AL83" s="69" t="s">
        <v>81</v>
      </c>
    </row>
    <row r="84" spans="1:38" ht="21">
      <c r="A84" s="62" t="s">
        <v>285</v>
      </c>
      <c r="B84" s="62" t="s">
        <v>286</v>
      </c>
      <c r="C84" s="73" t="s">
        <v>72</v>
      </c>
      <c r="D84" s="62" t="s">
        <v>361</v>
      </c>
      <c r="E84" s="62" t="s">
        <v>362</v>
      </c>
      <c r="F84" s="62">
        <v>433331</v>
      </c>
      <c r="G84" s="62">
        <v>4500296583</v>
      </c>
      <c r="H84" s="62">
        <v>1545</v>
      </c>
      <c r="I84" s="61">
        <f t="shared" si="1"/>
        <v>0</v>
      </c>
      <c r="J84" s="62" t="s">
        <v>44</v>
      </c>
      <c r="K84" s="62"/>
      <c r="L84" s="62" t="s">
        <v>47</v>
      </c>
      <c r="M84" s="81"/>
      <c r="N84" s="82"/>
      <c r="O84" s="83"/>
      <c r="P84" s="64" t="s">
        <v>363</v>
      </c>
      <c r="Q84" s="64" t="s">
        <v>47</v>
      </c>
      <c r="R84" s="53"/>
      <c r="S84" s="84"/>
      <c r="T84" s="65">
        <v>13.2</v>
      </c>
      <c r="U84" s="84"/>
      <c r="V84" s="84"/>
      <c r="W84" s="85">
        <v>43923</v>
      </c>
      <c r="X84" s="66">
        <v>43965</v>
      </c>
      <c r="Y84" s="13">
        <v>43960</v>
      </c>
      <c r="Z84" s="83"/>
      <c r="AA84" s="64" t="s">
        <v>78</v>
      </c>
      <c r="AB84" s="82"/>
      <c r="AC84" s="63" t="s">
        <v>120</v>
      </c>
      <c r="AD84" s="82"/>
      <c r="AE84" s="86"/>
      <c r="AF84" s="86"/>
      <c r="AG84" s="86"/>
      <c r="AH84" s="76">
        <v>44044</v>
      </c>
      <c r="AI84" s="76">
        <v>44044</v>
      </c>
      <c r="AJ84" s="70"/>
      <c r="AK84" s="70"/>
      <c r="AL84" s="69" t="s">
        <v>301</v>
      </c>
    </row>
    <row r="85" spans="1:38" ht="21">
      <c r="A85" s="62" t="s">
        <v>285</v>
      </c>
      <c r="B85" s="62" t="s">
        <v>286</v>
      </c>
      <c r="C85" s="143" t="s">
        <v>364</v>
      </c>
      <c r="D85" s="62" t="s">
        <v>365</v>
      </c>
      <c r="E85" s="62" t="s">
        <v>366</v>
      </c>
      <c r="F85" s="62">
        <v>3623988</v>
      </c>
      <c r="G85" s="62"/>
      <c r="H85" s="62">
        <v>270</v>
      </c>
      <c r="I85" s="61">
        <f t="shared" si="1"/>
        <v>0</v>
      </c>
      <c r="J85" s="62" t="s">
        <v>44</v>
      </c>
      <c r="K85" s="62"/>
      <c r="L85" s="62" t="s">
        <v>47</v>
      </c>
      <c r="M85" s="144"/>
      <c r="N85" s="62"/>
      <c r="O85" s="136"/>
      <c r="P85" s="64" t="s">
        <v>367</v>
      </c>
      <c r="Q85" s="62" t="s">
        <v>47</v>
      </c>
      <c r="R85" s="145"/>
      <c r="S85" s="62"/>
      <c r="T85" s="146">
        <v>16.5</v>
      </c>
      <c r="U85" s="62"/>
      <c r="V85" s="62"/>
      <c r="W85" s="147">
        <v>43949</v>
      </c>
      <c r="X85" s="13"/>
      <c r="Y85" s="13"/>
      <c r="Z85" s="62"/>
      <c r="AA85" s="62" t="s">
        <v>78</v>
      </c>
      <c r="AB85" s="62"/>
      <c r="AC85" s="64" t="s">
        <v>368</v>
      </c>
      <c r="AD85" s="64" t="s">
        <v>368</v>
      </c>
      <c r="AE85" s="137"/>
      <c r="AF85" s="137"/>
      <c r="AG85" s="137"/>
      <c r="AH85" s="136">
        <v>44057</v>
      </c>
      <c r="AI85" s="136">
        <v>44057</v>
      </c>
      <c r="AJ85" s="70"/>
      <c r="AK85" s="70"/>
      <c r="AL85" s="62" t="s">
        <v>369</v>
      </c>
    </row>
    <row r="86" spans="1:38" ht="21">
      <c r="A86" s="62" t="s">
        <v>285</v>
      </c>
      <c r="B86" s="62" t="s">
        <v>286</v>
      </c>
      <c r="C86" s="143" t="s">
        <v>364</v>
      </c>
      <c r="D86" s="62" t="s">
        <v>370</v>
      </c>
      <c r="E86" s="62" t="s">
        <v>371</v>
      </c>
      <c r="F86" s="62" t="s">
        <v>372</v>
      </c>
      <c r="G86" s="62">
        <v>3623994</v>
      </c>
      <c r="H86" s="62">
        <v>300</v>
      </c>
      <c r="I86" s="61">
        <f t="shared" si="1"/>
        <v>0</v>
      </c>
      <c r="J86" s="62" t="s">
        <v>44</v>
      </c>
      <c r="K86" s="62"/>
      <c r="L86" s="62" t="s">
        <v>47</v>
      </c>
      <c r="M86" s="81"/>
      <c r="N86" s="82"/>
      <c r="O86" s="83"/>
      <c r="P86" s="64" t="s">
        <v>373</v>
      </c>
      <c r="Q86" s="62" t="s">
        <v>47</v>
      </c>
      <c r="R86" s="53"/>
      <c r="S86" s="84"/>
      <c r="T86" s="63">
        <v>12.95</v>
      </c>
      <c r="U86" s="84"/>
      <c r="V86" s="84"/>
      <c r="W86" s="85">
        <v>43957</v>
      </c>
      <c r="X86" s="66">
        <v>43984</v>
      </c>
      <c r="Y86" s="13"/>
      <c r="Z86" s="83"/>
      <c r="AA86" s="62" t="s">
        <v>78</v>
      </c>
      <c r="AB86" s="82"/>
      <c r="AC86" s="64" t="s">
        <v>368</v>
      </c>
      <c r="AD86" s="64" t="s">
        <v>368</v>
      </c>
      <c r="AE86" s="86"/>
      <c r="AF86" s="86"/>
      <c r="AG86" s="86"/>
      <c r="AH86" s="136">
        <v>44057</v>
      </c>
      <c r="AI86" s="136">
        <v>44057</v>
      </c>
      <c r="AJ86" s="70"/>
      <c r="AK86" s="70"/>
      <c r="AL86" s="62" t="s">
        <v>369</v>
      </c>
    </row>
    <row r="87" spans="1:38" ht="21">
      <c r="A87" s="62"/>
      <c r="B87" s="62"/>
      <c r="C87" s="148"/>
      <c r="D87" s="62"/>
      <c r="E87" s="62"/>
      <c r="F87" s="62"/>
      <c r="G87" s="62"/>
      <c r="H87" s="62"/>
      <c r="I87" s="61"/>
      <c r="J87" s="62"/>
      <c r="K87" s="62"/>
      <c r="L87" s="62"/>
      <c r="M87" s="81"/>
      <c r="N87" s="82"/>
      <c r="O87" s="83"/>
      <c r="P87" s="63"/>
      <c r="Q87" s="82"/>
      <c r="R87" s="53"/>
      <c r="S87" s="84"/>
      <c r="T87" s="63"/>
      <c r="U87" s="84"/>
      <c r="V87" s="84"/>
      <c r="W87" s="85"/>
      <c r="X87" s="13"/>
      <c r="Y87" s="13"/>
      <c r="Z87" s="83"/>
      <c r="AA87" s="62" t="s">
        <v>78</v>
      </c>
      <c r="AB87" s="82"/>
      <c r="AC87" s="82"/>
      <c r="AD87" s="82"/>
      <c r="AE87" s="86"/>
      <c r="AF87" s="86"/>
      <c r="AG87" s="86"/>
      <c r="AH87" s="97"/>
      <c r="AI87" s="97"/>
      <c r="AJ87" s="97"/>
      <c r="AK87" s="97"/>
      <c r="AL87" s="97"/>
    </row>
    <row r="88" spans="1:38" ht="21">
      <c r="A88" s="62"/>
      <c r="B88" s="62"/>
      <c r="C88" s="148"/>
      <c r="D88" s="62"/>
      <c r="E88" s="62"/>
      <c r="F88" s="62"/>
      <c r="G88" s="62"/>
      <c r="H88" s="62"/>
      <c r="I88" s="61"/>
      <c r="J88" s="62"/>
      <c r="K88" s="62"/>
      <c r="L88" s="62"/>
      <c r="M88" s="81"/>
      <c r="N88" s="82"/>
      <c r="O88" s="83"/>
      <c r="P88" s="63"/>
      <c r="Q88" s="82"/>
      <c r="R88" s="53"/>
      <c r="S88" s="84"/>
      <c r="T88" s="63"/>
      <c r="U88" s="84"/>
      <c r="V88" s="84"/>
      <c r="W88" s="85"/>
      <c r="X88" s="13"/>
      <c r="Y88" s="13"/>
      <c r="Z88" s="83"/>
      <c r="AA88" s="83"/>
      <c r="AB88" s="82"/>
      <c r="AC88" s="82"/>
      <c r="AD88" s="82"/>
      <c r="AE88" s="86"/>
      <c r="AF88" s="86"/>
      <c r="AG88" s="86"/>
      <c r="AH88" s="97"/>
      <c r="AI88" s="97"/>
      <c r="AJ88" s="97"/>
      <c r="AK88" s="97"/>
      <c r="AL88" s="97"/>
    </row>
    <row r="89" spans="1:38" ht="21">
      <c r="A89" s="62"/>
      <c r="B89" s="62"/>
      <c r="C89" s="148"/>
      <c r="D89" s="62"/>
      <c r="E89" s="62"/>
      <c r="F89" s="62"/>
      <c r="G89" s="62"/>
      <c r="H89" s="62"/>
      <c r="I89" s="61"/>
      <c r="J89" s="62"/>
      <c r="K89" s="62"/>
      <c r="L89" s="62"/>
      <c r="M89" s="81"/>
      <c r="N89" s="82"/>
      <c r="O89" s="83"/>
      <c r="P89" s="63"/>
      <c r="Q89" s="82"/>
      <c r="R89" s="53"/>
      <c r="S89" s="84"/>
      <c r="T89" s="63"/>
      <c r="U89" s="84"/>
      <c r="V89" s="84"/>
      <c r="W89" s="85"/>
      <c r="X89" s="13"/>
      <c r="Y89" s="13"/>
      <c r="Z89" s="83"/>
      <c r="AA89" s="83"/>
      <c r="AB89" s="82"/>
      <c r="AC89" s="82"/>
      <c r="AD89" s="82"/>
      <c r="AE89" s="86"/>
      <c r="AF89" s="86"/>
      <c r="AG89" s="86"/>
      <c r="AH89" s="97"/>
      <c r="AI89" s="97"/>
      <c r="AJ89" s="97"/>
      <c r="AK89" s="97"/>
      <c r="AL89" s="97"/>
    </row>
    <row r="90" spans="1:38" ht="21">
      <c r="A90" s="62"/>
      <c r="B90" s="62"/>
      <c r="C90" s="148"/>
      <c r="D90" s="62"/>
      <c r="E90" s="62"/>
      <c r="F90" s="62"/>
      <c r="G90" s="62"/>
      <c r="H90" s="62"/>
      <c r="I90" s="61"/>
      <c r="J90" s="62"/>
      <c r="K90" s="62"/>
      <c r="L90" s="62"/>
      <c r="M90" s="81"/>
      <c r="N90" s="82"/>
      <c r="O90" s="83"/>
      <c r="P90" s="63"/>
      <c r="Q90" s="82"/>
      <c r="R90" s="53"/>
      <c r="S90" s="84"/>
      <c r="T90" s="63"/>
      <c r="U90" s="84"/>
      <c r="V90" s="84"/>
      <c r="W90" s="85"/>
      <c r="X90" s="13"/>
      <c r="Y90" s="13"/>
      <c r="Z90" s="83"/>
      <c r="AA90" s="83"/>
      <c r="AB90" s="82"/>
      <c r="AC90" s="82"/>
      <c r="AD90" s="82"/>
      <c r="AE90" s="86"/>
      <c r="AF90" s="86"/>
      <c r="AG90" s="86"/>
      <c r="AH90" s="97"/>
      <c r="AI90" s="97"/>
      <c r="AJ90" s="97"/>
      <c r="AK90" s="97"/>
      <c r="AL90" s="97"/>
    </row>
    <row r="91" spans="1:38" ht="21">
      <c r="A91" s="62" t="s">
        <v>374</v>
      </c>
      <c r="B91" s="62" t="s">
        <v>375</v>
      </c>
      <c r="C91" s="73" t="s">
        <v>72</v>
      </c>
      <c r="D91" s="62" t="s">
        <v>376</v>
      </c>
      <c r="E91" s="62" t="s">
        <v>377</v>
      </c>
      <c r="F91" s="62"/>
      <c r="G91" s="62" t="s">
        <v>378</v>
      </c>
      <c r="H91" s="62">
        <v>564</v>
      </c>
      <c r="I91" s="61">
        <f t="shared" si="1"/>
        <v>0</v>
      </c>
      <c r="J91" s="62" t="s">
        <v>44</v>
      </c>
      <c r="K91" s="62"/>
      <c r="L91" s="62" t="s">
        <v>47</v>
      </c>
      <c r="M91" s="81"/>
      <c r="N91" s="82"/>
      <c r="O91" s="83"/>
      <c r="P91" s="64" t="s">
        <v>379</v>
      </c>
      <c r="Q91" s="64" t="s">
        <v>47</v>
      </c>
      <c r="R91" s="53"/>
      <c r="S91" s="84"/>
      <c r="T91" s="65">
        <v>4.0999999999999996</v>
      </c>
      <c r="U91" s="84"/>
      <c r="V91" s="84"/>
      <c r="W91" s="85">
        <v>43938</v>
      </c>
      <c r="X91" s="66">
        <v>43949</v>
      </c>
      <c r="Y91" s="13" t="s">
        <v>380</v>
      </c>
      <c r="Z91" s="83"/>
      <c r="AA91" s="64" t="s">
        <v>78</v>
      </c>
      <c r="AB91" s="82"/>
      <c r="AC91" s="63" t="s">
        <v>119</v>
      </c>
      <c r="AD91" s="82"/>
      <c r="AE91" s="86"/>
      <c r="AF91" s="86"/>
      <c r="AG91" s="86"/>
      <c r="AH91" s="69" t="s">
        <v>148</v>
      </c>
      <c r="AI91" s="69" t="s">
        <v>148</v>
      </c>
      <c r="AJ91" s="70"/>
      <c r="AK91" s="70"/>
      <c r="AL91" s="69" t="s">
        <v>81</v>
      </c>
    </row>
    <row r="92" spans="1:38" ht="21">
      <c r="A92" s="62" t="s">
        <v>374</v>
      </c>
      <c r="B92" s="62" t="s">
        <v>375</v>
      </c>
      <c r="C92" s="73" t="s">
        <v>72</v>
      </c>
      <c r="D92" s="62" t="s">
        <v>381</v>
      </c>
      <c r="E92" s="62" t="s">
        <v>382</v>
      </c>
      <c r="F92" s="62"/>
      <c r="G92" s="62" t="s">
        <v>383</v>
      </c>
      <c r="H92" s="62">
        <v>564</v>
      </c>
      <c r="I92" s="61">
        <f t="shared" si="1"/>
        <v>0</v>
      </c>
      <c r="J92" s="62" t="s">
        <v>44</v>
      </c>
      <c r="K92" s="62"/>
      <c r="L92" s="62" t="s">
        <v>47</v>
      </c>
      <c r="M92" s="81"/>
      <c r="N92" s="82"/>
      <c r="O92" s="83"/>
      <c r="P92" s="64" t="s">
        <v>384</v>
      </c>
      <c r="Q92" s="64" t="s">
        <v>47</v>
      </c>
      <c r="R92" s="53"/>
      <c r="S92" s="84"/>
      <c r="T92" s="65">
        <v>3.9</v>
      </c>
      <c r="U92" s="84"/>
      <c r="V92" s="84"/>
      <c r="W92" s="85">
        <v>43938</v>
      </c>
      <c r="X92" s="66">
        <v>43949</v>
      </c>
      <c r="Y92" s="13" t="s">
        <v>380</v>
      </c>
      <c r="Z92" s="83"/>
      <c r="AA92" s="64" t="s">
        <v>78</v>
      </c>
      <c r="AB92" s="82"/>
      <c r="AC92" s="63" t="s">
        <v>119</v>
      </c>
      <c r="AD92" s="82"/>
      <c r="AE92" s="86"/>
      <c r="AF92" s="86"/>
      <c r="AG92" s="86"/>
      <c r="AH92" s="69" t="s">
        <v>80</v>
      </c>
      <c r="AI92" s="69" t="s">
        <v>80</v>
      </c>
      <c r="AJ92" s="70"/>
      <c r="AK92" s="70"/>
      <c r="AL92" s="69" t="s">
        <v>81</v>
      </c>
    </row>
    <row r="93" spans="1:38" ht="21">
      <c r="A93" s="62" t="s">
        <v>374</v>
      </c>
      <c r="B93" s="62" t="s">
        <v>375</v>
      </c>
      <c r="C93" s="73" t="s">
        <v>72</v>
      </c>
      <c r="D93" s="62" t="s">
        <v>385</v>
      </c>
      <c r="E93" s="62" t="s">
        <v>386</v>
      </c>
      <c r="F93" s="62"/>
      <c r="G93" s="62" t="s">
        <v>387</v>
      </c>
      <c r="H93" s="62">
        <v>564</v>
      </c>
      <c r="I93" s="61">
        <f t="shared" si="1"/>
        <v>0</v>
      </c>
      <c r="J93" s="62" t="s">
        <v>44</v>
      </c>
      <c r="K93" s="62"/>
      <c r="L93" s="62" t="s">
        <v>47</v>
      </c>
      <c r="M93" s="81"/>
      <c r="N93" s="82"/>
      <c r="O93" s="83"/>
      <c r="P93" s="64" t="s">
        <v>388</v>
      </c>
      <c r="Q93" s="64" t="s">
        <v>47</v>
      </c>
      <c r="R93" s="53"/>
      <c r="S93" s="84"/>
      <c r="T93" s="65">
        <v>4</v>
      </c>
      <c r="U93" s="84"/>
      <c r="V93" s="84"/>
      <c r="W93" s="85">
        <v>43951</v>
      </c>
      <c r="X93" s="66">
        <v>43949</v>
      </c>
      <c r="Y93" s="13" t="s">
        <v>380</v>
      </c>
      <c r="Z93" s="83"/>
      <c r="AA93" s="64" t="s">
        <v>78</v>
      </c>
      <c r="AB93" s="82"/>
      <c r="AC93" s="63" t="s">
        <v>119</v>
      </c>
      <c r="AD93" s="82"/>
      <c r="AE93" s="86"/>
      <c r="AF93" s="86"/>
      <c r="AG93" s="86"/>
      <c r="AH93" s="69" t="s">
        <v>389</v>
      </c>
      <c r="AI93" s="69" t="s">
        <v>389</v>
      </c>
      <c r="AJ93" s="70"/>
      <c r="AK93" s="70"/>
      <c r="AL93" s="69" t="s">
        <v>81</v>
      </c>
    </row>
    <row r="94" spans="1:38" ht="21">
      <c r="A94" s="62" t="s">
        <v>374</v>
      </c>
      <c r="B94" s="62" t="s">
        <v>375</v>
      </c>
      <c r="C94" s="73" t="s">
        <v>72</v>
      </c>
      <c r="D94" s="62" t="s">
        <v>390</v>
      </c>
      <c r="E94" s="62" t="s">
        <v>391</v>
      </c>
      <c r="F94" s="62"/>
      <c r="G94" s="62" t="s">
        <v>392</v>
      </c>
      <c r="H94" s="62">
        <v>564</v>
      </c>
      <c r="I94" s="61">
        <f t="shared" si="1"/>
        <v>0</v>
      </c>
      <c r="J94" s="62" t="s">
        <v>44</v>
      </c>
      <c r="K94" s="62"/>
      <c r="L94" s="62" t="s">
        <v>47</v>
      </c>
      <c r="M94" s="81"/>
      <c r="N94" s="82"/>
      <c r="O94" s="83"/>
      <c r="P94" s="64" t="s">
        <v>393</v>
      </c>
      <c r="Q94" s="64" t="s">
        <v>47</v>
      </c>
      <c r="R94" s="53"/>
      <c r="S94" s="84"/>
      <c r="T94" s="65">
        <v>4.3</v>
      </c>
      <c r="U94" s="84"/>
      <c r="V94" s="84"/>
      <c r="W94" s="85">
        <v>43945</v>
      </c>
      <c r="X94" s="66">
        <v>43949</v>
      </c>
      <c r="Y94" s="13" t="s">
        <v>380</v>
      </c>
      <c r="Z94" s="83"/>
      <c r="AA94" s="64" t="s">
        <v>78</v>
      </c>
      <c r="AB94" s="82"/>
      <c r="AC94" s="63" t="s">
        <v>119</v>
      </c>
      <c r="AD94" s="82"/>
      <c r="AE94" s="86"/>
      <c r="AF94" s="86"/>
      <c r="AG94" s="86"/>
      <c r="AH94" s="69" t="s">
        <v>154</v>
      </c>
      <c r="AI94" s="69" t="s">
        <v>154</v>
      </c>
      <c r="AJ94" s="70"/>
      <c r="AK94" s="70"/>
      <c r="AL94" s="69" t="s">
        <v>81</v>
      </c>
    </row>
    <row r="95" spans="1:38" ht="21">
      <c r="A95" s="62" t="s">
        <v>374</v>
      </c>
      <c r="B95" s="62" t="s">
        <v>375</v>
      </c>
      <c r="C95" s="73" t="s">
        <v>72</v>
      </c>
      <c r="D95" s="62" t="s">
        <v>394</v>
      </c>
      <c r="E95" s="62" t="s">
        <v>395</v>
      </c>
      <c r="F95" s="62"/>
      <c r="G95" s="62" t="s">
        <v>396</v>
      </c>
      <c r="H95" s="62">
        <v>564</v>
      </c>
      <c r="I95" s="61">
        <f t="shared" si="1"/>
        <v>0</v>
      </c>
      <c r="J95" s="62" t="s">
        <v>44</v>
      </c>
      <c r="K95" s="62"/>
      <c r="L95" s="62" t="s">
        <v>47</v>
      </c>
      <c r="M95" s="81"/>
      <c r="N95" s="82"/>
      <c r="O95" s="83"/>
      <c r="P95" s="64" t="s">
        <v>397</v>
      </c>
      <c r="Q95" s="64" t="s">
        <v>47</v>
      </c>
      <c r="R95" s="53"/>
      <c r="S95" s="84"/>
      <c r="T95" s="149">
        <v>3.85</v>
      </c>
      <c r="U95" s="84"/>
      <c r="V95" s="84"/>
      <c r="W95" s="85">
        <v>43938</v>
      </c>
      <c r="X95" s="66">
        <v>43949</v>
      </c>
      <c r="Y95" s="13" t="s">
        <v>380</v>
      </c>
      <c r="Z95" s="83"/>
      <c r="AA95" s="64" t="s">
        <v>78</v>
      </c>
      <c r="AB95" s="82"/>
      <c r="AC95" s="63" t="s">
        <v>119</v>
      </c>
      <c r="AD95" s="82"/>
      <c r="AE95" s="86"/>
      <c r="AF95" s="86"/>
      <c r="AG95" s="86"/>
      <c r="AH95" s="69" t="s">
        <v>80</v>
      </c>
      <c r="AI95" s="69" t="s">
        <v>80</v>
      </c>
      <c r="AJ95" s="70"/>
      <c r="AK95" s="70"/>
      <c r="AL95" s="69" t="s">
        <v>81</v>
      </c>
    </row>
    <row r="96" spans="1:38" ht="21">
      <c r="A96" s="62" t="s">
        <v>374</v>
      </c>
      <c r="B96" s="62" t="s">
        <v>375</v>
      </c>
      <c r="C96" s="73" t="s">
        <v>72</v>
      </c>
      <c r="D96" s="62" t="s">
        <v>398</v>
      </c>
      <c r="E96" s="62" t="s">
        <v>399</v>
      </c>
      <c r="F96" s="62"/>
      <c r="G96" s="62" t="s">
        <v>400</v>
      </c>
      <c r="H96" s="62">
        <v>564</v>
      </c>
      <c r="I96" s="61"/>
      <c r="J96" s="62" t="s">
        <v>44</v>
      </c>
      <c r="K96" s="62"/>
      <c r="L96" s="62" t="s">
        <v>47</v>
      </c>
      <c r="M96" s="81"/>
      <c r="N96" s="82"/>
      <c r="O96" s="83"/>
      <c r="P96" s="64" t="s">
        <v>401</v>
      </c>
      <c r="Q96" s="64" t="s">
        <v>47</v>
      </c>
      <c r="R96" s="53"/>
      <c r="S96" s="84"/>
      <c r="T96" s="149">
        <v>5.7</v>
      </c>
      <c r="U96" s="84"/>
      <c r="V96" s="84"/>
      <c r="W96" s="85">
        <v>43966</v>
      </c>
      <c r="X96" s="66">
        <v>43985</v>
      </c>
      <c r="Y96" s="13"/>
      <c r="Z96" s="83"/>
      <c r="AA96" s="64" t="s">
        <v>78</v>
      </c>
      <c r="AB96" s="82"/>
      <c r="AC96" s="63" t="s">
        <v>119</v>
      </c>
      <c r="AD96" s="82"/>
      <c r="AE96" s="86"/>
      <c r="AF96" s="86"/>
      <c r="AG96" s="86"/>
      <c r="AH96" s="69" t="s">
        <v>80</v>
      </c>
      <c r="AI96" s="69" t="s">
        <v>80</v>
      </c>
      <c r="AJ96" s="70"/>
      <c r="AK96" s="70"/>
      <c r="AL96" s="69" t="s">
        <v>81</v>
      </c>
    </row>
    <row r="97" spans="1:38" ht="21">
      <c r="A97" s="62" t="s">
        <v>374</v>
      </c>
      <c r="B97" s="62" t="s">
        <v>375</v>
      </c>
      <c r="C97" s="73" t="s">
        <v>72</v>
      </c>
      <c r="D97" s="62" t="s">
        <v>402</v>
      </c>
      <c r="E97" s="62" t="s">
        <v>403</v>
      </c>
      <c r="F97" s="62"/>
      <c r="G97" s="62" t="s">
        <v>404</v>
      </c>
      <c r="H97" s="62">
        <v>564</v>
      </c>
      <c r="I97" s="61"/>
      <c r="J97" s="62" t="s">
        <v>44</v>
      </c>
      <c r="K97" s="62"/>
      <c r="L97" s="62" t="s">
        <v>47</v>
      </c>
      <c r="M97" s="81"/>
      <c r="N97" s="82"/>
      <c r="O97" s="83"/>
      <c r="P97" s="64" t="s">
        <v>405</v>
      </c>
      <c r="Q97" s="64" t="s">
        <v>47</v>
      </c>
      <c r="R97" s="53"/>
      <c r="S97" s="84"/>
      <c r="T97" s="149">
        <v>2.6</v>
      </c>
      <c r="U97" s="84"/>
      <c r="V97" s="84"/>
      <c r="W97" s="85">
        <v>43950</v>
      </c>
      <c r="X97" s="66">
        <v>43985</v>
      </c>
      <c r="Y97" s="13"/>
      <c r="Z97" s="83"/>
      <c r="AA97" s="64" t="s">
        <v>78</v>
      </c>
      <c r="AB97" s="82"/>
      <c r="AC97" s="63" t="s">
        <v>119</v>
      </c>
      <c r="AD97" s="82"/>
      <c r="AE97" s="86"/>
      <c r="AF97" s="86"/>
      <c r="AG97" s="86"/>
      <c r="AH97" s="69" t="s">
        <v>80</v>
      </c>
      <c r="AI97" s="69" t="s">
        <v>80</v>
      </c>
      <c r="AJ97" s="70"/>
      <c r="AK97" s="70"/>
      <c r="AL97" s="69" t="s">
        <v>81</v>
      </c>
    </row>
    <row r="98" spans="1:38" ht="21">
      <c r="A98" s="62" t="s">
        <v>374</v>
      </c>
      <c r="B98" s="62" t="s">
        <v>375</v>
      </c>
      <c r="C98" s="73" t="s">
        <v>72</v>
      </c>
      <c r="D98" s="62" t="s">
        <v>406</v>
      </c>
      <c r="E98" s="62" t="s">
        <v>399</v>
      </c>
      <c r="F98" s="62"/>
      <c r="G98" s="62" t="s">
        <v>407</v>
      </c>
      <c r="H98" s="62">
        <v>564</v>
      </c>
      <c r="I98" s="61"/>
      <c r="J98" s="62" t="s">
        <v>44</v>
      </c>
      <c r="K98" s="62"/>
      <c r="L98" s="62" t="s">
        <v>47</v>
      </c>
      <c r="M98" s="81"/>
      <c r="N98" s="82"/>
      <c r="O98" s="83"/>
      <c r="P98" s="64" t="s">
        <v>401</v>
      </c>
      <c r="Q98" s="64" t="s">
        <v>47</v>
      </c>
      <c r="R98" s="53"/>
      <c r="S98" s="84"/>
      <c r="T98" s="149">
        <v>5.7</v>
      </c>
      <c r="U98" s="84"/>
      <c r="V98" s="84"/>
      <c r="W98" s="85">
        <v>43966</v>
      </c>
      <c r="X98" s="66">
        <v>43985</v>
      </c>
      <c r="Y98" s="13"/>
      <c r="Z98" s="83"/>
      <c r="AA98" s="64" t="s">
        <v>78</v>
      </c>
      <c r="AB98" s="82"/>
      <c r="AC98" s="63" t="s">
        <v>119</v>
      </c>
      <c r="AD98" s="82"/>
      <c r="AE98" s="86"/>
      <c r="AF98" s="86"/>
      <c r="AG98" s="86"/>
      <c r="AH98" s="69" t="s">
        <v>80</v>
      </c>
      <c r="AI98" s="69" t="s">
        <v>80</v>
      </c>
      <c r="AJ98" s="70"/>
      <c r="AK98" s="70"/>
      <c r="AL98" s="69" t="s">
        <v>81</v>
      </c>
    </row>
    <row r="99" spans="1:38" ht="21">
      <c r="A99" s="62" t="s">
        <v>374</v>
      </c>
      <c r="B99" s="62" t="s">
        <v>375</v>
      </c>
      <c r="C99" s="73" t="s">
        <v>72</v>
      </c>
      <c r="D99" s="62" t="s">
        <v>408</v>
      </c>
      <c r="E99" s="62" t="s">
        <v>403</v>
      </c>
      <c r="F99" s="62"/>
      <c r="G99" s="62" t="s">
        <v>409</v>
      </c>
      <c r="H99" s="62">
        <v>564</v>
      </c>
      <c r="I99" s="61"/>
      <c r="J99" s="62" t="s">
        <v>44</v>
      </c>
      <c r="K99" s="62"/>
      <c r="L99" s="62" t="s">
        <v>47</v>
      </c>
      <c r="M99" s="81"/>
      <c r="N99" s="82"/>
      <c r="O99" s="83"/>
      <c r="P99" s="64" t="s">
        <v>405</v>
      </c>
      <c r="Q99" s="64" t="s">
        <v>47</v>
      </c>
      <c r="R99" s="53"/>
      <c r="S99" s="84"/>
      <c r="T99" s="149">
        <v>2.6</v>
      </c>
      <c r="U99" s="84"/>
      <c r="V99" s="84"/>
      <c r="W99" s="85">
        <v>43966</v>
      </c>
      <c r="X99" s="66">
        <v>43985</v>
      </c>
      <c r="Y99" s="13"/>
      <c r="Z99" s="83"/>
      <c r="AA99" s="64" t="s">
        <v>78</v>
      </c>
      <c r="AB99" s="82"/>
      <c r="AC99" s="63" t="s">
        <v>119</v>
      </c>
      <c r="AD99" s="82"/>
      <c r="AE99" s="86"/>
      <c r="AF99" s="86"/>
      <c r="AG99" s="86"/>
      <c r="AH99" s="69" t="s">
        <v>80</v>
      </c>
      <c r="AI99" s="69" t="s">
        <v>80</v>
      </c>
      <c r="AJ99" s="70"/>
      <c r="AK99" s="70"/>
      <c r="AL99" s="69" t="s">
        <v>81</v>
      </c>
    </row>
    <row r="100" spans="1:38" ht="21">
      <c r="A100" s="62"/>
      <c r="B100" s="62"/>
      <c r="C100" s="148"/>
      <c r="D100" s="62"/>
      <c r="E100" s="62"/>
      <c r="F100" s="62"/>
      <c r="G100" s="62"/>
      <c r="H100" s="62"/>
      <c r="I100" s="61"/>
      <c r="J100" s="62"/>
      <c r="K100" s="62"/>
      <c r="L100" s="62"/>
      <c r="M100" s="81"/>
      <c r="N100" s="82"/>
      <c r="O100" s="83"/>
      <c r="P100" s="63"/>
      <c r="Q100" s="82"/>
      <c r="R100" s="53"/>
      <c r="S100" s="84"/>
      <c r="T100" s="63"/>
      <c r="U100" s="84"/>
      <c r="V100" s="84"/>
      <c r="W100" s="85"/>
      <c r="X100" s="13"/>
      <c r="Y100" s="13"/>
      <c r="Z100" s="83"/>
      <c r="AA100" s="83"/>
      <c r="AB100" s="82"/>
      <c r="AC100" s="82"/>
      <c r="AD100" s="82"/>
      <c r="AE100" s="86"/>
      <c r="AF100" s="86"/>
      <c r="AG100" s="86"/>
      <c r="AH100" s="97"/>
      <c r="AI100" s="97"/>
      <c r="AJ100" s="97"/>
      <c r="AK100" s="97"/>
      <c r="AL100" s="97"/>
    </row>
    <row r="101" spans="1:38" ht="21">
      <c r="A101" s="62"/>
      <c r="B101" s="62"/>
      <c r="C101" s="148"/>
      <c r="D101" s="62"/>
      <c r="E101" s="62"/>
      <c r="F101" s="62"/>
      <c r="G101" s="62"/>
      <c r="H101" s="62"/>
      <c r="I101" s="61"/>
      <c r="J101" s="62"/>
      <c r="K101" s="62"/>
      <c r="L101" s="62"/>
      <c r="M101" s="81"/>
      <c r="N101" s="82"/>
      <c r="O101" s="83"/>
      <c r="P101" s="63"/>
      <c r="Q101" s="82"/>
      <c r="R101" s="53"/>
      <c r="S101" s="84"/>
      <c r="T101" s="63"/>
      <c r="U101" s="84"/>
      <c r="V101" s="84"/>
      <c r="W101" s="85"/>
      <c r="X101" s="13"/>
      <c r="Y101" s="13"/>
      <c r="Z101" s="83"/>
      <c r="AA101" s="83"/>
      <c r="AB101" s="82"/>
      <c r="AC101" s="82"/>
      <c r="AD101" s="82"/>
      <c r="AE101" s="86"/>
      <c r="AF101" s="86"/>
      <c r="AG101" s="86"/>
      <c r="AH101" s="97"/>
      <c r="AI101" s="97"/>
      <c r="AJ101" s="97"/>
      <c r="AK101" s="97"/>
      <c r="AL101" s="97"/>
    </row>
    <row r="102" spans="1:38" ht="21">
      <c r="A102" s="62" t="s">
        <v>410</v>
      </c>
      <c r="B102" s="62" t="s">
        <v>411</v>
      </c>
      <c r="C102" s="150" t="s">
        <v>412</v>
      </c>
      <c r="D102" s="62" t="s">
        <v>413</v>
      </c>
      <c r="E102" s="62" t="s">
        <v>414</v>
      </c>
      <c r="F102" s="62">
        <v>242201</v>
      </c>
      <c r="G102" s="62">
        <v>3275920</v>
      </c>
      <c r="H102" s="62">
        <v>4176</v>
      </c>
      <c r="I102" s="61">
        <f t="shared" si="1"/>
        <v>0</v>
      </c>
      <c r="J102" s="62" t="s">
        <v>44</v>
      </c>
      <c r="K102" s="62"/>
      <c r="L102" s="62" t="s">
        <v>47</v>
      </c>
      <c r="M102" s="81"/>
      <c r="N102" s="82"/>
      <c r="O102" s="83"/>
      <c r="P102" s="63" t="s">
        <v>415</v>
      </c>
      <c r="Q102" s="82" t="s">
        <v>47</v>
      </c>
      <c r="R102" s="53">
        <v>4.8</v>
      </c>
      <c r="S102" s="84"/>
      <c r="T102" s="63">
        <v>10</v>
      </c>
      <c r="U102" s="84"/>
      <c r="V102" s="84"/>
      <c r="W102" s="85"/>
      <c r="X102" s="66">
        <v>43920</v>
      </c>
      <c r="Y102" s="13">
        <v>43906</v>
      </c>
      <c r="Z102" s="83"/>
      <c r="AA102" s="100" t="s">
        <v>65</v>
      </c>
      <c r="AB102" s="82"/>
      <c r="AC102" s="100">
        <v>43956</v>
      </c>
      <c r="AD102" s="82"/>
      <c r="AE102" s="151" t="s">
        <v>416</v>
      </c>
      <c r="AF102" s="151" t="s">
        <v>417</v>
      </c>
      <c r="AG102" s="151" t="s">
        <v>296</v>
      </c>
      <c r="AH102" s="152">
        <v>44032</v>
      </c>
      <c r="AI102" s="152">
        <v>44032</v>
      </c>
      <c r="AJ102" s="70"/>
      <c r="AK102" s="70"/>
      <c r="AL102" s="152" t="s">
        <v>67</v>
      </c>
    </row>
    <row r="103" spans="1:38" ht="21">
      <c r="A103" s="62" t="s">
        <v>410</v>
      </c>
      <c r="B103" s="62" t="s">
        <v>411</v>
      </c>
      <c r="C103" s="150" t="s">
        <v>412</v>
      </c>
      <c r="D103" s="62" t="s">
        <v>418</v>
      </c>
      <c r="E103" s="62" t="s">
        <v>414</v>
      </c>
      <c r="F103" s="62">
        <v>245201</v>
      </c>
      <c r="G103" s="62">
        <v>3275921</v>
      </c>
      <c r="H103" s="62">
        <v>756</v>
      </c>
      <c r="I103" s="61">
        <f t="shared" si="1"/>
        <v>0</v>
      </c>
      <c r="J103" s="62" t="s">
        <v>44</v>
      </c>
      <c r="K103" s="62"/>
      <c r="L103" s="62" t="s">
        <v>47</v>
      </c>
      <c r="M103" s="81"/>
      <c r="N103" s="82"/>
      <c r="O103" s="83"/>
      <c r="P103" s="63" t="s">
        <v>415</v>
      </c>
      <c r="Q103" s="82" t="s">
        <v>47</v>
      </c>
      <c r="R103" s="53">
        <v>4.8</v>
      </c>
      <c r="S103" s="84"/>
      <c r="T103" s="63">
        <v>10</v>
      </c>
      <c r="U103" s="84"/>
      <c r="V103" s="84"/>
      <c r="W103" s="85"/>
      <c r="X103" s="66">
        <v>43920</v>
      </c>
      <c r="Y103" s="13">
        <v>43929</v>
      </c>
      <c r="Z103" s="83"/>
      <c r="AA103" s="100" t="s">
        <v>419</v>
      </c>
      <c r="AB103" s="82"/>
      <c r="AC103" s="100">
        <v>43956</v>
      </c>
      <c r="AD103" s="82"/>
      <c r="AE103" s="151" t="s">
        <v>416</v>
      </c>
      <c r="AF103" s="151" t="s">
        <v>417</v>
      </c>
      <c r="AG103" s="151" t="s">
        <v>296</v>
      </c>
      <c r="AH103" s="152">
        <v>44032</v>
      </c>
      <c r="AI103" s="152">
        <v>44032</v>
      </c>
      <c r="AJ103" s="70"/>
      <c r="AK103" s="70"/>
      <c r="AL103" s="152" t="s">
        <v>67</v>
      </c>
    </row>
    <row r="104" spans="1:38" ht="21">
      <c r="A104" s="62" t="s">
        <v>410</v>
      </c>
      <c r="B104" s="62" t="s">
        <v>411</v>
      </c>
      <c r="C104" s="150" t="s">
        <v>412</v>
      </c>
      <c r="D104" s="62" t="s">
        <v>420</v>
      </c>
      <c r="E104" s="62" t="s">
        <v>421</v>
      </c>
      <c r="F104" s="62">
        <v>243001</v>
      </c>
      <c r="G104" s="62">
        <v>3275920</v>
      </c>
      <c r="H104" s="62">
        <v>1764</v>
      </c>
      <c r="I104" s="61">
        <f t="shared" si="1"/>
        <v>0</v>
      </c>
      <c r="J104" s="62" t="s">
        <v>44</v>
      </c>
      <c r="K104" s="62"/>
      <c r="L104" s="62" t="s">
        <v>47</v>
      </c>
      <c r="M104" s="81"/>
      <c r="N104" s="82"/>
      <c r="O104" s="83"/>
      <c r="P104" s="63" t="s">
        <v>422</v>
      </c>
      <c r="Q104" s="82" t="s">
        <v>47</v>
      </c>
      <c r="R104" s="53">
        <v>4.9000000000000004</v>
      </c>
      <c r="S104" s="84"/>
      <c r="T104" s="63">
        <v>10.95</v>
      </c>
      <c r="U104" s="84"/>
      <c r="V104" s="84"/>
      <c r="W104" s="85">
        <v>43885</v>
      </c>
      <c r="X104" s="66">
        <v>43921</v>
      </c>
      <c r="Y104" s="13">
        <v>43923</v>
      </c>
      <c r="Z104" s="83"/>
      <c r="AA104" s="100" t="s">
        <v>65</v>
      </c>
      <c r="AB104" s="82"/>
      <c r="AC104" s="100">
        <v>43956</v>
      </c>
      <c r="AD104" s="82"/>
      <c r="AE104" s="151" t="s">
        <v>416</v>
      </c>
      <c r="AF104" s="151" t="s">
        <v>417</v>
      </c>
      <c r="AG104" s="151" t="s">
        <v>296</v>
      </c>
      <c r="AH104" s="152">
        <v>44032</v>
      </c>
      <c r="AI104" s="152">
        <v>44032</v>
      </c>
      <c r="AJ104" s="70"/>
      <c r="AK104" s="70"/>
      <c r="AL104" s="152" t="s">
        <v>67</v>
      </c>
    </row>
    <row r="105" spans="1:38" ht="21">
      <c r="A105" s="62" t="s">
        <v>410</v>
      </c>
      <c r="B105" s="62" t="s">
        <v>411</v>
      </c>
      <c r="C105" s="150" t="s">
        <v>412</v>
      </c>
      <c r="D105" s="62" t="s">
        <v>423</v>
      </c>
      <c r="E105" s="62" t="s">
        <v>421</v>
      </c>
      <c r="F105" s="62">
        <v>246001</v>
      </c>
      <c r="G105" s="62">
        <v>3275921</v>
      </c>
      <c r="H105" s="62">
        <v>612</v>
      </c>
      <c r="I105" s="61">
        <f t="shared" si="1"/>
        <v>0</v>
      </c>
      <c r="J105" s="62" t="s">
        <v>44</v>
      </c>
      <c r="K105" s="62"/>
      <c r="L105" s="62" t="s">
        <v>47</v>
      </c>
      <c r="M105" s="81"/>
      <c r="N105" s="82"/>
      <c r="O105" s="83"/>
      <c r="P105" s="63" t="s">
        <v>422</v>
      </c>
      <c r="Q105" s="82" t="s">
        <v>47</v>
      </c>
      <c r="R105" s="53">
        <v>4.9000000000000004</v>
      </c>
      <c r="S105" s="84"/>
      <c r="T105" s="63">
        <v>10.95</v>
      </c>
      <c r="U105" s="84"/>
      <c r="V105" s="84"/>
      <c r="W105" s="85">
        <v>43885</v>
      </c>
      <c r="X105" s="66">
        <v>43921</v>
      </c>
      <c r="Y105" s="13">
        <v>43923</v>
      </c>
      <c r="Z105" s="83"/>
      <c r="AA105" s="100" t="s">
        <v>65</v>
      </c>
      <c r="AB105" s="82"/>
      <c r="AC105" s="100">
        <v>43956</v>
      </c>
      <c r="AD105" s="82"/>
      <c r="AE105" s="151" t="s">
        <v>416</v>
      </c>
      <c r="AF105" s="151" t="s">
        <v>417</v>
      </c>
      <c r="AG105" s="151" t="s">
        <v>296</v>
      </c>
      <c r="AH105" s="152">
        <v>44032</v>
      </c>
      <c r="AI105" s="152">
        <v>44032</v>
      </c>
      <c r="AJ105" s="70"/>
      <c r="AK105" s="70"/>
      <c r="AL105" s="152" t="s">
        <v>67</v>
      </c>
    </row>
    <row r="106" spans="1:38" ht="21">
      <c r="A106" s="62" t="s">
        <v>410</v>
      </c>
      <c r="B106" s="62" t="s">
        <v>411</v>
      </c>
      <c r="C106" s="73" t="s">
        <v>72</v>
      </c>
      <c r="D106" s="62" t="s">
        <v>424</v>
      </c>
      <c r="E106" s="62" t="s">
        <v>425</v>
      </c>
      <c r="F106" s="62" t="s">
        <v>426</v>
      </c>
      <c r="G106" s="62" t="s">
        <v>427</v>
      </c>
      <c r="H106" s="62">
        <v>966</v>
      </c>
      <c r="I106" s="61">
        <f t="shared" si="1"/>
        <v>0</v>
      </c>
      <c r="J106" s="62" t="s">
        <v>44</v>
      </c>
      <c r="K106" s="62"/>
      <c r="L106" s="62" t="s">
        <v>47</v>
      </c>
      <c r="M106" s="81"/>
      <c r="N106" s="82"/>
      <c r="O106" s="83"/>
      <c r="P106" s="63" t="s">
        <v>428</v>
      </c>
      <c r="Q106" s="63" t="s">
        <v>47</v>
      </c>
      <c r="R106" s="53">
        <v>5.0999999999999996</v>
      </c>
      <c r="S106" s="84"/>
      <c r="T106" s="63" t="s">
        <v>429</v>
      </c>
      <c r="U106" s="84"/>
      <c r="V106" s="84"/>
      <c r="W106" s="85">
        <v>43936</v>
      </c>
      <c r="X106" s="66">
        <v>43950</v>
      </c>
      <c r="Y106" s="13">
        <v>43963</v>
      </c>
      <c r="Z106" s="83"/>
      <c r="AA106" s="100" t="s">
        <v>78</v>
      </c>
      <c r="AB106" s="82"/>
      <c r="AC106" s="100" t="s">
        <v>119</v>
      </c>
      <c r="AD106" s="100" t="s">
        <v>119</v>
      </c>
      <c r="AE106" s="56" t="s">
        <v>430</v>
      </c>
      <c r="AF106" s="56" t="s">
        <v>90</v>
      </c>
      <c r="AG106" s="56" t="s">
        <v>91</v>
      </c>
      <c r="AH106" s="152" t="s">
        <v>148</v>
      </c>
      <c r="AI106" s="152" t="s">
        <v>148</v>
      </c>
      <c r="AJ106" s="70"/>
      <c r="AK106" s="70"/>
      <c r="AL106" s="152" t="s">
        <v>81</v>
      </c>
    </row>
    <row r="107" spans="1:38" ht="21">
      <c r="A107" s="62" t="s">
        <v>410</v>
      </c>
      <c r="B107" s="62" t="s">
        <v>411</v>
      </c>
      <c r="C107" s="73" t="s">
        <v>72</v>
      </c>
      <c r="D107" s="62" t="s">
        <v>431</v>
      </c>
      <c r="E107" s="62" t="s">
        <v>425</v>
      </c>
      <c r="F107" s="62"/>
      <c r="G107" s="62" t="s">
        <v>432</v>
      </c>
      <c r="H107" s="62">
        <v>1110</v>
      </c>
      <c r="I107" s="61">
        <f t="shared" si="1"/>
        <v>0</v>
      </c>
      <c r="J107" s="62" t="s">
        <v>44</v>
      </c>
      <c r="K107" s="62"/>
      <c r="L107" s="62" t="s">
        <v>47</v>
      </c>
      <c r="M107" s="81"/>
      <c r="N107" s="82"/>
      <c r="O107" s="83"/>
      <c r="P107" s="63" t="s">
        <v>433</v>
      </c>
      <c r="Q107" s="63" t="s">
        <v>47</v>
      </c>
      <c r="R107" s="53"/>
      <c r="S107" s="84"/>
      <c r="T107" s="63" t="s">
        <v>434</v>
      </c>
      <c r="U107" s="84"/>
      <c r="V107" s="84"/>
      <c r="W107" s="85">
        <v>43945</v>
      </c>
      <c r="X107" s="66">
        <v>43965</v>
      </c>
      <c r="Y107" s="13">
        <v>43963</v>
      </c>
      <c r="Z107" s="83"/>
      <c r="AA107" s="100" t="s">
        <v>78</v>
      </c>
      <c r="AB107" s="82"/>
      <c r="AC107" s="100" t="s">
        <v>79</v>
      </c>
      <c r="AD107" s="82"/>
      <c r="AE107" s="86"/>
      <c r="AF107" s="86"/>
      <c r="AG107" s="86"/>
      <c r="AH107" s="152" t="s">
        <v>80</v>
      </c>
      <c r="AI107" s="152" t="s">
        <v>80</v>
      </c>
      <c r="AJ107" s="70"/>
      <c r="AK107" s="70"/>
      <c r="AL107" s="152" t="s">
        <v>81</v>
      </c>
    </row>
    <row r="108" spans="1:38" ht="21">
      <c r="A108" s="62" t="s">
        <v>410</v>
      </c>
      <c r="B108" s="62" t="s">
        <v>411</v>
      </c>
      <c r="C108" s="74" t="s">
        <v>93</v>
      </c>
      <c r="D108" s="64" t="s">
        <v>435</v>
      </c>
      <c r="E108" s="64" t="s">
        <v>436</v>
      </c>
      <c r="F108" s="64">
        <v>63281</v>
      </c>
      <c r="G108" s="64" t="s">
        <v>437</v>
      </c>
      <c r="H108" s="64">
        <v>1211</v>
      </c>
      <c r="I108" s="61">
        <f t="shared" si="1"/>
        <v>0</v>
      </c>
      <c r="J108" s="63" t="s">
        <v>44</v>
      </c>
      <c r="K108" s="64"/>
      <c r="L108" s="64" t="s">
        <v>97</v>
      </c>
      <c r="M108" s="75"/>
      <c r="N108" s="64"/>
      <c r="O108" s="76"/>
      <c r="P108" s="63" t="s">
        <v>438</v>
      </c>
      <c r="Q108" s="64" t="s">
        <v>47</v>
      </c>
      <c r="R108" s="77">
        <v>5.5</v>
      </c>
      <c r="S108" s="64"/>
      <c r="T108" s="65">
        <v>11.5</v>
      </c>
      <c r="U108" s="64"/>
      <c r="V108" s="64"/>
      <c r="W108" s="79">
        <v>43935</v>
      </c>
      <c r="X108" s="66">
        <v>43955</v>
      </c>
      <c r="Y108" s="13">
        <v>43899</v>
      </c>
      <c r="Z108" s="64"/>
      <c r="AA108" s="64" t="s">
        <v>211</v>
      </c>
      <c r="AB108" s="64"/>
      <c r="AC108" s="64" t="s">
        <v>101</v>
      </c>
      <c r="AD108" s="64" t="s">
        <v>101</v>
      </c>
      <c r="AE108" s="56" t="s">
        <v>430</v>
      </c>
      <c r="AF108" s="56" t="s">
        <v>90</v>
      </c>
      <c r="AG108" s="56" t="s">
        <v>91</v>
      </c>
      <c r="AH108" s="76">
        <v>44088</v>
      </c>
      <c r="AI108" s="76">
        <v>44088</v>
      </c>
      <c r="AJ108" s="70"/>
      <c r="AK108" s="70"/>
      <c r="AL108" s="64" t="s">
        <v>213</v>
      </c>
    </row>
    <row r="109" spans="1:38" ht="21">
      <c r="A109" s="62" t="s">
        <v>410</v>
      </c>
      <c r="B109" s="62" t="s">
        <v>411</v>
      </c>
      <c r="C109" s="74" t="s">
        <v>93</v>
      </c>
      <c r="D109" s="64" t="s">
        <v>439</v>
      </c>
      <c r="E109" s="64" t="s">
        <v>440</v>
      </c>
      <c r="F109" s="64">
        <v>63281</v>
      </c>
      <c r="G109" s="64" t="s">
        <v>441</v>
      </c>
      <c r="H109" s="64">
        <v>963</v>
      </c>
      <c r="I109" s="61">
        <f t="shared" si="1"/>
        <v>0</v>
      </c>
      <c r="J109" s="63" t="s">
        <v>44</v>
      </c>
      <c r="K109" s="64"/>
      <c r="L109" s="64" t="s">
        <v>97</v>
      </c>
      <c r="M109" s="75"/>
      <c r="N109" s="64"/>
      <c r="O109" s="76"/>
      <c r="P109" s="63" t="s">
        <v>438</v>
      </c>
      <c r="Q109" s="64" t="s">
        <v>47</v>
      </c>
      <c r="R109" s="77">
        <v>5.5</v>
      </c>
      <c r="S109" s="64"/>
      <c r="T109" s="65">
        <v>11.5</v>
      </c>
      <c r="U109" s="64"/>
      <c r="V109" s="64"/>
      <c r="W109" s="79">
        <v>43935</v>
      </c>
      <c r="X109" s="66">
        <v>43955</v>
      </c>
      <c r="Y109" s="13">
        <v>43899</v>
      </c>
      <c r="Z109" s="64"/>
      <c r="AA109" s="64" t="s">
        <v>211</v>
      </c>
      <c r="AB109" s="64"/>
      <c r="AC109" s="64" t="s">
        <v>442</v>
      </c>
      <c r="AD109" s="64" t="s">
        <v>442</v>
      </c>
      <c r="AE109" s="56" t="s">
        <v>430</v>
      </c>
      <c r="AF109" s="56" t="s">
        <v>90</v>
      </c>
      <c r="AG109" s="56" t="s">
        <v>91</v>
      </c>
      <c r="AH109" s="76">
        <v>44097</v>
      </c>
      <c r="AI109" s="76">
        <v>44097</v>
      </c>
      <c r="AJ109" s="70"/>
      <c r="AK109" s="70"/>
      <c r="AL109" s="64" t="s">
        <v>443</v>
      </c>
    </row>
    <row r="110" spans="1:38" ht="21">
      <c r="A110" s="62" t="s">
        <v>410</v>
      </c>
      <c r="B110" s="62" t="s">
        <v>411</v>
      </c>
      <c r="C110" s="74" t="s">
        <v>93</v>
      </c>
      <c r="D110" s="64" t="s">
        <v>444</v>
      </c>
      <c r="E110" s="64" t="s">
        <v>445</v>
      </c>
      <c r="F110" s="64">
        <v>63281</v>
      </c>
      <c r="G110" s="64" t="s">
        <v>446</v>
      </c>
      <c r="H110" s="64">
        <v>1000</v>
      </c>
      <c r="I110" s="61">
        <f t="shared" si="1"/>
        <v>0</v>
      </c>
      <c r="J110" s="63" t="s">
        <v>44</v>
      </c>
      <c r="K110" s="64"/>
      <c r="L110" s="64" t="s">
        <v>97</v>
      </c>
      <c r="M110" s="75"/>
      <c r="N110" s="64"/>
      <c r="O110" s="76"/>
      <c r="P110" s="63" t="s">
        <v>438</v>
      </c>
      <c r="Q110" s="64" t="s">
        <v>47</v>
      </c>
      <c r="R110" s="77">
        <v>5.5</v>
      </c>
      <c r="S110" s="64"/>
      <c r="T110" s="65">
        <v>11.5</v>
      </c>
      <c r="U110" s="64"/>
      <c r="V110" s="64"/>
      <c r="W110" s="79">
        <v>43935</v>
      </c>
      <c r="X110" s="66">
        <v>43955</v>
      </c>
      <c r="Y110" s="13">
        <v>43899</v>
      </c>
      <c r="Z110" s="64"/>
      <c r="AA110" s="64" t="s">
        <v>211</v>
      </c>
      <c r="AB110" s="64"/>
      <c r="AC110" s="64" t="s">
        <v>447</v>
      </c>
      <c r="AD110" s="64" t="s">
        <v>448</v>
      </c>
      <c r="AE110" s="56" t="s">
        <v>430</v>
      </c>
      <c r="AF110" s="56" t="s">
        <v>90</v>
      </c>
      <c r="AG110" s="56" t="s">
        <v>91</v>
      </c>
      <c r="AH110" s="76">
        <v>44046</v>
      </c>
      <c r="AI110" s="76">
        <v>44046</v>
      </c>
      <c r="AJ110" s="70"/>
      <c r="AK110" s="70"/>
      <c r="AL110" s="64" t="s">
        <v>449</v>
      </c>
    </row>
    <row r="111" spans="1:38" ht="21">
      <c r="A111" s="62" t="s">
        <v>410</v>
      </c>
      <c r="B111" s="62" t="s">
        <v>411</v>
      </c>
      <c r="C111" s="74" t="s">
        <v>93</v>
      </c>
      <c r="D111" s="64" t="s">
        <v>450</v>
      </c>
      <c r="E111" s="64" t="s">
        <v>451</v>
      </c>
      <c r="F111" s="64">
        <v>63301</v>
      </c>
      <c r="G111" s="64" t="s">
        <v>452</v>
      </c>
      <c r="H111" s="64">
        <v>1567</v>
      </c>
      <c r="I111" s="61">
        <f t="shared" si="1"/>
        <v>0</v>
      </c>
      <c r="J111" s="63" t="s">
        <v>44</v>
      </c>
      <c r="K111" s="64"/>
      <c r="L111" s="64" t="s">
        <v>97</v>
      </c>
      <c r="M111" s="75"/>
      <c r="N111" s="64"/>
      <c r="O111" s="76"/>
      <c r="P111" s="63" t="s">
        <v>177</v>
      </c>
      <c r="Q111" s="64" t="s">
        <v>47</v>
      </c>
      <c r="R111" s="77"/>
      <c r="S111" s="64"/>
      <c r="T111" s="65" t="s">
        <v>453</v>
      </c>
      <c r="U111" s="64"/>
      <c r="V111" s="64"/>
      <c r="W111" s="79">
        <v>43969</v>
      </c>
      <c r="X111" s="66">
        <v>43937</v>
      </c>
      <c r="Y111" s="13">
        <v>43899</v>
      </c>
      <c r="Z111" s="64"/>
      <c r="AA111" s="64" t="s">
        <v>211</v>
      </c>
      <c r="AB111" s="64"/>
      <c r="AC111" s="64" t="s">
        <v>101</v>
      </c>
      <c r="AD111" s="64" t="s">
        <v>101</v>
      </c>
      <c r="AE111" s="56"/>
      <c r="AF111" s="56"/>
      <c r="AG111" s="56"/>
      <c r="AH111" s="76">
        <v>44088</v>
      </c>
      <c r="AI111" s="76">
        <v>44088</v>
      </c>
      <c r="AJ111" s="70"/>
      <c r="AK111" s="70"/>
      <c r="AL111" s="64" t="s">
        <v>213</v>
      </c>
    </row>
    <row r="112" spans="1:38" ht="21">
      <c r="A112" s="62" t="s">
        <v>410</v>
      </c>
      <c r="B112" s="62" t="s">
        <v>411</v>
      </c>
      <c r="C112" s="150" t="s">
        <v>412</v>
      </c>
      <c r="D112" s="64" t="s">
        <v>454</v>
      </c>
      <c r="E112" s="64" t="s">
        <v>455</v>
      </c>
      <c r="F112" s="64">
        <v>271101</v>
      </c>
      <c r="G112" s="64"/>
      <c r="H112" s="64">
        <v>1380</v>
      </c>
      <c r="I112" s="61">
        <f t="shared" si="1"/>
        <v>0</v>
      </c>
      <c r="J112" s="63" t="s">
        <v>44</v>
      </c>
      <c r="K112" s="64"/>
      <c r="L112" s="64" t="s">
        <v>47</v>
      </c>
      <c r="M112" s="75"/>
      <c r="N112" s="64"/>
      <c r="O112" s="76"/>
      <c r="P112" s="63" t="s">
        <v>456</v>
      </c>
      <c r="Q112" s="64" t="s">
        <v>47</v>
      </c>
      <c r="R112" s="77">
        <v>4.8</v>
      </c>
      <c r="S112" s="64"/>
      <c r="T112" s="65">
        <v>12.95</v>
      </c>
      <c r="U112" s="64"/>
      <c r="V112" s="64"/>
      <c r="W112" s="79">
        <v>43922</v>
      </c>
      <c r="X112" s="66">
        <v>43937</v>
      </c>
      <c r="Y112" s="13">
        <v>43929</v>
      </c>
      <c r="Z112" s="64"/>
      <c r="AA112" s="64" t="s">
        <v>211</v>
      </c>
      <c r="AB112" s="64"/>
      <c r="AC112" s="64" t="s">
        <v>237</v>
      </c>
      <c r="AD112" s="153" t="s">
        <v>457</v>
      </c>
      <c r="AE112" s="56" t="s">
        <v>458</v>
      </c>
      <c r="AF112" s="56" t="s">
        <v>459</v>
      </c>
      <c r="AG112" s="56" t="s">
        <v>296</v>
      </c>
      <c r="AH112" s="76">
        <v>44004</v>
      </c>
      <c r="AI112" s="76">
        <v>44004</v>
      </c>
      <c r="AJ112" s="70"/>
      <c r="AK112" s="70"/>
      <c r="AL112" s="64" t="s">
        <v>67</v>
      </c>
    </row>
    <row r="113" spans="1:38" ht="21">
      <c r="A113" s="62" t="s">
        <v>410</v>
      </c>
      <c r="B113" s="62" t="s">
        <v>411</v>
      </c>
      <c r="C113" s="150" t="s">
        <v>412</v>
      </c>
      <c r="D113" s="64" t="s">
        <v>460</v>
      </c>
      <c r="E113" s="64" t="s">
        <v>461</v>
      </c>
      <c r="F113" s="64">
        <v>271301</v>
      </c>
      <c r="G113" s="64"/>
      <c r="H113" s="64">
        <v>1110</v>
      </c>
      <c r="I113" s="61">
        <f t="shared" si="1"/>
        <v>0</v>
      </c>
      <c r="J113" s="63" t="s">
        <v>44</v>
      </c>
      <c r="K113" s="64"/>
      <c r="L113" s="64" t="s">
        <v>47</v>
      </c>
      <c r="M113" s="75"/>
      <c r="N113" s="64"/>
      <c r="O113" s="76"/>
      <c r="P113" s="63" t="s">
        <v>462</v>
      </c>
      <c r="Q113" s="64" t="s">
        <v>47</v>
      </c>
      <c r="R113" s="77">
        <v>4.5</v>
      </c>
      <c r="S113" s="64"/>
      <c r="T113" s="65">
        <v>10.199999999999999</v>
      </c>
      <c r="U113" s="64"/>
      <c r="V113" s="64"/>
      <c r="W113" s="79">
        <v>43936</v>
      </c>
      <c r="X113" s="66">
        <v>43931</v>
      </c>
      <c r="Y113" s="13">
        <v>43915</v>
      </c>
      <c r="Z113" s="64"/>
      <c r="AA113" s="64" t="s">
        <v>65</v>
      </c>
      <c r="AB113" s="64"/>
      <c r="AC113" s="64" t="s">
        <v>237</v>
      </c>
      <c r="AD113" s="153" t="s">
        <v>457</v>
      </c>
      <c r="AE113" s="151" t="s">
        <v>463</v>
      </c>
      <c r="AF113" s="151" t="s">
        <v>295</v>
      </c>
      <c r="AG113" s="151" t="s">
        <v>296</v>
      </c>
      <c r="AH113" s="76">
        <v>44004</v>
      </c>
      <c r="AI113" s="76">
        <v>44004</v>
      </c>
      <c r="AJ113" s="70"/>
      <c r="AK113" s="70"/>
      <c r="AL113" s="64" t="s">
        <v>67</v>
      </c>
    </row>
    <row r="114" spans="1:38" ht="21">
      <c r="A114" s="62" t="s">
        <v>410</v>
      </c>
      <c r="B114" s="62" t="s">
        <v>411</v>
      </c>
      <c r="C114" s="150" t="s">
        <v>412</v>
      </c>
      <c r="D114" s="64" t="s">
        <v>464</v>
      </c>
      <c r="E114" s="64" t="s">
        <v>465</v>
      </c>
      <c r="F114" s="64">
        <v>285201</v>
      </c>
      <c r="G114" s="64"/>
      <c r="H114" s="64">
        <v>940</v>
      </c>
      <c r="I114" s="61">
        <f t="shared" si="1"/>
        <v>0</v>
      </c>
      <c r="J114" s="63" t="s">
        <v>44</v>
      </c>
      <c r="K114" s="64"/>
      <c r="L114" s="64" t="s">
        <v>47</v>
      </c>
      <c r="M114" s="75"/>
      <c r="N114" s="64"/>
      <c r="O114" s="76"/>
      <c r="P114" s="63" t="s">
        <v>433</v>
      </c>
      <c r="Q114" s="64" t="s">
        <v>47</v>
      </c>
      <c r="R114" s="77"/>
      <c r="S114" s="64"/>
      <c r="T114" s="65">
        <v>10.95</v>
      </c>
      <c r="U114" s="64"/>
      <c r="V114" s="64"/>
      <c r="W114" s="79">
        <v>43970</v>
      </c>
      <c r="X114" s="66">
        <v>43986</v>
      </c>
      <c r="Y114" s="13">
        <v>43915</v>
      </c>
      <c r="Z114" s="64"/>
      <c r="AA114" s="64" t="s">
        <v>65</v>
      </c>
      <c r="AB114" s="64"/>
      <c r="AC114" s="64" t="s">
        <v>466</v>
      </c>
      <c r="AD114" s="64" t="s">
        <v>66</v>
      </c>
      <c r="AE114" s="56"/>
      <c r="AF114" s="56"/>
      <c r="AG114" s="56"/>
      <c r="AH114" s="76">
        <v>44088</v>
      </c>
      <c r="AI114" s="76">
        <v>44088</v>
      </c>
      <c r="AJ114" s="70"/>
      <c r="AK114" s="70"/>
      <c r="AL114" s="64" t="s">
        <v>67</v>
      </c>
    </row>
    <row r="115" spans="1:38" ht="94.5">
      <c r="A115" s="62" t="s">
        <v>410</v>
      </c>
      <c r="B115" s="62" t="s">
        <v>411</v>
      </c>
      <c r="C115" s="150" t="s">
        <v>412</v>
      </c>
      <c r="D115" s="64" t="s">
        <v>467</v>
      </c>
      <c r="E115" s="64" t="s">
        <v>468</v>
      </c>
      <c r="F115" s="64">
        <v>286701</v>
      </c>
      <c r="G115" s="64"/>
      <c r="H115" s="64">
        <v>3040</v>
      </c>
      <c r="I115" s="61">
        <f t="shared" si="1"/>
        <v>0</v>
      </c>
      <c r="J115" s="63" t="s">
        <v>44</v>
      </c>
      <c r="K115" s="64"/>
      <c r="L115" s="64" t="s">
        <v>47</v>
      </c>
      <c r="M115" s="75"/>
      <c r="N115" s="64"/>
      <c r="O115" s="76"/>
      <c r="P115" s="154" t="s">
        <v>469</v>
      </c>
      <c r="Q115" s="64" t="s">
        <v>47</v>
      </c>
      <c r="R115" s="77"/>
      <c r="S115" s="64"/>
      <c r="T115" s="65">
        <v>12.65</v>
      </c>
      <c r="U115" s="64"/>
      <c r="V115" s="64"/>
      <c r="W115" s="79">
        <v>43950</v>
      </c>
      <c r="X115" s="66">
        <v>43970</v>
      </c>
      <c r="Y115" s="13">
        <v>43915</v>
      </c>
      <c r="Z115" s="64"/>
      <c r="AA115" s="64" t="s">
        <v>211</v>
      </c>
      <c r="AB115" s="64"/>
      <c r="AC115" s="64" t="s">
        <v>466</v>
      </c>
      <c r="AD115" s="64"/>
      <c r="AE115" s="56" t="s">
        <v>430</v>
      </c>
      <c r="AF115" s="56" t="s">
        <v>90</v>
      </c>
      <c r="AG115" s="56" t="s">
        <v>91</v>
      </c>
      <c r="AH115" s="76">
        <v>44088</v>
      </c>
      <c r="AI115" s="76">
        <v>44088</v>
      </c>
      <c r="AJ115" s="70"/>
      <c r="AK115" s="70"/>
      <c r="AL115" s="64" t="s">
        <v>67</v>
      </c>
    </row>
    <row r="116" spans="1:38" ht="21">
      <c r="A116" s="62" t="s">
        <v>410</v>
      </c>
      <c r="B116" s="62" t="s">
        <v>411</v>
      </c>
      <c r="C116" s="74" t="s">
        <v>93</v>
      </c>
      <c r="D116" s="64" t="s">
        <v>470</v>
      </c>
      <c r="E116" s="64" t="s">
        <v>471</v>
      </c>
      <c r="F116" s="62" t="s">
        <v>472</v>
      </c>
      <c r="G116" s="64">
        <v>811290</v>
      </c>
      <c r="H116" s="64">
        <v>2900</v>
      </c>
      <c r="I116" s="61">
        <f t="shared" si="1"/>
        <v>0</v>
      </c>
      <c r="J116" s="63" t="s">
        <v>44</v>
      </c>
      <c r="K116" s="64"/>
      <c r="L116" s="64" t="s">
        <v>97</v>
      </c>
      <c r="M116" s="75"/>
      <c r="N116" s="64"/>
      <c r="O116" s="76"/>
      <c r="P116" s="63" t="s">
        <v>415</v>
      </c>
      <c r="Q116" s="64" t="s">
        <v>47</v>
      </c>
      <c r="R116" s="77"/>
      <c r="S116" s="64"/>
      <c r="T116" s="78">
        <v>8.1999999999999993</v>
      </c>
      <c r="U116" s="64"/>
      <c r="V116" s="64"/>
      <c r="W116" s="79">
        <v>43936</v>
      </c>
      <c r="X116" s="66">
        <v>43922</v>
      </c>
      <c r="Y116" s="13">
        <v>43930</v>
      </c>
      <c r="Z116" s="64"/>
      <c r="AA116" s="64" t="s">
        <v>99</v>
      </c>
      <c r="AB116" s="64"/>
      <c r="AC116" s="64" t="s">
        <v>447</v>
      </c>
      <c r="AD116" s="64" t="s">
        <v>100</v>
      </c>
      <c r="AE116" s="56"/>
      <c r="AF116" s="56"/>
      <c r="AG116" s="56"/>
      <c r="AH116" s="76">
        <v>44044</v>
      </c>
      <c r="AI116" s="76">
        <v>44044</v>
      </c>
      <c r="AJ116" s="70"/>
      <c r="AK116" s="70"/>
      <c r="AL116" s="64" t="s">
        <v>102</v>
      </c>
    </row>
    <row r="117" spans="1:38" ht="21">
      <c r="A117" s="62" t="s">
        <v>410</v>
      </c>
      <c r="B117" s="62" t="s">
        <v>411</v>
      </c>
      <c r="C117" s="74" t="s">
        <v>93</v>
      </c>
      <c r="D117" s="64" t="s">
        <v>473</v>
      </c>
      <c r="E117" s="64" t="s">
        <v>471</v>
      </c>
      <c r="F117" s="62" t="s">
        <v>472</v>
      </c>
      <c r="G117" s="64">
        <v>831570</v>
      </c>
      <c r="H117" s="64">
        <v>500</v>
      </c>
      <c r="I117" s="61">
        <f t="shared" si="1"/>
        <v>0</v>
      </c>
      <c r="J117" s="63" t="s">
        <v>44</v>
      </c>
      <c r="K117" s="64"/>
      <c r="L117" s="64" t="s">
        <v>97</v>
      </c>
      <c r="M117" s="75"/>
      <c r="N117" s="64"/>
      <c r="O117" s="76"/>
      <c r="P117" s="63" t="s">
        <v>415</v>
      </c>
      <c r="Q117" s="64" t="s">
        <v>47</v>
      </c>
      <c r="R117" s="77"/>
      <c r="S117" s="64"/>
      <c r="T117" s="78">
        <v>8.1999999999999993</v>
      </c>
      <c r="U117" s="64"/>
      <c r="V117" s="64"/>
      <c r="W117" s="79">
        <v>43936</v>
      </c>
      <c r="X117" s="66">
        <v>43945</v>
      </c>
      <c r="Y117" s="13">
        <v>43966</v>
      </c>
      <c r="Z117" s="64"/>
      <c r="AA117" s="64" t="s">
        <v>99</v>
      </c>
      <c r="AB117" s="64"/>
      <c r="AC117" s="64" t="s">
        <v>447</v>
      </c>
      <c r="AD117" s="64" t="s">
        <v>100</v>
      </c>
      <c r="AE117" s="56"/>
      <c r="AF117" s="56"/>
      <c r="AG117" s="56"/>
      <c r="AH117" s="76">
        <v>44044</v>
      </c>
      <c r="AI117" s="76">
        <v>44044</v>
      </c>
      <c r="AJ117" s="70"/>
      <c r="AK117" s="70"/>
      <c r="AL117" s="64" t="s">
        <v>102</v>
      </c>
    </row>
    <row r="118" spans="1:38" ht="21">
      <c r="A118" s="62" t="s">
        <v>410</v>
      </c>
      <c r="B118" s="62" t="s">
        <v>411</v>
      </c>
      <c r="C118" s="74" t="s">
        <v>93</v>
      </c>
      <c r="D118" s="64" t="s">
        <v>474</v>
      </c>
      <c r="E118" s="64" t="s">
        <v>475</v>
      </c>
      <c r="F118" s="62" t="s">
        <v>476</v>
      </c>
      <c r="G118" s="64">
        <v>806550</v>
      </c>
      <c r="H118" s="64">
        <v>3400</v>
      </c>
      <c r="I118" s="61">
        <f t="shared" si="1"/>
        <v>0</v>
      </c>
      <c r="J118" s="63" t="s">
        <v>44</v>
      </c>
      <c r="K118" s="64"/>
      <c r="L118" s="64" t="s">
        <v>97</v>
      </c>
      <c r="M118" s="75"/>
      <c r="N118" s="64"/>
      <c r="O118" s="76"/>
      <c r="P118" s="63" t="s">
        <v>477</v>
      </c>
      <c r="Q118" s="64" t="s">
        <v>47</v>
      </c>
      <c r="R118" s="77">
        <v>5.2</v>
      </c>
      <c r="S118" s="64"/>
      <c r="T118" s="78">
        <v>8.8699999999999992</v>
      </c>
      <c r="U118" s="64"/>
      <c r="V118" s="64"/>
      <c r="W118" s="79">
        <v>43944</v>
      </c>
      <c r="X118" s="66">
        <v>43937</v>
      </c>
      <c r="Y118" s="13">
        <v>43966</v>
      </c>
      <c r="Z118" s="64"/>
      <c r="AA118" s="64" t="s">
        <v>78</v>
      </c>
      <c r="AB118" s="64"/>
      <c r="AC118" s="64" t="s">
        <v>100</v>
      </c>
      <c r="AD118" s="64" t="s">
        <v>100</v>
      </c>
      <c r="AE118" s="56" t="s">
        <v>430</v>
      </c>
      <c r="AF118" s="56" t="s">
        <v>90</v>
      </c>
      <c r="AG118" s="56" t="s">
        <v>91</v>
      </c>
      <c r="AH118" s="76">
        <v>44075</v>
      </c>
      <c r="AI118" s="76">
        <v>44075</v>
      </c>
      <c r="AJ118" s="70"/>
      <c r="AK118" s="70"/>
      <c r="AL118" s="64" t="s">
        <v>102</v>
      </c>
    </row>
    <row r="119" spans="1:38" ht="21">
      <c r="A119" s="62" t="s">
        <v>410</v>
      </c>
      <c r="B119" s="62" t="s">
        <v>411</v>
      </c>
      <c r="C119" s="142" t="s">
        <v>342</v>
      </c>
      <c r="D119" s="62" t="s">
        <v>478</v>
      </c>
      <c r="E119" s="62" t="s">
        <v>479</v>
      </c>
      <c r="F119" s="62">
        <v>432802</v>
      </c>
      <c r="G119" s="62">
        <v>4500295352</v>
      </c>
      <c r="H119" s="62">
        <v>300</v>
      </c>
      <c r="I119" s="61">
        <f t="shared" si="1"/>
        <v>0</v>
      </c>
      <c r="J119" s="62" t="s">
        <v>44</v>
      </c>
      <c r="K119" s="62"/>
      <c r="L119" s="62" t="s">
        <v>289</v>
      </c>
      <c r="M119" s="81"/>
      <c r="N119" s="82"/>
      <c r="O119" s="83"/>
      <c r="P119" s="64" t="s">
        <v>480</v>
      </c>
      <c r="Q119" s="63" t="s">
        <v>47</v>
      </c>
      <c r="R119" s="53">
        <v>5.9</v>
      </c>
      <c r="S119" s="84"/>
      <c r="T119" s="65">
        <v>13.2</v>
      </c>
      <c r="U119" s="84"/>
      <c r="V119" s="84"/>
      <c r="W119" s="85">
        <v>43929</v>
      </c>
      <c r="X119" s="66">
        <v>43942</v>
      </c>
      <c r="Y119" s="13">
        <v>43948</v>
      </c>
      <c r="Z119" s="83"/>
      <c r="AA119" s="100" t="s">
        <v>78</v>
      </c>
      <c r="AB119" s="82"/>
      <c r="AC119" s="136" t="s">
        <v>481</v>
      </c>
      <c r="AD119" s="136" t="s">
        <v>481</v>
      </c>
      <c r="AE119" s="151" t="s">
        <v>463</v>
      </c>
      <c r="AF119" s="151" t="s">
        <v>295</v>
      </c>
      <c r="AG119" s="151" t="s">
        <v>296</v>
      </c>
      <c r="AH119" s="152">
        <v>43997</v>
      </c>
      <c r="AI119" s="152">
        <v>44022</v>
      </c>
      <c r="AJ119" s="70"/>
      <c r="AK119" s="70"/>
      <c r="AL119" s="152" t="s">
        <v>482</v>
      </c>
    </row>
    <row r="120" spans="1:38" ht="21">
      <c r="A120" s="62" t="s">
        <v>410</v>
      </c>
      <c r="B120" s="62" t="s">
        <v>411</v>
      </c>
      <c r="C120" s="155" t="s">
        <v>40</v>
      </c>
      <c r="D120" s="62" t="s">
        <v>483</v>
      </c>
      <c r="E120" s="62" t="s">
        <v>484</v>
      </c>
      <c r="F120" s="62" t="s">
        <v>485</v>
      </c>
      <c r="G120" s="62" t="s">
        <v>486</v>
      </c>
      <c r="H120" s="62">
        <v>1800</v>
      </c>
      <c r="I120" s="61">
        <f t="shared" si="1"/>
        <v>0</v>
      </c>
      <c r="J120" s="62" t="s">
        <v>44</v>
      </c>
      <c r="K120" s="62"/>
      <c r="L120" s="62" t="s">
        <v>47</v>
      </c>
      <c r="M120" s="81"/>
      <c r="N120" s="82"/>
      <c r="O120" s="83"/>
      <c r="P120" s="63" t="s">
        <v>487</v>
      </c>
      <c r="Q120" s="82" t="s">
        <v>47</v>
      </c>
      <c r="R120" s="53"/>
      <c r="S120" s="84"/>
      <c r="T120" s="65">
        <v>13.55</v>
      </c>
      <c r="U120" s="84"/>
      <c r="V120" s="84"/>
      <c r="W120" s="85">
        <v>43951</v>
      </c>
      <c r="X120" s="66">
        <v>43977</v>
      </c>
      <c r="Y120" s="13">
        <v>43980</v>
      </c>
      <c r="Z120" s="83"/>
      <c r="AA120" s="100" t="s">
        <v>78</v>
      </c>
      <c r="AB120" s="82"/>
      <c r="AC120" s="156" t="s">
        <v>488</v>
      </c>
      <c r="AD120" s="68" t="s">
        <v>488</v>
      </c>
      <c r="AE120" s="86"/>
      <c r="AF120" s="86"/>
      <c r="AG120" s="86"/>
      <c r="AH120" s="152">
        <v>44036</v>
      </c>
      <c r="AI120" s="152">
        <v>44036</v>
      </c>
      <c r="AJ120" s="70"/>
      <c r="AK120" s="70"/>
      <c r="AL120" s="152" t="s">
        <v>489</v>
      </c>
    </row>
    <row r="121" spans="1:38" ht="21">
      <c r="A121" s="62" t="s">
        <v>410</v>
      </c>
      <c r="B121" s="62" t="s">
        <v>411</v>
      </c>
      <c r="C121" s="73" t="s">
        <v>72</v>
      </c>
      <c r="D121" s="62" t="s">
        <v>490</v>
      </c>
      <c r="E121" s="62" t="s">
        <v>491</v>
      </c>
      <c r="F121" s="62"/>
      <c r="G121" s="62" t="s">
        <v>492</v>
      </c>
      <c r="H121" s="62">
        <v>1120</v>
      </c>
      <c r="I121" s="61">
        <f t="shared" si="1"/>
        <v>0</v>
      </c>
      <c r="J121" s="62" t="s">
        <v>44</v>
      </c>
      <c r="K121" s="62"/>
      <c r="L121" s="62" t="s">
        <v>47</v>
      </c>
      <c r="M121" s="81"/>
      <c r="N121" s="82"/>
      <c r="O121" s="83"/>
      <c r="P121" s="64" t="s">
        <v>493</v>
      </c>
      <c r="Q121" s="64" t="s">
        <v>47</v>
      </c>
      <c r="R121" s="53"/>
      <c r="S121" s="84"/>
      <c r="T121" s="65" t="s">
        <v>494</v>
      </c>
      <c r="U121" s="84"/>
      <c r="V121" s="84"/>
      <c r="W121" s="85">
        <v>43945</v>
      </c>
      <c r="X121" s="66">
        <v>43976</v>
      </c>
      <c r="Y121" s="13">
        <v>43963</v>
      </c>
      <c r="Z121" s="83"/>
      <c r="AA121" s="100" t="s">
        <v>78</v>
      </c>
      <c r="AB121" s="82"/>
      <c r="AC121" s="100" t="s">
        <v>79</v>
      </c>
      <c r="AD121" s="63"/>
      <c r="AE121" s="86"/>
      <c r="AF121" s="86"/>
      <c r="AG121" s="86"/>
      <c r="AH121" s="152" t="s">
        <v>495</v>
      </c>
      <c r="AI121" s="152" t="s">
        <v>495</v>
      </c>
      <c r="AJ121" s="70"/>
      <c r="AK121" s="70"/>
      <c r="AL121" s="152" t="s">
        <v>81</v>
      </c>
    </row>
    <row r="122" spans="1:38" ht="21">
      <c r="A122" s="62" t="s">
        <v>410</v>
      </c>
      <c r="B122" s="62" t="s">
        <v>411</v>
      </c>
      <c r="C122" s="73" t="s">
        <v>72</v>
      </c>
      <c r="D122" s="62" t="s">
        <v>496</v>
      </c>
      <c r="E122" s="62" t="s">
        <v>497</v>
      </c>
      <c r="F122" s="62"/>
      <c r="G122" s="62" t="s">
        <v>498</v>
      </c>
      <c r="H122" s="62">
        <v>1120</v>
      </c>
      <c r="I122" s="61">
        <f t="shared" si="1"/>
        <v>0</v>
      </c>
      <c r="J122" s="62" t="s">
        <v>44</v>
      </c>
      <c r="K122" s="62"/>
      <c r="L122" s="62" t="s">
        <v>47</v>
      </c>
      <c r="M122" s="81"/>
      <c r="N122" s="82"/>
      <c r="O122" s="83"/>
      <c r="P122" s="64" t="s">
        <v>493</v>
      </c>
      <c r="Q122" s="64" t="s">
        <v>47</v>
      </c>
      <c r="R122" s="53"/>
      <c r="S122" s="84"/>
      <c r="T122" s="65" t="s">
        <v>494</v>
      </c>
      <c r="U122" s="84"/>
      <c r="V122" s="84"/>
      <c r="W122" s="85">
        <v>43920</v>
      </c>
      <c r="X122" s="66">
        <v>43976</v>
      </c>
      <c r="Y122" s="13">
        <v>43963</v>
      </c>
      <c r="Z122" s="83"/>
      <c r="AA122" s="100" t="s">
        <v>78</v>
      </c>
      <c r="AB122" s="82"/>
      <c r="AC122" s="100" t="s">
        <v>79</v>
      </c>
      <c r="AD122" s="63"/>
      <c r="AE122" s="86"/>
      <c r="AF122" s="86"/>
      <c r="AG122" s="86"/>
      <c r="AH122" s="152" t="s">
        <v>495</v>
      </c>
      <c r="AI122" s="152" t="s">
        <v>495</v>
      </c>
      <c r="AJ122" s="70"/>
      <c r="AK122" s="70"/>
      <c r="AL122" s="152" t="s">
        <v>81</v>
      </c>
    </row>
    <row r="123" spans="1:38" ht="21">
      <c r="A123" s="62" t="s">
        <v>410</v>
      </c>
      <c r="B123" s="62" t="s">
        <v>411</v>
      </c>
      <c r="C123" s="73" t="s">
        <v>72</v>
      </c>
      <c r="D123" s="62" t="s">
        <v>499</v>
      </c>
      <c r="E123" s="62" t="s">
        <v>500</v>
      </c>
      <c r="F123" s="62"/>
      <c r="G123" s="62" t="s">
        <v>501</v>
      </c>
      <c r="H123" s="62">
        <v>1110</v>
      </c>
      <c r="I123" s="61">
        <f t="shared" si="1"/>
        <v>0</v>
      </c>
      <c r="J123" s="62" t="s">
        <v>44</v>
      </c>
      <c r="K123" s="62"/>
      <c r="L123" s="62" t="s">
        <v>47</v>
      </c>
      <c r="M123" s="81"/>
      <c r="N123" s="82"/>
      <c r="O123" s="83"/>
      <c r="P123" s="63" t="s">
        <v>438</v>
      </c>
      <c r="Q123" s="64" t="s">
        <v>47</v>
      </c>
      <c r="R123" s="53">
        <v>5.5</v>
      </c>
      <c r="S123" s="84"/>
      <c r="T123" s="65" t="s">
        <v>434</v>
      </c>
      <c r="U123" s="84"/>
      <c r="V123" s="84"/>
      <c r="W123" s="85">
        <v>43936</v>
      </c>
      <c r="X123" s="66">
        <v>43950</v>
      </c>
      <c r="Y123" s="13">
        <v>43963</v>
      </c>
      <c r="Z123" s="83"/>
      <c r="AA123" s="100" t="s">
        <v>78</v>
      </c>
      <c r="AB123" s="82"/>
      <c r="AC123" s="100" t="s">
        <v>502</v>
      </c>
      <c r="AD123" s="63" t="s">
        <v>88</v>
      </c>
      <c r="AE123" s="56" t="s">
        <v>458</v>
      </c>
      <c r="AF123" s="56" t="s">
        <v>459</v>
      </c>
      <c r="AG123" s="56" t="s">
        <v>296</v>
      </c>
      <c r="AH123" s="152" t="s">
        <v>92</v>
      </c>
      <c r="AI123" s="152" t="s">
        <v>92</v>
      </c>
      <c r="AJ123" s="70"/>
      <c r="AK123" s="70"/>
      <c r="AL123" s="152" t="s">
        <v>81</v>
      </c>
    </row>
    <row r="124" spans="1:38" ht="21">
      <c r="A124" s="62" t="s">
        <v>410</v>
      </c>
      <c r="B124" s="62" t="s">
        <v>411</v>
      </c>
      <c r="C124" s="73" t="s">
        <v>72</v>
      </c>
      <c r="D124" s="62" t="s">
        <v>503</v>
      </c>
      <c r="E124" s="62" t="s">
        <v>504</v>
      </c>
      <c r="F124" s="62"/>
      <c r="G124" s="62" t="s">
        <v>505</v>
      </c>
      <c r="H124" s="62">
        <v>1110</v>
      </c>
      <c r="I124" s="61">
        <f t="shared" si="1"/>
        <v>0</v>
      </c>
      <c r="J124" s="62" t="s">
        <v>44</v>
      </c>
      <c r="K124" s="62"/>
      <c r="L124" s="62" t="s">
        <v>47</v>
      </c>
      <c r="M124" s="81"/>
      <c r="N124" s="82"/>
      <c r="O124" s="83"/>
      <c r="P124" s="63" t="s">
        <v>506</v>
      </c>
      <c r="Q124" s="64" t="s">
        <v>47</v>
      </c>
      <c r="R124" s="53"/>
      <c r="S124" s="84"/>
      <c r="T124" s="65" t="s">
        <v>434</v>
      </c>
      <c r="U124" s="84"/>
      <c r="V124" s="84"/>
      <c r="W124" s="85">
        <v>43941</v>
      </c>
      <c r="X124" s="66">
        <v>43968</v>
      </c>
      <c r="Y124" s="13">
        <v>43963</v>
      </c>
      <c r="Z124" s="83"/>
      <c r="AA124" s="100" t="s">
        <v>78</v>
      </c>
      <c r="AB124" s="82"/>
      <c r="AC124" s="100" t="s">
        <v>79</v>
      </c>
      <c r="AD124" s="63"/>
      <c r="AE124" s="86"/>
      <c r="AF124" s="86"/>
      <c r="AG124" s="86"/>
      <c r="AH124" s="152" t="s">
        <v>389</v>
      </c>
      <c r="AI124" s="152" t="s">
        <v>389</v>
      </c>
      <c r="AJ124" s="70"/>
      <c r="AK124" s="70"/>
      <c r="AL124" s="152" t="s">
        <v>81</v>
      </c>
    </row>
    <row r="125" spans="1:38" ht="21">
      <c r="A125" s="62" t="s">
        <v>410</v>
      </c>
      <c r="B125" s="62" t="s">
        <v>411</v>
      </c>
      <c r="C125" s="73" t="s">
        <v>72</v>
      </c>
      <c r="D125" s="62" t="s">
        <v>507</v>
      </c>
      <c r="E125" s="62" t="s">
        <v>508</v>
      </c>
      <c r="F125" s="62"/>
      <c r="G125" s="62" t="s">
        <v>509</v>
      </c>
      <c r="H125" s="62">
        <v>1110</v>
      </c>
      <c r="I125" s="61">
        <f t="shared" si="1"/>
        <v>0</v>
      </c>
      <c r="J125" s="62" t="s">
        <v>44</v>
      </c>
      <c r="K125" s="62"/>
      <c r="L125" s="62" t="s">
        <v>47</v>
      </c>
      <c r="M125" s="81"/>
      <c r="N125" s="82"/>
      <c r="O125" s="83"/>
      <c r="P125" s="63" t="s">
        <v>506</v>
      </c>
      <c r="Q125" s="64" t="s">
        <v>47</v>
      </c>
      <c r="R125" s="53"/>
      <c r="S125" s="84"/>
      <c r="T125" s="63" t="s">
        <v>510</v>
      </c>
      <c r="U125" s="84"/>
      <c r="V125" s="84"/>
      <c r="W125" s="85"/>
      <c r="X125" s="66">
        <v>43968</v>
      </c>
      <c r="Y125" s="13">
        <v>43963</v>
      </c>
      <c r="Z125" s="83"/>
      <c r="AA125" s="100" t="s">
        <v>78</v>
      </c>
      <c r="AB125" s="82"/>
      <c r="AC125" s="100" t="s">
        <v>79</v>
      </c>
      <c r="AD125" s="82"/>
      <c r="AE125" s="86"/>
      <c r="AF125" s="86"/>
      <c r="AG125" s="86"/>
      <c r="AH125" s="152" t="s">
        <v>389</v>
      </c>
      <c r="AI125" s="152" t="s">
        <v>389</v>
      </c>
      <c r="AJ125" s="70"/>
      <c r="AK125" s="70"/>
      <c r="AL125" s="152" t="s">
        <v>81</v>
      </c>
    </row>
    <row r="126" spans="1:38" ht="21">
      <c r="A126" s="62" t="s">
        <v>410</v>
      </c>
      <c r="B126" s="62" t="s">
        <v>411</v>
      </c>
      <c r="C126" s="73" t="s">
        <v>72</v>
      </c>
      <c r="D126" s="62" t="s">
        <v>511</v>
      </c>
      <c r="E126" s="62" t="s">
        <v>512</v>
      </c>
      <c r="F126" s="62"/>
      <c r="G126" s="62" t="s">
        <v>513</v>
      </c>
      <c r="H126" s="62">
        <v>1110</v>
      </c>
      <c r="I126" s="61">
        <f t="shared" si="1"/>
        <v>0</v>
      </c>
      <c r="J126" s="62" t="s">
        <v>44</v>
      </c>
      <c r="K126" s="62"/>
      <c r="L126" s="62" t="s">
        <v>47</v>
      </c>
      <c r="M126" s="81"/>
      <c r="N126" s="82"/>
      <c r="O126" s="83"/>
      <c r="P126" s="63" t="s">
        <v>438</v>
      </c>
      <c r="Q126" s="64" t="s">
        <v>47</v>
      </c>
      <c r="R126" s="53"/>
      <c r="S126" s="84"/>
      <c r="T126" s="63" t="s">
        <v>330</v>
      </c>
      <c r="U126" s="84"/>
      <c r="V126" s="84"/>
      <c r="W126" s="85">
        <v>43938</v>
      </c>
      <c r="X126" s="66">
        <v>43963</v>
      </c>
      <c r="Y126" s="13">
        <v>43963</v>
      </c>
      <c r="Z126" s="83"/>
      <c r="AA126" s="100" t="s">
        <v>78</v>
      </c>
      <c r="AB126" s="82"/>
      <c r="AC126" s="100" t="s">
        <v>331</v>
      </c>
      <c r="AD126" s="82"/>
      <c r="AE126" s="86"/>
      <c r="AF126" s="86"/>
      <c r="AG126" s="86"/>
      <c r="AH126" s="152" t="s">
        <v>154</v>
      </c>
      <c r="AI126" s="152" t="s">
        <v>154</v>
      </c>
      <c r="AJ126" s="70"/>
      <c r="AK126" s="70"/>
      <c r="AL126" s="152" t="s">
        <v>81</v>
      </c>
    </row>
    <row r="127" spans="1:38" ht="21">
      <c r="A127" s="62" t="s">
        <v>410</v>
      </c>
      <c r="B127" s="62" t="s">
        <v>411</v>
      </c>
      <c r="C127" s="87" t="s">
        <v>112</v>
      </c>
      <c r="D127" s="62" t="s">
        <v>514</v>
      </c>
      <c r="E127" s="62" t="s">
        <v>515</v>
      </c>
      <c r="F127" s="62">
        <v>432974</v>
      </c>
      <c r="G127" s="62">
        <v>4500296122</v>
      </c>
      <c r="H127" s="62">
        <v>1000</v>
      </c>
      <c r="I127" s="61">
        <f t="shared" si="1"/>
        <v>0</v>
      </c>
      <c r="J127" s="62" t="s">
        <v>44</v>
      </c>
      <c r="K127" s="62"/>
      <c r="L127" s="62" t="s">
        <v>289</v>
      </c>
      <c r="M127" s="81"/>
      <c r="N127" s="82"/>
      <c r="O127" s="83"/>
      <c r="P127" s="63" t="s">
        <v>516</v>
      </c>
      <c r="Q127" s="62" t="s">
        <v>47</v>
      </c>
      <c r="R127" s="53"/>
      <c r="S127" s="84"/>
      <c r="T127" s="63" t="s">
        <v>517</v>
      </c>
      <c r="U127" s="84"/>
      <c r="V127" s="84"/>
      <c r="W127" s="85" t="s">
        <v>518</v>
      </c>
      <c r="X127" s="66">
        <v>43943</v>
      </c>
      <c r="Y127" s="13">
        <v>43966</v>
      </c>
      <c r="Z127" s="83"/>
      <c r="AA127" s="115" t="s">
        <v>78</v>
      </c>
      <c r="AB127" s="82"/>
      <c r="AC127" s="100" t="s">
        <v>519</v>
      </c>
      <c r="AD127" s="100" t="s">
        <v>519</v>
      </c>
      <c r="AE127" s="86"/>
      <c r="AF127" s="86"/>
      <c r="AG127" s="86"/>
      <c r="AH127" s="136">
        <v>44084</v>
      </c>
      <c r="AI127" s="136">
        <v>44084</v>
      </c>
      <c r="AJ127" s="70"/>
      <c r="AK127" s="70"/>
      <c r="AL127" s="62" t="s">
        <v>121</v>
      </c>
    </row>
    <row r="128" spans="1:38" ht="82.5">
      <c r="A128" s="62" t="s">
        <v>410</v>
      </c>
      <c r="B128" s="62" t="s">
        <v>411</v>
      </c>
      <c r="C128" s="155" t="s">
        <v>40</v>
      </c>
      <c r="D128" s="62" t="s">
        <v>520</v>
      </c>
      <c r="E128" s="157" t="s">
        <v>521</v>
      </c>
      <c r="F128" s="158" t="s">
        <v>522</v>
      </c>
      <c r="G128" s="58">
        <v>2535245</v>
      </c>
      <c r="H128" s="62">
        <v>2772</v>
      </c>
      <c r="I128" s="61">
        <f t="shared" si="1"/>
        <v>0</v>
      </c>
      <c r="J128" s="62" t="s">
        <v>44</v>
      </c>
      <c r="K128" s="62"/>
      <c r="L128" s="159" t="s">
        <v>523</v>
      </c>
      <c r="M128" s="81"/>
      <c r="N128" s="82"/>
      <c r="O128" s="83"/>
      <c r="P128" s="63" t="s">
        <v>433</v>
      </c>
      <c r="Q128" s="82" t="s">
        <v>47</v>
      </c>
      <c r="R128" s="53"/>
      <c r="S128" s="84"/>
      <c r="T128" s="65">
        <v>9.5</v>
      </c>
      <c r="U128" s="84"/>
      <c r="V128" s="84"/>
      <c r="W128" s="85">
        <v>43902</v>
      </c>
      <c r="X128" s="66">
        <v>43986</v>
      </c>
      <c r="Y128" s="13">
        <v>43973</v>
      </c>
      <c r="Z128" s="83"/>
      <c r="AA128" s="100" t="s">
        <v>48</v>
      </c>
      <c r="AB128" s="82"/>
      <c r="AC128" s="156" t="s">
        <v>127</v>
      </c>
      <c r="AD128" s="68" t="s">
        <v>127</v>
      </c>
      <c r="AE128" s="86"/>
      <c r="AF128" s="86"/>
      <c r="AG128" s="86"/>
      <c r="AH128" s="152">
        <v>44075</v>
      </c>
      <c r="AI128" s="152">
        <v>44075</v>
      </c>
      <c r="AJ128" s="70"/>
      <c r="AK128" s="70"/>
      <c r="AL128" s="152" t="s">
        <v>51</v>
      </c>
    </row>
    <row r="129" spans="1:38" ht="21">
      <c r="A129" s="62" t="s">
        <v>410</v>
      </c>
      <c r="B129" s="62" t="s">
        <v>411</v>
      </c>
      <c r="C129" s="150" t="s">
        <v>412</v>
      </c>
      <c r="D129" s="62" t="s">
        <v>524</v>
      </c>
      <c r="E129" s="62" t="s">
        <v>525</v>
      </c>
      <c r="F129" s="62" t="s">
        <v>526</v>
      </c>
      <c r="G129" s="62">
        <v>2538821</v>
      </c>
      <c r="H129" s="62">
        <v>636</v>
      </c>
      <c r="I129" s="61">
        <f t="shared" si="1"/>
        <v>0</v>
      </c>
      <c r="J129" s="62" t="s">
        <v>44</v>
      </c>
      <c r="K129" s="62"/>
      <c r="L129" s="159" t="s">
        <v>523</v>
      </c>
      <c r="M129" s="160"/>
      <c r="N129" s="82"/>
      <c r="O129" s="83"/>
      <c r="P129" s="63" t="s">
        <v>527</v>
      </c>
      <c r="Q129" s="82" t="s">
        <v>47</v>
      </c>
      <c r="R129" s="53"/>
      <c r="S129" s="84"/>
      <c r="T129" s="63">
        <v>12.9</v>
      </c>
      <c r="U129" s="84"/>
      <c r="V129" s="84"/>
      <c r="W129" s="85">
        <v>43892</v>
      </c>
      <c r="X129" s="66">
        <v>43955</v>
      </c>
      <c r="Y129" s="13">
        <v>43973</v>
      </c>
      <c r="Z129" s="83"/>
      <c r="AA129" s="100" t="s">
        <v>65</v>
      </c>
      <c r="AB129" s="82"/>
      <c r="AC129" s="100" t="s">
        <v>528</v>
      </c>
      <c r="AD129" s="82"/>
      <c r="AE129" s="86"/>
      <c r="AF129" s="86"/>
      <c r="AG129" s="86"/>
      <c r="AH129" s="152">
        <v>44095</v>
      </c>
      <c r="AI129" s="152">
        <v>44095</v>
      </c>
      <c r="AJ129" s="70"/>
      <c r="AK129" s="70"/>
      <c r="AL129" s="152" t="s">
        <v>51</v>
      </c>
    </row>
    <row r="130" spans="1:38" ht="21">
      <c r="A130" s="120" t="s">
        <v>410</v>
      </c>
      <c r="B130" s="120" t="s">
        <v>411</v>
      </c>
      <c r="C130" s="161" t="s">
        <v>112</v>
      </c>
      <c r="D130" s="120" t="s">
        <v>529</v>
      </c>
      <c r="E130" s="120" t="s">
        <v>530</v>
      </c>
      <c r="F130" s="120"/>
      <c r="G130" s="120"/>
      <c r="H130" s="120">
        <v>0</v>
      </c>
      <c r="I130" s="122"/>
      <c r="J130" s="120" t="s">
        <v>44</v>
      </c>
      <c r="K130" s="120"/>
      <c r="L130" s="120" t="s">
        <v>289</v>
      </c>
      <c r="M130" s="123"/>
      <c r="N130" s="124"/>
      <c r="O130" s="125"/>
      <c r="P130" s="126" t="s">
        <v>182</v>
      </c>
      <c r="Q130" s="120" t="s">
        <v>47</v>
      </c>
      <c r="R130" s="127"/>
      <c r="S130" s="128"/>
      <c r="T130" s="126" t="s">
        <v>531</v>
      </c>
      <c r="U130" s="128"/>
      <c r="V130" s="128"/>
      <c r="W130" s="130"/>
      <c r="X130" s="162"/>
      <c r="Y130" s="162"/>
      <c r="Z130" s="83"/>
      <c r="AA130" s="163" t="s">
        <v>78</v>
      </c>
      <c r="AB130" s="124"/>
      <c r="AC130" s="131" t="s">
        <v>532</v>
      </c>
      <c r="AD130" s="126"/>
      <c r="AE130" s="132"/>
      <c r="AF130" s="132"/>
      <c r="AG130" s="132"/>
      <c r="AH130" s="164">
        <v>44001</v>
      </c>
      <c r="AI130" s="164">
        <v>44001</v>
      </c>
      <c r="AJ130" s="134"/>
      <c r="AK130" s="134"/>
      <c r="AL130" s="120" t="s">
        <v>533</v>
      </c>
    </row>
    <row r="131" spans="1:38" ht="21">
      <c r="A131" s="62" t="s">
        <v>410</v>
      </c>
      <c r="B131" s="62" t="s">
        <v>411</v>
      </c>
      <c r="C131" s="155" t="s">
        <v>40</v>
      </c>
      <c r="D131" s="62" t="s">
        <v>534</v>
      </c>
      <c r="E131" s="62" t="s">
        <v>535</v>
      </c>
      <c r="F131" s="62" t="s">
        <v>536</v>
      </c>
      <c r="G131" s="62">
        <v>810781</v>
      </c>
      <c r="H131" s="62">
        <v>1100</v>
      </c>
      <c r="I131" s="61">
        <f t="shared" si="1"/>
        <v>0</v>
      </c>
      <c r="J131" s="62" t="s">
        <v>44</v>
      </c>
      <c r="K131" s="62"/>
      <c r="L131" s="62" t="s">
        <v>47</v>
      </c>
      <c r="M131" s="81"/>
      <c r="N131" s="82"/>
      <c r="O131" s="83"/>
      <c r="P131" s="63" t="s">
        <v>516</v>
      </c>
      <c r="Q131" s="82" t="s">
        <v>47</v>
      </c>
      <c r="R131" s="53"/>
      <c r="S131" s="84"/>
      <c r="T131" s="65">
        <v>13.5</v>
      </c>
      <c r="U131" s="84"/>
      <c r="V131" s="84"/>
      <c r="W131" s="85">
        <v>43935</v>
      </c>
      <c r="X131" s="66">
        <v>43931</v>
      </c>
      <c r="Y131" s="13">
        <v>43930</v>
      </c>
      <c r="Z131" s="83"/>
      <c r="AA131" s="100" t="s">
        <v>78</v>
      </c>
      <c r="AB131" s="82"/>
      <c r="AC131" s="156" t="s">
        <v>134</v>
      </c>
      <c r="AD131" s="68" t="s">
        <v>134</v>
      </c>
      <c r="AE131" s="63"/>
      <c r="AF131" s="86"/>
      <c r="AG131" s="86"/>
      <c r="AH131" s="152">
        <v>44084</v>
      </c>
      <c r="AI131" s="152">
        <v>44084</v>
      </c>
      <c r="AJ131" s="70"/>
      <c r="AK131" s="70"/>
      <c r="AL131" s="152" t="s">
        <v>229</v>
      </c>
    </row>
    <row r="132" spans="1:38" ht="21">
      <c r="A132" s="62" t="s">
        <v>410</v>
      </c>
      <c r="B132" s="62" t="s">
        <v>411</v>
      </c>
      <c r="C132" s="155" t="s">
        <v>40</v>
      </c>
      <c r="D132" s="62" t="s">
        <v>537</v>
      </c>
      <c r="E132" s="62" t="s">
        <v>535</v>
      </c>
      <c r="F132" s="62" t="s">
        <v>536</v>
      </c>
      <c r="G132" s="62">
        <v>810780</v>
      </c>
      <c r="H132" s="62">
        <v>800</v>
      </c>
      <c r="I132" s="61">
        <f t="shared" si="1"/>
        <v>0</v>
      </c>
      <c r="J132" s="62" t="s">
        <v>44</v>
      </c>
      <c r="K132" s="62"/>
      <c r="L132" s="62" t="s">
        <v>47</v>
      </c>
      <c r="M132" s="81"/>
      <c r="N132" s="82"/>
      <c r="O132" s="83"/>
      <c r="P132" s="63" t="s">
        <v>516</v>
      </c>
      <c r="Q132" s="82" t="s">
        <v>47</v>
      </c>
      <c r="R132" s="53"/>
      <c r="S132" s="84"/>
      <c r="T132" s="65">
        <v>13.5</v>
      </c>
      <c r="U132" s="84"/>
      <c r="V132" s="84"/>
      <c r="W132" s="85">
        <v>43935</v>
      </c>
      <c r="X132" s="66">
        <v>43931</v>
      </c>
      <c r="Y132" s="13">
        <v>43930</v>
      </c>
      <c r="Z132" s="83"/>
      <c r="AA132" s="100" t="s">
        <v>78</v>
      </c>
      <c r="AB132" s="82"/>
      <c r="AC132" s="156" t="s">
        <v>134</v>
      </c>
      <c r="AD132" s="68" t="s">
        <v>134</v>
      </c>
      <c r="AE132" s="86"/>
      <c r="AF132" s="86"/>
      <c r="AG132" s="86"/>
      <c r="AH132" s="118">
        <v>44053</v>
      </c>
      <c r="AI132" s="118">
        <v>44053</v>
      </c>
      <c r="AJ132" s="70"/>
      <c r="AK132" s="70"/>
      <c r="AL132" s="152" t="s">
        <v>229</v>
      </c>
    </row>
    <row r="133" spans="1:38" ht="21">
      <c r="A133" s="62" t="s">
        <v>410</v>
      </c>
      <c r="B133" s="62" t="s">
        <v>411</v>
      </c>
      <c r="C133" s="155" t="s">
        <v>40</v>
      </c>
      <c r="D133" s="62" t="s">
        <v>538</v>
      </c>
      <c r="E133" s="62" t="s">
        <v>539</v>
      </c>
      <c r="F133" s="62" t="s">
        <v>540</v>
      </c>
      <c r="G133" s="62">
        <v>815420</v>
      </c>
      <c r="H133" s="62">
        <v>900</v>
      </c>
      <c r="I133" s="61">
        <f t="shared" si="1"/>
        <v>0</v>
      </c>
      <c r="J133" s="62" t="s">
        <v>44</v>
      </c>
      <c r="K133" s="62"/>
      <c r="L133" s="62" t="s">
        <v>47</v>
      </c>
      <c r="M133" s="81"/>
      <c r="N133" s="82"/>
      <c r="O133" s="83"/>
      <c r="P133" s="64" t="s">
        <v>541</v>
      </c>
      <c r="Q133" s="82" t="s">
        <v>47</v>
      </c>
      <c r="R133" s="53">
        <v>5.9</v>
      </c>
      <c r="S133" s="84"/>
      <c r="T133" s="65">
        <v>14.1</v>
      </c>
      <c r="U133" s="84"/>
      <c r="V133" s="84"/>
      <c r="W133" s="85">
        <v>43906</v>
      </c>
      <c r="X133" s="66">
        <v>43931</v>
      </c>
      <c r="Y133" s="13">
        <v>43930</v>
      </c>
      <c r="Z133" s="83"/>
      <c r="AA133" s="100" t="s">
        <v>78</v>
      </c>
      <c r="AB133" s="82"/>
      <c r="AC133" s="156" t="s">
        <v>542</v>
      </c>
      <c r="AD133" s="68" t="s">
        <v>542</v>
      </c>
      <c r="AE133" s="151" t="s">
        <v>463</v>
      </c>
      <c r="AF133" s="151" t="s">
        <v>295</v>
      </c>
      <c r="AG133" s="151" t="s">
        <v>296</v>
      </c>
      <c r="AH133" s="165">
        <v>44011</v>
      </c>
      <c r="AI133" s="118">
        <v>44053</v>
      </c>
      <c r="AJ133" s="70"/>
      <c r="AK133" s="70"/>
      <c r="AL133" s="152" t="s">
        <v>229</v>
      </c>
    </row>
    <row r="134" spans="1:38" ht="21">
      <c r="A134" s="120" t="s">
        <v>410</v>
      </c>
      <c r="B134" s="120" t="s">
        <v>411</v>
      </c>
      <c r="C134" s="161" t="s">
        <v>342</v>
      </c>
      <c r="D134" s="120" t="s">
        <v>543</v>
      </c>
      <c r="E134" s="120" t="s">
        <v>544</v>
      </c>
      <c r="F134" s="120"/>
      <c r="G134" s="120"/>
      <c r="H134" s="120">
        <v>0</v>
      </c>
      <c r="I134" s="122"/>
      <c r="J134" s="120" t="s">
        <v>44</v>
      </c>
      <c r="K134" s="120"/>
      <c r="L134" s="120" t="s">
        <v>289</v>
      </c>
      <c r="M134" s="123"/>
      <c r="N134" s="124"/>
      <c r="O134" s="125"/>
      <c r="P134" s="126" t="s">
        <v>182</v>
      </c>
      <c r="Q134" s="126" t="s">
        <v>47</v>
      </c>
      <c r="R134" s="127"/>
      <c r="S134" s="128"/>
      <c r="T134" s="129">
        <v>12.4</v>
      </c>
      <c r="U134" s="128"/>
      <c r="V134" s="128"/>
      <c r="W134" s="130"/>
      <c r="X134" s="162"/>
      <c r="Y134" s="162"/>
      <c r="Z134" s="125"/>
      <c r="AA134" s="131" t="s">
        <v>78</v>
      </c>
      <c r="AB134" s="124"/>
      <c r="AC134" s="131"/>
      <c r="AD134" s="124"/>
      <c r="AE134" s="132"/>
      <c r="AF134" s="132"/>
      <c r="AG134" s="132"/>
      <c r="AH134" s="164">
        <v>43984</v>
      </c>
      <c r="AI134" s="166"/>
      <c r="AJ134" s="134"/>
      <c r="AK134" s="134"/>
      <c r="AL134" s="166" t="s">
        <v>482</v>
      </c>
    </row>
    <row r="135" spans="1:38" ht="21">
      <c r="A135" s="62" t="s">
        <v>410</v>
      </c>
      <c r="B135" s="62" t="s">
        <v>411</v>
      </c>
      <c r="C135" s="74" t="s">
        <v>93</v>
      </c>
      <c r="D135" s="64" t="s">
        <v>545</v>
      </c>
      <c r="E135" s="62" t="s">
        <v>546</v>
      </c>
      <c r="F135" s="64">
        <v>354821</v>
      </c>
      <c r="G135" s="64">
        <v>4570003733</v>
      </c>
      <c r="H135" s="64">
        <v>280</v>
      </c>
      <c r="I135" s="61">
        <f t="shared" si="1"/>
        <v>0</v>
      </c>
      <c r="J135" s="64" t="s">
        <v>44</v>
      </c>
      <c r="K135" s="64"/>
      <c r="L135" s="64" t="s">
        <v>47</v>
      </c>
      <c r="M135" s="75"/>
      <c r="N135" s="64"/>
      <c r="O135" s="76"/>
      <c r="P135" s="88" t="s">
        <v>547</v>
      </c>
      <c r="Q135" s="64" t="s">
        <v>47</v>
      </c>
      <c r="R135" s="77"/>
      <c r="S135" s="64"/>
      <c r="T135" s="139" t="s">
        <v>548</v>
      </c>
      <c r="U135" s="64"/>
      <c r="V135" s="64"/>
      <c r="W135" s="79">
        <v>43902</v>
      </c>
      <c r="X135" s="66">
        <v>43915</v>
      </c>
      <c r="Y135" s="13">
        <v>43913</v>
      </c>
      <c r="Z135" s="64"/>
      <c r="AA135" s="64" t="s">
        <v>78</v>
      </c>
      <c r="AB135" s="64"/>
      <c r="AC135" s="64" t="s">
        <v>120</v>
      </c>
      <c r="AD135" s="64" t="s">
        <v>120</v>
      </c>
      <c r="AE135" s="140"/>
      <c r="AF135" s="140"/>
      <c r="AG135" s="140"/>
      <c r="AH135" s="76">
        <v>44013</v>
      </c>
      <c r="AI135" s="76">
        <v>44044</v>
      </c>
      <c r="AJ135" s="70"/>
      <c r="AK135" s="70"/>
      <c r="AL135" s="64" t="s">
        <v>336</v>
      </c>
    </row>
    <row r="136" spans="1:38" ht="21">
      <c r="A136" s="62" t="s">
        <v>410</v>
      </c>
      <c r="B136" s="62" t="s">
        <v>411</v>
      </c>
      <c r="C136" s="74" t="s">
        <v>93</v>
      </c>
      <c r="D136" s="64" t="s">
        <v>545</v>
      </c>
      <c r="E136" s="62" t="s">
        <v>546</v>
      </c>
      <c r="F136" s="64">
        <v>354821</v>
      </c>
      <c r="G136" s="64">
        <v>4550002896</v>
      </c>
      <c r="H136" s="64">
        <v>664</v>
      </c>
      <c r="I136" s="61">
        <f t="shared" si="1"/>
        <v>0</v>
      </c>
      <c r="J136" s="64" t="s">
        <v>44</v>
      </c>
      <c r="K136" s="64"/>
      <c r="L136" s="64" t="s">
        <v>47</v>
      </c>
      <c r="M136" s="75"/>
      <c r="N136" s="64"/>
      <c r="O136" s="76"/>
      <c r="P136" s="88" t="s">
        <v>547</v>
      </c>
      <c r="Q136" s="64" t="s">
        <v>47</v>
      </c>
      <c r="R136" s="77"/>
      <c r="S136" s="64"/>
      <c r="T136" s="139" t="s">
        <v>548</v>
      </c>
      <c r="U136" s="64"/>
      <c r="V136" s="64"/>
      <c r="W136" s="79">
        <v>43902</v>
      </c>
      <c r="X136" s="66">
        <v>43915</v>
      </c>
      <c r="Y136" s="13">
        <v>43913</v>
      </c>
      <c r="Z136" s="64"/>
      <c r="AA136" s="64" t="s">
        <v>78</v>
      </c>
      <c r="AB136" s="64"/>
      <c r="AC136" s="64" t="s">
        <v>120</v>
      </c>
      <c r="AD136" s="64" t="s">
        <v>120</v>
      </c>
      <c r="AE136" s="140"/>
      <c r="AF136" s="140"/>
      <c r="AG136" s="140"/>
      <c r="AH136" s="76">
        <v>44013</v>
      </c>
      <c r="AI136" s="76">
        <v>44044</v>
      </c>
      <c r="AJ136" s="70"/>
      <c r="AK136" s="70"/>
      <c r="AL136" s="64" t="s">
        <v>336</v>
      </c>
    </row>
    <row r="137" spans="1:38" ht="21">
      <c r="A137" s="62" t="s">
        <v>410</v>
      </c>
      <c r="B137" s="62" t="s">
        <v>411</v>
      </c>
      <c r="C137" s="74" t="s">
        <v>93</v>
      </c>
      <c r="D137" s="64" t="s">
        <v>545</v>
      </c>
      <c r="E137" s="62" t="s">
        <v>546</v>
      </c>
      <c r="F137" s="64">
        <v>354821</v>
      </c>
      <c r="G137" s="64">
        <v>4500031815</v>
      </c>
      <c r="H137" s="64">
        <v>254</v>
      </c>
      <c r="I137" s="61">
        <f t="shared" si="1"/>
        <v>0</v>
      </c>
      <c r="J137" s="64" t="s">
        <v>44</v>
      </c>
      <c r="K137" s="64"/>
      <c r="L137" s="64" t="s">
        <v>47</v>
      </c>
      <c r="M137" s="75"/>
      <c r="N137" s="64"/>
      <c r="O137" s="76"/>
      <c r="P137" s="88" t="s">
        <v>547</v>
      </c>
      <c r="Q137" s="64" t="s">
        <v>47</v>
      </c>
      <c r="R137" s="77"/>
      <c r="S137" s="64"/>
      <c r="T137" s="139" t="s">
        <v>548</v>
      </c>
      <c r="U137" s="64"/>
      <c r="V137" s="64"/>
      <c r="W137" s="79">
        <v>43902</v>
      </c>
      <c r="X137" s="66">
        <v>43915</v>
      </c>
      <c r="Y137" s="13">
        <v>43913</v>
      </c>
      <c r="Z137" s="64"/>
      <c r="AA137" s="64" t="s">
        <v>78</v>
      </c>
      <c r="AB137" s="64"/>
      <c r="AC137" s="64" t="s">
        <v>120</v>
      </c>
      <c r="AD137" s="64" t="s">
        <v>120</v>
      </c>
      <c r="AE137" s="140"/>
      <c r="AF137" s="140"/>
      <c r="AG137" s="140"/>
      <c r="AH137" s="76">
        <v>44013</v>
      </c>
      <c r="AI137" s="76">
        <v>44044</v>
      </c>
      <c r="AJ137" s="70"/>
      <c r="AK137" s="70"/>
      <c r="AL137" s="64" t="s">
        <v>336</v>
      </c>
    </row>
    <row r="138" spans="1:38" ht="21">
      <c r="A138" s="62" t="s">
        <v>410</v>
      </c>
      <c r="B138" s="62" t="s">
        <v>411</v>
      </c>
      <c r="C138" s="74" t="s">
        <v>93</v>
      </c>
      <c r="D138" s="64" t="s">
        <v>545</v>
      </c>
      <c r="E138" s="62" t="s">
        <v>546</v>
      </c>
      <c r="F138" s="64">
        <v>354821</v>
      </c>
      <c r="G138" s="64">
        <v>4500031805</v>
      </c>
      <c r="H138" s="64">
        <v>316</v>
      </c>
      <c r="I138" s="61">
        <f t="shared" si="1"/>
        <v>0</v>
      </c>
      <c r="J138" s="64" t="s">
        <v>44</v>
      </c>
      <c r="K138" s="64"/>
      <c r="L138" s="64" t="s">
        <v>47</v>
      </c>
      <c r="M138" s="75"/>
      <c r="N138" s="64"/>
      <c r="O138" s="76"/>
      <c r="P138" s="88" t="s">
        <v>547</v>
      </c>
      <c r="Q138" s="64" t="s">
        <v>47</v>
      </c>
      <c r="R138" s="77"/>
      <c r="S138" s="64"/>
      <c r="T138" s="139" t="s">
        <v>548</v>
      </c>
      <c r="U138" s="64"/>
      <c r="V138" s="64"/>
      <c r="W138" s="79">
        <v>43902</v>
      </c>
      <c r="X138" s="66">
        <v>43915</v>
      </c>
      <c r="Y138" s="13">
        <v>43913</v>
      </c>
      <c r="Z138" s="64"/>
      <c r="AA138" s="64" t="s">
        <v>78</v>
      </c>
      <c r="AB138" s="64"/>
      <c r="AC138" s="64" t="s">
        <v>120</v>
      </c>
      <c r="AD138" s="64" t="s">
        <v>120</v>
      </c>
      <c r="AE138" s="140"/>
      <c r="AF138" s="140"/>
      <c r="AG138" s="140"/>
      <c r="AH138" s="76">
        <v>44013</v>
      </c>
      <c r="AI138" s="76">
        <v>44044</v>
      </c>
      <c r="AJ138" s="70"/>
      <c r="AK138" s="70"/>
      <c r="AL138" s="64" t="s">
        <v>336</v>
      </c>
    </row>
    <row r="139" spans="1:38" ht="21">
      <c r="A139" s="62" t="s">
        <v>410</v>
      </c>
      <c r="B139" s="62" t="s">
        <v>411</v>
      </c>
      <c r="C139" s="74" t="s">
        <v>93</v>
      </c>
      <c r="D139" s="64" t="s">
        <v>545</v>
      </c>
      <c r="E139" s="62" t="s">
        <v>546</v>
      </c>
      <c r="F139" s="64">
        <v>354821</v>
      </c>
      <c r="G139" s="64">
        <v>4500031818</v>
      </c>
      <c r="H139" s="64">
        <v>56</v>
      </c>
      <c r="I139" s="61">
        <f t="shared" si="1"/>
        <v>0</v>
      </c>
      <c r="J139" s="64" t="s">
        <v>44</v>
      </c>
      <c r="K139" s="64"/>
      <c r="L139" s="64" t="s">
        <v>47</v>
      </c>
      <c r="M139" s="75"/>
      <c r="N139" s="64"/>
      <c r="O139" s="76"/>
      <c r="P139" s="88" t="s">
        <v>547</v>
      </c>
      <c r="Q139" s="64" t="s">
        <v>47</v>
      </c>
      <c r="R139" s="77"/>
      <c r="S139" s="64"/>
      <c r="T139" s="139" t="s">
        <v>548</v>
      </c>
      <c r="U139" s="64"/>
      <c r="V139" s="64"/>
      <c r="W139" s="79">
        <v>43902</v>
      </c>
      <c r="X139" s="66">
        <v>43915</v>
      </c>
      <c r="Y139" s="13">
        <v>43913</v>
      </c>
      <c r="Z139" s="64"/>
      <c r="AA139" s="64" t="s">
        <v>78</v>
      </c>
      <c r="AB139" s="64"/>
      <c r="AC139" s="64" t="s">
        <v>120</v>
      </c>
      <c r="AD139" s="64" t="s">
        <v>120</v>
      </c>
      <c r="AE139" s="140"/>
      <c r="AF139" s="140"/>
      <c r="AG139" s="140"/>
      <c r="AH139" s="76">
        <v>44013</v>
      </c>
      <c r="AI139" s="76">
        <v>44044</v>
      </c>
      <c r="AJ139" s="70"/>
      <c r="AK139" s="70"/>
      <c r="AL139" s="64" t="s">
        <v>336</v>
      </c>
    </row>
    <row r="140" spans="1:38" ht="21">
      <c r="A140" s="62" t="s">
        <v>410</v>
      </c>
      <c r="B140" s="62" t="s">
        <v>411</v>
      </c>
      <c r="C140" s="74" t="s">
        <v>93</v>
      </c>
      <c r="D140" s="64" t="s">
        <v>545</v>
      </c>
      <c r="E140" s="62" t="s">
        <v>546</v>
      </c>
      <c r="F140" s="64">
        <v>354821</v>
      </c>
      <c r="G140" s="64">
        <v>4500031812</v>
      </c>
      <c r="H140" s="64">
        <v>204</v>
      </c>
      <c r="I140" s="61">
        <f t="shared" si="1"/>
        <v>0</v>
      </c>
      <c r="J140" s="64" t="s">
        <v>44</v>
      </c>
      <c r="K140" s="64"/>
      <c r="L140" s="64" t="s">
        <v>47</v>
      </c>
      <c r="M140" s="75"/>
      <c r="N140" s="64"/>
      <c r="O140" s="76"/>
      <c r="P140" s="88" t="s">
        <v>547</v>
      </c>
      <c r="Q140" s="64" t="s">
        <v>47</v>
      </c>
      <c r="R140" s="77"/>
      <c r="S140" s="64"/>
      <c r="T140" s="139" t="s">
        <v>548</v>
      </c>
      <c r="U140" s="64"/>
      <c r="V140" s="64"/>
      <c r="W140" s="79">
        <v>43902</v>
      </c>
      <c r="X140" s="66">
        <v>43915</v>
      </c>
      <c r="Y140" s="13">
        <v>43913</v>
      </c>
      <c r="Z140" s="64"/>
      <c r="AA140" s="64" t="s">
        <v>78</v>
      </c>
      <c r="AB140" s="64"/>
      <c r="AC140" s="64" t="s">
        <v>120</v>
      </c>
      <c r="AD140" s="64" t="s">
        <v>120</v>
      </c>
      <c r="AE140" s="140"/>
      <c r="AF140" s="140"/>
      <c r="AG140" s="140"/>
      <c r="AH140" s="76">
        <v>44013</v>
      </c>
      <c r="AI140" s="76">
        <v>44044</v>
      </c>
      <c r="AJ140" s="70"/>
      <c r="AK140" s="70"/>
      <c r="AL140" s="64" t="s">
        <v>336</v>
      </c>
    </row>
    <row r="141" spans="1:38" ht="21">
      <c r="A141" s="62" t="s">
        <v>410</v>
      </c>
      <c r="B141" s="62" t="s">
        <v>411</v>
      </c>
      <c r="C141" s="74" t="s">
        <v>93</v>
      </c>
      <c r="D141" s="64" t="s">
        <v>545</v>
      </c>
      <c r="E141" s="62" t="s">
        <v>546</v>
      </c>
      <c r="F141" s="64">
        <v>354821</v>
      </c>
      <c r="G141" s="64">
        <v>4500031809</v>
      </c>
      <c r="H141" s="64">
        <v>300</v>
      </c>
      <c r="I141" s="61">
        <f t="shared" si="1"/>
        <v>0</v>
      </c>
      <c r="J141" s="64" t="s">
        <v>44</v>
      </c>
      <c r="K141" s="64"/>
      <c r="L141" s="64" t="s">
        <v>47</v>
      </c>
      <c r="M141" s="75"/>
      <c r="N141" s="64"/>
      <c r="O141" s="76"/>
      <c r="P141" s="88" t="s">
        <v>547</v>
      </c>
      <c r="Q141" s="64" t="s">
        <v>47</v>
      </c>
      <c r="R141" s="77"/>
      <c r="S141" s="64"/>
      <c r="T141" s="139" t="s">
        <v>548</v>
      </c>
      <c r="U141" s="64"/>
      <c r="V141" s="64"/>
      <c r="W141" s="79">
        <v>43902</v>
      </c>
      <c r="X141" s="66">
        <v>43915</v>
      </c>
      <c r="Y141" s="13">
        <v>43913</v>
      </c>
      <c r="Z141" s="64"/>
      <c r="AA141" s="64" t="s">
        <v>78</v>
      </c>
      <c r="AB141" s="64"/>
      <c r="AC141" s="64" t="s">
        <v>549</v>
      </c>
      <c r="AD141" s="64" t="s">
        <v>549</v>
      </c>
      <c r="AE141" s="140"/>
      <c r="AF141" s="140"/>
      <c r="AG141" s="140"/>
      <c r="AH141" s="76">
        <v>44044</v>
      </c>
      <c r="AI141" s="76">
        <v>44075</v>
      </c>
      <c r="AJ141" s="70"/>
      <c r="AK141" s="70"/>
      <c r="AL141" s="64" t="s">
        <v>336</v>
      </c>
    </row>
    <row r="142" spans="1:38" ht="21">
      <c r="A142" s="62" t="s">
        <v>410</v>
      </c>
      <c r="B142" s="62" t="s">
        <v>411</v>
      </c>
      <c r="C142" s="74" t="s">
        <v>93</v>
      </c>
      <c r="D142" s="64" t="s">
        <v>545</v>
      </c>
      <c r="E142" s="62" t="s">
        <v>546</v>
      </c>
      <c r="F142" s="64">
        <v>354821</v>
      </c>
      <c r="G142" s="64">
        <v>4540004835</v>
      </c>
      <c r="H142" s="64">
        <v>2025</v>
      </c>
      <c r="I142" s="61">
        <f t="shared" ref="I142:I217" si="2">AS142</f>
        <v>0</v>
      </c>
      <c r="J142" s="64" t="s">
        <v>44</v>
      </c>
      <c r="K142" s="64"/>
      <c r="L142" s="64" t="s">
        <v>47</v>
      </c>
      <c r="M142" s="75"/>
      <c r="N142" s="64"/>
      <c r="O142" s="76"/>
      <c r="P142" s="88" t="s">
        <v>547</v>
      </c>
      <c r="Q142" s="64" t="s">
        <v>47</v>
      </c>
      <c r="R142" s="77"/>
      <c r="S142" s="64"/>
      <c r="T142" s="139" t="s">
        <v>548</v>
      </c>
      <c r="U142" s="64"/>
      <c r="V142" s="64"/>
      <c r="W142" s="79">
        <v>43902</v>
      </c>
      <c r="X142" s="66">
        <v>43915</v>
      </c>
      <c r="Y142" s="13">
        <v>43913</v>
      </c>
      <c r="Z142" s="64"/>
      <c r="AA142" s="64" t="s">
        <v>78</v>
      </c>
      <c r="AB142" s="64"/>
      <c r="AC142" s="64" t="s">
        <v>549</v>
      </c>
      <c r="AD142" s="64" t="s">
        <v>549</v>
      </c>
      <c r="AE142" s="140"/>
      <c r="AF142" s="140"/>
      <c r="AG142" s="140"/>
      <c r="AH142" s="76">
        <v>44044</v>
      </c>
      <c r="AI142" s="76">
        <v>44075</v>
      </c>
      <c r="AJ142" s="70"/>
      <c r="AK142" s="70"/>
      <c r="AL142" s="64" t="s">
        <v>336</v>
      </c>
    </row>
    <row r="143" spans="1:38" ht="21">
      <c r="A143" s="62" t="s">
        <v>410</v>
      </c>
      <c r="B143" s="62" t="s">
        <v>411</v>
      </c>
      <c r="C143" s="74" t="s">
        <v>93</v>
      </c>
      <c r="D143" s="64" t="s">
        <v>550</v>
      </c>
      <c r="E143" s="62" t="s">
        <v>551</v>
      </c>
      <c r="F143" s="64">
        <v>356046</v>
      </c>
      <c r="G143" s="64">
        <v>4550002895</v>
      </c>
      <c r="H143" s="64">
        <v>875</v>
      </c>
      <c r="I143" s="61">
        <f t="shared" si="2"/>
        <v>0</v>
      </c>
      <c r="J143" s="64" t="s">
        <v>44</v>
      </c>
      <c r="K143" s="64"/>
      <c r="L143" s="64" t="s">
        <v>47</v>
      </c>
      <c r="M143" s="75"/>
      <c r="N143" s="64"/>
      <c r="O143" s="76"/>
      <c r="P143" s="88" t="s">
        <v>487</v>
      </c>
      <c r="Q143" s="64" t="s">
        <v>47</v>
      </c>
      <c r="R143" s="77"/>
      <c r="S143" s="64"/>
      <c r="T143" s="139" t="s">
        <v>552</v>
      </c>
      <c r="U143" s="64"/>
      <c r="V143" s="64"/>
      <c r="W143" s="79">
        <v>43941</v>
      </c>
      <c r="X143" s="66">
        <v>43915</v>
      </c>
      <c r="Y143" s="13">
        <v>43913</v>
      </c>
      <c r="Z143" s="64"/>
      <c r="AA143" s="64" t="s">
        <v>78</v>
      </c>
      <c r="AB143" s="64"/>
      <c r="AC143" s="64" t="s">
        <v>293</v>
      </c>
      <c r="AD143" s="64" t="s">
        <v>87</v>
      </c>
      <c r="AE143" s="140"/>
      <c r="AF143" s="140"/>
      <c r="AG143" s="140"/>
      <c r="AH143" s="76">
        <v>43983</v>
      </c>
      <c r="AI143" s="76">
        <v>44013</v>
      </c>
      <c r="AJ143" s="70"/>
      <c r="AK143" s="70"/>
      <c r="AL143" s="64" t="s">
        <v>336</v>
      </c>
    </row>
    <row r="144" spans="1:38" ht="21">
      <c r="A144" s="62" t="s">
        <v>410</v>
      </c>
      <c r="B144" s="62" t="s">
        <v>411</v>
      </c>
      <c r="C144" s="74" t="s">
        <v>93</v>
      </c>
      <c r="D144" s="64" t="s">
        <v>550</v>
      </c>
      <c r="E144" s="62" t="s">
        <v>551</v>
      </c>
      <c r="F144" s="64">
        <v>356046</v>
      </c>
      <c r="G144" s="64">
        <v>4500031804</v>
      </c>
      <c r="H144" s="64">
        <v>215</v>
      </c>
      <c r="I144" s="61">
        <f t="shared" si="2"/>
        <v>0</v>
      </c>
      <c r="J144" s="64" t="s">
        <v>44</v>
      </c>
      <c r="K144" s="64"/>
      <c r="L144" s="64" t="s">
        <v>47</v>
      </c>
      <c r="M144" s="75"/>
      <c r="N144" s="64"/>
      <c r="O144" s="76"/>
      <c r="P144" s="88" t="s">
        <v>487</v>
      </c>
      <c r="Q144" s="64" t="s">
        <v>47</v>
      </c>
      <c r="R144" s="77"/>
      <c r="S144" s="64"/>
      <c r="T144" s="139" t="s">
        <v>552</v>
      </c>
      <c r="U144" s="64"/>
      <c r="V144" s="64"/>
      <c r="W144" s="79">
        <v>43941</v>
      </c>
      <c r="X144" s="66">
        <v>43915</v>
      </c>
      <c r="Y144" s="13">
        <v>43913</v>
      </c>
      <c r="Z144" s="64"/>
      <c r="AA144" s="64" t="s">
        <v>78</v>
      </c>
      <c r="AB144" s="64"/>
      <c r="AC144" s="64" t="s">
        <v>293</v>
      </c>
      <c r="AD144" s="64" t="s">
        <v>87</v>
      </c>
      <c r="AE144" s="140"/>
      <c r="AF144" s="140"/>
      <c r="AG144" s="140"/>
      <c r="AH144" s="76">
        <v>43983</v>
      </c>
      <c r="AI144" s="76">
        <v>44013</v>
      </c>
      <c r="AJ144" s="70"/>
      <c r="AK144" s="70"/>
      <c r="AL144" s="64" t="s">
        <v>336</v>
      </c>
    </row>
    <row r="145" spans="1:38" ht="21">
      <c r="A145" s="62" t="s">
        <v>410</v>
      </c>
      <c r="B145" s="62" t="s">
        <v>411</v>
      </c>
      <c r="C145" s="74" t="s">
        <v>93</v>
      </c>
      <c r="D145" s="64" t="s">
        <v>550</v>
      </c>
      <c r="E145" s="62" t="s">
        <v>551</v>
      </c>
      <c r="F145" s="64">
        <v>356046</v>
      </c>
      <c r="G145" s="64">
        <v>4500031814</v>
      </c>
      <c r="H145" s="64">
        <v>214</v>
      </c>
      <c r="I145" s="61">
        <f t="shared" si="2"/>
        <v>0</v>
      </c>
      <c r="J145" s="64" t="s">
        <v>44</v>
      </c>
      <c r="K145" s="64"/>
      <c r="L145" s="64" t="s">
        <v>47</v>
      </c>
      <c r="M145" s="75"/>
      <c r="N145" s="64"/>
      <c r="O145" s="76"/>
      <c r="P145" s="88" t="s">
        <v>487</v>
      </c>
      <c r="Q145" s="64" t="s">
        <v>47</v>
      </c>
      <c r="R145" s="77"/>
      <c r="S145" s="64"/>
      <c r="T145" s="139" t="s">
        <v>552</v>
      </c>
      <c r="U145" s="64"/>
      <c r="V145" s="64"/>
      <c r="W145" s="79">
        <v>43941</v>
      </c>
      <c r="X145" s="66">
        <v>43915</v>
      </c>
      <c r="Y145" s="13">
        <v>43913</v>
      </c>
      <c r="Z145" s="64"/>
      <c r="AA145" s="64" t="s">
        <v>78</v>
      </c>
      <c r="AB145" s="64"/>
      <c r="AC145" s="64" t="s">
        <v>293</v>
      </c>
      <c r="AD145" s="64" t="s">
        <v>87</v>
      </c>
      <c r="AE145" s="140"/>
      <c r="AF145" s="140"/>
      <c r="AG145" s="140"/>
      <c r="AH145" s="76">
        <v>43983</v>
      </c>
      <c r="AI145" s="76">
        <v>44013</v>
      </c>
      <c r="AJ145" s="70"/>
      <c r="AK145" s="70"/>
      <c r="AL145" s="64" t="s">
        <v>336</v>
      </c>
    </row>
    <row r="146" spans="1:38" ht="21">
      <c r="A146" s="62" t="s">
        <v>410</v>
      </c>
      <c r="B146" s="62" t="s">
        <v>411</v>
      </c>
      <c r="C146" s="74" t="s">
        <v>93</v>
      </c>
      <c r="D146" s="64" t="s">
        <v>550</v>
      </c>
      <c r="E146" s="62" t="s">
        <v>551</v>
      </c>
      <c r="F146" s="64">
        <v>356046</v>
      </c>
      <c r="G146" s="64">
        <v>4500031817</v>
      </c>
      <c r="H146" s="64">
        <v>69</v>
      </c>
      <c r="I146" s="61">
        <f t="shared" si="2"/>
        <v>0</v>
      </c>
      <c r="J146" s="64" t="s">
        <v>44</v>
      </c>
      <c r="K146" s="64"/>
      <c r="L146" s="64" t="s">
        <v>47</v>
      </c>
      <c r="M146" s="75"/>
      <c r="N146" s="64"/>
      <c r="O146" s="76"/>
      <c r="P146" s="88" t="s">
        <v>487</v>
      </c>
      <c r="Q146" s="64" t="s">
        <v>47</v>
      </c>
      <c r="R146" s="77"/>
      <c r="S146" s="64"/>
      <c r="T146" s="139" t="s">
        <v>552</v>
      </c>
      <c r="U146" s="64"/>
      <c r="V146" s="64"/>
      <c r="W146" s="79">
        <v>43941</v>
      </c>
      <c r="X146" s="66">
        <v>43915</v>
      </c>
      <c r="Y146" s="13">
        <v>43913</v>
      </c>
      <c r="Z146" s="64"/>
      <c r="AA146" s="64" t="s">
        <v>78</v>
      </c>
      <c r="AB146" s="64"/>
      <c r="AC146" s="64" t="s">
        <v>293</v>
      </c>
      <c r="AD146" s="64" t="s">
        <v>87</v>
      </c>
      <c r="AE146" s="140"/>
      <c r="AF146" s="140"/>
      <c r="AG146" s="140"/>
      <c r="AH146" s="76">
        <v>43983</v>
      </c>
      <c r="AI146" s="76">
        <v>44013</v>
      </c>
      <c r="AJ146" s="70"/>
      <c r="AK146" s="70"/>
      <c r="AL146" s="64" t="s">
        <v>336</v>
      </c>
    </row>
    <row r="147" spans="1:38" ht="21">
      <c r="A147" s="62" t="s">
        <v>410</v>
      </c>
      <c r="B147" s="62" t="s">
        <v>411</v>
      </c>
      <c r="C147" s="74" t="s">
        <v>93</v>
      </c>
      <c r="D147" s="64" t="s">
        <v>550</v>
      </c>
      <c r="E147" s="62" t="s">
        <v>551</v>
      </c>
      <c r="F147" s="64">
        <v>356046</v>
      </c>
      <c r="G147" s="64">
        <v>4500031811</v>
      </c>
      <c r="H147" s="64">
        <v>115</v>
      </c>
      <c r="I147" s="61">
        <f t="shared" si="2"/>
        <v>0</v>
      </c>
      <c r="J147" s="64" t="s">
        <v>44</v>
      </c>
      <c r="K147" s="64"/>
      <c r="L147" s="64" t="s">
        <v>47</v>
      </c>
      <c r="M147" s="75"/>
      <c r="N147" s="64"/>
      <c r="O147" s="76"/>
      <c r="P147" s="88" t="s">
        <v>487</v>
      </c>
      <c r="Q147" s="64" t="s">
        <v>47</v>
      </c>
      <c r="R147" s="77"/>
      <c r="S147" s="64"/>
      <c r="T147" s="139" t="s">
        <v>552</v>
      </c>
      <c r="U147" s="64"/>
      <c r="V147" s="64"/>
      <c r="W147" s="79">
        <v>43941</v>
      </c>
      <c r="X147" s="66">
        <v>43915</v>
      </c>
      <c r="Y147" s="13">
        <v>43913</v>
      </c>
      <c r="Z147" s="64"/>
      <c r="AA147" s="64" t="s">
        <v>78</v>
      </c>
      <c r="AB147" s="64"/>
      <c r="AC147" s="64" t="s">
        <v>293</v>
      </c>
      <c r="AD147" s="64" t="s">
        <v>87</v>
      </c>
      <c r="AE147" s="140"/>
      <c r="AF147" s="140"/>
      <c r="AG147" s="140"/>
      <c r="AH147" s="76">
        <v>43983</v>
      </c>
      <c r="AI147" s="76">
        <v>44013</v>
      </c>
      <c r="AJ147" s="70"/>
      <c r="AK147" s="70"/>
      <c r="AL147" s="64" t="s">
        <v>336</v>
      </c>
    </row>
    <row r="148" spans="1:38" ht="21">
      <c r="A148" s="62" t="s">
        <v>410</v>
      </c>
      <c r="B148" s="62" t="s">
        <v>411</v>
      </c>
      <c r="C148" s="74" t="s">
        <v>93</v>
      </c>
      <c r="D148" s="64" t="s">
        <v>550</v>
      </c>
      <c r="E148" s="62" t="s">
        <v>551</v>
      </c>
      <c r="F148" s="64">
        <v>356046</v>
      </c>
      <c r="G148" s="64">
        <v>4500031808</v>
      </c>
      <c r="H148" s="64">
        <v>290</v>
      </c>
      <c r="I148" s="61">
        <f t="shared" si="2"/>
        <v>0</v>
      </c>
      <c r="J148" s="64" t="s">
        <v>44</v>
      </c>
      <c r="K148" s="64"/>
      <c r="L148" s="64" t="s">
        <v>47</v>
      </c>
      <c r="M148" s="75"/>
      <c r="N148" s="64"/>
      <c r="O148" s="76"/>
      <c r="P148" s="88" t="s">
        <v>487</v>
      </c>
      <c r="Q148" s="64" t="s">
        <v>47</v>
      </c>
      <c r="R148" s="77"/>
      <c r="S148" s="64"/>
      <c r="T148" s="139" t="s">
        <v>552</v>
      </c>
      <c r="U148" s="64"/>
      <c r="V148" s="64"/>
      <c r="W148" s="79">
        <v>43941</v>
      </c>
      <c r="X148" s="66">
        <v>43915</v>
      </c>
      <c r="Y148" s="13">
        <v>43913</v>
      </c>
      <c r="Z148" s="64"/>
      <c r="AA148" s="64" t="s">
        <v>78</v>
      </c>
      <c r="AB148" s="64"/>
      <c r="AC148" s="64" t="s">
        <v>553</v>
      </c>
      <c r="AD148" s="64" t="s">
        <v>553</v>
      </c>
      <c r="AE148" s="140"/>
      <c r="AF148" s="140"/>
      <c r="AG148" s="140"/>
      <c r="AH148" s="76">
        <v>44013</v>
      </c>
      <c r="AI148" s="76">
        <v>44044</v>
      </c>
      <c r="AJ148" s="70"/>
      <c r="AK148" s="70"/>
      <c r="AL148" s="64" t="s">
        <v>336</v>
      </c>
    </row>
    <row r="149" spans="1:38" ht="21">
      <c r="A149" s="62" t="s">
        <v>410</v>
      </c>
      <c r="B149" s="62" t="s">
        <v>411</v>
      </c>
      <c r="C149" s="74" t="s">
        <v>93</v>
      </c>
      <c r="D149" s="64" t="s">
        <v>550</v>
      </c>
      <c r="E149" s="62" t="s">
        <v>551</v>
      </c>
      <c r="F149" s="64">
        <v>356046</v>
      </c>
      <c r="G149" s="64">
        <v>4540004834</v>
      </c>
      <c r="H149" s="64">
        <v>1285</v>
      </c>
      <c r="I149" s="61">
        <f t="shared" si="2"/>
        <v>0</v>
      </c>
      <c r="J149" s="64" t="s">
        <v>44</v>
      </c>
      <c r="K149" s="64"/>
      <c r="L149" s="64" t="s">
        <v>47</v>
      </c>
      <c r="M149" s="75"/>
      <c r="N149" s="64"/>
      <c r="O149" s="76"/>
      <c r="P149" s="88" t="s">
        <v>487</v>
      </c>
      <c r="Q149" s="64" t="s">
        <v>47</v>
      </c>
      <c r="R149" s="77"/>
      <c r="S149" s="64"/>
      <c r="T149" s="139" t="s">
        <v>552</v>
      </c>
      <c r="U149" s="64"/>
      <c r="V149" s="64"/>
      <c r="W149" s="79">
        <v>43941</v>
      </c>
      <c r="X149" s="66">
        <v>43915</v>
      </c>
      <c r="Y149" s="13">
        <v>43913</v>
      </c>
      <c r="Z149" s="64"/>
      <c r="AA149" s="64" t="s">
        <v>78</v>
      </c>
      <c r="AB149" s="64"/>
      <c r="AC149" s="64" t="s">
        <v>553</v>
      </c>
      <c r="AD149" s="64" t="s">
        <v>553</v>
      </c>
      <c r="AE149" s="140"/>
      <c r="AF149" s="140"/>
      <c r="AG149" s="140"/>
      <c r="AH149" s="76">
        <v>44013</v>
      </c>
      <c r="AI149" s="76">
        <v>44044</v>
      </c>
      <c r="AJ149" s="70"/>
      <c r="AK149" s="70"/>
      <c r="AL149" s="64" t="s">
        <v>336</v>
      </c>
    </row>
    <row r="150" spans="1:38" ht="21">
      <c r="A150" s="62" t="s">
        <v>410</v>
      </c>
      <c r="B150" s="62" t="s">
        <v>411</v>
      </c>
      <c r="C150" s="74" t="s">
        <v>93</v>
      </c>
      <c r="D150" s="64" t="s">
        <v>554</v>
      </c>
      <c r="E150" s="62" t="s">
        <v>555</v>
      </c>
      <c r="F150" s="64">
        <v>356301</v>
      </c>
      <c r="G150" s="64">
        <v>4570003732</v>
      </c>
      <c r="H150" s="64">
        <v>250</v>
      </c>
      <c r="I150" s="61">
        <f t="shared" si="2"/>
        <v>0</v>
      </c>
      <c r="J150" s="64" t="s">
        <v>44</v>
      </c>
      <c r="K150" s="64"/>
      <c r="L150" s="64" t="s">
        <v>47</v>
      </c>
      <c r="M150" s="75"/>
      <c r="N150" s="64"/>
      <c r="O150" s="76"/>
      <c r="P150" s="62" t="s">
        <v>556</v>
      </c>
      <c r="Q150" s="64" t="s">
        <v>47</v>
      </c>
      <c r="R150" s="77"/>
      <c r="S150" s="64"/>
      <c r="T150" s="139" t="s">
        <v>557</v>
      </c>
      <c r="U150" s="64"/>
      <c r="V150" s="64"/>
      <c r="W150" s="79">
        <v>43937</v>
      </c>
      <c r="X150" s="66">
        <v>43913</v>
      </c>
      <c r="Y150" s="13">
        <v>43913</v>
      </c>
      <c r="Z150" s="64"/>
      <c r="AA150" s="64" t="s">
        <v>78</v>
      </c>
      <c r="AB150" s="64"/>
      <c r="AC150" s="64" t="s">
        <v>293</v>
      </c>
      <c r="AD150" s="64" t="s">
        <v>87</v>
      </c>
      <c r="AE150" s="140"/>
      <c r="AF150" s="140"/>
      <c r="AG150" s="140"/>
      <c r="AH150" s="76">
        <v>43983</v>
      </c>
      <c r="AI150" s="76">
        <v>44013</v>
      </c>
      <c r="AJ150" s="70"/>
      <c r="AK150" s="70"/>
      <c r="AL150" s="64" t="s">
        <v>336</v>
      </c>
    </row>
    <row r="151" spans="1:38" ht="21">
      <c r="A151" s="62" t="s">
        <v>410</v>
      </c>
      <c r="B151" s="62" t="s">
        <v>411</v>
      </c>
      <c r="C151" s="74" t="s">
        <v>93</v>
      </c>
      <c r="D151" s="64" t="s">
        <v>554</v>
      </c>
      <c r="E151" s="62" t="s">
        <v>555</v>
      </c>
      <c r="F151" s="64">
        <v>356301</v>
      </c>
      <c r="G151" s="64">
        <v>4550002895</v>
      </c>
      <c r="H151" s="64">
        <v>279</v>
      </c>
      <c r="I151" s="61">
        <f t="shared" si="2"/>
        <v>0</v>
      </c>
      <c r="J151" s="64" t="s">
        <v>44</v>
      </c>
      <c r="K151" s="64"/>
      <c r="L151" s="64" t="s">
        <v>47</v>
      </c>
      <c r="M151" s="75"/>
      <c r="N151" s="64"/>
      <c r="O151" s="76"/>
      <c r="P151" s="62" t="s">
        <v>556</v>
      </c>
      <c r="Q151" s="64" t="s">
        <v>47</v>
      </c>
      <c r="R151" s="77"/>
      <c r="S151" s="64"/>
      <c r="T151" s="139" t="s">
        <v>557</v>
      </c>
      <c r="U151" s="64"/>
      <c r="V151" s="64"/>
      <c r="W151" s="79">
        <v>43937</v>
      </c>
      <c r="X151" s="66">
        <v>43913</v>
      </c>
      <c r="Y151" s="13">
        <v>43913</v>
      </c>
      <c r="Z151" s="64"/>
      <c r="AA151" s="64" t="s">
        <v>78</v>
      </c>
      <c r="AB151" s="64"/>
      <c r="AC151" s="64" t="s">
        <v>293</v>
      </c>
      <c r="AD151" s="64" t="s">
        <v>87</v>
      </c>
      <c r="AE151" s="140"/>
      <c r="AF151" s="140"/>
      <c r="AG151" s="140"/>
      <c r="AH151" s="76">
        <v>43983</v>
      </c>
      <c r="AI151" s="76">
        <v>44013</v>
      </c>
      <c r="AJ151" s="70"/>
      <c r="AK151" s="70"/>
      <c r="AL151" s="64" t="s">
        <v>336</v>
      </c>
    </row>
    <row r="152" spans="1:38" ht="21">
      <c r="A152" s="62" t="s">
        <v>410</v>
      </c>
      <c r="B152" s="62" t="s">
        <v>411</v>
      </c>
      <c r="C152" s="74" t="s">
        <v>93</v>
      </c>
      <c r="D152" s="64" t="s">
        <v>554</v>
      </c>
      <c r="E152" s="62" t="s">
        <v>555</v>
      </c>
      <c r="F152" s="64">
        <v>356301</v>
      </c>
      <c r="G152" s="64">
        <v>4500031811</v>
      </c>
      <c r="H152" s="64">
        <v>82</v>
      </c>
      <c r="I152" s="61">
        <f t="shared" si="2"/>
        <v>0</v>
      </c>
      <c r="J152" s="64" t="s">
        <v>44</v>
      </c>
      <c r="K152" s="64"/>
      <c r="L152" s="64" t="s">
        <v>47</v>
      </c>
      <c r="M152" s="75"/>
      <c r="N152" s="64"/>
      <c r="O152" s="76"/>
      <c r="P152" s="62" t="s">
        <v>558</v>
      </c>
      <c r="Q152" s="64" t="s">
        <v>47</v>
      </c>
      <c r="R152" s="77"/>
      <c r="S152" s="64"/>
      <c r="T152" s="139" t="s">
        <v>557</v>
      </c>
      <c r="U152" s="64"/>
      <c r="V152" s="64"/>
      <c r="W152" s="79">
        <v>43937</v>
      </c>
      <c r="X152" s="66">
        <v>43913</v>
      </c>
      <c r="Y152" s="13">
        <v>43913</v>
      </c>
      <c r="Z152" s="64"/>
      <c r="AA152" s="64" t="s">
        <v>78</v>
      </c>
      <c r="AB152" s="64"/>
      <c r="AC152" s="64" t="s">
        <v>293</v>
      </c>
      <c r="AD152" s="64" t="s">
        <v>87</v>
      </c>
      <c r="AE152" s="140"/>
      <c r="AF152" s="140"/>
      <c r="AG152" s="140"/>
      <c r="AH152" s="76">
        <v>43983</v>
      </c>
      <c r="AI152" s="76">
        <v>44013</v>
      </c>
      <c r="AJ152" s="70"/>
      <c r="AK152" s="70"/>
      <c r="AL152" s="64" t="s">
        <v>336</v>
      </c>
    </row>
    <row r="153" spans="1:38" ht="21">
      <c r="A153" s="62" t="s">
        <v>410</v>
      </c>
      <c r="B153" s="62" t="s">
        <v>411</v>
      </c>
      <c r="C153" s="74" t="s">
        <v>93</v>
      </c>
      <c r="D153" s="64" t="s">
        <v>554</v>
      </c>
      <c r="E153" s="62" t="s">
        <v>555</v>
      </c>
      <c r="F153" s="64">
        <v>356301</v>
      </c>
      <c r="G153" s="64">
        <v>4500031808</v>
      </c>
      <c r="H153" s="64">
        <v>115</v>
      </c>
      <c r="I153" s="61">
        <f t="shared" si="2"/>
        <v>0</v>
      </c>
      <c r="J153" s="64" t="s">
        <v>44</v>
      </c>
      <c r="K153" s="64"/>
      <c r="L153" s="64" t="s">
        <v>47</v>
      </c>
      <c r="M153" s="75"/>
      <c r="N153" s="64"/>
      <c r="O153" s="76"/>
      <c r="P153" s="62" t="s">
        <v>556</v>
      </c>
      <c r="Q153" s="64" t="s">
        <v>47</v>
      </c>
      <c r="R153" s="77"/>
      <c r="S153" s="64"/>
      <c r="T153" s="139" t="s">
        <v>557</v>
      </c>
      <c r="U153" s="64"/>
      <c r="V153" s="64"/>
      <c r="W153" s="79">
        <v>43937</v>
      </c>
      <c r="X153" s="66">
        <v>43913</v>
      </c>
      <c r="Y153" s="13">
        <v>43913</v>
      </c>
      <c r="Z153" s="64"/>
      <c r="AA153" s="64" t="s">
        <v>78</v>
      </c>
      <c r="AB153" s="64"/>
      <c r="AC153" s="64" t="s">
        <v>553</v>
      </c>
      <c r="AD153" s="64" t="s">
        <v>553</v>
      </c>
      <c r="AE153" s="140"/>
      <c r="AF153" s="140"/>
      <c r="AG153" s="140"/>
      <c r="AH153" s="76">
        <v>44013</v>
      </c>
      <c r="AI153" s="76">
        <v>44044</v>
      </c>
      <c r="AJ153" s="70"/>
      <c r="AK153" s="70"/>
      <c r="AL153" s="64" t="s">
        <v>336</v>
      </c>
    </row>
    <row r="154" spans="1:38" ht="21">
      <c r="A154" s="62" t="s">
        <v>410</v>
      </c>
      <c r="B154" s="62" t="s">
        <v>411</v>
      </c>
      <c r="C154" s="74" t="s">
        <v>93</v>
      </c>
      <c r="D154" s="64" t="s">
        <v>554</v>
      </c>
      <c r="E154" s="62" t="s">
        <v>555</v>
      </c>
      <c r="F154" s="64">
        <v>356301</v>
      </c>
      <c r="G154" s="64">
        <v>4540004834</v>
      </c>
      <c r="H154" s="64">
        <v>1300</v>
      </c>
      <c r="I154" s="61">
        <f t="shared" si="2"/>
        <v>0</v>
      </c>
      <c r="J154" s="64" t="s">
        <v>44</v>
      </c>
      <c r="K154" s="64"/>
      <c r="L154" s="64" t="s">
        <v>47</v>
      </c>
      <c r="M154" s="75"/>
      <c r="N154" s="64"/>
      <c r="O154" s="76"/>
      <c r="P154" s="62" t="s">
        <v>556</v>
      </c>
      <c r="Q154" s="64" t="s">
        <v>47</v>
      </c>
      <c r="R154" s="77"/>
      <c r="S154" s="64"/>
      <c r="T154" s="139" t="s">
        <v>557</v>
      </c>
      <c r="U154" s="64"/>
      <c r="V154" s="64"/>
      <c r="W154" s="79">
        <v>43937</v>
      </c>
      <c r="X154" s="66">
        <v>43913</v>
      </c>
      <c r="Y154" s="13">
        <v>43913</v>
      </c>
      <c r="Z154" s="64"/>
      <c r="AA154" s="64" t="s">
        <v>78</v>
      </c>
      <c r="AB154" s="64"/>
      <c r="AC154" s="64" t="s">
        <v>553</v>
      </c>
      <c r="AD154" s="64" t="s">
        <v>553</v>
      </c>
      <c r="AE154" s="140"/>
      <c r="AF154" s="140"/>
      <c r="AG154" s="140"/>
      <c r="AH154" s="76">
        <v>44013</v>
      </c>
      <c r="AI154" s="76">
        <v>44044</v>
      </c>
      <c r="AJ154" s="70"/>
      <c r="AK154" s="70"/>
      <c r="AL154" s="64" t="s">
        <v>336</v>
      </c>
    </row>
    <row r="155" spans="1:38" ht="21">
      <c r="A155" s="62" t="s">
        <v>410</v>
      </c>
      <c r="B155" s="62" t="s">
        <v>411</v>
      </c>
      <c r="C155" s="155" t="s">
        <v>40</v>
      </c>
      <c r="D155" s="62" t="s">
        <v>559</v>
      </c>
      <c r="E155" s="62" t="s">
        <v>560</v>
      </c>
      <c r="F155" s="62" t="s">
        <v>561</v>
      </c>
      <c r="G155" s="62" t="s">
        <v>562</v>
      </c>
      <c r="H155" s="62">
        <v>400</v>
      </c>
      <c r="I155" s="61">
        <f t="shared" si="2"/>
        <v>0</v>
      </c>
      <c r="J155" s="62" t="s">
        <v>44</v>
      </c>
      <c r="K155" s="62"/>
      <c r="L155" s="62" t="s">
        <v>78</v>
      </c>
      <c r="M155" s="81"/>
      <c r="N155" s="82"/>
      <c r="O155" s="83"/>
      <c r="P155" s="63" t="s">
        <v>563</v>
      </c>
      <c r="Q155" s="82" t="s">
        <v>47</v>
      </c>
      <c r="R155" s="53">
        <v>6.3</v>
      </c>
      <c r="S155" s="84"/>
      <c r="T155" s="65">
        <v>14.4</v>
      </c>
      <c r="U155" s="84"/>
      <c r="V155" s="84"/>
      <c r="W155" s="85">
        <v>43887</v>
      </c>
      <c r="X155" s="66">
        <v>43916</v>
      </c>
      <c r="Y155" s="13">
        <v>43916</v>
      </c>
      <c r="Z155" s="83"/>
      <c r="AA155" s="100" t="s">
        <v>78</v>
      </c>
      <c r="AB155" s="82"/>
      <c r="AC155" s="156" t="s">
        <v>564</v>
      </c>
      <c r="AD155" s="68" t="s">
        <v>564</v>
      </c>
      <c r="AE155" s="151" t="s">
        <v>463</v>
      </c>
      <c r="AF155" s="151" t="s">
        <v>295</v>
      </c>
      <c r="AG155" s="151" t="s">
        <v>296</v>
      </c>
      <c r="AH155" s="152">
        <v>44075</v>
      </c>
      <c r="AI155" s="152">
        <v>44075</v>
      </c>
      <c r="AJ155" s="70"/>
      <c r="AK155" s="70"/>
      <c r="AL155" s="152" t="s">
        <v>565</v>
      </c>
    </row>
    <row r="156" spans="1:38" ht="21">
      <c r="A156" s="62" t="s">
        <v>410</v>
      </c>
      <c r="B156" s="62" t="s">
        <v>411</v>
      </c>
      <c r="C156" s="74" t="s">
        <v>93</v>
      </c>
      <c r="D156" s="64" t="s">
        <v>566</v>
      </c>
      <c r="E156" s="64" t="s">
        <v>567</v>
      </c>
      <c r="F156" s="64" t="s">
        <v>568</v>
      </c>
      <c r="G156" s="64">
        <v>156400</v>
      </c>
      <c r="H156" s="64">
        <v>800</v>
      </c>
      <c r="I156" s="61">
        <f t="shared" si="2"/>
        <v>0</v>
      </c>
      <c r="J156" s="63" t="s">
        <v>44</v>
      </c>
      <c r="K156" s="64"/>
      <c r="L156" s="64" t="s">
        <v>569</v>
      </c>
      <c r="M156" s="75"/>
      <c r="N156" s="64"/>
      <c r="O156" s="76"/>
      <c r="P156" s="64" t="s">
        <v>493</v>
      </c>
      <c r="Q156" s="64" t="s">
        <v>47</v>
      </c>
      <c r="R156" s="77"/>
      <c r="S156" s="64"/>
      <c r="T156" s="167">
        <v>10.5</v>
      </c>
      <c r="U156" s="64"/>
      <c r="V156" s="64"/>
      <c r="W156" s="79"/>
      <c r="X156" s="13"/>
      <c r="Y156" s="13"/>
      <c r="Z156" s="64"/>
      <c r="AA156" s="64" t="s">
        <v>211</v>
      </c>
      <c r="AB156" s="64"/>
      <c r="AC156" s="64" t="s">
        <v>100</v>
      </c>
      <c r="AD156" s="64"/>
      <c r="AE156" s="56"/>
      <c r="AF156" s="56"/>
      <c r="AG156" s="56"/>
      <c r="AH156" s="76">
        <v>44088</v>
      </c>
      <c r="AI156" s="76">
        <v>44092</v>
      </c>
      <c r="AJ156" s="70"/>
      <c r="AK156" s="70"/>
      <c r="AL156" s="64" t="s">
        <v>570</v>
      </c>
    </row>
    <row r="157" spans="1:38" ht="21">
      <c r="A157" s="62" t="s">
        <v>410</v>
      </c>
      <c r="B157" s="62" t="s">
        <v>411</v>
      </c>
      <c r="C157" s="74" t="s">
        <v>93</v>
      </c>
      <c r="D157" s="64" t="s">
        <v>566</v>
      </c>
      <c r="E157" s="64" t="s">
        <v>567</v>
      </c>
      <c r="F157" s="64" t="s">
        <v>568</v>
      </c>
      <c r="G157" s="64">
        <v>156401</v>
      </c>
      <c r="H157" s="64">
        <v>255</v>
      </c>
      <c r="I157" s="61">
        <f t="shared" si="2"/>
        <v>0</v>
      </c>
      <c r="J157" s="63" t="s">
        <v>44</v>
      </c>
      <c r="K157" s="64"/>
      <c r="L157" s="64" t="s">
        <v>569</v>
      </c>
      <c r="M157" s="75"/>
      <c r="N157" s="64"/>
      <c r="O157" s="76"/>
      <c r="P157" s="64" t="s">
        <v>493</v>
      </c>
      <c r="Q157" s="64" t="s">
        <v>47</v>
      </c>
      <c r="R157" s="77"/>
      <c r="S157" s="64"/>
      <c r="T157" s="167">
        <v>10.5</v>
      </c>
      <c r="U157" s="64"/>
      <c r="V157" s="64"/>
      <c r="W157" s="79"/>
      <c r="X157" s="13"/>
      <c r="Y157" s="13"/>
      <c r="Z157" s="64"/>
      <c r="AA157" s="64" t="s">
        <v>211</v>
      </c>
      <c r="AB157" s="64"/>
      <c r="AC157" s="64" t="s">
        <v>100</v>
      </c>
      <c r="AD157" s="64"/>
      <c r="AE157" s="56"/>
      <c r="AF157" s="56"/>
      <c r="AG157" s="56"/>
      <c r="AH157" s="76">
        <v>44088</v>
      </c>
      <c r="AI157" s="76">
        <v>44092</v>
      </c>
      <c r="AJ157" s="70"/>
      <c r="AK157" s="70"/>
      <c r="AL157" s="64" t="s">
        <v>570</v>
      </c>
    </row>
    <row r="158" spans="1:38" ht="21">
      <c r="A158" s="62" t="s">
        <v>410</v>
      </c>
      <c r="B158" s="62" t="s">
        <v>411</v>
      </c>
      <c r="C158" s="142" t="s">
        <v>342</v>
      </c>
      <c r="D158" s="64" t="s">
        <v>571</v>
      </c>
      <c r="E158" s="62" t="s">
        <v>572</v>
      </c>
      <c r="F158" s="62" t="s">
        <v>573</v>
      </c>
      <c r="G158" s="62" t="s">
        <v>574</v>
      </c>
      <c r="H158" s="62">
        <v>880</v>
      </c>
      <c r="I158" s="61">
        <f t="shared" si="2"/>
        <v>0</v>
      </c>
      <c r="J158" s="62" t="s">
        <v>44</v>
      </c>
      <c r="K158" s="62"/>
      <c r="L158" s="62" t="s">
        <v>47</v>
      </c>
      <c r="M158" s="81"/>
      <c r="N158" s="82"/>
      <c r="O158" s="83"/>
      <c r="P158" s="64" t="s">
        <v>575</v>
      </c>
      <c r="Q158" s="63" t="s">
        <v>47</v>
      </c>
      <c r="R158" s="53"/>
      <c r="S158" s="84"/>
      <c r="T158" s="65">
        <v>12.4</v>
      </c>
      <c r="U158" s="84"/>
      <c r="V158" s="84"/>
      <c r="W158" s="85" t="s">
        <v>576</v>
      </c>
      <c r="X158" s="66">
        <v>43962</v>
      </c>
      <c r="Y158" s="13">
        <v>43915</v>
      </c>
      <c r="Z158" s="83"/>
      <c r="AA158" s="100" t="s">
        <v>78</v>
      </c>
      <c r="AB158" s="82"/>
      <c r="AC158" s="100" t="s">
        <v>87</v>
      </c>
      <c r="AD158" s="100" t="s">
        <v>79</v>
      </c>
      <c r="AE158" s="86"/>
      <c r="AF158" s="86"/>
      <c r="AG158" s="86"/>
      <c r="AH158" s="152">
        <v>44075</v>
      </c>
      <c r="AI158" s="152">
        <v>44075</v>
      </c>
      <c r="AJ158" s="70"/>
      <c r="AK158" s="70"/>
      <c r="AL158" s="152" t="s">
        <v>348</v>
      </c>
    </row>
    <row r="159" spans="1:38" ht="21">
      <c r="A159" s="62" t="s">
        <v>410</v>
      </c>
      <c r="B159" s="62" t="s">
        <v>411</v>
      </c>
      <c r="C159" s="142" t="s">
        <v>342</v>
      </c>
      <c r="D159" s="64" t="s">
        <v>577</v>
      </c>
      <c r="E159" s="62" t="s">
        <v>572</v>
      </c>
      <c r="F159" s="62" t="s">
        <v>578</v>
      </c>
      <c r="G159" s="62" t="s">
        <v>579</v>
      </c>
      <c r="H159" s="62">
        <v>880</v>
      </c>
      <c r="I159" s="61">
        <f t="shared" si="2"/>
        <v>0</v>
      </c>
      <c r="J159" s="62" t="s">
        <v>44</v>
      </c>
      <c r="K159" s="62"/>
      <c r="L159" s="62" t="s">
        <v>47</v>
      </c>
      <c r="M159" s="81"/>
      <c r="N159" s="82"/>
      <c r="O159" s="83"/>
      <c r="P159" s="64" t="s">
        <v>580</v>
      </c>
      <c r="Q159" s="63" t="s">
        <v>47</v>
      </c>
      <c r="R159" s="53"/>
      <c r="S159" s="84"/>
      <c r="T159" s="168">
        <v>12.4</v>
      </c>
      <c r="U159" s="84"/>
      <c r="V159" s="84"/>
      <c r="W159" s="85" t="s">
        <v>581</v>
      </c>
      <c r="X159" s="66">
        <v>43962</v>
      </c>
      <c r="Y159" s="13">
        <v>43915</v>
      </c>
      <c r="Z159" s="83"/>
      <c r="AA159" s="100" t="s">
        <v>78</v>
      </c>
      <c r="AB159" s="82"/>
      <c r="AC159" s="100" t="s">
        <v>87</v>
      </c>
      <c r="AD159" s="100" t="s">
        <v>79</v>
      </c>
      <c r="AE159" s="86"/>
      <c r="AF159" s="86"/>
      <c r="AG159" s="86"/>
      <c r="AH159" s="152">
        <v>44075</v>
      </c>
      <c r="AI159" s="152">
        <v>44075</v>
      </c>
      <c r="AJ159" s="70"/>
      <c r="AK159" s="70"/>
      <c r="AL159" s="152" t="s">
        <v>348</v>
      </c>
    </row>
    <row r="160" spans="1:38" ht="21">
      <c r="A160" s="62" t="s">
        <v>410</v>
      </c>
      <c r="B160" s="62" t="s">
        <v>411</v>
      </c>
      <c r="C160" s="73" t="s">
        <v>72</v>
      </c>
      <c r="D160" s="64" t="s">
        <v>582</v>
      </c>
      <c r="E160" s="62" t="s">
        <v>583</v>
      </c>
      <c r="F160" s="62"/>
      <c r="G160" s="62" t="s">
        <v>584</v>
      </c>
      <c r="H160" s="62">
        <v>1006</v>
      </c>
      <c r="I160" s="61">
        <f t="shared" si="2"/>
        <v>0</v>
      </c>
      <c r="J160" s="62" t="s">
        <v>44</v>
      </c>
      <c r="K160" s="62"/>
      <c r="L160" s="62" t="s">
        <v>47</v>
      </c>
      <c r="M160" s="81"/>
      <c r="N160" s="82"/>
      <c r="O160" s="83"/>
      <c r="P160" s="64" t="s">
        <v>585</v>
      </c>
      <c r="Q160" s="64" t="s">
        <v>47</v>
      </c>
      <c r="R160" s="53"/>
      <c r="S160" s="84"/>
      <c r="T160" s="168">
        <v>11.8</v>
      </c>
      <c r="U160" s="84"/>
      <c r="V160" s="84"/>
      <c r="W160" s="85">
        <v>43986</v>
      </c>
      <c r="X160" s="13"/>
      <c r="Y160" s="13">
        <v>43963</v>
      </c>
      <c r="Z160" s="83"/>
      <c r="AA160" s="100" t="s">
        <v>78</v>
      </c>
      <c r="AB160" s="82"/>
      <c r="AC160" s="100" t="s">
        <v>358</v>
      </c>
      <c r="AD160" s="100" t="s">
        <v>358</v>
      </c>
      <c r="AE160" s="86"/>
      <c r="AF160" s="86"/>
      <c r="AG160" s="86"/>
      <c r="AH160" s="152" t="s">
        <v>359</v>
      </c>
      <c r="AI160" s="76" t="s">
        <v>360</v>
      </c>
      <c r="AJ160" s="70"/>
      <c r="AK160" s="70"/>
      <c r="AL160" s="152" t="s">
        <v>81</v>
      </c>
    </row>
    <row r="161" spans="1:38" ht="21">
      <c r="A161" s="62" t="s">
        <v>410</v>
      </c>
      <c r="B161" s="62" t="s">
        <v>411</v>
      </c>
      <c r="C161" s="74" t="s">
        <v>93</v>
      </c>
      <c r="D161" s="64" t="s">
        <v>586</v>
      </c>
      <c r="E161" s="64" t="s">
        <v>587</v>
      </c>
      <c r="F161" s="64">
        <v>356045</v>
      </c>
      <c r="G161" s="64">
        <v>4500031805</v>
      </c>
      <c r="H161" s="64">
        <v>215</v>
      </c>
      <c r="I161" s="61">
        <f t="shared" si="2"/>
        <v>0</v>
      </c>
      <c r="J161" s="64" t="s">
        <v>44</v>
      </c>
      <c r="K161" s="64"/>
      <c r="L161" s="64" t="s">
        <v>47</v>
      </c>
      <c r="M161" s="75"/>
      <c r="N161" s="64"/>
      <c r="O161" s="76"/>
      <c r="P161" s="63" t="s">
        <v>588</v>
      </c>
      <c r="Q161" s="64" t="s">
        <v>47</v>
      </c>
      <c r="R161" s="77"/>
      <c r="S161" s="64"/>
      <c r="T161" s="139" t="s">
        <v>589</v>
      </c>
      <c r="U161" s="64"/>
      <c r="V161" s="64"/>
      <c r="W161" s="79">
        <v>43959</v>
      </c>
      <c r="X161" s="66">
        <v>43972</v>
      </c>
      <c r="Y161" s="13">
        <v>43961</v>
      </c>
      <c r="Z161" s="64"/>
      <c r="AA161" s="64" t="s">
        <v>78</v>
      </c>
      <c r="AB161" s="64"/>
      <c r="AC161" s="64" t="s">
        <v>120</v>
      </c>
      <c r="AD161" s="64" t="s">
        <v>331</v>
      </c>
      <c r="AE161" s="140"/>
      <c r="AF161" s="140"/>
      <c r="AG161" s="140"/>
      <c r="AH161" s="76">
        <v>44013</v>
      </c>
      <c r="AI161" s="76">
        <v>44044</v>
      </c>
      <c r="AJ161" s="70"/>
      <c r="AK161" s="70"/>
      <c r="AL161" s="64" t="s">
        <v>336</v>
      </c>
    </row>
    <row r="162" spans="1:38" ht="21">
      <c r="A162" s="62" t="s">
        <v>410</v>
      </c>
      <c r="B162" s="62" t="s">
        <v>411</v>
      </c>
      <c r="C162" s="74" t="s">
        <v>93</v>
      </c>
      <c r="D162" s="64" t="s">
        <v>586</v>
      </c>
      <c r="E162" s="64" t="s">
        <v>587</v>
      </c>
      <c r="F162" s="64">
        <v>356045</v>
      </c>
      <c r="G162" s="64">
        <v>4500031815</v>
      </c>
      <c r="H162" s="64">
        <v>318</v>
      </c>
      <c r="I162" s="61">
        <f t="shared" si="2"/>
        <v>0</v>
      </c>
      <c r="J162" s="64" t="s">
        <v>44</v>
      </c>
      <c r="K162" s="64"/>
      <c r="L162" s="64" t="s">
        <v>47</v>
      </c>
      <c r="M162" s="75"/>
      <c r="N162" s="64"/>
      <c r="O162" s="76"/>
      <c r="P162" s="63" t="s">
        <v>588</v>
      </c>
      <c r="Q162" s="64" t="s">
        <v>47</v>
      </c>
      <c r="R162" s="77"/>
      <c r="S162" s="64"/>
      <c r="T162" s="139" t="s">
        <v>589</v>
      </c>
      <c r="U162" s="64"/>
      <c r="V162" s="64"/>
      <c r="W162" s="79">
        <v>43959</v>
      </c>
      <c r="X162" s="66">
        <v>43972</v>
      </c>
      <c r="Y162" s="13">
        <v>43961</v>
      </c>
      <c r="Z162" s="64"/>
      <c r="AA162" s="64" t="s">
        <v>78</v>
      </c>
      <c r="AB162" s="64"/>
      <c r="AC162" s="64" t="s">
        <v>120</v>
      </c>
      <c r="AD162" s="64" t="s">
        <v>331</v>
      </c>
      <c r="AE162" s="140"/>
      <c r="AF162" s="140"/>
      <c r="AG162" s="140"/>
      <c r="AH162" s="76">
        <v>44013</v>
      </c>
      <c r="AI162" s="76">
        <v>44044</v>
      </c>
      <c r="AJ162" s="70"/>
      <c r="AK162" s="70"/>
      <c r="AL162" s="64" t="s">
        <v>336</v>
      </c>
    </row>
    <row r="163" spans="1:38" ht="21">
      <c r="A163" s="62" t="s">
        <v>410</v>
      </c>
      <c r="B163" s="62" t="s">
        <v>411</v>
      </c>
      <c r="C163" s="74" t="s">
        <v>93</v>
      </c>
      <c r="D163" s="64" t="s">
        <v>586</v>
      </c>
      <c r="E163" s="64" t="s">
        <v>587</v>
      </c>
      <c r="F163" s="64">
        <v>356045</v>
      </c>
      <c r="G163" s="64">
        <v>4500031818</v>
      </c>
      <c r="H163" s="64">
        <v>69</v>
      </c>
      <c r="I163" s="61">
        <f t="shared" si="2"/>
        <v>0</v>
      </c>
      <c r="J163" s="64" t="s">
        <v>44</v>
      </c>
      <c r="K163" s="64"/>
      <c r="L163" s="64" t="s">
        <v>47</v>
      </c>
      <c r="M163" s="75"/>
      <c r="N163" s="64"/>
      <c r="O163" s="76"/>
      <c r="P163" s="63" t="s">
        <v>588</v>
      </c>
      <c r="Q163" s="64" t="s">
        <v>47</v>
      </c>
      <c r="R163" s="77"/>
      <c r="S163" s="64"/>
      <c r="T163" s="139" t="s">
        <v>589</v>
      </c>
      <c r="U163" s="64"/>
      <c r="V163" s="64"/>
      <c r="W163" s="79">
        <v>43959</v>
      </c>
      <c r="X163" s="66">
        <v>43972</v>
      </c>
      <c r="Y163" s="13">
        <v>43961</v>
      </c>
      <c r="Z163" s="64"/>
      <c r="AA163" s="64" t="s">
        <v>78</v>
      </c>
      <c r="AB163" s="64"/>
      <c r="AC163" s="64" t="s">
        <v>120</v>
      </c>
      <c r="AD163" s="64" t="s">
        <v>331</v>
      </c>
      <c r="AE163" s="140"/>
      <c r="AF163" s="140"/>
      <c r="AG163" s="140"/>
      <c r="AH163" s="76">
        <v>44013</v>
      </c>
      <c r="AI163" s="76">
        <v>44044</v>
      </c>
      <c r="AJ163" s="70"/>
      <c r="AK163" s="70"/>
      <c r="AL163" s="64" t="s">
        <v>336</v>
      </c>
    </row>
    <row r="164" spans="1:38" ht="21">
      <c r="A164" s="62" t="s">
        <v>410</v>
      </c>
      <c r="B164" s="62" t="s">
        <v>411</v>
      </c>
      <c r="C164" s="74" t="s">
        <v>93</v>
      </c>
      <c r="D164" s="64" t="s">
        <v>586</v>
      </c>
      <c r="E164" s="64" t="s">
        <v>587</v>
      </c>
      <c r="F164" s="64">
        <v>356045</v>
      </c>
      <c r="G164" s="64">
        <v>4500031812</v>
      </c>
      <c r="H164" s="64">
        <v>205</v>
      </c>
      <c r="I164" s="61">
        <f t="shared" si="2"/>
        <v>0</v>
      </c>
      <c r="J164" s="64" t="s">
        <v>44</v>
      </c>
      <c r="K164" s="64"/>
      <c r="L164" s="64" t="s">
        <v>47</v>
      </c>
      <c r="M164" s="75"/>
      <c r="N164" s="64"/>
      <c r="O164" s="76"/>
      <c r="P164" s="63" t="s">
        <v>588</v>
      </c>
      <c r="Q164" s="64" t="s">
        <v>47</v>
      </c>
      <c r="R164" s="77"/>
      <c r="S164" s="64"/>
      <c r="T164" s="139" t="s">
        <v>589</v>
      </c>
      <c r="U164" s="64"/>
      <c r="V164" s="64"/>
      <c r="W164" s="79">
        <v>43959</v>
      </c>
      <c r="X164" s="66">
        <v>43972</v>
      </c>
      <c r="Y164" s="13">
        <v>43961</v>
      </c>
      <c r="Z164" s="64"/>
      <c r="AA164" s="64" t="s">
        <v>78</v>
      </c>
      <c r="AB164" s="64"/>
      <c r="AC164" s="64" t="s">
        <v>120</v>
      </c>
      <c r="AD164" s="64" t="s">
        <v>331</v>
      </c>
      <c r="AE164" s="140"/>
      <c r="AF164" s="140"/>
      <c r="AG164" s="140"/>
      <c r="AH164" s="76">
        <v>44013</v>
      </c>
      <c r="AI164" s="76">
        <v>44044</v>
      </c>
      <c r="AJ164" s="70"/>
      <c r="AK164" s="70"/>
      <c r="AL164" s="64" t="s">
        <v>336</v>
      </c>
    </row>
    <row r="165" spans="1:38" ht="21">
      <c r="A165" s="62" t="s">
        <v>410</v>
      </c>
      <c r="B165" s="62" t="s">
        <v>411</v>
      </c>
      <c r="C165" s="74" t="s">
        <v>93</v>
      </c>
      <c r="D165" s="64" t="s">
        <v>586</v>
      </c>
      <c r="E165" s="64" t="s">
        <v>587</v>
      </c>
      <c r="F165" s="64">
        <v>356045</v>
      </c>
      <c r="G165" s="64">
        <v>4540004835</v>
      </c>
      <c r="H165" s="64">
        <v>1285</v>
      </c>
      <c r="I165" s="61">
        <f t="shared" si="2"/>
        <v>0</v>
      </c>
      <c r="J165" s="64" t="s">
        <v>44</v>
      </c>
      <c r="K165" s="64"/>
      <c r="L165" s="64" t="s">
        <v>47</v>
      </c>
      <c r="M165" s="75"/>
      <c r="N165" s="64"/>
      <c r="O165" s="76"/>
      <c r="P165" s="63" t="s">
        <v>588</v>
      </c>
      <c r="Q165" s="64" t="s">
        <v>47</v>
      </c>
      <c r="R165" s="77"/>
      <c r="S165" s="64"/>
      <c r="T165" s="139" t="s">
        <v>589</v>
      </c>
      <c r="U165" s="64"/>
      <c r="V165" s="64"/>
      <c r="W165" s="79">
        <v>43959</v>
      </c>
      <c r="X165" s="66">
        <v>43972</v>
      </c>
      <c r="Y165" s="13">
        <v>43961</v>
      </c>
      <c r="Z165" s="64"/>
      <c r="AA165" s="64" t="s">
        <v>78</v>
      </c>
      <c r="AB165" s="64"/>
      <c r="AC165" s="64" t="s">
        <v>331</v>
      </c>
      <c r="AD165" s="64" t="s">
        <v>590</v>
      </c>
      <c r="AE165" s="140"/>
      <c r="AF165" s="140"/>
      <c r="AG165" s="140"/>
      <c r="AH165" s="76">
        <v>44044</v>
      </c>
      <c r="AI165" s="76">
        <v>44075</v>
      </c>
      <c r="AJ165" s="70"/>
      <c r="AK165" s="70"/>
      <c r="AL165" s="64" t="s">
        <v>336</v>
      </c>
    </row>
    <row r="166" spans="1:38" ht="21">
      <c r="A166" s="62" t="s">
        <v>410</v>
      </c>
      <c r="B166" s="62" t="s">
        <v>411</v>
      </c>
      <c r="C166" s="73" t="s">
        <v>72</v>
      </c>
      <c r="D166" s="64" t="s">
        <v>591</v>
      </c>
      <c r="E166" s="64" t="s">
        <v>592</v>
      </c>
      <c r="F166" s="64" t="s">
        <v>593</v>
      </c>
      <c r="G166" s="64">
        <v>292031</v>
      </c>
      <c r="H166" s="64">
        <v>609</v>
      </c>
      <c r="I166" s="61">
        <f t="shared" si="2"/>
        <v>0</v>
      </c>
      <c r="J166" s="64" t="s">
        <v>44</v>
      </c>
      <c r="K166" s="64"/>
      <c r="L166" s="64" t="s">
        <v>47</v>
      </c>
      <c r="M166" s="75"/>
      <c r="N166" s="64"/>
      <c r="O166" s="76"/>
      <c r="P166" s="62" t="s">
        <v>594</v>
      </c>
      <c r="Q166" s="64" t="s">
        <v>47</v>
      </c>
      <c r="R166" s="77"/>
      <c r="S166" s="64"/>
      <c r="T166" s="139">
        <v>9.5</v>
      </c>
      <c r="U166" s="64"/>
      <c r="V166" s="64"/>
      <c r="W166" s="79">
        <v>43966</v>
      </c>
      <c r="X166" s="66">
        <v>43982</v>
      </c>
      <c r="Y166" s="13"/>
      <c r="Z166" s="64"/>
      <c r="AA166" s="64" t="s">
        <v>78</v>
      </c>
      <c r="AB166" s="64"/>
      <c r="AC166" s="64" t="s">
        <v>142</v>
      </c>
      <c r="AD166" s="64"/>
      <c r="AE166" s="140"/>
      <c r="AF166" s="140"/>
      <c r="AG166" s="140"/>
      <c r="AH166" s="76">
        <v>44048</v>
      </c>
      <c r="AI166" s="76">
        <v>44048</v>
      </c>
      <c r="AJ166" s="70"/>
      <c r="AK166" s="70"/>
      <c r="AL166" s="64" t="s">
        <v>595</v>
      </c>
    </row>
    <row r="167" spans="1:38" ht="21">
      <c r="A167" s="62" t="s">
        <v>410</v>
      </c>
      <c r="B167" s="62" t="s">
        <v>411</v>
      </c>
      <c r="C167" s="73" t="s">
        <v>72</v>
      </c>
      <c r="D167" s="64" t="s">
        <v>596</v>
      </c>
      <c r="E167" s="64" t="s">
        <v>592</v>
      </c>
      <c r="F167" s="64" t="s">
        <v>593</v>
      </c>
      <c r="G167" s="64">
        <v>2920350</v>
      </c>
      <c r="H167" s="64">
        <v>431</v>
      </c>
      <c r="I167" s="61">
        <f t="shared" si="2"/>
        <v>0</v>
      </c>
      <c r="J167" s="64" t="s">
        <v>44</v>
      </c>
      <c r="K167" s="64"/>
      <c r="L167" s="64" t="s">
        <v>47</v>
      </c>
      <c r="M167" s="75"/>
      <c r="N167" s="64"/>
      <c r="O167" s="76"/>
      <c r="P167" s="62" t="s">
        <v>594</v>
      </c>
      <c r="Q167" s="64" t="s">
        <v>47</v>
      </c>
      <c r="R167" s="77"/>
      <c r="S167" s="64"/>
      <c r="T167" s="139">
        <v>9.5</v>
      </c>
      <c r="U167" s="64"/>
      <c r="V167" s="64"/>
      <c r="W167" s="79">
        <v>43966</v>
      </c>
      <c r="X167" s="66">
        <v>43982</v>
      </c>
      <c r="Y167" s="13"/>
      <c r="Z167" s="64"/>
      <c r="AA167" s="64" t="s">
        <v>78</v>
      </c>
      <c r="AB167" s="64"/>
      <c r="AC167" s="64" t="s">
        <v>142</v>
      </c>
      <c r="AD167" s="64"/>
      <c r="AE167" s="140"/>
      <c r="AF167" s="140"/>
      <c r="AG167" s="140"/>
      <c r="AH167" s="76">
        <v>44048</v>
      </c>
      <c r="AI167" s="76">
        <v>44048</v>
      </c>
      <c r="AJ167" s="70"/>
      <c r="AK167" s="70"/>
      <c r="AL167" s="64" t="s">
        <v>595</v>
      </c>
    </row>
    <row r="168" spans="1:38" ht="21">
      <c r="A168" s="62" t="s">
        <v>410</v>
      </c>
      <c r="B168" s="62" t="s">
        <v>411</v>
      </c>
      <c r="C168" s="74" t="s">
        <v>93</v>
      </c>
      <c r="D168" s="64" t="s">
        <v>597</v>
      </c>
      <c r="E168" s="62" t="s">
        <v>598</v>
      </c>
      <c r="F168" s="64">
        <v>356005</v>
      </c>
      <c r="G168" s="64">
        <v>4550002897</v>
      </c>
      <c r="H168" s="64">
        <v>1109</v>
      </c>
      <c r="I168" s="61">
        <f t="shared" si="2"/>
        <v>0</v>
      </c>
      <c r="J168" s="64" t="s">
        <v>44</v>
      </c>
      <c r="K168" s="64"/>
      <c r="L168" s="64" t="s">
        <v>47</v>
      </c>
      <c r="M168" s="75"/>
      <c r="N168" s="64"/>
      <c r="O168" s="76"/>
      <c r="P168" s="63" t="s">
        <v>599</v>
      </c>
      <c r="Q168" s="64" t="s">
        <v>47</v>
      </c>
      <c r="R168" s="77"/>
      <c r="S168" s="64"/>
      <c r="T168" s="139" t="s">
        <v>340</v>
      </c>
      <c r="U168" s="64"/>
      <c r="V168" s="64"/>
      <c r="W168" s="79">
        <v>43937</v>
      </c>
      <c r="X168" s="66">
        <v>43960</v>
      </c>
      <c r="Y168" s="13">
        <v>43945</v>
      </c>
      <c r="Z168" s="64"/>
      <c r="AA168" s="64" t="s">
        <v>78</v>
      </c>
      <c r="AB168" s="64"/>
      <c r="AC168" s="64" t="s">
        <v>331</v>
      </c>
      <c r="AD168" s="64" t="s">
        <v>331</v>
      </c>
      <c r="AE168" s="140"/>
      <c r="AF168" s="140"/>
      <c r="AG168" s="140"/>
      <c r="AH168" s="76">
        <v>44044</v>
      </c>
      <c r="AI168" s="76">
        <v>44075</v>
      </c>
      <c r="AJ168" s="70"/>
      <c r="AK168" s="70"/>
      <c r="AL168" s="64" t="s">
        <v>336</v>
      </c>
    </row>
    <row r="169" spans="1:38" ht="21">
      <c r="A169" s="62" t="s">
        <v>410</v>
      </c>
      <c r="B169" s="62" t="s">
        <v>411</v>
      </c>
      <c r="C169" s="74" t="s">
        <v>93</v>
      </c>
      <c r="D169" s="64" t="s">
        <v>597</v>
      </c>
      <c r="E169" s="62" t="s">
        <v>598</v>
      </c>
      <c r="F169" s="64">
        <v>356005</v>
      </c>
      <c r="G169" s="64">
        <v>4500031813</v>
      </c>
      <c r="H169" s="64">
        <v>21</v>
      </c>
      <c r="I169" s="61">
        <f t="shared" si="2"/>
        <v>0</v>
      </c>
      <c r="J169" s="64" t="s">
        <v>44</v>
      </c>
      <c r="K169" s="64"/>
      <c r="L169" s="64" t="s">
        <v>47</v>
      </c>
      <c r="M169" s="75"/>
      <c r="N169" s="64"/>
      <c r="O169" s="76"/>
      <c r="P169" s="64" t="s">
        <v>599</v>
      </c>
      <c r="Q169" s="64" t="s">
        <v>47</v>
      </c>
      <c r="R169" s="77"/>
      <c r="S169" s="64"/>
      <c r="T169" s="139" t="s">
        <v>340</v>
      </c>
      <c r="U169" s="64"/>
      <c r="V169" s="64"/>
      <c r="W169" s="79">
        <v>43937</v>
      </c>
      <c r="X169" s="66">
        <v>43960</v>
      </c>
      <c r="Y169" s="13">
        <v>43945</v>
      </c>
      <c r="Z169" s="64"/>
      <c r="AA169" s="64" t="s">
        <v>78</v>
      </c>
      <c r="AB169" s="64"/>
      <c r="AC169" s="64" t="s">
        <v>331</v>
      </c>
      <c r="AD169" s="64" t="s">
        <v>331</v>
      </c>
      <c r="AE169" s="140"/>
      <c r="AF169" s="140"/>
      <c r="AG169" s="140"/>
      <c r="AH169" s="76">
        <v>44044</v>
      </c>
      <c r="AI169" s="76">
        <v>44075</v>
      </c>
      <c r="AJ169" s="70"/>
      <c r="AK169" s="70"/>
      <c r="AL169" s="64" t="s">
        <v>336</v>
      </c>
    </row>
    <row r="170" spans="1:38" ht="21">
      <c r="A170" s="62" t="s">
        <v>410</v>
      </c>
      <c r="B170" s="62" t="s">
        <v>411</v>
      </c>
      <c r="C170" s="74" t="s">
        <v>93</v>
      </c>
      <c r="D170" s="64" t="s">
        <v>597</v>
      </c>
      <c r="E170" s="62" t="s">
        <v>598</v>
      </c>
      <c r="F170" s="64">
        <v>356005</v>
      </c>
      <c r="G170" s="64">
        <v>4540004836</v>
      </c>
      <c r="H170" s="64">
        <v>1325</v>
      </c>
      <c r="I170" s="61">
        <f t="shared" si="2"/>
        <v>0</v>
      </c>
      <c r="J170" s="64" t="s">
        <v>44</v>
      </c>
      <c r="K170" s="64"/>
      <c r="L170" s="64" t="s">
        <v>47</v>
      </c>
      <c r="M170" s="75"/>
      <c r="N170" s="64"/>
      <c r="O170" s="76"/>
      <c r="P170" s="64" t="s">
        <v>599</v>
      </c>
      <c r="Q170" s="64" t="s">
        <v>47</v>
      </c>
      <c r="R170" s="77"/>
      <c r="S170" s="64"/>
      <c r="T170" s="139" t="s">
        <v>340</v>
      </c>
      <c r="U170" s="64"/>
      <c r="V170" s="64"/>
      <c r="W170" s="79">
        <v>43937</v>
      </c>
      <c r="X170" s="66">
        <v>43960</v>
      </c>
      <c r="Y170" s="13">
        <v>43945</v>
      </c>
      <c r="Z170" s="64"/>
      <c r="AA170" s="64" t="s">
        <v>78</v>
      </c>
      <c r="AB170" s="64"/>
      <c r="AC170" s="64" t="s">
        <v>341</v>
      </c>
      <c r="AD170" s="64" t="s">
        <v>341</v>
      </c>
      <c r="AE170" s="140"/>
      <c r="AF170" s="140"/>
      <c r="AG170" s="140"/>
      <c r="AH170" s="76">
        <v>44075</v>
      </c>
      <c r="AI170" s="76">
        <v>44105</v>
      </c>
      <c r="AJ170" s="70"/>
      <c r="AK170" s="70"/>
      <c r="AL170" s="64" t="s">
        <v>336</v>
      </c>
    </row>
    <row r="171" spans="1:38" ht="21">
      <c r="A171" s="62" t="s">
        <v>410</v>
      </c>
      <c r="B171" s="62" t="s">
        <v>411</v>
      </c>
      <c r="C171" s="87" t="s">
        <v>112</v>
      </c>
      <c r="D171" s="169" t="s">
        <v>600</v>
      </c>
      <c r="E171" s="88" t="s">
        <v>601</v>
      </c>
      <c r="F171" s="88">
        <v>431068</v>
      </c>
      <c r="G171" s="88">
        <v>4500294217</v>
      </c>
      <c r="H171" s="88">
        <v>1000</v>
      </c>
      <c r="I171" s="61">
        <f t="shared" si="2"/>
        <v>0</v>
      </c>
      <c r="J171" s="88" t="s">
        <v>602</v>
      </c>
      <c r="K171" s="88"/>
      <c r="L171" s="88" t="s">
        <v>603</v>
      </c>
      <c r="M171" s="88"/>
      <c r="N171" s="88"/>
      <c r="O171" s="170"/>
      <c r="P171" s="62" t="s">
        <v>604</v>
      </c>
      <c r="Q171" s="62" t="s">
        <v>47</v>
      </c>
      <c r="R171" s="171"/>
      <c r="S171" s="88"/>
      <c r="T171" s="172" t="s">
        <v>605</v>
      </c>
      <c r="U171" s="88"/>
      <c r="V171" s="88"/>
      <c r="W171" s="173" t="s">
        <v>606</v>
      </c>
      <c r="X171" s="66">
        <v>43984</v>
      </c>
      <c r="Y171" s="13">
        <v>43966</v>
      </c>
      <c r="Z171" s="88"/>
      <c r="AA171" s="88" t="s">
        <v>607</v>
      </c>
      <c r="AB171" s="88"/>
      <c r="AC171" s="88" t="s">
        <v>142</v>
      </c>
      <c r="AD171" s="88" t="s">
        <v>142</v>
      </c>
      <c r="AE171" s="174"/>
      <c r="AF171" s="174"/>
      <c r="AG171" s="174"/>
      <c r="AH171" s="170">
        <v>44063</v>
      </c>
      <c r="AI171" s="170">
        <v>44063</v>
      </c>
      <c r="AJ171" s="70"/>
      <c r="AK171" s="70"/>
      <c r="AL171" s="88" t="s">
        <v>121</v>
      </c>
    </row>
    <row r="172" spans="1:38" ht="21">
      <c r="A172" s="62" t="s">
        <v>410</v>
      </c>
      <c r="B172" s="62" t="s">
        <v>411</v>
      </c>
      <c r="C172" s="87" t="s">
        <v>112</v>
      </c>
      <c r="D172" s="169" t="s">
        <v>600</v>
      </c>
      <c r="E172" s="88" t="s">
        <v>601</v>
      </c>
      <c r="F172" s="88">
        <v>431068</v>
      </c>
      <c r="G172" s="88">
        <v>4500294218</v>
      </c>
      <c r="H172" s="88">
        <v>140</v>
      </c>
      <c r="I172" s="61">
        <f t="shared" si="2"/>
        <v>0</v>
      </c>
      <c r="J172" s="88" t="s">
        <v>602</v>
      </c>
      <c r="K172" s="88"/>
      <c r="L172" s="88" t="s">
        <v>603</v>
      </c>
      <c r="M172" s="88"/>
      <c r="N172" s="88"/>
      <c r="O172" s="170"/>
      <c r="P172" s="62" t="s">
        <v>604</v>
      </c>
      <c r="Q172" s="62" t="s">
        <v>47</v>
      </c>
      <c r="R172" s="171"/>
      <c r="S172" s="88"/>
      <c r="T172" s="172" t="s">
        <v>605</v>
      </c>
      <c r="U172" s="88"/>
      <c r="V172" s="88"/>
      <c r="W172" s="173" t="s">
        <v>606</v>
      </c>
      <c r="X172" s="66">
        <v>43984</v>
      </c>
      <c r="Y172" s="13">
        <v>43966</v>
      </c>
      <c r="Z172" s="88"/>
      <c r="AA172" s="88" t="s">
        <v>607</v>
      </c>
      <c r="AB172" s="88"/>
      <c r="AC172" s="88" t="s">
        <v>142</v>
      </c>
      <c r="AD172" s="88" t="s">
        <v>142</v>
      </c>
      <c r="AE172" s="174"/>
      <c r="AF172" s="174"/>
      <c r="AG172" s="174"/>
      <c r="AH172" s="170">
        <v>44063</v>
      </c>
      <c r="AI172" s="170">
        <v>44063</v>
      </c>
      <c r="AJ172" s="70"/>
      <c r="AK172" s="70"/>
      <c r="AL172" s="88" t="s">
        <v>121</v>
      </c>
    </row>
    <row r="173" spans="1:38" ht="21">
      <c r="A173" s="62" t="s">
        <v>410</v>
      </c>
      <c r="B173" s="62" t="s">
        <v>411</v>
      </c>
      <c r="C173" s="74" t="s">
        <v>93</v>
      </c>
      <c r="D173" s="64" t="s">
        <v>608</v>
      </c>
      <c r="E173" s="64" t="s">
        <v>475</v>
      </c>
      <c r="F173" s="62" t="s">
        <v>476</v>
      </c>
      <c r="G173" s="64">
        <v>831610</v>
      </c>
      <c r="H173" s="64">
        <v>2500</v>
      </c>
      <c r="I173" s="61">
        <f t="shared" si="2"/>
        <v>0</v>
      </c>
      <c r="J173" s="63" t="s">
        <v>44</v>
      </c>
      <c r="K173" s="64"/>
      <c r="L173" s="64" t="s">
        <v>97</v>
      </c>
      <c r="M173" s="75"/>
      <c r="N173" s="64"/>
      <c r="O173" s="76"/>
      <c r="P173" s="64" t="s">
        <v>477</v>
      </c>
      <c r="Q173" s="64" t="s">
        <v>47</v>
      </c>
      <c r="R173" s="77">
        <v>5.2</v>
      </c>
      <c r="S173" s="64"/>
      <c r="T173" s="78">
        <v>8.8699999999999992</v>
      </c>
      <c r="U173" s="64"/>
      <c r="V173" s="64"/>
      <c r="W173" s="79">
        <v>43944</v>
      </c>
      <c r="X173" s="66">
        <v>43937</v>
      </c>
      <c r="Y173" s="13">
        <v>43966</v>
      </c>
      <c r="Z173" s="64"/>
      <c r="AA173" s="64" t="s">
        <v>78</v>
      </c>
      <c r="AB173" s="64"/>
      <c r="AC173" s="64" t="s">
        <v>100</v>
      </c>
      <c r="AD173" s="64" t="s">
        <v>100</v>
      </c>
      <c r="AE173" s="56"/>
      <c r="AF173" s="56"/>
      <c r="AG173" s="56"/>
      <c r="AH173" s="76">
        <v>44075</v>
      </c>
      <c r="AI173" s="76">
        <v>44075</v>
      </c>
      <c r="AJ173" s="70"/>
      <c r="AK173" s="70"/>
      <c r="AL173" s="64" t="s">
        <v>102</v>
      </c>
    </row>
    <row r="174" spans="1:38" ht="21">
      <c r="A174" s="62" t="s">
        <v>410</v>
      </c>
      <c r="B174" s="62" t="s">
        <v>411</v>
      </c>
      <c r="C174" s="143" t="s">
        <v>364</v>
      </c>
      <c r="D174" s="64" t="s">
        <v>609</v>
      </c>
      <c r="E174" s="62" t="s">
        <v>610</v>
      </c>
      <c r="F174" s="62" t="s">
        <v>611</v>
      </c>
      <c r="G174" s="62">
        <v>3623990</v>
      </c>
      <c r="H174" s="62">
        <v>300</v>
      </c>
      <c r="I174" s="61">
        <f t="shared" si="2"/>
        <v>0</v>
      </c>
      <c r="J174" s="62" t="s">
        <v>44</v>
      </c>
      <c r="K174" s="62"/>
      <c r="L174" s="62" t="s">
        <v>47</v>
      </c>
      <c r="M174" s="81"/>
      <c r="N174" s="82"/>
      <c r="O174" s="83"/>
      <c r="P174" s="62" t="s">
        <v>612</v>
      </c>
      <c r="Q174" s="82" t="s">
        <v>47</v>
      </c>
      <c r="R174" s="53"/>
      <c r="S174" s="84"/>
      <c r="T174" s="63">
        <v>12.95</v>
      </c>
      <c r="U174" s="84"/>
      <c r="V174" s="84"/>
      <c r="W174" s="85">
        <v>43957</v>
      </c>
      <c r="X174" s="66">
        <v>43982</v>
      </c>
      <c r="Y174" s="13"/>
      <c r="Z174" s="83"/>
      <c r="AA174" s="100" t="s">
        <v>78</v>
      </c>
      <c r="AB174" s="82"/>
      <c r="AC174" s="64" t="s">
        <v>368</v>
      </c>
      <c r="AD174" s="64" t="s">
        <v>368</v>
      </c>
      <c r="AE174" s="86"/>
      <c r="AF174" s="86"/>
      <c r="AG174" s="86"/>
      <c r="AH174" s="76">
        <v>44057</v>
      </c>
      <c r="AI174" s="76">
        <v>44057</v>
      </c>
      <c r="AJ174" s="70"/>
      <c r="AK174" s="70"/>
      <c r="AL174" s="152" t="s">
        <v>613</v>
      </c>
    </row>
    <row r="175" spans="1:38" ht="21">
      <c r="A175" s="62" t="s">
        <v>410</v>
      </c>
      <c r="B175" s="62" t="s">
        <v>411</v>
      </c>
      <c r="C175" s="143" t="s">
        <v>364</v>
      </c>
      <c r="D175" s="64" t="s">
        <v>614</v>
      </c>
      <c r="E175" s="62" t="s">
        <v>615</v>
      </c>
      <c r="F175" s="62" t="s">
        <v>616</v>
      </c>
      <c r="G175" s="62">
        <v>3623998</v>
      </c>
      <c r="H175" s="62">
        <v>300</v>
      </c>
      <c r="I175" s="61">
        <f t="shared" si="2"/>
        <v>0</v>
      </c>
      <c r="J175" s="62" t="s">
        <v>44</v>
      </c>
      <c r="K175" s="62"/>
      <c r="L175" s="62" t="s">
        <v>47</v>
      </c>
      <c r="M175" s="81"/>
      <c r="N175" s="82"/>
      <c r="O175" s="83"/>
      <c r="P175" s="62" t="s">
        <v>617</v>
      </c>
      <c r="Q175" s="82" t="s">
        <v>47</v>
      </c>
      <c r="R175" s="53"/>
      <c r="S175" s="84"/>
      <c r="T175" s="63">
        <v>14.5</v>
      </c>
      <c r="U175" s="84"/>
      <c r="V175" s="84"/>
      <c r="W175" s="85"/>
      <c r="X175" s="66">
        <v>43982</v>
      </c>
      <c r="Y175" s="13"/>
      <c r="Z175" s="83"/>
      <c r="AA175" s="100" t="s">
        <v>78</v>
      </c>
      <c r="AB175" s="82"/>
      <c r="AC175" s="64" t="s">
        <v>442</v>
      </c>
      <c r="AD175" s="64" t="s">
        <v>442</v>
      </c>
      <c r="AE175" s="86"/>
      <c r="AF175" s="86"/>
      <c r="AG175" s="86"/>
      <c r="AH175" s="76">
        <v>44090</v>
      </c>
      <c r="AI175" s="76">
        <v>44090</v>
      </c>
      <c r="AJ175" s="70"/>
      <c r="AK175" s="70"/>
      <c r="AL175" s="152" t="s">
        <v>613</v>
      </c>
    </row>
    <row r="176" spans="1:38" ht="21">
      <c r="A176" s="62" t="s">
        <v>410</v>
      </c>
      <c r="B176" s="62" t="s">
        <v>411</v>
      </c>
      <c r="C176" s="143" t="s">
        <v>364</v>
      </c>
      <c r="D176" s="64" t="s">
        <v>618</v>
      </c>
      <c r="E176" s="62" t="s">
        <v>619</v>
      </c>
      <c r="F176" s="62" t="s">
        <v>620</v>
      </c>
      <c r="G176" s="62">
        <v>3623999</v>
      </c>
      <c r="H176" s="62">
        <v>300</v>
      </c>
      <c r="I176" s="61">
        <f t="shared" si="2"/>
        <v>0</v>
      </c>
      <c r="J176" s="62" t="s">
        <v>44</v>
      </c>
      <c r="K176" s="62"/>
      <c r="L176" s="62" t="s">
        <v>47</v>
      </c>
      <c r="M176" s="81"/>
      <c r="N176" s="82"/>
      <c r="O176" s="83"/>
      <c r="P176" s="62" t="s">
        <v>621</v>
      </c>
      <c r="Q176" s="82" t="s">
        <v>47</v>
      </c>
      <c r="R176" s="53"/>
      <c r="S176" s="84"/>
      <c r="T176" s="63">
        <v>13.8</v>
      </c>
      <c r="U176" s="84"/>
      <c r="V176" s="84"/>
      <c r="W176" s="85">
        <v>43964</v>
      </c>
      <c r="X176" s="66">
        <v>43982</v>
      </c>
      <c r="Y176" s="13"/>
      <c r="Z176" s="83"/>
      <c r="AA176" s="100" t="s">
        <v>78</v>
      </c>
      <c r="AB176" s="82"/>
      <c r="AC176" s="64" t="s">
        <v>442</v>
      </c>
      <c r="AD176" s="64" t="s">
        <v>442</v>
      </c>
      <c r="AE176" s="86"/>
      <c r="AF176" s="86"/>
      <c r="AG176" s="86"/>
      <c r="AH176" s="76">
        <v>44090</v>
      </c>
      <c r="AI176" s="76">
        <v>44090</v>
      </c>
      <c r="AJ176" s="70"/>
      <c r="AK176" s="70"/>
      <c r="AL176" s="152" t="s">
        <v>613</v>
      </c>
    </row>
    <row r="177" spans="1:38" ht="21">
      <c r="A177" s="62" t="s">
        <v>410</v>
      </c>
      <c r="B177" s="62" t="s">
        <v>411</v>
      </c>
      <c r="C177" s="175" t="s">
        <v>342</v>
      </c>
      <c r="D177" s="64" t="s">
        <v>622</v>
      </c>
      <c r="E177" s="62" t="s">
        <v>623</v>
      </c>
      <c r="F177" s="62" t="s">
        <v>624</v>
      </c>
      <c r="G177" s="176">
        <v>52792</v>
      </c>
      <c r="H177" s="62">
        <v>384</v>
      </c>
      <c r="I177" s="61">
        <f t="shared" si="2"/>
        <v>0</v>
      </c>
      <c r="J177" s="62" t="s">
        <v>44</v>
      </c>
      <c r="K177" s="62"/>
      <c r="L177" s="62" t="s">
        <v>47</v>
      </c>
      <c r="M177" s="81"/>
      <c r="N177" s="82"/>
      <c r="O177" s="83"/>
      <c r="P177" s="62" t="s">
        <v>625</v>
      </c>
      <c r="Q177" s="82" t="s">
        <v>47</v>
      </c>
      <c r="R177" s="53"/>
      <c r="S177" s="84"/>
      <c r="T177" s="63">
        <v>14.1</v>
      </c>
      <c r="U177" s="84"/>
      <c r="V177" s="84"/>
      <c r="W177" s="85"/>
      <c r="X177" s="13"/>
      <c r="Y177" s="13"/>
      <c r="Z177" s="83"/>
      <c r="AA177" s="100" t="s">
        <v>78</v>
      </c>
      <c r="AB177" s="82"/>
      <c r="AC177" s="100" t="s">
        <v>331</v>
      </c>
      <c r="AD177" s="100" t="s">
        <v>331</v>
      </c>
      <c r="AE177" s="86"/>
      <c r="AF177" s="86"/>
      <c r="AG177" s="86"/>
      <c r="AH177" s="76">
        <v>44061</v>
      </c>
      <c r="AI177" s="152"/>
      <c r="AJ177" s="70"/>
      <c r="AK177" s="70"/>
      <c r="AL177" s="152" t="s">
        <v>626</v>
      </c>
    </row>
    <row r="178" spans="1:38" ht="21">
      <c r="A178" s="62" t="s">
        <v>410</v>
      </c>
      <c r="B178" s="62" t="s">
        <v>411</v>
      </c>
      <c r="C178" s="175" t="s">
        <v>342</v>
      </c>
      <c r="D178" s="64" t="s">
        <v>627</v>
      </c>
      <c r="E178" s="62" t="s">
        <v>628</v>
      </c>
      <c r="F178" s="62" t="s">
        <v>629</v>
      </c>
      <c r="G178" s="62">
        <v>52792</v>
      </c>
      <c r="H178" s="62">
        <v>1650</v>
      </c>
      <c r="I178" s="61">
        <f t="shared" si="2"/>
        <v>0</v>
      </c>
      <c r="J178" s="62" t="s">
        <v>44</v>
      </c>
      <c r="K178" s="62"/>
      <c r="L178" s="62" t="s">
        <v>47</v>
      </c>
      <c r="M178" s="81"/>
      <c r="N178" s="82"/>
      <c r="O178" s="83"/>
      <c r="P178" s="62" t="s">
        <v>630</v>
      </c>
      <c r="Q178" s="82" t="s">
        <v>47</v>
      </c>
      <c r="R178" s="53"/>
      <c r="S178" s="84"/>
      <c r="T178" s="63">
        <v>17.5</v>
      </c>
      <c r="U178" s="84"/>
      <c r="V178" s="84"/>
      <c r="W178" s="85"/>
      <c r="X178" s="13"/>
      <c r="Y178" s="13"/>
      <c r="Z178" s="83"/>
      <c r="AA178" s="100" t="s">
        <v>78</v>
      </c>
      <c r="AB178" s="82"/>
      <c r="AC178" s="100" t="s">
        <v>331</v>
      </c>
      <c r="AD178" s="100" t="s">
        <v>331</v>
      </c>
      <c r="AE178" s="86"/>
      <c r="AF178" s="86"/>
      <c r="AG178" s="86"/>
      <c r="AH178" s="76">
        <v>44061</v>
      </c>
      <c r="AI178" s="152"/>
      <c r="AJ178" s="70"/>
      <c r="AK178" s="70"/>
      <c r="AL178" s="152" t="s">
        <v>626</v>
      </c>
    </row>
    <row r="179" spans="1:38" ht="21">
      <c r="A179" s="62" t="s">
        <v>410</v>
      </c>
      <c r="B179" s="62" t="s">
        <v>411</v>
      </c>
      <c r="C179" s="177" t="s">
        <v>40</v>
      </c>
      <c r="D179" s="64" t="s">
        <v>631</v>
      </c>
      <c r="E179" s="62" t="s">
        <v>632</v>
      </c>
      <c r="F179" s="62" t="s">
        <v>633</v>
      </c>
      <c r="G179" s="62">
        <v>190301</v>
      </c>
      <c r="H179" s="62">
        <v>1425</v>
      </c>
      <c r="I179" s="61">
        <f t="shared" si="2"/>
        <v>0</v>
      </c>
      <c r="J179" s="62" t="s">
        <v>44</v>
      </c>
      <c r="K179" s="62"/>
      <c r="L179" s="159" t="s">
        <v>634</v>
      </c>
      <c r="M179" s="81"/>
      <c r="N179" s="82"/>
      <c r="O179" s="83"/>
      <c r="P179" s="62" t="s">
        <v>506</v>
      </c>
      <c r="Q179" s="82" t="s">
        <v>47</v>
      </c>
      <c r="R179" s="53"/>
      <c r="S179" s="84"/>
      <c r="T179" s="65">
        <v>10.95</v>
      </c>
      <c r="U179" s="84"/>
      <c r="V179" s="84"/>
      <c r="W179" s="85">
        <v>43980</v>
      </c>
      <c r="X179" s="13"/>
      <c r="Y179" s="13"/>
      <c r="Z179" s="83"/>
      <c r="AA179" s="100" t="s">
        <v>48</v>
      </c>
      <c r="AB179" s="82"/>
      <c r="AC179" s="156" t="s">
        <v>635</v>
      </c>
      <c r="AD179" s="68" t="s">
        <v>635</v>
      </c>
      <c r="AE179" s="86"/>
      <c r="AF179" s="86"/>
      <c r="AG179" s="86"/>
      <c r="AH179" s="152">
        <v>44117</v>
      </c>
      <c r="AI179" s="152">
        <v>44117</v>
      </c>
      <c r="AJ179" s="70"/>
      <c r="AK179" s="70"/>
      <c r="AL179" s="152" t="s">
        <v>636</v>
      </c>
    </row>
    <row r="180" spans="1:38" ht="21">
      <c r="A180" s="62" t="s">
        <v>410</v>
      </c>
      <c r="B180" s="62" t="s">
        <v>411</v>
      </c>
      <c r="C180" s="177" t="s">
        <v>40</v>
      </c>
      <c r="D180" s="64" t="s">
        <v>631</v>
      </c>
      <c r="E180" s="62" t="s">
        <v>632</v>
      </c>
      <c r="F180" s="62" t="s">
        <v>633</v>
      </c>
      <c r="G180" s="62">
        <v>190300</v>
      </c>
      <c r="H180" s="62">
        <v>635</v>
      </c>
      <c r="I180" s="61">
        <f t="shared" si="2"/>
        <v>0</v>
      </c>
      <c r="J180" s="62" t="s">
        <v>44</v>
      </c>
      <c r="K180" s="62"/>
      <c r="L180" s="159" t="s">
        <v>634</v>
      </c>
      <c r="M180" s="81"/>
      <c r="N180" s="82"/>
      <c r="O180" s="83"/>
      <c r="P180" s="62" t="s">
        <v>506</v>
      </c>
      <c r="Q180" s="82" t="s">
        <v>47</v>
      </c>
      <c r="R180" s="53"/>
      <c r="S180" s="84"/>
      <c r="T180" s="65">
        <v>10.95</v>
      </c>
      <c r="U180" s="84"/>
      <c r="V180" s="84"/>
      <c r="W180" s="85">
        <v>43980</v>
      </c>
      <c r="X180" s="13"/>
      <c r="Y180" s="13"/>
      <c r="Z180" s="83"/>
      <c r="AA180" s="100" t="s">
        <v>48</v>
      </c>
      <c r="AB180" s="82"/>
      <c r="AC180" s="156" t="s">
        <v>635</v>
      </c>
      <c r="AD180" s="68" t="s">
        <v>635</v>
      </c>
      <c r="AE180" s="86"/>
      <c r="AF180" s="86"/>
      <c r="AG180" s="86"/>
      <c r="AH180" s="152">
        <v>44117</v>
      </c>
      <c r="AI180" s="152">
        <v>44117</v>
      </c>
      <c r="AJ180" s="70"/>
      <c r="AK180" s="70"/>
      <c r="AL180" s="152" t="s">
        <v>636</v>
      </c>
    </row>
    <row r="181" spans="1:38" ht="21">
      <c r="A181" s="62" t="s">
        <v>410</v>
      </c>
      <c r="B181" s="62" t="s">
        <v>411</v>
      </c>
      <c r="C181" s="178" t="s">
        <v>104</v>
      </c>
      <c r="D181" s="64" t="s">
        <v>637</v>
      </c>
      <c r="E181" s="62" t="s">
        <v>638</v>
      </c>
      <c r="F181" s="62" t="s">
        <v>639</v>
      </c>
      <c r="G181" s="62">
        <v>146242</v>
      </c>
      <c r="H181" s="62">
        <v>870</v>
      </c>
      <c r="I181" s="61">
        <f t="shared" si="2"/>
        <v>0</v>
      </c>
      <c r="J181" s="62" t="s">
        <v>44</v>
      </c>
      <c r="K181" s="62"/>
      <c r="L181" s="159" t="s">
        <v>47</v>
      </c>
      <c r="M181" s="81"/>
      <c r="N181" s="82"/>
      <c r="O181" s="83"/>
      <c r="P181" s="62" t="s">
        <v>640</v>
      </c>
      <c r="Q181" s="82" t="s">
        <v>47</v>
      </c>
      <c r="R181" s="53"/>
      <c r="S181" s="84"/>
      <c r="T181" s="65">
        <v>12.95</v>
      </c>
      <c r="U181" s="84"/>
      <c r="V181" s="84"/>
      <c r="W181" s="85">
        <v>43956</v>
      </c>
      <c r="X181" s="66">
        <v>43980</v>
      </c>
      <c r="Y181" s="13"/>
      <c r="Z181" s="83"/>
      <c r="AA181" s="100" t="s">
        <v>78</v>
      </c>
      <c r="AB181" s="82"/>
      <c r="AC181" s="100" t="s">
        <v>331</v>
      </c>
      <c r="AD181" s="100" t="s">
        <v>331</v>
      </c>
      <c r="AE181" s="86"/>
      <c r="AF181" s="86"/>
      <c r="AG181" s="86"/>
      <c r="AH181" s="152">
        <v>44089</v>
      </c>
      <c r="AI181" s="152">
        <v>44089</v>
      </c>
      <c r="AJ181" s="70"/>
      <c r="AK181" s="70"/>
      <c r="AL181" s="152" t="s">
        <v>171</v>
      </c>
    </row>
    <row r="182" spans="1:38" ht="21">
      <c r="A182" s="62" t="s">
        <v>410</v>
      </c>
      <c r="B182" s="62" t="s">
        <v>411</v>
      </c>
      <c r="C182" s="178" t="s">
        <v>104</v>
      </c>
      <c r="D182" s="64" t="s">
        <v>641</v>
      </c>
      <c r="E182" s="62" t="s">
        <v>638</v>
      </c>
      <c r="F182" s="62" t="s">
        <v>639</v>
      </c>
      <c r="G182" s="62">
        <v>146243</v>
      </c>
      <c r="H182" s="62">
        <v>530</v>
      </c>
      <c r="I182" s="61">
        <f t="shared" si="2"/>
        <v>0</v>
      </c>
      <c r="J182" s="62" t="s">
        <v>44</v>
      </c>
      <c r="K182" s="62"/>
      <c r="L182" s="159" t="s">
        <v>47</v>
      </c>
      <c r="M182" s="81"/>
      <c r="N182" s="82"/>
      <c r="O182" s="83"/>
      <c r="P182" s="62" t="s">
        <v>640</v>
      </c>
      <c r="Q182" s="82" t="s">
        <v>47</v>
      </c>
      <c r="R182" s="53"/>
      <c r="S182" s="84"/>
      <c r="T182" s="65">
        <v>12.95</v>
      </c>
      <c r="U182" s="84"/>
      <c r="V182" s="84"/>
      <c r="W182" s="85">
        <v>43956</v>
      </c>
      <c r="X182" s="66">
        <v>43980</v>
      </c>
      <c r="Y182" s="13"/>
      <c r="Z182" s="83"/>
      <c r="AA182" s="100" t="s">
        <v>78</v>
      </c>
      <c r="AB182" s="82"/>
      <c r="AC182" s="100" t="s">
        <v>331</v>
      </c>
      <c r="AD182" s="100" t="s">
        <v>331</v>
      </c>
      <c r="AE182" s="86"/>
      <c r="AF182" s="86"/>
      <c r="AG182" s="86"/>
      <c r="AH182" s="152">
        <v>44089</v>
      </c>
      <c r="AI182" s="152">
        <v>44089</v>
      </c>
      <c r="AJ182" s="70"/>
      <c r="AK182" s="70"/>
      <c r="AL182" s="152" t="s">
        <v>171</v>
      </c>
    </row>
    <row r="183" spans="1:38" ht="21">
      <c r="A183" s="62" t="s">
        <v>410</v>
      </c>
      <c r="B183" s="62" t="s">
        <v>411</v>
      </c>
      <c r="C183" s="177" t="s">
        <v>40</v>
      </c>
      <c r="D183" s="64" t="s">
        <v>642</v>
      </c>
      <c r="E183" s="62" t="s">
        <v>632</v>
      </c>
      <c r="F183" s="62" t="s">
        <v>633</v>
      </c>
      <c r="G183" s="62">
        <v>190328</v>
      </c>
      <c r="H183" s="62">
        <v>100</v>
      </c>
      <c r="I183" s="61">
        <f t="shared" si="2"/>
        <v>0</v>
      </c>
      <c r="J183" s="62" t="s">
        <v>44</v>
      </c>
      <c r="K183" s="62"/>
      <c r="L183" s="159" t="s">
        <v>47</v>
      </c>
      <c r="M183" s="81"/>
      <c r="N183" s="82"/>
      <c r="O183" s="83"/>
      <c r="P183" s="62" t="s">
        <v>506</v>
      </c>
      <c r="Q183" s="82" t="s">
        <v>47</v>
      </c>
      <c r="R183" s="53"/>
      <c r="S183" s="84"/>
      <c r="T183" s="65">
        <v>10.95</v>
      </c>
      <c r="U183" s="84"/>
      <c r="V183" s="84"/>
      <c r="W183" s="85"/>
      <c r="X183" s="13"/>
      <c r="Y183" s="13"/>
      <c r="Z183" s="83"/>
      <c r="AA183" s="100" t="s">
        <v>643</v>
      </c>
      <c r="AB183" s="82"/>
      <c r="AC183" s="68" t="s">
        <v>635</v>
      </c>
      <c r="AD183" s="68" t="s">
        <v>635</v>
      </c>
      <c r="AE183" s="86"/>
      <c r="AF183" s="86"/>
      <c r="AG183" s="86"/>
      <c r="AH183" s="152">
        <v>44117</v>
      </c>
      <c r="AI183" s="152">
        <v>44117</v>
      </c>
      <c r="AJ183" s="70"/>
      <c r="AK183" s="70"/>
      <c r="AL183" s="152" t="s">
        <v>636</v>
      </c>
    </row>
    <row r="184" spans="1:38" ht="21">
      <c r="A184" s="62" t="s">
        <v>410</v>
      </c>
      <c r="B184" s="62" t="s">
        <v>411</v>
      </c>
      <c r="C184" s="179" t="s">
        <v>412</v>
      </c>
      <c r="D184" s="64" t="s">
        <v>644</v>
      </c>
      <c r="E184" s="62" t="s">
        <v>645</v>
      </c>
      <c r="F184" s="62">
        <v>350601</v>
      </c>
      <c r="G184" s="62"/>
      <c r="H184" s="62">
        <v>198</v>
      </c>
      <c r="I184" s="61">
        <f t="shared" si="2"/>
        <v>0</v>
      </c>
      <c r="J184" s="62" t="s">
        <v>44</v>
      </c>
      <c r="K184" s="62"/>
      <c r="L184" s="62"/>
      <c r="M184" s="81"/>
      <c r="N184" s="82"/>
      <c r="O184" s="83"/>
      <c r="P184" s="64" t="s">
        <v>646</v>
      </c>
      <c r="Q184" s="82" t="s">
        <v>47</v>
      </c>
      <c r="R184" s="53"/>
      <c r="S184" s="84"/>
      <c r="T184" s="63" t="s">
        <v>647</v>
      </c>
      <c r="U184" s="84"/>
      <c r="V184" s="84"/>
      <c r="W184" s="85">
        <v>43957</v>
      </c>
      <c r="X184" s="66">
        <v>43985</v>
      </c>
      <c r="Y184" s="13">
        <v>43979</v>
      </c>
      <c r="Z184" s="83"/>
      <c r="AA184" s="100" t="s">
        <v>78</v>
      </c>
      <c r="AB184" s="82"/>
      <c r="AC184" s="100" t="s">
        <v>648</v>
      </c>
      <c r="AD184" s="82"/>
      <c r="AE184" s="86"/>
      <c r="AF184" s="86"/>
      <c r="AG184" s="86"/>
      <c r="AH184" s="152">
        <v>44032</v>
      </c>
      <c r="AI184" s="152">
        <v>44032</v>
      </c>
      <c r="AJ184" s="70"/>
      <c r="AK184" s="70"/>
      <c r="AL184" s="152" t="s">
        <v>67</v>
      </c>
    </row>
    <row r="185" spans="1:38" ht="21">
      <c r="A185" s="88" t="s">
        <v>410</v>
      </c>
      <c r="B185" s="88" t="s">
        <v>411</v>
      </c>
      <c r="C185" s="180" t="s">
        <v>649</v>
      </c>
      <c r="D185" s="63" t="s">
        <v>650</v>
      </c>
      <c r="E185" s="88" t="s">
        <v>651</v>
      </c>
      <c r="F185" s="62" t="s">
        <v>652</v>
      </c>
      <c r="G185" s="62">
        <v>146301</v>
      </c>
      <c r="H185" s="62">
        <v>300</v>
      </c>
      <c r="I185" s="61">
        <f t="shared" si="2"/>
        <v>0</v>
      </c>
      <c r="J185" s="62" t="s">
        <v>44</v>
      </c>
      <c r="K185" s="62"/>
      <c r="L185" s="62" t="s">
        <v>47</v>
      </c>
      <c r="M185" s="81"/>
      <c r="N185" s="82"/>
      <c r="O185" s="83"/>
      <c r="P185" s="64" t="s">
        <v>594</v>
      </c>
      <c r="Q185" s="82" t="s">
        <v>47</v>
      </c>
      <c r="R185" s="53"/>
      <c r="S185" s="84"/>
      <c r="T185" s="65">
        <v>10.7</v>
      </c>
      <c r="U185" s="84"/>
      <c r="V185" s="84"/>
      <c r="W185" s="85">
        <v>43984</v>
      </c>
      <c r="X185" s="13"/>
      <c r="Y185" s="13"/>
      <c r="Z185" s="83"/>
      <c r="AA185" s="100" t="s">
        <v>653</v>
      </c>
      <c r="AB185" s="82"/>
      <c r="AC185" s="100" t="s">
        <v>654</v>
      </c>
      <c r="AD185" s="95" t="s">
        <v>152</v>
      </c>
      <c r="AE185" s="86"/>
      <c r="AF185" s="86"/>
      <c r="AG185" s="86"/>
      <c r="AH185" s="152">
        <v>44063</v>
      </c>
      <c r="AI185" s="152">
        <v>44063</v>
      </c>
      <c r="AJ185" s="70"/>
      <c r="AK185" s="70"/>
      <c r="AL185" s="152" t="s">
        <v>655</v>
      </c>
    </row>
    <row r="186" spans="1:38" ht="21">
      <c r="A186" s="88" t="s">
        <v>410</v>
      </c>
      <c r="B186" s="88" t="s">
        <v>411</v>
      </c>
      <c r="C186" s="180" t="s">
        <v>649</v>
      </c>
      <c r="D186" s="63" t="s">
        <v>650</v>
      </c>
      <c r="E186" s="88" t="s">
        <v>651</v>
      </c>
      <c r="F186" s="62" t="s">
        <v>652</v>
      </c>
      <c r="G186" s="62">
        <v>146302</v>
      </c>
      <c r="H186" s="62">
        <v>400</v>
      </c>
      <c r="I186" s="61">
        <f t="shared" si="2"/>
        <v>0</v>
      </c>
      <c r="J186" s="62" t="s">
        <v>44</v>
      </c>
      <c r="K186" s="62"/>
      <c r="L186" s="62" t="s">
        <v>47</v>
      </c>
      <c r="M186" s="81"/>
      <c r="N186" s="82"/>
      <c r="O186" s="83"/>
      <c r="P186" s="64" t="s">
        <v>594</v>
      </c>
      <c r="Q186" s="82" t="s">
        <v>47</v>
      </c>
      <c r="R186" s="53"/>
      <c r="S186" s="84"/>
      <c r="T186" s="65">
        <v>10.7</v>
      </c>
      <c r="U186" s="84"/>
      <c r="V186" s="84"/>
      <c r="W186" s="85">
        <v>43984</v>
      </c>
      <c r="X186" s="13"/>
      <c r="Y186" s="13"/>
      <c r="Z186" s="83"/>
      <c r="AA186" s="100" t="s">
        <v>653</v>
      </c>
      <c r="AB186" s="82"/>
      <c r="AC186" s="100" t="s">
        <v>654</v>
      </c>
      <c r="AD186" s="63" t="s">
        <v>654</v>
      </c>
      <c r="AE186" s="86"/>
      <c r="AF186" s="86"/>
      <c r="AG186" s="86"/>
      <c r="AH186" s="152">
        <v>44063</v>
      </c>
      <c r="AI186" s="152">
        <v>44063</v>
      </c>
      <c r="AJ186" s="70"/>
      <c r="AK186" s="70"/>
      <c r="AL186" s="152" t="s">
        <v>655</v>
      </c>
    </row>
    <row r="187" spans="1:38" ht="21">
      <c r="A187" s="88" t="s">
        <v>410</v>
      </c>
      <c r="B187" s="88" t="s">
        <v>411</v>
      </c>
      <c r="C187" s="180" t="s">
        <v>649</v>
      </c>
      <c r="D187" s="63" t="s">
        <v>656</v>
      </c>
      <c r="E187" s="88" t="s">
        <v>657</v>
      </c>
      <c r="F187" s="62" t="s">
        <v>658</v>
      </c>
      <c r="G187" s="62">
        <v>146304</v>
      </c>
      <c r="H187" s="62">
        <v>600</v>
      </c>
      <c r="I187" s="61">
        <f t="shared" si="2"/>
        <v>0</v>
      </c>
      <c r="J187" s="62" t="s">
        <v>44</v>
      </c>
      <c r="K187" s="62"/>
      <c r="L187" s="62" t="s">
        <v>47</v>
      </c>
      <c r="M187" s="81"/>
      <c r="N187" s="82"/>
      <c r="O187" s="83"/>
      <c r="P187" s="64"/>
      <c r="Q187" s="82" t="s">
        <v>47</v>
      </c>
      <c r="R187" s="53"/>
      <c r="S187" s="84"/>
      <c r="T187" s="65">
        <v>14.3</v>
      </c>
      <c r="U187" s="84"/>
      <c r="V187" s="84"/>
      <c r="W187" s="85"/>
      <c r="X187" s="13"/>
      <c r="Y187" s="13"/>
      <c r="Z187" s="83"/>
      <c r="AA187" s="100" t="s">
        <v>653</v>
      </c>
      <c r="AB187" s="82"/>
      <c r="AC187" s="100" t="s">
        <v>659</v>
      </c>
      <c r="AD187" s="63" t="s">
        <v>659</v>
      </c>
      <c r="AE187" s="86"/>
      <c r="AF187" s="86"/>
      <c r="AG187" s="86"/>
      <c r="AH187" s="152">
        <v>44063</v>
      </c>
      <c r="AI187" s="152">
        <v>44063</v>
      </c>
      <c r="AJ187" s="70"/>
      <c r="AK187" s="70"/>
      <c r="AL187" s="152" t="s">
        <v>655</v>
      </c>
    </row>
    <row r="188" spans="1:38" ht="21">
      <c r="A188" s="88" t="s">
        <v>410</v>
      </c>
      <c r="B188" s="88" t="s">
        <v>411</v>
      </c>
      <c r="C188" s="180" t="s">
        <v>649</v>
      </c>
      <c r="D188" s="63" t="s">
        <v>656</v>
      </c>
      <c r="E188" s="88" t="s">
        <v>657</v>
      </c>
      <c r="F188" s="62" t="s">
        <v>658</v>
      </c>
      <c r="G188" s="62">
        <v>146305</v>
      </c>
      <c r="H188" s="62">
        <v>1000</v>
      </c>
      <c r="I188" s="61">
        <f t="shared" si="2"/>
        <v>0</v>
      </c>
      <c r="J188" s="62" t="s">
        <v>44</v>
      </c>
      <c r="K188" s="62"/>
      <c r="L188" s="62" t="s">
        <v>47</v>
      </c>
      <c r="M188" s="81"/>
      <c r="N188" s="82"/>
      <c r="O188" s="83"/>
      <c r="P188" s="64"/>
      <c r="Q188" s="82" t="s">
        <v>47</v>
      </c>
      <c r="R188" s="53"/>
      <c r="S188" s="84"/>
      <c r="T188" s="65">
        <v>14.3</v>
      </c>
      <c r="U188" s="84"/>
      <c r="V188" s="84"/>
      <c r="W188" s="85"/>
      <c r="X188" s="13"/>
      <c r="Y188" s="13"/>
      <c r="Z188" s="83"/>
      <c r="AA188" s="100" t="s">
        <v>653</v>
      </c>
      <c r="AB188" s="82"/>
      <c r="AC188" s="100" t="s">
        <v>659</v>
      </c>
      <c r="AD188" s="63" t="s">
        <v>659</v>
      </c>
      <c r="AE188" s="86"/>
      <c r="AF188" s="86"/>
      <c r="AG188" s="86"/>
      <c r="AH188" s="152">
        <v>44063</v>
      </c>
      <c r="AI188" s="152">
        <v>44063</v>
      </c>
      <c r="AJ188" s="70"/>
      <c r="AK188" s="70"/>
      <c r="AL188" s="152" t="s">
        <v>655</v>
      </c>
    </row>
    <row r="189" spans="1:38" ht="21">
      <c r="A189" s="88" t="s">
        <v>410</v>
      </c>
      <c r="B189" s="88" t="s">
        <v>411</v>
      </c>
      <c r="C189" s="180" t="s">
        <v>649</v>
      </c>
      <c r="D189" s="63" t="s">
        <v>660</v>
      </c>
      <c r="E189" s="88" t="s">
        <v>661</v>
      </c>
      <c r="F189" s="62" t="s">
        <v>662</v>
      </c>
      <c r="G189" s="62">
        <v>146310</v>
      </c>
      <c r="H189" s="62">
        <v>600</v>
      </c>
      <c r="I189" s="61">
        <f t="shared" si="2"/>
        <v>0</v>
      </c>
      <c r="J189" s="62" t="s">
        <v>44</v>
      </c>
      <c r="K189" s="62"/>
      <c r="L189" s="62" t="s">
        <v>47</v>
      </c>
      <c r="M189" s="81"/>
      <c r="N189" s="82"/>
      <c r="O189" s="83"/>
      <c r="P189" s="64" t="s">
        <v>527</v>
      </c>
      <c r="Q189" s="82" t="s">
        <v>47</v>
      </c>
      <c r="R189" s="53"/>
      <c r="S189" s="84"/>
      <c r="T189" s="65">
        <v>13</v>
      </c>
      <c r="U189" s="84"/>
      <c r="V189" s="84"/>
      <c r="W189" s="85"/>
      <c r="X189" s="13"/>
      <c r="Y189" s="13"/>
      <c r="Z189" s="83"/>
      <c r="AA189" s="100" t="s">
        <v>653</v>
      </c>
      <c r="AB189" s="82"/>
      <c r="AC189" s="100" t="s">
        <v>663</v>
      </c>
      <c r="AD189" s="63" t="s">
        <v>663</v>
      </c>
      <c r="AE189" s="86"/>
      <c r="AF189" s="86"/>
      <c r="AG189" s="86"/>
      <c r="AH189" s="152">
        <v>44063</v>
      </c>
      <c r="AI189" s="152">
        <v>44063</v>
      </c>
      <c r="AJ189" s="70"/>
      <c r="AK189" s="70"/>
      <c r="AL189" s="152" t="s">
        <v>655</v>
      </c>
    </row>
    <row r="190" spans="1:38" ht="21">
      <c r="A190" s="88" t="s">
        <v>410</v>
      </c>
      <c r="B190" s="88" t="s">
        <v>411</v>
      </c>
      <c r="C190" s="180" t="s">
        <v>649</v>
      </c>
      <c r="D190" s="63" t="s">
        <v>660</v>
      </c>
      <c r="E190" s="88" t="s">
        <v>661</v>
      </c>
      <c r="F190" s="62" t="s">
        <v>662</v>
      </c>
      <c r="G190" s="62">
        <v>146311</v>
      </c>
      <c r="H190" s="62">
        <v>400</v>
      </c>
      <c r="I190" s="61">
        <f t="shared" si="2"/>
        <v>0</v>
      </c>
      <c r="J190" s="62" t="s">
        <v>44</v>
      </c>
      <c r="K190" s="62"/>
      <c r="L190" s="62" t="s">
        <v>47</v>
      </c>
      <c r="M190" s="81"/>
      <c r="N190" s="82"/>
      <c r="O190" s="83"/>
      <c r="P190" s="64" t="s">
        <v>527</v>
      </c>
      <c r="Q190" s="82" t="s">
        <v>47</v>
      </c>
      <c r="R190" s="53"/>
      <c r="S190" s="84"/>
      <c r="T190" s="65">
        <v>13</v>
      </c>
      <c r="U190" s="84"/>
      <c r="V190" s="84"/>
      <c r="W190" s="85"/>
      <c r="X190" s="13"/>
      <c r="Y190" s="13"/>
      <c r="Z190" s="83"/>
      <c r="AA190" s="100" t="s">
        <v>653</v>
      </c>
      <c r="AB190" s="82"/>
      <c r="AC190" s="100" t="s">
        <v>663</v>
      </c>
      <c r="AD190" s="63" t="s">
        <v>663</v>
      </c>
      <c r="AE190" s="86"/>
      <c r="AF190" s="86"/>
      <c r="AG190" s="86"/>
      <c r="AH190" s="152">
        <v>44063</v>
      </c>
      <c r="AI190" s="152">
        <v>44063</v>
      </c>
      <c r="AJ190" s="70"/>
      <c r="AK190" s="70"/>
      <c r="AL190" s="152" t="s">
        <v>655</v>
      </c>
    </row>
    <row r="191" spans="1:38" ht="21">
      <c r="A191" s="62" t="s">
        <v>410</v>
      </c>
      <c r="B191" s="62" t="s">
        <v>411</v>
      </c>
      <c r="C191" s="177" t="s">
        <v>40</v>
      </c>
      <c r="D191" s="64" t="s">
        <v>664</v>
      </c>
      <c r="E191" s="62" t="s">
        <v>665</v>
      </c>
      <c r="F191" s="62" t="s">
        <v>666</v>
      </c>
      <c r="G191" s="62">
        <v>843320</v>
      </c>
      <c r="H191" s="62">
        <v>900</v>
      </c>
      <c r="I191" s="61"/>
      <c r="J191" s="62" t="s">
        <v>44</v>
      </c>
      <c r="K191" s="62"/>
      <c r="L191" s="62" t="s">
        <v>47</v>
      </c>
      <c r="M191" s="81"/>
      <c r="N191" s="82"/>
      <c r="O191" s="83"/>
      <c r="P191" s="98" t="s">
        <v>182</v>
      </c>
      <c r="Q191" s="82" t="s">
        <v>47</v>
      </c>
      <c r="R191" s="53"/>
      <c r="S191" s="84"/>
      <c r="T191" s="65">
        <v>12.75</v>
      </c>
      <c r="U191" s="84"/>
      <c r="V191" s="84"/>
      <c r="W191" s="85"/>
      <c r="X191" s="13"/>
      <c r="Y191" s="13"/>
      <c r="Z191" s="83"/>
      <c r="AA191" s="100" t="s">
        <v>78</v>
      </c>
      <c r="AB191" s="82"/>
      <c r="AC191" s="100" t="s">
        <v>193</v>
      </c>
      <c r="AD191" s="63" t="s">
        <v>193</v>
      </c>
      <c r="AE191" s="86"/>
      <c r="AF191" s="86"/>
      <c r="AG191" s="86"/>
      <c r="AH191" s="152">
        <v>44076</v>
      </c>
      <c r="AI191" s="152">
        <v>44076</v>
      </c>
      <c r="AJ191" s="70"/>
      <c r="AK191" s="70"/>
      <c r="AL191" s="152" t="s">
        <v>229</v>
      </c>
    </row>
    <row r="192" spans="1:38" ht="21">
      <c r="A192" s="62" t="s">
        <v>410</v>
      </c>
      <c r="B192" s="62" t="s">
        <v>411</v>
      </c>
      <c r="C192" s="177" t="s">
        <v>40</v>
      </c>
      <c r="D192" s="64" t="s">
        <v>667</v>
      </c>
      <c r="E192" s="62" t="s">
        <v>665</v>
      </c>
      <c r="F192" s="62" t="s">
        <v>666</v>
      </c>
      <c r="G192" s="62">
        <v>843322</v>
      </c>
      <c r="H192" s="62">
        <v>700</v>
      </c>
      <c r="I192" s="61"/>
      <c r="J192" s="62" t="s">
        <v>44</v>
      </c>
      <c r="K192" s="62"/>
      <c r="L192" s="62"/>
      <c r="M192" s="81"/>
      <c r="N192" s="82"/>
      <c r="O192" s="83"/>
      <c r="P192" s="98" t="s">
        <v>182</v>
      </c>
      <c r="Q192" s="82" t="s">
        <v>47</v>
      </c>
      <c r="R192" s="53"/>
      <c r="S192" s="84"/>
      <c r="T192" s="65">
        <v>12.75</v>
      </c>
      <c r="U192" s="84"/>
      <c r="V192" s="84"/>
      <c r="W192" s="85"/>
      <c r="X192" s="13"/>
      <c r="Y192" s="13"/>
      <c r="Z192" s="83"/>
      <c r="AA192" s="100" t="s">
        <v>78</v>
      </c>
      <c r="AB192" s="82"/>
      <c r="AC192" s="100" t="s">
        <v>193</v>
      </c>
      <c r="AD192" s="63" t="s">
        <v>193</v>
      </c>
      <c r="AE192" s="86"/>
      <c r="AF192" s="86"/>
      <c r="AG192" s="86"/>
      <c r="AH192" s="152">
        <v>44076</v>
      </c>
      <c r="AI192" s="152">
        <v>44076</v>
      </c>
      <c r="AJ192" s="70"/>
      <c r="AK192" s="70"/>
      <c r="AL192" s="152" t="s">
        <v>229</v>
      </c>
    </row>
    <row r="193" spans="1:38" ht="21">
      <c r="A193" s="62" t="s">
        <v>410</v>
      </c>
      <c r="B193" s="62" t="s">
        <v>411</v>
      </c>
      <c r="C193" s="177" t="s">
        <v>40</v>
      </c>
      <c r="D193" s="64" t="s">
        <v>668</v>
      </c>
      <c r="E193" s="62" t="s">
        <v>665</v>
      </c>
      <c r="F193" s="62" t="s">
        <v>666</v>
      </c>
      <c r="G193" s="62">
        <v>843321</v>
      </c>
      <c r="H193" s="62">
        <v>900</v>
      </c>
      <c r="I193" s="61"/>
      <c r="J193" s="62" t="s">
        <v>44</v>
      </c>
      <c r="K193" s="62"/>
      <c r="L193" s="62"/>
      <c r="M193" s="81"/>
      <c r="N193" s="82"/>
      <c r="O193" s="83"/>
      <c r="P193" s="98" t="s">
        <v>182</v>
      </c>
      <c r="Q193" s="82" t="s">
        <v>47</v>
      </c>
      <c r="R193" s="53"/>
      <c r="S193" s="84"/>
      <c r="T193" s="65">
        <v>12.75</v>
      </c>
      <c r="U193" s="84"/>
      <c r="V193" s="84"/>
      <c r="W193" s="85"/>
      <c r="X193" s="13"/>
      <c r="Y193" s="13"/>
      <c r="Z193" s="83"/>
      <c r="AA193" s="100" t="s">
        <v>78</v>
      </c>
      <c r="AB193" s="82"/>
      <c r="AC193" s="100" t="s">
        <v>193</v>
      </c>
      <c r="AD193" s="63" t="s">
        <v>193</v>
      </c>
      <c r="AE193" s="86"/>
      <c r="AF193" s="86"/>
      <c r="AG193" s="86"/>
      <c r="AH193" s="152">
        <v>44076</v>
      </c>
      <c r="AI193" s="152">
        <v>44076</v>
      </c>
      <c r="AJ193" s="70"/>
      <c r="AK193" s="70"/>
      <c r="AL193" s="152" t="s">
        <v>229</v>
      </c>
    </row>
    <row r="194" spans="1:38" ht="21">
      <c r="A194" s="62"/>
      <c r="B194" s="62"/>
      <c r="C194" s="62"/>
      <c r="D194" s="64"/>
      <c r="E194" s="62"/>
      <c r="F194" s="62"/>
      <c r="G194" s="62"/>
      <c r="H194" s="62"/>
      <c r="I194" s="61"/>
      <c r="J194" s="62"/>
      <c r="K194" s="62"/>
      <c r="L194" s="62"/>
      <c r="M194" s="81"/>
      <c r="N194" s="82"/>
      <c r="O194" s="83"/>
      <c r="P194" s="63"/>
      <c r="Q194" s="82"/>
      <c r="R194" s="53"/>
      <c r="S194" s="84"/>
      <c r="T194" s="63"/>
      <c r="U194" s="84"/>
      <c r="V194" s="84"/>
      <c r="W194" s="85"/>
      <c r="X194" s="13"/>
      <c r="Y194" s="13"/>
      <c r="Z194" s="83"/>
      <c r="AA194" s="100"/>
      <c r="AB194" s="82"/>
      <c r="AC194" s="100"/>
      <c r="AD194" s="82"/>
      <c r="AE194" s="86"/>
      <c r="AF194" s="86"/>
      <c r="AG194" s="86"/>
      <c r="AH194" s="152"/>
      <c r="AI194" s="152"/>
      <c r="AJ194" s="97"/>
      <c r="AK194" s="97"/>
      <c r="AL194" s="152"/>
    </row>
    <row r="195" spans="1:38" ht="21">
      <c r="A195" s="62"/>
      <c r="B195" s="62"/>
      <c r="C195" s="181"/>
      <c r="D195" s="62"/>
      <c r="E195" s="62"/>
      <c r="F195" s="62"/>
      <c r="G195" s="62"/>
      <c r="H195" s="62"/>
      <c r="I195" s="61"/>
      <c r="J195" s="62"/>
      <c r="K195" s="62"/>
      <c r="L195" s="62"/>
      <c r="M195" s="81"/>
      <c r="N195" s="82"/>
      <c r="O195" s="83"/>
      <c r="P195" s="63"/>
      <c r="Q195" s="82"/>
      <c r="R195" s="53"/>
      <c r="S195" s="84"/>
      <c r="T195" s="63"/>
      <c r="U195" s="84"/>
      <c r="V195" s="84"/>
      <c r="W195" s="85"/>
      <c r="X195" s="13"/>
      <c r="Y195" s="13"/>
      <c r="Z195" s="83"/>
      <c r="AA195" s="100"/>
      <c r="AB195" s="82"/>
      <c r="AC195" s="100"/>
      <c r="AD195" s="82"/>
      <c r="AE195" s="86"/>
      <c r="AF195" s="86"/>
      <c r="AG195" s="86"/>
      <c r="AH195" s="152"/>
      <c r="AI195" s="152"/>
      <c r="AJ195" s="97"/>
      <c r="AK195" s="97"/>
      <c r="AL195" s="152"/>
    </row>
    <row r="196" spans="1:38" ht="21">
      <c r="A196" s="62" t="s">
        <v>669</v>
      </c>
      <c r="B196" s="62" t="s">
        <v>670</v>
      </c>
      <c r="C196" s="114" t="s">
        <v>40</v>
      </c>
      <c r="D196" s="62" t="s">
        <v>671</v>
      </c>
      <c r="E196" s="62" t="s">
        <v>672</v>
      </c>
      <c r="F196" s="62" t="s">
        <v>673</v>
      </c>
      <c r="G196" s="62">
        <v>805940</v>
      </c>
      <c r="H196" s="62">
        <v>1000</v>
      </c>
      <c r="I196" s="61">
        <f t="shared" si="2"/>
        <v>0</v>
      </c>
      <c r="J196" s="62" t="s">
        <v>44</v>
      </c>
      <c r="K196" s="62"/>
      <c r="L196" s="62" t="s">
        <v>47</v>
      </c>
      <c r="M196" s="144"/>
      <c r="N196" s="62"/>
      <c r="O196" s="136"/>
      <c r="P196" s="62" t="s">
        <v>674</v>
      </c>
      <c r="Q196" s="62" t="s">
        <v>47</v>
      </c>
      <c r="R196" s="145">
        <v>8.8000000000000007</v>
      </c>
      <c r="S196" s="62"/>
      <c r="T196" s="146">
        <v>12.5</v>
      </c>
      <c r="U196" s="62"/>
      <c r="V196" s="62"/>
      <c r="W196" s="147">
        <v>43935</v>
      </c>
      <c r="X196" s="66">
        <v>43936</v>
      </c>
      <c r="Y196" s="13">
        <v>43930</v>
      </c>
      <c r="Z196" s="62"/>
      <c r="AA196" s="62" t="s">
        <v>78</v>
      </c>
      <c r="AB196" s="62"/>
      <c r="AC196" s="182" t="s">
        <v>675</v>
      </c>
      <c r="AD196" s="182" t="s">
        <v>675</v>
      </c>
      <c r="AE196" s="137"/>
      <c r="AF196" s="137"/>
      <c r="AG196" s="137"/>
      <c r="AH196" s="183" t="s">
        <v>676</v>
      </c>
      <c r="AI196" s="147">
        <v>44022</v>
      </c>
      <c r="AJ196" s="70"/>
      <c r="AK196" s="70"/>
      <c r="AL196" s="62" t="s">
        <v>229</v>
      </c>
    </row>
    <row r="197" spans="1:38" ht="21">
      <c r="A197" s="62" t="s">
        <v>669</v>
      </c>
      <c r="B197" s="62" t="s">
        <v>670</v>
      </c>
      <c r="C197" s="101" t="s">
        <v>60</v>
      </c>
      <c r="D197" s="62" t="s">
        <v>677</v>
      </c>
      <c r="E197" s="62" t="s">
        <v>678</v>
      </c>
      <c r="F197" s="62" t="s">
        <v>679</v>
      </c>
      <c r="G197" s="62">
        <v>10361272</v>
      </c>
      <c r="H197" s="62">
        <v>240</v>
      </c>
      <c r="I197" s="61">
        <f t="shared" si="2"/>
        <v>0</v>
      </c>
      <c r="J197" s="62" t="s">
        <v>44</v>
      </c>
      <c r="K197" s="62"/>
      <c r="L197" s="62"/>
      <c r="M197" s="144"/>
      <c r="N197" s="62"/>
      <c r="O197" s="136"/>
      <c r="P197" s="88" t="s">
        <v>680</v>
      </c>
      <c r="Q197" s="62" t="s">
        <v>47</v>
      </c>
      <c r="R197" s="145">
        <v>6</v>
      </c>
      <c r="S197" s="62"/>
      <c r="T197" s="146" t="s">
        <v>681</v>
      </c>
      <c r="U197" s="62"/>
      <c r="V197" s="62"/>
      <c r="W197" s="147">
        <v>43943</v>
      </c>
      <c r="X197" s="66">
        <v>43958</v>
      </c>
      <c r="Y197" s="13" t="s">
        <v>682</v>
      </c>
      <c r="Z197" s="62"/>
      <c r="AA197" s="62" t="s">
        <v>78</v>
      </c>
      <c r="AB197" s="62"/>
      <c r="AC197" s="184" t="s">
        <v>683</v>
      </c>
      <c r="AD197" s="182" t="s">
        <v>675</v>
      </c>
      <c r="AE197" s="137"/>
      <c r="AF197" s="137"/>
      <c r="AG197" s="137"/>
      <c r="AH197" s="152">
        <v>43997</v>
      </c>
      <c r="AI197" s="147" t="s">
        <v>684</v>
      </c>
      <c r="AJ197" s="70"/>
      <c r="AK197" s="70"/>
      <c r="AL197" s="62" t="s">
        <v>260</v>
      </c>
    </row>
    <row r="198" spans="1:38" ht="21">
      <c r="A198" s="62"/>
      <c r="B198" s="62"/>
      <c r="C198" s="181"/>
      <c r="D198" s="62"/>
      <c r="E198" s="62"/>
      <c r="F198" s="62"/>
      <c r="G198" s="62"/>
      <c r="H198" s="62"/>
      <c r="I198" s="61"/>
      <c r="J198" s="62"/>
      <c r="K198" s="62"/>
      <c r="L198" s="62"/>
      <c r="M198" s="81"/>
      <c r="N198" s="82"/>
      <c r="O198" s="83"/>
      <c r="P198" s="63"/>
      <c r="Q198" s="82"/>
      <c r="R198" s="53"/>
      <c r="S198" s="84"/>
      <c r="T198" s="63"/>
      <c r="U198" s="84"/>
      <c r="V198" s="84"/>
      <c r="W198" s="85"/>
      <c r="X198" s="13"/>
      <c r="Y198" s="13"/>
      <c r="Z198" s="83"/>
      <c r="AA198" s="100"/>
      <c r="AB198" s="82"/>
      <c r="AC198" s="100"/>
      <c r="AD198" s="82"/>
      <c r="AE198" s="86"/>
      <c r="AF198" s="86"/>
      <c r="AG198" s="86"/>
      <c r="AH198" s="152"/>
      <c r="AI198" s="152"/>
      <c r="AJ198" s="97"/>
      <c r="AK198" s="97"/>
      <c r="AL198" s="152"/>
    </row>
    <row r="199" spans="1:38" ht="21">
      <c r="A199" s="62"/>
      <c r="B199" s="62"/>
      <c r="C199" s="181"/>
      <c r="D199" s="62"/>
      <c r="E199" s="185"/>
      <c r="F199" s="62"/>
      <c r="G199" s="62"/>
      <c r="H199" s="62"/>
      <c r="I199" s="61"/>
      <c r="J199" s="62"/>
      <c r="K199" s="62"/>
      <c r="L199" s="62"/>
      <c r="M199" s="81"/>
      <c r="N199" s="82"/>
      <c r="O199" s="83"/>
      <c r="P199" s="63"/>
      <c r="Q199" s="82"/>
      <c r="R199" s="53"/>
      <c r="S199" s="84"/>
      <c r="T199" s="63"/>
      <c r="U199" s="84"/>
      <c r="V199" s="84"/>
      <c r="W199" s="85"/>
      <c r="X199" s="13"/>
      <c r="Y199" s="13"/>
      <c r="Z199" s="83"/>
      <c r="AA199" s="100"/>
      <c r="AB199" s="82"/>
      <c r="AC199" s="100"/>
      <c r="AD199" s="82"/>
      <c r="AE199" s="86"/>
      <c r="AF199" s="86"/>
      <c r="AG199" s="86"/>
      <c r="AH199" s="152"/>
      <c r="AI199" s="152"/>
      <c r="AJ199" s="97"/>
      <c r="AK199" s="97"/>
      <c r="AL199" s="152"/>
    </row>
    <row r="200" spans="1:38" ht="21">
      <c r="A200" s="62" t="s">
        <v>685</v>
      </c>
      <c r="B200" s="62" t="s">
        <v>686</v>
      </c>
      <c r="C200" s="150" t="s">
        <v>412</v>
      </c>
      <c r="D200" s="62" t="s">
        <v>687</v>
      </c>
      <c r="E200" s="88" t="s">
        <v>688</v>
      </c>
      <c r="F200" s="88">
        <v>256303</v>
      </c>
      <c r="G200" s="88">
        <v>3280007</v>
      </c>
      <c r="H200" s="88">
        <v>370</v>
      </c>
      <c r="I200" s="61">
        <f t="shared" si="2"/>
        <v>0</v>
      </c>
      <c r="J200" s="88" t="s">
        <v>44</v>
      </c>
      <c r="K200" s="88"/>
      <c r="L200" s="88" t="s">
        <v>78</v>
      </c>
      <c r="M200" s="186"/>
      <c r="N200" s="88"/>
      <c r="O200" s="170"/>
      <c r="P200" s="62" t="s">
        <v>689</v>
      </c>
      <c r="Q200" s="88" t="s">
        <v>47</v>
      </c>
      <c r="R200" s="187"/>
      <c r="S200" s="88"/>
      <c r="T200" s="188">
        <v>9.3000000000000007</v>
      </c>
      <c r="U200" s="88"/>
      <c r="V200" s="88"/>
      <c r="W200" s="173">
        <v>43963</v>
      </c>
      <c r="X200" s="66">
        <v>43977</v>
      </c>
      <c r="Y200" s="13" t="s">
        <v>690</v>
      </c>
      <c r="Z200" s="88"/>
      <c r="AA200" s="88" t="s">
        <v>65</v>
      </c>
      <c r="AB200" s="88"/>
      <c r="AC200" s="88" t="s">
        <v>691</v>
      </c>
      <c r="AD200" s="189" t="s">
        <v>692</v>
      </c>
      <c r="AE200" s="190"/>
      <c r="AF200" s="190"/>
      <c r="AG200" s="190"/>
      <c r="AH200" s="170">
        <v>44039</v>
      </c>
      <c r="AI200" s="170">
        <v>44039</v>
      </c>
      <c r="AJ200" s="70"/>
      <c r="AK200" s="70"/>
      <c r="AL200" s="88" t="s">
        <v>67</v>
      </c>
    </row>
    <row r="201" spans="1:38" ht="21">
      <c r="A201" s="62" t="s">
        <v>685</v>
      </c>
      <c r="B201" s="62" t="s">
        <v>686</v>
      </c>
      <c r="C201" s="150" t="s">
        <v>412</v>
      </c>
      <c r="D201" s="62" t="s">
        <v>693</v>
      </c>
      <c r="E201" s="88" t="s">
        <v>688</v>
      </c>
      <c r="F201" s="88">
        <v>256304</v>
      </c>
      <c r="G201" s="88">
        <v>3280007</v>
      </c>
      <c r="H201" s="88">
        <v>370</v>
      </c>
      <c r="I201" s="61">
        <f t="shared" si="2"/>
        <v>0</v>
      </c>
      <c r="J201" s="88" t="s">
        <v>44</v>
      </c>
      <c r="K201" s="88"/>
      <c r="L201" s="88" t="s">
        <v>78</v>
      </c>
      <c r="M201" s="186"/>
      <c r="N201" s="88"/>
      <c r="O201" s="170"/>
      <c r="P201" s="62" t="s">
        <v>689</v>
      </c>
      <c r="Q201" s="88" t="s">
        <v>47</v>
      </c>
      <c r="R201" s="187"/>
      <c r="S201" s="88"/>
      <c r="T201" s="188">
        <v>9.3000000000000007</v>
      </c>
      <c r="U201" s="88"/>
      <c r="V201" s="88"/>
      <c r="W201" s="173">
        <v>43930</v>
      </c>
      <c r="X201" s="66">
        <v>43977</v>
      </c>
      <c r="Y201" s="13" t="s">
        <v>690</v>
      </c>
      <c r="Z201" s="88"/>
      <c r="AA201" s="88" t="s">
        <v>65</v>
      </c>
      <c r="AB201" s="88"/>
      <c r="AC201" s="88" t="s">
        <v>691</v>
      </c>
      <c r="AD201" s="189" t="s">
        <v>692</v>
      </c>
      <c r="AE201" s="190"/>
      <c r="AF201" s="190"/>
      <c r="AG201" s="190"/>
      <c r="AH201" s="170">
        <v>44039</v>
      </c>
      <c r="AI201" s="170">
        <v>44039</v>
      </c>
      <c r="AJ201" s="70"/>
      <c r="AK201" s="70"/>
      <c r="AL201" s="88" t="s">
        <v>67</v>
      </c>
    </row>
    <row r="202" spans="1:38" ht="21">
      <c r="A202" s="62" t="s">
        <v>685</v>
      </c>
      <c r="B202" s="62" t="s">
        <v>686</v>
      </c>
      <c r="C202" s="150" t="s">
        <v>412</v>
      </c>
      <c r="D202" s="62" t="s">
        <v>694</v>
      </c>
      <c r="E202" s="88" t="s">
        <v>695</v>
      </c>
      <c r="F202" s="88">
        <v>256301</v>
      </c>
      <c r="G202" s="88">
        <v>3280007</v>
      </c>
      <c r="H202" s="88">
        <v>480</v>
      </c>
      <c r="I202" s="61">
        <f t="shared" si="2"/>
        <v>0</v>
      </c>
      <c r="J202" s="88" t="s">
        <v>44</v>
      </c>
      <c r="K202" s="88"/>
      <c r="L202" s="88" t="s">
        <v>78</v>
      </c>
      <c r="M202" s="88"/>
      <c r="N202" s="88"/>
      <c r="O202" s="170"/>
      <c r="P202" s="88" t="s">
        <v>696</v>
      </c>
      <c r="Q202" s="88" t="s">
        <v>47</v>
      </c>
      <c r="R202" s="171"/>
      <c r="S202" s="88"/>
      <c r="T202" s="188">
        <v>9.4</v>
      </c>
      <c r="U202" s="88"/>
      <c r="V202" s="88"/>
      <c r="W202" s="173">
        <v>43930</v>
      </c>
      <c r="X202" s="66" t="s">
        <v>697</v>
      </c>
      <c r="Y202" s="13" t="s">
        <v>690</v>
      </c>
      <c r="Z202" s="88"/>
      <c r="AA202" s="88" t="s">
        <v>65</v>
      </c>
      <c r="AB202" s="88"/>
      <c r="AC202" s="88" t="s">
        <v>691</v>
      </c>
      <c r="AD202" s="189" t="s">
        <v>692</v>
      </c>
      <c r="AE202" s="174"/>
      <c r="AF202" s="174"/>
      <c r="AG202" s="174"/>
      <c r="AH202" s="170">
        <v>44039</v>
      </c>
      <c r="AI202" s="170">
        <v>44039</v>
      </c>
      <c r="AJ202" s="70"/>
      <c r="AK202" s="70"/>
      <c r="AL202" s="88" t="s">
        <v>67</v>
      </c>
    </row>
    <row r="203" spans="1:38" ht="21">
      <c r="A203" s="120" t="s">
        <v>698</v>
      </c>
      <c r="B203" s="120" t="s">
        <v>686</v>
      </c>
      <c r="C203" s="161" t="s">
        <v>112</v>
      </c>
      <c r="D203" s="120" t="s">
        <v>699</v>
      </c>
      <c r="E203" s="120" t="s">
        <v>700</v>
      </c>
      <c r="F203" s="120">
        <v>431412</v>
      </c>
      <c r="G203" s="120">
        <v>4500293002</v>
      </c>
      <c r="H203" s="120">
        <v>0</v>
      </c>
      <c r="I203" s="122"/>
      <c r="J203" s="120" t="s">
        <v>602</v>
      </c>
      <c r="K203" s="120"/>
      <c r="L203" s="120" t="s">
        <v>603</v>
      </c>
      <c r="M203" s="120"/>
      <c r="N203" s="120"/>
      <c r="O203" s="164"/>
      <c r="P203" s="120" t="s">
        <v>701</v>
      </c>
      <c r="Q203" s="120" t="s">
        <v>47</v>
      </c>
      <c r="R203" s="191"/>
      <c r="S203" s="120"/>
      <c r="T203" s="192">
        <v>14.95</v>
      </c>
      <c r="U203" s="120"/>
      <c r="V203" s="120"/>
      <c r="W203" s="193"/>
      <c r="X203" s="162"/>
      <c r="Y203" s="194"/>
      <c r="Z203" s="120"/>
      <c r="AA203" s="120" t="s">
        <v>607</v>
      </c>
      <c r="AB203" s="120"/>
      <c r="AC203" s="120" t="s">
        <v>702</v>
      </c>
      <c r="AD203" s="120" t="s">
        <v>703</v>
      </c>
      <c r="AE203" s="195"/>
      <c r="AF203" s="195"/>
      <c r="AG203" s="195"/>
      <c r="AH203" s="164" t="s">
        <v>704</v>
      </c>
      <c r="AI203" s="164" t="s">
        <v>704</v>
      </c>
      <c r="AJ203" s="134"/>
      <c r="AK203" s="134"/>
      <c r="AL203" s="120" t="s">
        <v>121</v>
      </c>
    </row>
    <row r="204" spans="1:38" ht="21">
      <c r="A204" s="120" t="s">
        <v>698</v>
      </c>
      <c r="B204" s="120" t="s">
        <v>686</v>
      </c>
      <c r="C204" s="161" t="s">
        <v>112</v>
      </c>
      <c r="D204" s="196" t="s">
        <v>705</v>
      </c>
      <c r="E204" s="120" t="s">
        <v>601</v>
      </c>
      <c r="F204" s="120">
        <v>431068</v>
      </c>
      <c r="G204" s="120">
        <v>4500294217</v>
      </c>
      <c r="H204" s="120">
        <v>0</v>
      </c>
      <c r="I204" s="122"/>
      <c r="J204" s="120" t="s">
        <v>602</v>
      </c>
      <c r="K204" s="120"/>
      <c r="L204" s="120" t="s">
        <v>603</v>
      </c>
      <c r="M204" s="120"/>
      <c r="N204" s="120"/>
      <c r="O204" s="164"/>
      <c r="P204" s="120" t="s">
        <v>701</v>
      </c>
      <c r="Q204" s="120" t="s">
        <v>47</v>
      </c>
      <c r="R204" s="191"/>
      <c r="S204" s="120"/>
      <c r="T204" s="192" t="s">
        <v>605</v>
      </c>
      <c r="U204" s="120"/>
      <c r="V204" s="120"/>
      <c r="W204" s="193"/>
      <c r="X204" s="162"/>
      <c r="Y204" s="194"/>
      <c r="Z204" s="120"/>
      <c r="AA204" s="120" t="s">
        <v>607</v>
      </c>
      <c r="AB204" s="120"/>
      <c r="AC204" s="120" t="s">
        <v>142</v>
      </c>
      <c r="AD204" s="120" t="s">
        <v>142</v>
      </c>
      <c r="AE204" s="195"/>
      <c r="AF204" s="195"/>
      <c r="AG204" s="195"/>
      <c r="AH204" s="164">
        <v>44063</v>
      </c>
      <c r="AI204" s="164">
        <v>44063</v>
      </c>
      <c r="AJ204" s="134"/>
      <c r="AK204" s="134"/>
      <c r="AL204" s="120" t="s">
        <v>121</v>
      </c>
    </row>
    <row r="205" spans="1:38" ht="21">
      <c r="A205" s="120" t="s">
        <v>698</v>
      </c>
      <c r="B205" s="120" t="s">
        <v>686</v>
      </c>
      <c r="C205" s="161" t="s">
        <v>112</v>
      </c>
      <c r="D205" s="196" t="s">
        <v>705</v>
      </c>
      <c r="E205" s="120" t="s">
        <v>601</v>
      </c>
      <c r="F205" s="120">
        <v>431068</v>
      </c>
      <c r="G205" s="120">
        <v>4500294218</v>
      </c>
      <c r="H205" s="120">
        <v>0</v>
      </c>
      <c r="I205" s="122"/>
      <c r="J205" s="120" t="s">
        <v>602</v>
      </c>
      <c r="K205" s="120"/>
      <c r="L205" s="120" t="s">
        <v>603</v>
      </c>
      <c r="M205" s="120"/>
      <c r="N205" s="120"/>
      <c r="O205" s="164"/>
      <c r="P205" s="120" t="s">
        <v>701</v>
      </c>
      <c r="Q205" s="120" t="s">
        <v>47</v>
      </c>
      <c r="R205" s="191"/>
      <c r="S205" s="120"/>
      <c r="T205" s="192" t="s">
        <v>605</v>
      </c>
      <c r="U205" s="120"/>
      <c r="V205" s="120"/>
      <c r="W205" s="193"/>
      <c r="X205" s="162"/>
      <c r="Y205" s="194"/>
      <c r="Z205" s="120"/>
      <c r="AA205" s="120" t="s">
        <v>607</v>
      </c>
      <c r="AB205" s="120"/>
      <c r="AC205" s="120" t="s">
        <v>142</v>
      </c>
      <c r="AD205" s="120" t="s">
        <v>142</v>
      </c>
      <c r="AE205" s="195"/>
      <c r="AF205" s="195"/>
      <c r="AG205" s="195"/>
      <c r="AH205" s="164">
        <v>44063</v>
      </c>
      <c r="AI205" s="164">
        <v>44063</v>
      </c>
      <c r="AJ205" s="134"/>
      <c r="AK205" s="134"/>
      <c r="AL205" s="120" t="s">
        <v>121</v>
      </c>
    </row>
    <row r="206" spans="1:38" ht="21">
      <c r="A206" s="120" t="s">
        <v>698</v>
      </c>
      <c r="B206" s="120" t="s">
        <v>686</v>
      </c>
      <c r="C206" s="197" t="s">
        <v>72</v>
      </c>
      <c r="D206" s="120" t="s">
        <v>706</v>
      </c>
      <c r="E206" s="120" t="s">
        <v>707</v>
      </c>
      <c r="F206" s="120"/>
      <c r="G206" s="120" t="s">
        <v>708</v>
      </c>
      <c r="H206" s="120">
        <v>0</v>
      </c>
      <c r="I206" s="122"/>
      <c r="J206" s="120" t="s">
        <v>44</v>
      </c>
      <c r="K206" s="120"/>
      <c r="L206" s="120" t="s">
        <v>47</v>
      </c>
      <c r="M206" s="123"/>
      <c r="N206" s="124"/>
      <c r="O206" s="125"/>
      <c r="P206" s="120" t="s">
        <v>701</v>
      </c>
      <c r="Q206" s="126" t="s">
        <v>47</v>
      </c>
      <c r="R206" s="127"/>
      <c r="S206" s="128"/>
      <c r="T206" s="126" t="s">
        <v>709</v>
      </c>
      <c r="U206" s="128"/>
      <c r="V206" s="128"/>
      <c r="W206" s="130"/>
      <c r="X206" s="162"/>
      <c r="Y206" s="162"/>
      <c r="Z206" s="125"/>
      <c r="AA206" s="198" t="s">
        <v>78</v>
      </c>
      <c r="AB206" s="124"/>
      <c r="AC206" s="126" t="s">
        <v>79</v>
      </c>
      <c r="AD206" s="124"/>
      <c r="AE206" s="132"/>
      <c r="AF206" s="132"/>
      <c r="AG206" s="132"/>
      <c r="AH206" s="133" t="s">
        <v>80</v>
      </c>
      <c r="AI206" s="133" t="s">
        <v>80</v>
      </c>
      <c r="AJ206" s="134"/>
      <c r="AK206" s="134"/>
      <c r="AL206" s="133" t="s">
        <v>81</v>
      </c>
    </row>
    <row r="207" spans="1:38" ht="21">
      <c r="A207" s="120" t="s">
        <v>685</v>
      </c>
      <c r="B207" s="120" t="s">
        <v>686</v>
      </c>
      <c r="C207" s="161" t="s">
        <v>112</v>
      </c>
      <c r="D207" s="196" t="s">
        <v>710</v>
      </c>
      <c r="E207" s="120" t="s">
        <v>711</v>
      </c>
      <c r="F207" s="120" t="s">
        <v>712</v>
      </c>
      <c r="G207" s="120"/>
      <c r="H207" s="120">
        <v>0</v>
      </c>
      <c r="I207" s="122"/>
      <c r="J207" s="120" t="s">
        <v>602</v>
      </c>
      <c r="K207" s="120"/>
      <c r="L207" s="120" t="s">
        <v>603</v>
      </c>
      <c r="M207" s="120"/>
      <c r="N207" s="120"/>
      <c r="O207" s="164"/>
      <c r="P207" s="120" t="s">
        <v>701</v>
      </c>
      <c r="Q207" s="120" t="s">
        <v>47</v>
      </c>
      <c r="R207" s="191"/>
      <c r="S207" s="120"/>
      <c r="T207" s="192" t="s">
        <v>713</v>
      </c>
      <c r="U207" s="120"/>
      <c r="V207" s="120"/>
      <c r="W207" s="193"/>
      <c r="X207" s="161"/>
      <c r="Y207" s="161"/>
      <c r="Z207" s="120"/>
      <c r="AA207" s="120" t="s">
        <v>607</v>
      </c>
      <c r="AB207" s="120"/>
      <c r="AC207" s="120" t="s">
        <v>714</v>
      </c>
      <c r="AD207" s="120"/>
      <c r="AE207" s="195"/>
      <c r="AF207" s="195"/>
      <c r="AG207" s="195"/>
      <c r="AH207" s="164">
        <v>44013</v>
      </c>
      <c r="AI207" s="164">
        <v>44013</v>
      </c>
      <c r="AJ207" s="134"/>
      <c r="AK207" s="134"/>
      <c r="AL207" s="120" t="s">
        <v>715</v>
      </c>
    </row>
    <row r="208" spans="1:38" ht="21">
      <c r="A208" s="62" t="s">
        <v>685</v>
      </c>
      <c r="B208" s="62" t="s">
        <v>686</v>
      </c>
      <c r="C208" s="87" t="s">
        <v>112</v>
      </c>
      <c r="D208" s="169" t="s">
        <v>716</v>
      </c>
      <c r="E208" s="88" t="s">
        <v>717</v>
      </c>
      <c r="F208" s="88">
        <v>432963</v>
      </c>
      <c r="G208" s="88">
        <v>4500295368</v>
      </c>
      <c r="H208" s="88">
        <v>600</v>
      </c>
      <c r="I208" s="61">
        <f t="shared" si="2"/>
        <v>0</v>
      </c>
      <c r="J208" s="88" t="s">
        <v>602</v>
      </c>
      <c r="K208" s="88"/>
      <c r="L208" s="88" t="s">
        <v>603</v>
      </c>
      <c r="M208" s="88"/>
      <c r="N208" s="88"/>
      <c r="O208" s="170"/>
      <c r="P208" s="88" t="s">
        <v>718</v>
      </c>
      <c r="Q208" s="62" t="s">
        <v>47</v>
      </c>
      <c r="R208" s="171"/>
      <c r="S208" s="88"/>
      <c r="T208" s="172" t="s">
        <v>719</v>
      </c>
      <c r="U208" s="88"/>
      <c r="V208" s="88"/>
      <c r="W208" s="147" t="s">
        <v>720</v>
      </c>
      <c r="X208" s="66">
        <v>43969</v>
      </c>
      <c r="Y208" s="13">
        <v>43966</v>
      </c>
      <c r="Z208" s="88"/>
      <c r="AA208" s="88" t="s">
        <v>607</v>
      </c>
      <c r="AB208" s="88"/>
      <c r="AC208" s="88" t="s">
        <v>703</v>
      </c>
      <c r="AD208" s="189" t="s">
        <v>721</v>
      </c>
      <c r="AE208" s="174"/>
      <c r="AF208" s="174"/>
      <c r="AG208" s="174"/>
      <c r="AH208" s="170">
        <v>44032</v>
      </c>
      <c r="AI208" s="170">
        <v>44046</v>
      </c>
      <c r="AJ208" s="70"/>
      <c r="AK208" s="70"/>
      <c r="AL208" s="88" t="s">
        <v>121</v>
      </c>
    </row>
    <row r="209" spans="1:38" ht="21">
      <c r="A209" s="62" t="s">
        <v>685</v>
      </c>
      <c r="B209" s="62" t="s">
        <v>686</v>
      </c>
      <c r="C209" s="87" t="s">
        <v>112</v>
      </c>
      <c r="D209" s="169" t="s">
        <v>716</v>
      </c>
      <c r="E209" s="88" t="s">
        <v>717</v>
      </c>
      <c r="F209" s="88">
        <v>432963</v>
      </c>
      <c r="G209" s="88">
        <v>4500295369</v>
      </c>
      <c r="H209" s="88">
        <v>80</v>
      </c>
      <c r="I209" s="61">
        <f t="shared" si="2"/>
        <v>0</v>
      </c>
      <c r="J209" s="88" t="s">
        <v>602</v>
      </c>
      <c r="K209" s="88"/>
      <c r="L209" s="88" t="s">
        <v>603</v>
      </c>
      <c r="M209" s="88"/>
      <c r="N209" s="88"/>
      <c r="O209" s="170"/>
      <c r="P209" s="88" t="s">
        <v>718</v>
      </c>
      <c r="Q209" s="62" t="s">
        <v>47</v>
      </c>
      <c r="R209" s="171"/>
      <c r="S209" s="88"/>
      <c r="T209" s="172" t="s">
        <v>719</v>
      </c>
      <c r="U209" s="88"/>
      <c r="V209" s="88"/>
      <c r="W209" s="147" t="s">
        <v>720</v>
      </c>
      <c r="X209" s="66">
        <v>43969</v>
      </c>
      <c r="Y209" s="13">
        <v>43966</v>
      </c>
      <c r="Z209" s="88"/>
      <c r="AA209" s="88" t="s">
        <v>607</v>
      </c>
      <c r="AB209" s="88"/>
      <c r="AC209" s="88" t="s">
        <v>703</v>
      </c>
      <c r="AD209" s="189" t="s">
        <v>721</v>
      </c>
      <c r="AE209" s="174"/>
      <c r="AF209" s="174"/>
      <c r="AG209" s="174"/>
      <c r="AH209" s="170">
        <v>44032</v>
      </c>
      <c r="AI209" s="170">
        <v>44046</v>
      </c>
      <c r="AJ209" s="70"/>
      <c r="AK209" s="70"/>
      <c r="AL209" s="88" t="s">
        <v>121</v>
      </c>
    </row>
    <row r="210" spans="1:38" ht="21">
      <c r="A210" s="120" t="s">
        <v>698</v>
      </c>
      <c r="B210" s="120" t="s">
        <v>686</v>
      </c>
      <c r="C210" s="197" t="s">
        <v>72</v>
      </c>
      <c r="D210" s="196" t="s">
        <v>722</v>
      </c>
      <c r="E210" s="120" t="s">
        <v>723</v>
      </c>
      <c r="F210" s="120"/>
      <c r="G210" s="120" t="s">
        <v>724</v>
      </c>
      <c r="H210" s="120">
        <v>0</v>
      </c>
      <c r="I210" s="122"/>
      <c r="J210" s="120" t="s">
        <v>44</v>
      </c>
      <c r="K210" s="120"/>
      <c r="L210" s="120" t="s">
        <v>47</v>
      </c>
      <c r="M210" s="120"/>
      <c r="N210" s="120"/>
      <c r="O210" s="164"/>
      <c r="P210" s="120" t="s">
        <v>725</v>
      </c>
      <c r="Q210" s="120" t="s">
        <v>47</v>
      </c>
      <c r="R210" s="191"/>
      <c r="S210" s="120"/>
      <c r="T210" s="192">
        <v>11.6</v>
      </c>
      <c r="U210" s="120"/>
      <c r="V210" s="120"/>
      <c r="W210" s="193"/>
      <c r="X210" s="194"/>
      <c r="Y210" s="194"/>
      <c r="Z210" s="120"/>
      <c r="AA210" s="120" t="s">
        <v>78</v>
      </c>
      <c r="AB210" s="120"/>
      <c r="AC210" s="120" t="s">
        <v>153</v>
      </c>
      <c r="AD210" s="120" t="s">
        <v>153</v>
      </c>
      <c r="AE210" s="195"/>
      <c r="AF210" s="195"/>
      <c r="AG210" s="195"/>
      <c r="AH210" s="164" t="s">
        <v>154</v>
      </c>
      <c r="AI210" s="164" t="s">
        <v>154</v>
      </c>
      <c r="AJ210" s="134"/>
      <c r="AK210" s="134"/>
      <c r="AL210" s="120" t="s">
        <v>81</v>
      </c>
    </row>
    <row r="211" spans="1:38" ht="21">
      <c r="A211" s="120" t="s">
        <v>698</v>
      </c>
      <c r="B211" s="120" t="s">
        <v>686</v>
      </c>
      <c r="C211" s="197" t="s">
        <v>72</v>
      </c>
      <c r="D211" s="196" t="s">
        <v>726</v>
      </c>
      <c r="E211" s="120" t="s">
        <v>723</v>
      </c>
      <c r="F211" s="120"/>
      <c r="G211" s="120" t="s">
        <v>727</v>
      </c>
      <c r="H211" s="120">
        <v>0</v>
      </c>
      <c r="I211" s="122"/>
      <c r="J211" s="120" t="s">
        <v>44</v>
      </c>
      <c r="K211" s="120"/>
      <c r="L211" s="120" t="s">
        <v>47</v>
      </c>
      <c r="M211" s="120"/>
      <c r="N211" s="120"/>
      <c r="O211" s="164"/>
      <c r="P211" s="120" t="s">
        <v>701</v>
      </c>
      <c r="Q211" s="120" t="s">
        <v>47</v>
      </c>
      <c r="R211" s="191"/>
      <c r="S211" s="120"/>
      <c r="T211" s="192">
        <v>11.6</v>
      </c>
      <c r="U211" s="120"/>
      <c r="V211" s="120"/>
      <c r="W211" s="193"/>
      <c r="X211" s="194"/>
      <c r="Y211" s="194"/>
      <c r="Z211" s="120"/>
      <c r="AA211" s="120" t="s">
        <v>78</v>
      </c>
      <c r="AB211" s="120"/>
      <c r="AC211" s="120" t="s">
        <v>153</v>
      </c>
      <c r="AD211" s="120" t="s">
        <v>153</v>
      </c>
      <c r="AE211" s="195"/>
      <c r="AF211" s="195"/>
      <c r="AG211" s="195"/>
      <c r="AH211" s="164" t="s">
        <v>154</v>
      </c>
      <c r="AI211" s="164" t="s">
        <v>154</v>
      </c>
      <c r="AJ211" s="134"/>
      <c r="AK211" s="134"/>
      <c r="AL211" s="120" t="s">
        <v>81</v>
      </c>
    </row>
    <row r="212" spans="1:38" ht="21">
      <c r="A212" s="62" t="s">
        <v>685</v>
      </c>
      <c r="B212" s="62" t="s">
        <v>686</v>
      </c>
      <c r="C212" s="114" t="s">
        <v>40</v>
      </c>
      <c r="D212" s="62" t="s">
        <v>728</v>
      </c>
      <c r="E212" s="62" t="s">
        <v>729</v>
      </c>
      <c r="F212" s="62" t="s">
        <v>730</v>
      </c>
      <c r="G212" s="62">
        <v>189850</v>
      </c>
      <c r="H212" s="62">
        <v>660</v>
      </c>
      <c r="I212" s="61">
        <f t="shared" si="2"/>
        <v>0</v>
      </c>
      <c r="J212" s="62" t="s">
        <v>44</v>
      </c>
      <c r="K212" s="62"/>
      <c r="L212" s="159" t="s">
        <v>634</v>
      </c>
      <c r="M212" s="81"/>
      <c r="N212" s="82"/>
      <c r="O212" s="83"/>
      <c r="P212" s="88" t="s">
        <v>731</v>
      </c>
      <c r="Q212" s="82" t="s">
        <v>47</v>
      </c>
      <c r="R212" s="53"/>
      <c r="S212" s="84"/>
      <c r="T212" s="65">
        <v>14.1</v>
      </c>
      <c r="U212" s="84"/>
      <c r="V212" s="84"/>
      <c r="W212" s="85">
        <v>43908</v>
      </c>
      <c r="X212" s="66">
        <v>43964</v>
      </c>
      <c r="Y212" s="199" t="s">
        <v>732</v>
      </c>
      <c r="Z212" s="83"/>
      <c r="AA212" s="67" t="s">
        <v>48</v>
      </c>
      <c r="AB212" s="82"/>
      <c r="AC212" s="117" t="s">
        <v>733</v>
      </c>
      <c r="AD212" s="68" t="s">
        <v>733</v>
      </c>
      <c r="AE212" s="86"/>
      <c r="AF212" s="86"/>
      <c r="AG212" s="86"/>
      <c r="AH212" s="69">
        <v>44075</v>
      </c>
      <c r="AI212" s="69">
        <v>44075</v>
      </c>
      <c r="AJ212" s="70"/>
      <c r="AK212" s="70"/>
      <c r="AL212" s="69" t="s">
        <v>636</v>
      </c>
    </row>
    <row r="213" spans="1:38" ht="21">
      <c r="A213" s="62" t="s">
        <v>685</v>
      </c>
      <c r="B213" s="62" t="s">
        <v>686</v>
      </c>
      <c r="C213" s="114" t="s">
        <v>40</v>
      </c>
      <c r="D213" s="62" t="s">
        <v>728</v>
      </c>
      <c r="E213" s="62" t="s">
        <v>729</v>
      </c>
      <c r="F213" s="62" t="s">
        <v>730</v>
      </c>
      <c r="G213" s="62">
        <v>189849</v>
      </c>
      <c r="H213" s="62">
        <v>440</v>
      </c>
      <c r="I213" s="61">
        <f t="shared" si="2"/>
        <v>0</v>
      </c>
      <c r="J213" s="62" t="s">
        <v>44</v>
      </c>
      <c r="K213" s="62"/>
      <c r="L213" s="159" t="s">
        <v>634</v>
      </c>
      <c r="M213" s="81"/>
      <c r="N213" s="82"/>
      <c r="O213" s="83"/>
      <c r="P213" s="88" t="s">
        <v>731</v>
      </c>
      <c r="Q213" s="82" t="s">
        <v>47</v>
      </c>
      <c r="R213" s="53"/>
      <c r="S213" s="84"/>
      <c r="T213" s="65">
        <v>14.1</v>
      </c>
      <c r="U213" s="84"/>
      <c r="V213" s="84"/>
      <c r="W213" s="85">
        <v>43908</v>
      </c>
      <c r="X213" s="66">
        <v>43964</v>
      </c>
      <c r="Y213" s="199" t="s">
        <v>732</v>
      </c>
      <c r="Z213" s="83"/>
      <c r="AA213" s="67" t="s">
        <v>48</v>
      </c>
      <c r="AB213" s="82"/>
      <c r="AC213" s="117" t="s">
        <v>733</v>
      </c>
      <c r="AD213" s="68" t="s">
        <v>733</v>
      </c>
      <c r="AE213" s="86"/>
      <c r="AF213" s="86"/>
      <c r="AG213" s="86"/>
      <c r="AH213" s="69">
        <v>44075</v>
      </c>
      <c r="AI213" s="69">
        <v>44075</v>
      </c>
      <c r="AJ213" s="70"/>
      <c r="AK213" s="70"/>
      <c r="AL213" s="69" t="s">
        <v>636</v>
      </c>
    </row>
    <row r="214" spans="1:38" ht="21">
      <c r="A214" s="62" t="s">
        <v>685</v>
      </c>
      <c r="B214" s="62" t="s">
        <v>686</v>
      </c>
      <c r="C214" s="114" t="s">
        <v>40</v>
      </c>
      <c r="D214" s="62" t="s">
        <v>728</v>
      </c>
      <c r="E214" s="62" t="s">
        <v>729</v>
      </c>
      <c r="F214" s="62" t="s">
        <v>730</v>
      </c>
      <c r="G214" s="62">
        <v>189848</v>
      </c>
      <c r="H214" s="62">
        <v>2330</v>
      </c>
      <c r="I214" s="61">
        <f t="shared" si="2"/>
        <v>0</v>
      </c>
      <c r="J214" s="62" t="s">
        <v>44</v>
      </c>
      <c r="K214" s="62"/>
      <c r="L214" s="159" t="s">
        <v>634</v>
      </c>
      <c r="M214" s="81"/>
      <c r="N214" s="82"/>
      <c r="O214" s="83"/>
      <c r="P214" s="88" t="s">
        <v>731</v>
      </c>
      <c r="Q214" s="82" t="s">
        <v>47</v>
      </c>
      <c r="R214" s="53"/>
      <c r="S214" s="84"/>
      <c r="T214" s="65">
        <v>14.1</v>
      </c>
      <c r="U214" s="84"/>
      <c r="V214" s="84"/>
      <c r="W214" s="85">
        <v>43908</v>
      </c>
      <c r="X214" s="66">
        <v>43964</v>
      </c>
      <c r="Y214" s="199" t="s">
        <v>732</v>
      </c>
      <c r="Z214" s="83"/>
      <c r="AA214" s="67" t="s">
        <v>48</v>
      </c>
      <c r="AB214" s="82"/>
      <c r="AC214" s="117" t="s">
        <v>733</v>
      </c>
      <c r="AD214" s="68" t="s">
        <v>733</v>
      </c>
      <c r="AE214" s="86"/>
      <c r="AF214" s="86"/>
      <c r="AG214" s="86"/>
      <c r="AH214" s="69">
        <v>44075</v>
      </c>
      <c r="AI214" s="69">
        <v>44075</v>
      </c>
      <c r="AJ214" s="70"/>
      <c r="AK214" s="70"/>
      <c r="AL214" s="69" t="s">
        <v>636</v>
      </c>
    </row>
    <row r="215" spans="1:38" ht="21">
      <c r="A215" s="62" t="s">
        <v>685</v>
      </c>
      <c r="B215" s="62" t="s">
        <v>686</v>
      </c>
      <c r="C215" s="179" t="s">
        <v>412</v>
      </c>
      <c r="D215" s="62" t="s">
        <v>734</v>
      </c>
      <c r="E215" s="62" t="s">
        <v>735</v>
      </c>
      <c r="F215" s="62" t="s">
        <v>736</v>
      </c>
      <c r="G215" s="62">
        <v>35</v>
      </c>
      <c r="H215" s="88">
        <v>250</v>
      </c>
      <c r="I215" s="61">
        <f t="shared" si="2"/>
        <v>0</v>
      </c>
      <c r="J215" s="62" t="s">
        <v>44</v>
      </c>
      <c r="K215" s="62"/>
      <c r="L215" s="62"/>
      <c r="M215" s="81"/>
      <c r="N215" s="82"/>
      <c r="O215" s="83"/>
      <c r="P215" s="63" t="s">
        <v>737</v>
      </c>
      <c r="Q215" s="82" t="s">
        <v>47</v>
      </c>
      <c r="R215" s="53"/>
      <c r="S215" s="84"/>
      <c r="T215" s="63" t="s">
        <v>738</v>
      </c>
      <c r="U215" s="84"/>
      <c r="V215" s="84"/>
      <c r="W215" s="85">
        <v>43969</v>
      </c>
      <c r="X215" s="66">
        <v>43977</v>
      </c>
      <c r="Y215" s="13">
        <v>43941</v>
      </c>
      <c r="Z215" s="83"/>
      <c r="AA215" s="67" t="s">
        <v>78</v>
      </c>
      <c r="AB215" s="82"/>
      <c r="AC215" s="63" t="s">
        <v>739</v>
      </c>
      <c r="AD215" s="68" t="s">
        <v>740</v>
      </c>
      <c r="AE215" s="86"/>
      <c r="AF215" s="86"/>
      <c r="AG215" s="86"/>
      <c r="AH215" s="69">
        <v>44027</v>
      </c>
      <c r="AI215" s="69">
        <v>44027</v>
      </c>
      <c r="AJ215" s="70"/>
      <c r="AK215" s="70"/>
      <c r="AL215" s="69" t="s">
        <v>741</v>
      </c>
    </row>
    <row r="216" spans="1:38" ht="21">
      <c r="A216" s="62" t="s">
        <v>685</v>
      </c>
      <c r="B216" s="62" t="s">
        <v>686</v>
      </c>
      <c r="C216" s="179" t="s">
        <v>412</v>
      </c>
      <c r="D216" s="62" t="s">
        <v>742</v>
      </c>
      <c r="E216" s="62" t="s">
        <v>743</v>
      </c>
      <c r="F216" s="62" t="s">
        <v>744</v>
      </c>
      <c r="G216" s="62">
        <v>35</v>
      </c>
      <c r="H216" s="88">
        <v>504</v>
      </c>
      <c r="I216" s="61">
        <f t="shared" si="2"/>
        <v>0</v>
      </c>
      <c r="J216" s="62" t="s">
        <v>44</v>
      </c>
      <c r="K216" s="62"/>
      <c r="L216" s="62"/>
      <c r="M216" s="81"/>
      <c r="N216" s="82"/>
      <c r="O216" s="83"/>
      <c r="P216" s="63" t="s">
        <v>745</v>
      </c>
      <c r="Q216" s="82" t="s">
        <v>47</v>
      </c>
      <c r="R216" s="53"/>
      <c r="S216" s="84"/>
      <c r="T216" s="63">
        <v>15.5</v>
      </c>
      <c r="U216" s="84"/>
      <c r="V216" s="84"/>
      <c r="W216" s="85">
        <v>43987</v>
      </c>
      <c r="X216" s="13"/>
      <c r="Y216" s="13">
        <v>43966</v>
      </c>
      <c r="Z216" s="83"/>
      <c r="AA216" s="67" t="s">
        <v>78</v>
      </c>
      <c r="AB216" s="82"/>
      <c r="AC216" s="63" t="s">
        <v>739</v>
      </c>
      <c r="AD216" s="68" t="s">
        <v>746</v>
      </c>
      <c r="AE216" s="86"/>
      <c r="AF216" s="86"/>
      <c r="AG216" s="86"/>
      <c r="AH216" s="69">
        <v>44027</v>
      </c>
      <c r="AI216" s="69">
        <v>44027</v>
      </c>
      <c r="AJ216" s="70"/>
      <c r="AK216" s="70"/>
      <c r="AL216" s="69" t="s">
        <v>741</v>
      </c>
    </row>
    <row r="217" spans="1:38" ht="21">
      <c r="A217" s="62" t="s">
        <v>685</v>
      </c>
      <c r="B217" s="62" t="s">
        <v>686</v>
      </c>
      <c r="C217" s="179" t="s">
        <v>412</v>
      </c>
      <c r="D217" s="62" t="s">
        <v>747</v>
      </c>
      <c r="E217" s="62" t="s">
        <v>748</v>
      </c>
      <c r="F217" s="62" t="s">
        <v>749</v>
      </c>
      <c r="G217" s="62">
        <v>10106082</v>
      </c>
      <c r="H217" s="88">
        <v>120</v>
      </c>
      <c r="I217" s="61">
        <f t="shared" si="2"/>
        <v>0</v>
      </c>
      <c r="J217" s="62" t="s">
        <v>44</v>
      </c>
      <c r="K217" s="62"/>
      <c r="L217" s="62"/>
      <c r="M217" s="81"/>
      <c r="N217" s="82"/>
      <c r="O217" s="83"/>
      <c r="P217" s="98" t="s">
        <v>725</v>
      </c>
      <c r="Q217" s="82" t="s">
        <v>47</v>
      </c>
      <c r="R217" s="53"/>
      <c r="S217" s="84"/>
      <c r="T217" s="63" t="s">
        <v>750</v>
      </c>
      <c r="U217" s="84"/>
      <c r="V217" s="84"/>
      <c r="W217" s="85"/>
      <c r="X217" s="13"/>
      <c r="Y217" s="13"/>
      <c r="Z217" s="83"/>
      <c r="AA217" s="67" t="s">
        <v>78</v>
      </c>
      <c r="AB217" s="82"/>
      <c r="AC217" s="63" t="s">
        <v>193</v>
      </c>
      <c r="AD217" s="68"/>
      <c r="AE217" s="86"/>
      <c r="AF217" s="86"/>
      <c r="AG217" s="86"/>
      <c r="AH217" s="69">
        <v>44102</v>
      </c>
      <c r="AI217" s="69">
        <v>44102</v>
      </c>
      <c r="AJ217" s="70"/>
      <c r="AK217" s="70"/>
      <c r="AL217" s="69" t="s">
        <v>751</v>
      </c>
    </row>
    <row r="218" spans="1:38" ht="21">
      <c r="A218" s="62"/>
      <c r="B218" s="62"/>
      <c r="C218" s="62"/>
      <c r="D218" s="62"/>
      <c r="E218" s="62"/>
      <c r="F218" s="62"/>
      <c r="G218" s="62"/>
      <c r="H218" s="62"/>
      <c r="I218" s="61"/>
      <c r="J218" s="62"/>
      <c r="K218" s="62"/>
      <c r="L218" s="62"/>
      <c r="M218" s="81"/>
      <c r="N218" s="82"/>
      <c r="O218" s="83"/>
      <c r="P218" s="63"/>
      <c r="Q218" s="82"/>
      <c r="R218" s="53"/>
      <c r="S218" s="84"/>
      <c r="T218" s="63"/>
      <c r="U218" s="84"/>
      <c r="V218" s="84"/>
      <c r="W218" s="85"/>
      <c r="X218" s="13"/>
      <c r="Y218" s="13"/>
      <c r="Z218" s="83"/>
      <c r="AA218" s="83"/>
      <c r="AB218" s="82"/>
      <c r="AC218" s="82"/>
      <c r="AD218" s="82"/>
      <c r="AE218" s="86"/>
      <c r="AF218" s="86"/>
      <c r="AG218" s="86"/>
      <c r="AH218" s="97"/>
      <c r="AI218" s="97"/>
      <c r="AJ218" s="97"/>
      <c r="AK218" s="97"/>
      <c r="AL218" s="97"/>
    </row>
    <row r="219" spans="1:38" ht="21">
      <c r="A219" s="62"/>
      <c r="B219" s="62"/>
      <c r="C219" s="62"/>
      <c r="D219" s="62"/>
      <c r="E219" s="62"/>
      <c r="F219" s="62"/>
      <c r="G219" s="62"/>
      <c r="H219" s="62"/>
      <c r="I219" s="61"/>
      <c r="J219" s="62"/>
      <c r="K219" s="62"/>
      <c r="L219" s="62"/>
      <c r="M219" s="81"/>
      <c r="N219" s="82"/>
      <c r="O219" s="83"/>
      <c r="P219" s="63"/>
      <c r="Q219" s="82"/>
      <c r="R219" s="53"/>
      <c r="S219" s="84"/>
      <c r="T219" s="63"/>
      <c r="U219" s="84"/>
      <c r="V219" s="84"/>
      <c r="W219" s="85"/>
      <c r="X219" s="13"/>
      <c r="Y219" s="13"/>
      <c r="Z219" s="83"/>
      <c r="AA219" s="83"/>
      <c r="AB219" s="82"/>
      <c r="AC219" s="82"/>
      <c r="AD219" s="82"/>
      <c r="AE219" s="86"/>
      <c r="AF219" s="86"/>
      <c r="AG219" s="86"/>
      <c r="AH219" s="97"/>
      <c r="AI219" s="97"/>
      <c r="AJ219" s="97"/>
      <c r="AK219" s="97"/>
      <c r="AL219" s="97"/>
    </row>
    <row r="220" spans="1:38" ht="60">
      <c r="A220" s="62" t="s">
        <v>752</v>
      </c>
      <c r="B220" s="62" t="s">
        <v>753</v>
      </c>
      <c r="C220" s="175" t="s">
        <v>342</v>
      </c>
      <c r="D220" s="62" t="s">
        <v>754</v>
      </c>
      <c r="E220" s="200" t="s">
        <v>755</v>
      </c>
      <c r="F220" s="62">
        <v>431039</v>
      </c>
      <c r="G220" s="62">
        <v>4500292536</v>
      </c>
      <c r="H220" s="62">
        <v>8500</v>
      </c>
      <c r="I220" s="61">
        <f t="shared" ref="I220:I283" si="3">AS220</f>
        <v>0</v>
      </c>
      <c r="J220" s="62" t="s">
        <v>44</v>
      </c>
      <c r="K220" s="62"/>
      <c r="L220" s="62" t="s">
        <v>756</v>
      </c>
      <c r="M220" s="144"/>
      <c r="N220" s="62"/>
      <c r="O220" s="136"/>
      <c r="P220" s="88" t="s">
        <v>757</v>
      </c>
      <c r="Q220" s="62" t="s">
        <v>47</v>
      </c>
      <c r="R220" s="145">
        <v>4.3499999999999996</v>
      </c>
      <c r="S220" s="62"/>
      <c r="T220" s="146">
        <v>8.3000000000000007</v>
      </c>
      <c r="U220" s="62"/>
      <c r="V220" s="62"/>
      <c r="W220" s="147">
        <v>43903</v>
      </c>
      <c r="X220" s="66">
        <v>43915</v>
      </c>
      <c r="Y220" s="13">
        <v>43930</v>
      </c>
      <c r="Z220" s="62"/>
      <c r="AA220" s="62" t="s">
        <v>758</v>
      </c>
      <c r="AB220" s="62"/>
      <c r="AC220" s="136" t="s">
        <v>759</v>
      </c>
      <c r="AD220" s="136" t="s">
        <v>760</v>
      </c>
      <c r="AE220" s="56" t="s">
        <v>761</v>
      </c>
      <c r="AF220" s="56" t="s">
        <v>295</v>
      </c>
      <c r="AG220" s="56" t="s">
        <v>296</v>
      </c>
      <c r="AH220" s="136">
        <v>44030</v>
      </c>
      <c r="AI220" s="136">
        <v>44030</v>
      </c>
      <c r="AJ220" s="70"/>
      <c r="AK220" s="70"/>
      <c r="AL220" s="62" t="s">
        <v>762</v>
      </c>
    </row>
    <row r="221" spans="1:38" ht="60">
      <c r="A221" s="62" t="s">
        <v>752</v>
      </c>
      <c r="B221" s="62" t="s">
        <v>753</v>
      </c>
      <c r="C221" s="175" t="s">
        <v>342</v>
      </c>
      <c r="D221" s="62" t="s">
        <v>754</v>
      </c>
      <c r="E221" s="200" t="s">
        <v>755</v>
      </c>
      <c r="F221" s="62">
        <v>431039</v>
      </c>
      <c r="G221" s="62">
        <v>4500292537</v>
      </c>
      <c r="H221" s="62">
        <v>160</v>
      </c>
      <c r="I221" s="61">
        <f t="shared" si="3"/>
        <v>0</v>
      </c>
      <c r="J221" s="62" t="s">
        <v>44</v>
      </c>
      <c r="K221" s="62"/>
      <c r="L221" s="62" t="s">
        <v>756</v>
      </c>
      <c r="M221" s="144"/>
      <c r="N221" s="62"/>
      <c r="O221" s="136"/>
      <c r="P221" s="88" t="s">
        <v>757</v>
      </c>
      <c r="Q221" s="62" t="s">
        <v>47</v>
      </c>
      <c r="R221" s="145">
        <v>4.3499999999999996</v>
      </c>
      <c r="S221" s="62"/>
      <c r="T221" s="146">
        <v>8.3000000000000007</v>
      </c>
      <c r="U221" s="62"/>
      <c r="V221" s="62"/>
      <c r="W221" s="147">
        <v>43903</v>
      </c>
      <c r="X221" s="66">
        <v>43915</v>
      </c>
      <c r="Y221" s="13">
        <v>43930</v>
      </c>
      <c r="Z221" s="62"/>
      <c r="AA221" s="62" t="s">
        <v>758</v>
      </c>
      <c r="AB221" s="62"/>
      <c r="AC221" s="136" t="s">
        <v>759</v>
      </c>
      <c r="AD221" s="136" t="s">
        <v>760</v>
      </c>
      <c r="AE221" s="56" t="s">
        <v>761</v>
      </c>
      <c r="AF221" s="56" t="s">
        <v>295</v>
      </c>
      <c r="AG221" s="56" t="s">
        <v>296</v>
      </c>
      <c r="AH221" s="136">
        <v>44030</v>
      </c>
      <c r="AI221" s="136">
        <v>44030</v>
      </c>
      <c r="AJ221" s="70"/>
      <c r="AK221" s="70"/>
      <c r="AL221" s="62" t="s">
        <v>762</v>
      </c>
    </row>
    <row r="222" spans="1:38" ht="60">
      <c r="A222" s="62" t="s">
        <v>752</v>
      </c>
      <c r="B222" s="62" t="s">
        <v>753</v>
      </c>
      <c r="C222" s="175" t="s">
        <v>342</v>
      </c>
      <c r="D222" s="62" t="s">
        <v>754</v>
      </c>
      <c r="E222" s="200" t="s">
        <v>755</v>
      </c>
      <c r="F222" s="62">
        <v>431039</v>
      </c>
      <c r="G222" s="62">
        <v>4500292538</v>
      </c>
      <c r="H222" s="62">
        <v>320</v>
      </c>
      <c r="I222" s="61">
        <f t="shared" si="3"/>
        <v>0</v>
      </c>
      <c r="J222" s="62" t="s">
        <v>44</v>
      </c>
      <c r="K222" s="62"/>
      <c r="L222" s="62" t="s">
        <v>756</v>
      </c>
      <c r="M222" s="144"/>
      <c r="N222" s="62"/>
      <c r="O222" s="136"/>
      <c r="P222" s="88" t="s">
        <v>757</v>
      </c>
      <c r="Q222" s="62" t="s">
        <v>47</v>
      </c>
      <c r="R222" s="145">
        <v>4.3499999999999996</v>
      </c>
      <c r="S222" s="62"/>
      <c r="T222" s="146">
        <v>8.3000000000000007</v>
      </c>
      <c r="U222" s="62"/>
      <c r="V222" s="62"/>
      <c r="W222" s="147">
        <v>43903</v>
      </c>
      <c r="X222" s="66">
        <v>43915</v>
      </c>
      <c r="Y222" s="13">
        <v>43930</v>
      </c>
      <c r="Z222" s="62"/>
      <c r="AA222" s="62" t="s">
        <v>758</v>
      </c>
      <c r="AB222" s="62"/>
      <c r="AC222" s="136" t="s">
        <v>759</v>
      </c>
      <c r="AD222" s="136" t="s">
        <v>760</v>
      </c>
      <c r="AE222" s="56" t="s">
        <v>761</v>
      </c>
      <c r="AF222" s="56" t="s">
        <v>295</v>
      </c>
      <c r="AG222" s="56" t="s">
        <v>296</v>
      </c>
      <c r="AH222" s="136">
        <v>44030</v>
      </c>
      <c r="AI222" s="136">
        <v>44030</v>
      </c>
      <c r="AJ222" s="70"/>
      <c r="AK222" s="70"/>
      <c r="AL222" s="62" t="s">
        <v>762</v>
      </c>
    </row>
    <row r="223" spans="1:38" ht="90">
      <c r="A223" s="62" t="s">
        <v>752</v>
      </c>
      <c r="B223" s="62" t="s">
        <v>753</v>
      </c>
      <c r="C223" s="175" t="s">
        <v>342</v>
      </c>
      <c r="D223" s="62" t="s">
        <v>763</v>
      </c>
      <c r="E223" s="200" t="s">
        <v>764</v>
      </c>
      <c r="F223" s="62">
        <v>431040</v>
      </c>
      <c r="G223" s="62">
        <v>4500292539</v>
      </c>
      <c r="H223" s="62">
        <v>3000</v>
      </c>
      <c r="I223" s="61">
        <f t="shared" si="3"/>
        <v>0</v>
      </c>
      <c r="J223" s="62" t="s">
        <v>44</v>
      </c>
      <c r="K223" s="62"/>
      <c r="L223" s="62" t="s">
        <v>756</v>
      </c>
      <c r="M223" s="144"/>
      <c r="N223" s="62"/>
      <c r="O223" s="136"/>
      <c r="P223" s="88" t="s">
        <v>765</v>
      </c>
      <c r="Q223" s="62" t="s">
        <v>47</v>
      </c>
      <c r="R223" s="145"/>
      <c r="S223" s="62"/>
      <c r="T223" s="146">
        <v>11.9</v>
      </c>
      <c r="U223" s="62"/>
      <c r="V223" s="62"/>
      <c r="W223" s="147">
        <v>43943</v>
      </c>
      <c r="X223" s="66">
        <v>43915</v>
      </c>
      <c r="Y223" s="13">
        <v>43930</v>
      </c>
      <c r="Z223" s="62"/>
      <c r="AA223" s="62" t="s">
        <v>758</v>
      </c>
      <c r="AB223" s="62"/>
      <c r="AC223" s="136" t="s">
        <v>442</v>
      </c>
      <c r="AD223" s="136" t="s">
        <v>442</v>
      </c>
      <c r="AE223" s="137"/>
      <c r="AF223" s="137"/>
      <c r="AG223" s="137"/>
      <c r="AH223" s="136">
        <v>44119</v>
      </c>
      <c r="AI223" s="136">
        <v>44119</v>
      </c>
      <c r="AJ223" s="70"/>
      <c r="AK223" s="70"/>
      <c r="AL223" s="62" t="s">
        <v>762</v>
      </c>
    </row>
    <row r="224" spans="1:38" ht="90">
      <c r="A224" s="62" t="s">
        <v>752</v>
      </c>
      <c r="B224" s="62" t="s">
        <v>753</v>
      </c>
      <c r="C224" s="175" t="s">
        <v>342</v>
      </c>
      <c r="D224" s="62" t="s">
        <v>763</v>
      </c>
      <c r="E224" s="200" t="s">
        <v>764</v>
      </c>
      <c r="F224" s="62">
        <v>431040</v>
      </c>
      <c r="G224" s="62">
        <v>4500292540</v>
      </c>
      <c r="H224" s="62">
        <v>200</v>
      </c>
      <c r="I224" s="61">
        <f t="shared" si="3"/>
        <v>0</v>
      </c>
      <c r="J224" s="62" t="s">
        <v>44</v>
      </c>
      <c r="K224" s="62"/>
      <c r="L224" s="62" t="s">
        <v>756</v>
      </c>
      <c r="M224" s="144"/>
      <c r="N224" s="62"/>
      <c r="O224" s="136"/>
      <c r="P224" s="88" t="s">
        <v>765</v>
      </c>
      <c r="Q224" s="62" t="s">
        <v>47</v>
      </c>
      <c r="R224" s="145"/>
      <c r="S224" s="62"/>
      <c r="T224" s="146">
        <v>11.9</v>
      </c>
      <c r="U224" s="62"/>
      <c r="V224" s="62"/>
      <c r="W224" s="147">
        <v>43943</v>
      </c>
      <c r="X224" s="66">
        <v>43915</v>
      </c>
      <c r="Y224" s="13">
        <v>43930</v>
      </c>
      <c r="Z224" s="62"/>
      <c r="AA224" s="62" t="s">
        <v>758</v>
      </c>
      <c r="AB224" s="62"/>
      <c r="AC224" s="136" t="s">
        <v>442</v>
      </c>
      <c r="AD224" s="136" t="s">
        <v>442</v>
      </c>
      <c r="AE224" s="137"/>
      <c r="AF224" s="137"/>
      <c r="AG224" s="137"/>
      <c r="AH224" s="136">
        <v>44119</v>
      </c>
      <c r="AI224" s="136">
        <v>44119</v>
      </c>
      <c r="AJ224" s="70"/>
      <c r="AK224" s="70"/>
      <c r="AL224" s="62" t="s">
        <v>762</v>
      </c>
    </row>
    <row r="225" spans="1:38" ht="90">
      <c r="A225" s="62" t="s">
        <v>752</v>
      </c>
      <c r="B225" s="62" t="s">
        <v>753</v>
      </c>
      <c r="C225" s="175" t="s">
        <v>342</v>
      </c>
      <c r="D225" s="62" t="s">
        <v>763</v>
      </c>
      <c r="E225" s="200" t="s">
        <v>764</v>
      </c>
      <c r="F225" s="62">
        <v>431040</v>
      </c>
      <c r="G225" s="62">
        <v>4500292541</v>
      </c>
      <c r="H225" s="62">
        <v>250</v>
      </c>
      <c r="I225" s="61">
        <f t="shared" si="3"/>
        <v>0</v>
      </c>
      <c r="J225" s="62" t="s">
        <v>44</v>
      </c>
      <c r="K225" s="62"/>
      <c r="L225" s="62" t="s">
        <v>756</v>
      </c>
      <c r="M225" s="144"/>
      <c r="N225" s="62"/>
      <c r="O225" s="136"/>
      <c r="P225" s="88" t="s">
        <v>765</v>
      </c>
      <c r="Q225" s="62" t="s">
        <v>47</v>
      </c>
      <c r="R225" s="145"/>
      <c r="S225" s="62"/>
      <c r="T225" s="146">
        <v>11.9</v>
      </c>
      <c r="U225" s="62"/>
      <c r="V225" s="62"/>
      <c r="W225" s="147">
        <v>43943</v>
      </c>
      <c r="X225" s="66">
        <v>43915</v>
      </c>
      <c r="Y225" s="13">
        <v>43930</v>
      </c>
      <c r="Z225" s="62"/>
      <c r="AA225" s="62" t="s">
        <v>758</v>
      </c>
      <c r="AB225" s="62"/>
      <c r="AC225" s="136" t="s">
        <v>442</v>
      </c>
      <c r="AD225" s="136" t="s">
        <v>442</v>
      </c>
      <c r="AE225" s="137"/>
      <c r="AF225" s="137"/>
      <c r="AG225" s="137"/>
      <c r="AH225" s="136">
        <v>44119</v>
      </c>
      <c r="AI225" s="136">
        <v>44119</v>
      </c>
      <c r="AJ225" s="70"/>
      <c r="AK225" s="70"/>
      <c r="AL225" s="62" t="s">
        <v>762</v>
      </c>
    </row>
    <row r="226" spans="1:38" ht="60">
      <c r="A226" s="62" t="s">
        <v>752</v>
      </c>
      <c r="B226" s="62" t="s">
        <v>753</v>
      </c>
      <c r="C226" s="175" t="s">
        <v>342</v>
      </c>
      <c r="D226" s="62" t="s">
        <v>766</v>
      </c>
      <c r="E226" s="200" t="s">
        <v>767</v>
      </c>
      <c r="F226" s="62">
        <v>431820</v>
      </c>
      <c r="G226" s="62">
        <v>4500293899</v>
      </c>
      <c r="H226" s="62">
        <v>1000</v>
      </c>
      <c r="I226" s="61">
        <f t="shared" si="3"/>
        <v>0</v>
      </c>
      <c r="J226" s="62" t="s">
        <v>44</v>
      </c>
      <c r="K226" s="62"/>
      <c r="L226" s="62" t="s">
        <v>289</v>
      </c>
      <c r="M226" s="144"/>
      <c r="N226" s="62"/>
      <c r="O226" s="136"/>
      <c r="P226" s="88" t="s">
        <v>321</v>
      </c>
      <c r="Q226" s="62" t="s">
        <v>47</v>
      </c>
      <c r="R226" s="145"/>
      <c r="S226" s="62"/>
      <c r="T226" s="146">
        <v>12.4</v>
      </c>
      <c r="U226" s="62"/>
      <c r="V226" s="62"/>
      <c r="W226" s="147">
        <v>43928</v>
      </c>
      <c r="X226" s="66">
        <v>43915</v>
      </c>
      <c r="Y226" s="13">
        <v>43930</v>
      </c>
      <c r="Z226" s="62"/>
      <c r="AA226" s="62" t="s">
        <v>758</v>
      </c>
      <c r="AB226" s="62"/>
      <c r="AC226" s="136" t="s">
        <v>79</v>
      </c>
      <c r="AD226" s="136" t="s">
        <v>79</v>
      </c>
      <c r="AE226" s="137"/>
      <c r="AF226" s="137"/>
      <c r="AG226" s="137"/>
      <c r="AH226" s="136">
        <v>44086</v>
      </c>
      <c r="AI226" s="136">
        <v>44086</v>
      </c>
      <c r="AJ226" s="70"/>
      <c r="AK226" s="70"/>
      <c r="AL226" s="62" t="s">
        <v>762</v>
      </c>
    </row>
    <row r="227" spans="1:38" ht="60">
      <c r="A227" s="62" t="s">
        <v>752</v>
      </c>
      <c r="B227" s="62" t="s">
        <v>753</v>
      </c>
      <c r="C227" s="175" t="s">
        <v>342</v>
      </c>
      <c r="D227" s="62" t="s">
        <v>766</v>
      </c>
      <c r="E227" s="200" t="s">
        <v>767</v>
      </c>
      <c r="F227" s="62">
        <v>431820</v>
      </c>
      <c r="G227" s="62">
        <v>4500293900</v>
      </c>
      <c r="H227" s="62">
        <v>300</v>
      </c>
      <c r="I227" s="61">
        <f t="shared" si="3"/>
        <v>0</v>
      </c>
      <c r="J227" s="62" t="s">
        <v>44</v>
      </c>
      <c r="K227" s="62"/>
      <c r="L227" s="62" t="s">
        <v>289</v>
      </c>
      <c r="M227" s="144"/>
      <c r="N227" s="62"/>
      <c r="O227" s="136"/>
      <c r="P227" s="88" t="s">
        <v>321</v>
      </c>
      <c r="Q227" s="62" t="s">
        <v>47</v>
      </c>
      <c r="R227" s="145"/>
      <c r="S227" s="62"/>
      <c r="T227" s="146">
        <v>12.4</v>
      </c>
      <c r="U227" s="62"/>
      <c r="V227" s="62"/>
      <c r="W227" s="147">
        <v>43928</v>
      </c>
      <c r="X227" s="66">
        <v>43915</v>
      </c>
      <c r="Y227" s="13">
        <v>43930</v>
      </c>
      <c r="Z227" s="62"/>
      <c r="AA227" s="62" t="s">
        <v>758</v>
      </c>
      <c r="AB227" s="62"/>
      <c r="AC227" s="136" t="s">
        <v>79</v>
      </c>
      <c r="AD227" s="136" t="s">
        <v>79</v>
      </c>
      <c r="AE227" s="137"/>
      <c r="AF227" s="137"/>
      <c r="AG227" s="137"/>
      <c r="AH227" s="136">
        <v>44086</v>
      </c>
      <c r="AI227" s="136">
        <v>44086</v>
      </c>
      <c r="AJ227" s="70"/>
      <c r="AK227" s="70"/>
      <c r="AL227" s="62" t="s">
        <v>762</v>
      </c>
    </row>
    <row r="228" spans="1:38" ht="60">
      <c r="A228" s="62" t="s">
        <v>752</v>
      </c>
      <c r="B228" s="62" t="s">
        <v>753</v>
      </c>
      <c r="C228" s="175" t="s">
        <v>342</v>
      </c>
      <c r="D228" s="62" t="s">
        <v>768</v>
      </c>
      <c r="E228" s="200" t="s">
        <v>769</v>
      </c>
      <c r="F228" s="62">
        <v>432666</v>
      </c>
      <c r="G228" s="62">
        <v>4500295067</v>
      </c>
      <c r="H228" s="62">
        <v>1000</v>
      </c>
      <c r="I228" s="61">
        <f t="shared" si="3"/>
        <v>0</v>
      </c>
      <c r="J228" s="62" t="s">
        <v>44</v>
      </c>
      <c r="K228" s="62"/>
      <c r="L228" s="62" t="s">
        <v>289</v>
      </c>
      <c r="M228" s="144"/>
      <c r="N228" s="62"/>
      <c r="O228" s="136"/>
      <c r="P228" s="88" t="s">
        <v>321</v>
      </c>
      <c r="Q228" s="62" t="s">
        <v>47</v>
      </c>
      <c r="R228" s="145">
        <v>5.5</v>
      </c>
      <c r="S228" s="62"/>
      <c r="T228" s="146">
        <v>12.4</v>
      </c>
      <c r="U228" s="62"/>
      <c r="V228" s="62"/>
      <c r="W228" s="147">
        <v>43922</v>
      </c>
      <c r="X228" s="66">
        <v>43915</v>
      </c>
      <c r="Y228" s="13">
        <v>43930</v>
      </c>
      <c r="Z228" s="62"/>
      <c r="AA228" s="62" t="s">
        <v>758</v>
      </c>
      <c r="AB228" s="62"/>
      <c r="AC228" s="136" t="s">
        <v>481</v>
      </c>
      <c r="AD228" s="136" t="s">
        <v>770</v>
      </c>
      <c r="AE228" s="56" t="s">
        <v>458</v>
      </c>
      <c r="AF228" s="56" t="s">
        <v>459</v>
      </c>
      <c r="AG228" s="56" t="s">
        <v>296</v>
      </c>
      <c r="AH228" s="136">
        <v>44044</v>
      </c>
      <c r="AI228" s="136">
        <v>44044</v>
      </c>
      <c r="AJ228" s="70"/>
      <c r="AK228" s="70"/>
      <c r="AL228" s="62" t="s">
        <v>762</v>
      </c>
    </row>
    <row r="229" spans="1:38" ht="60">
      <c r="A229" s="62" t="s">
        <v>752</v>
      </c>
      <c r="B229" s="62" t="s">
        <v>753</v>
      </c>
      <c r="C229" s="175" t="s">
        <v>342</v>
      </c>
      <c r="D229" s="62" t="s">
        <v>768</v>
      </c>
      <c r="E229" s="200" t="s">
        <v>769</v>
      </c>
      <c r="F229" s="62">
        <v>432666</v>
      </c>
      <c r="G229" s="62">
        <v>4500295068</v>
      </c>
      <c r="H229" s="62">
        <v>160</v>
      </c>
      <c r="I229" s="61">
        <f t="shared" si="3"/>
        <v>0</v>
      </c>
      <c r="J229" s="62" t="s">
        <v>44</v>
      </c>
      <c r="K229" s="62"/>
      <c r="L229" s="62" t="s">
        <v>289</v>
      </c>
      <c r="M229" s="144"/>
      <c r="N229" s="62"/>
      <c r="O229" s="136"/>
      <c r="P229" s="88" t="s">
        <v>321</v>
      </c>
      <c r="Q229" s="62" t="s">
        <v>47</v>
      </c>
      <c r="R229" s="145">
        <v>5.5</v>
      </c>
      <c r="S229" s="62"/>
      <c r="T229" s="146">
        <v>12.4</v>
      </c>
      <c r="U229" s="62"/>
      <c r="V229" s="62"/>
      <c r="W229" s="147">
        <v>43922</v>
      </c>
      <c r="X229" s="66">
        <v>43915</v>
      </c>
      <c r="Y229" s="13">
        <v>43930</v>
      </c>
      <c r="Z229" s="62"/>
      <c r="AA229" s="62" t="s">
        <v>758</v>
      </c>
      <c r="AB229" s="62"/>
      <c r="AC229" s="136" t="s">
        <v>481</v>
      </c>
      <c r="AD229" s="136" t="s">
        <v>770</v>
      </c>
      <c r="AE229" s="56" t="s">
        <v>458</v>
      </c>
      <c r="AF229" s="56" t="s">
        <v>459</v>
      </c>
      <c r="AG229" s="56" t="s">
        <v>296</v>
      </c>
      <c r="AH229" s="136">
        <v>44044</v>
      </c>
      <c r="AI229" s="136">
        <v>44044</v>
      </c>
      <c r="AJ229" s="70"/>
      <c r="AK229" s="70"/>
      <c r="AL229" s="62" t="s">
        <v>762</v>
      </c>
    </row>
    <row r="230" spans="1:38" ht="60">
      <c r="A230" s="62" t="s">
        <v>752</v>
      </c>
      <c r="B230" s="62" t="s">
        <v>753</v>
      </c>
      <c r="C230" s="175" t="s">
        <v>342</v>
      </c>
      <c r="D230" s="62" t="s">
        <v>768</v>
      </c>
      <c r="E230" s="200" t="s">
        <v>769</v>
      </c>
      <c r="F230" s="62">
        <v>432666</v>
      </c>
      <c r="G230" s="62">
        <v>45002950069</v>
      </c>
      <c r="H230" s="62">
        <v>50</v>
      </c>
      <c r="I230" s="61">
        <f t="shared" si="3"/>
        <v>0</v>
      </c>
      <c r="J230" s="62" t="s">
        <v>44</v>
      </c>
      <c r="K230" s="62"/>
      <c r="L230" s="62" t="s">
        <v>289</v>
      </c>
      <c r="M230" s="144"/>
      <c r="N230" s="62"/>
      <c r="O230" s="136"/>
      <c r="P230" s="88" t="s">
        <v>321</v>
      </c>
      <c r="Q230" s="62" t="s">
        <v>47</v>
      </c>
      <c r="R230" s="145">
        <v>5.5</v>
      </c>
      <c r="S230" s="62"/>
      <c r="T230" s="146">
        <v>12.4</v>
      </c>
      <c r="U230" s="62"/>
      <c r="V230" s="62"/>
      <c r="W230" s="147">
        <v>43922</v>
      </c>
      <c r="X230" s="66">
        <v>43915</v>
      </c>
      <c r="Y230" s="13">
        <v>43930</v>
      </c>
      <c r="Z230" s="62"/>
      <c r="AA230" s="62" t="s">
        <v>758</v>
      </c>
      <c r="AB230" s="62"/>
      <c r="AC230" s="136" t="s">
        <v>481</v>
      </c>
      <c r="AD230" s="136" t="s">
        <v>770</v>
      </c>
      <c r="AE230" s="56" t="s">
        <v>458</v>
      </c>
      <c r="AF230" s="56" t="s">
        <v>459</v>
      </c>
      <c r="AG230" s="56" t="s">
        <v>296</v>
      </c>
      <c r="AH230" s="136">
        <v>44044</v>
      </c>
      <c r="AI230" s="136">
        <v>44044</v>
      </c>
      <c r="AJ230" s="70"/>
      <c r="AK230" s="70"/>
      <c r="AL230" s="62" t="s">
        <v>762</v>
      </c>
    </row>
    <row r="231" spans="1:38" ht="30">
      <c r="A231" s="62" t="s">
        <v>752</v>
      </c>
      <c r="B231" s="62" t="s">
        <v>753</v>
      </c>
      <c r="C231" s="175" t="s">
        <v>342</v>
      </c>
      <c r="D231" s="62" t="s">
        <v>771</v>
      </c>
      <c r="E231" s="200" t="s">
        <v>772</v>
      </c>
      <c r="F231" s="62">
        <v>432665</v>
      </c>
      <c r="G231" s="62">
        <v>4500295060</v>
      </c>
      <c r="H231" s="62">
        <v>500</v>
      </c>
      <c r="I231" s="61">
        <f t="shared" si="3"/>
        <v>0</v>
      </c>
      <c r="J231" s="62" t="s">
        <v>44</v>
      </c>
      <c r="K231" s="62"/>
      <c r="L231" s="62" t="s">
        <v>289</v>
      </c>
      <c r="M231" s="144"/>
      <c r="N231" s="62"/>
      <c r="O231" s="136"/>
      <c r="P231" s="88" t="s">
        <v>321</v>
      </c>
      <c r="Q231" s="62" t="s">
        <v>47</v>
      </c>
      <c r="R231" s="145">
        <v>5.5</v>
      </c>
      <c r="S231" s="62"/>
      <c r="T231" s="146">
        <v>12.5</v>
      </c>
      <c r="U231" s="62"/>
      <c r="V231" s="62"/>
      <c r="W231" s="147">
        <v>43922</v>
      </c>
      <c r="X231" s="66">
        <v>43915</v>
      </c>
      <c r="Y231" s="13">
        <v>43930</v>
      </c>
      <c r="Z231" s="62"/>
      <c r="AA231" s="62" t="s">
        <v>758</v>
      </c>
      <c r="AB231" s="62"/>
      <c r="AC231" s="136" t="s">
        <v>759</v>
      </c>
      <c r="AD231" s="136" t="s">
        <v>759</v>
      </c>
      <c r="AE231" s="56" t="s">
        <v>761</v>
      </c>
      <c r="AF231" s="56" t="s">
        <v>295</v>
      </c>
      <c r="AG231" s="56" t="s">
        <v>296</v>
      </c>
      <c r="AH231" s="136">
        <v>44032</v>
      </c>
      <c r="AI231" s="136">
        <v>44032</v>
      </c>
      <c r="AJ231" s="70"/>
      <c r="AK231" s="70"/>
      <c r="AL231" s="62" t="s">
        <v>762</v>
      </c>
    </row>
    <row r="232" spans="1:38" ht="30">
      <c r="A232" s="62" t="s">
        <v>752</v>
      </c>
      <c r="B232" s="62" t="s">
        <v>753</v>
      </c>
      <c r="C232" s="175" t="s">
        <v>342</v>
      </c>
      <c r="D232" s="62" t="s">
        <v>771</v>
      </c>
      <c r="E232" s="200" t="s">
        <v>772</v>
      </c>
      <c r="F232" s="62">
        <v>432665</v>
      </c>
      <c r="G232" s="62">
        <v>4500295061</v>
      </c>
      <c r="H232" s="62">
        <v>120</v>
      </c>
      <c r="I232" s="61">
        <f t="shared" si="3"/>
        <v>0</v>
      </c>
      <c r="J232" s="62" t="s">
        <v>44</v>
      </c>
      <c r="K232" s="62"/>
      <c r="L232" s="62" t="s">
        <v>289</v>
      </c>
      <c r="M232" s="144"/>
      <c r="N232" s="62"/>
      <c r="O232" s="136"/>
      <c r="P232" s="88" t="s">
        <v>321</v>
      </c>
      <c r="Q232" s="62" t="s">
        <v>47</v>
      </c>
      <c r="R232" s="145">
        <v>5.5</v>
      </c>
      <c r="S232" s="62"/>
      <c r="T232" s="146">
        <v>12.5</v>
      </c>
      <c r="U232" s="62"/>
      <c r="V232" s="62"/>
      <c r="W232" s="147">
        <v>43922</v>
      </c>
      <c r="X232" s="66">
        <v>43915</v>
      </c>
      <c r="Y232" s="13">
        <v>43930</v>
      </c>
      <c r="Z232" s="62"/>
      <c r="AA232" s="62" t="s">
        <v>758</v>
      </c>
      <c r="AB232" s="62"/>
      <c r="AC232" s="136" t="s">
        <v>759</v>
      </c>
      <c r="AD232" s="136" t="s">
        <v>759</v>
      </c>
      <c r="AE232" s="56" t="s">
        <v>761</v>
      </c>
      <c r="AF232" s="56" t="s">
        <v>295</v>
      </c>
      <c r="AG232" s="56" t="s">
        <v>296</v>
      </c>
      <c r="AH232" s="136">
        <v>44032</v>
      </c>
      <c r="AI232" s="136">
        <v>44032</v>
      </c>
      <c r="AJ232" s="70"/>
      <c r="AK232" s="70"/>
      <c r="AL232" s="62" t="s">
        <v>762</v>
      </c>
    </row>
    <row r="233" spans="1:38" ht="21">
      <c r="A233" s="201" t="s">
        <v>752</v>
      </c>
      <c r="B233" s="201" t="s">
        <v>753</v>
      </c>
      <c r="C233" s="202" t="s">
        <v>93</v>
      </c>
      <c r="D233" s="201" t="s">
        <v>773</v>
      </c>
      <c r="E233" s="201" t="s">
        <v>774</v>
      </c>
      <c r="F233" s="201">
        <v>431388</v>
      </c>
      <c r="G233" s="201">
        <v>4500293119</v>
      </c>
      <c r="H233" s="201">
        <v>600</v>
      </c>
      <c r="I233" s="203">
        <f t="shared" si="3"/>
        <v>0</v>
      </c>
      <c r="J233" s="201" t="s">
        <v>44</v>
      </c>
      <c r="K233" s="201"/>
      <c r="L233" s="201" t="s">
        <v>289</v>
      </c>
      <c r="M233" s="204"/>
      <c r="N233" s="201">
        <v>619</v>
      </c>
      <c r="O233" s="205">
        <v>43986</v>
      </c>
      <c r="P233" s="201" t="s">
        <v>462</v>
      </c>
      <c r="Q233" s="201" t="s">
        <v>47</v>
      </c>
      <c r="R233" s="206">
        <v>6.5</v>
      </c>
      <c r="S233" s="201"/>
      <c r="T233" s="207">
        <v>13.8</v>
      </c>
      <c r="U233" s="201"/>
      <c r="V233" s="201"/>
      <c r="W233" s="208">
        <v>43903</v>
      </c>
      <c r="X233" s="66">
        <v>43917</v>
      </c>
      <c r="Y233" s="13">
        <v>43930</v>
      </c>
      <c r="Z233" s="201"/>
      <c r="AA233" s="201" t="s">
        <v>78</v>
      </c>
      <c r="AB233" s="201"/>
      <c r="AC233" s="209" t="s">
        <v>775</v>
      </c>
      <c r="AD233" s="209" t="s">
        <v>775</v>
      </c>
      <c r="AE233" s="210" t="s">
        <v>776</v>
      </c>
      <c r="AF233" s="210" t="s">
        <v>777</v>
      </c>
      <c r="AG233" s="210" t="s">
        <v>296</v>
      </c>
      <c r="AH233" s="205">
        <v>43992</v>
      </c>
      <c r="AI233" s="205">
        <v>43999</v>
      </c>
      <c r="AJ233" s="211"/>
      <c r="AK233" s="211"/>
      <c r="AL233" s="201" t="s">
        <v>778</v>
      </c>
    </row>
    <row r="234" spans="1:38" ht="21">
      <c r="A234" s="201" t="s">
        <v>752</v>
      </c>
      <c r="B234" s="201" t="s">
        <v>753</v>
      </c>
      <c r="C234" s="202" t="s">
        <v>93</v>
      </c>
      <c r="D234" s="201" t="s">
        <v>773</v>
      </c>
      <c r="E234" s="201" t="s">
        <v>774</v>
      </c>
      <c r="F234" s="201">
        <v>431388</v>
      </c>
      <c r="G234" s="201">
        <v>4500293120</v>
      </c>
      <c r="H234" s="201">
        <v>100</v>
      </c>
      <c r="I234" s="203">
        <f t="shared" si="3"/>
        <v>0</v>
      </c>
      <c r="J234" s="201" t="s">
        <v>44</v>
      </c>
      <c r="K234" s="201"/>
      <c r="L234" s="201" t="s">
        <v>289</v>
      </c>
      <c r="M234" s="204"/>
      <c r="N234" s="201">
        <v>100</v>
      </c>
      <c r="O234" s="205">
        <v>43986</v>
      </c>
      <c r="P234" s="201" t="s">
        <v>462</v>
      </c>
      <c r="Q234" s="201" t="s">
        <v>47</v>
      </c>
      <c r="R234" s="206">
        <v>6.5</v>
      </c>
      <c r="S234" s="201"/>
      <c r="T234" s="207">
        <v>13.8</v>
      </c>
      <c r="U234" s="201"/>
      <c r="V234" s="201"/>
      <c r="W234" s="208">
        <v>43903</v>
      </c>
      <c r="X234" s="66">
        <v>43917</v>
      </c>
      <c r="Y234" s="13">
        <v>43930</v>
      </c>
      <c r="Z234" s="201"/>
      <c r="AA234" s="201" t="s">
        <v>78</v>
      </c>
      <c r="AB234" s="201"/>
      <c r="AC234" s="209" t="s">
        <v>775</v>
      </c>
      <c r="AD234" s="209" t="s">
        <v>775</v>
      </c>
      <c r="AE234" s="210" t="s">
        <v>776</v>
      </c>
      <c r="AF234" s="210" t="s">
        <v>777</v>
      </c>
      <c r="AG234" s="210" t="s">
        <v>296</v>
      </c>
      <c r="AH234" s="205">
        <v>43992</v>
      </c>
      <c r="AI234" s="205">
        <v>43999</v>
      </c>
      <c r="AJ234" s="211"/>
      <c r="AK234" s="211"/>
      <c r="AL234" s="201" t="s">
        <v>778</v>
      </c>
    </row>
    <row r="235" spans="1:38" ht="21">
      <c r="A235" s="62" t="s">
        <v>752</v>
      </c>
      <c r="B235" s="62" t="s">
        <v>753</v>
      </c>
      <c r="C235" s="74" t="s">
        <v>93</v>
      </c>
      <c r="D235" s="62" t="s">
        <v>779</v>
      </c>
      <c r="E235" s="62" t="s">
        <v>780</v>
      </c>
      <c r="F235" s="62">
        <v>431536</v>
      </c>
      <c r="G235" s="62">
        <v>4500293358</v>
      </c>
      <c r="H235" s="62">
        <v>2582</v>
      </c>
      <c r="I235" s="61">
        <f t="shared" si="3"/>
        <v>0</v>
      </c>
      <c r="J235" s="62" t="s">
        <v>44</v>
      </c>
      <c r="K235" s="62"/>
      <c r="L235" s="62" t="s">
        <v>781</v>
      </c>
      <c r="M235" s="144"/>
      <c r="N235" s="62"/>
      <c r="O235" s="136"/>
      <c r="P235" s="88" t="s">
        <v>585</v>
      </c>
      <c r="Q235" s="62" t="s">
        <v>47</v>
      </c>
      <c r="R235" s="145">
        <v>6.6</v>
      </c>
      <c r="S235" s="62"/>
      <c r="T235" s="146">
        <v>20.8</v>
      </c>
      <c r="U235" s="62"/>
      <c r="V235" s="62"/>
      <c r="W235" s="147">
        <v>43922</v>
      </c>
      <c r="X235" s="66">
        <v>43921</v>
      </c>
      <c r="Y235" s="13">
        <v>43930</v>
      </c>
      <c r="Z235" s="62"/>
      <c r="AA235" s="62" t="s">
        <v>78</v>
      </c>
      <c r="AB235" s="62"/>
      <c r="AC235" s="64" t="s">
        <v>775</v>
      </c>
      <c r="AD235" s="64" t="s">
        <v>759</v>
      </c>
      <c r="AE235" s="56" t="s">
        <v>761</v>
      </c>
      <c r="AF235" s="56" t="s">
        <v>295</v>
      </c>
      <c r="AG235" s="56" t="s">
        <v>296</v>
      </c>
      <c r="AH235" s="136">
        <v>44013</v>
      </c>
      <c r="AI235" s="136">
        <v>44013</v>
      </c>
      <c r="AJ235" s="70"/>
      <c r="AK235" s="70"/>
      <c r="AL235" s="62" t="s">
        <v>778</v>
      </c>
    </row>
    <row r="236" spans="1:38" ht="21">
      <c r="A236" s="62" t="s">
        <v>752</v>
      </c>
      <c r="B236" s="62" t="s">
        <v>753</v>
      </c>
      <c r="C236" s="74" t="s">
        <v>93</v>
      </c>
      <c r="D236" s="62" t="s">
        <v>779</v>
      </c>
      <c r="E236" s="62" t="s">
        <v>780</v>
      </c>
      <c r="F236" s="62">
        <v>431536</v>
      </c>
      <c r="G236" s="62">
        <v>4500293360</v>
      </c>
      <c r="H236" s="62">
        <v>80</v>
      </c>
      <c r="I236" s="61">
        <f t="shared" si="3"/>
        <v>0</v>
      </c>
      <c r="J236" s="62" t="s">
        <v>44</v>
      </c>
      <c r="K236" s="62"/>
      <c r="L236" s="62" t="s">
        <v>781</v>
      </c>
      <c r="M236" s="144"/>
      <c r="N236" s="62"/>
      <c r="O236" s="136"/>
      <c r="P236" s="88" t="s">
        <v>585</v>
      </c>
      <c r="Q236" s="62" t="s">
        <v>47</v>
      </c>
      <c r="R236" s="145">
        <v>6.6</v>
      </c>
      <c r="S236" s="62"/>
      <c r="T236" s="146">
        <v>20.8</v>
      </c>
      <c r="U236" s="62"/>
      <c r="V236" s="62"/>
      <c r="W236" s="147">
        <v>43922</v>
      </c>
      <c r="X236" s="66">
        <v>43921</v>
      </c>
      <c r="Y236" s="13">
        <v>43930</v>
      </c>
      <c r="Z236" s="62"/>
      <c r="AA236" s="62" t="s">
        <v>78</v>
      </c>
      <c r="AB236" s="62"/>
      <c r="AC236" s="64" t="s">
        <v>775</v>
      </c>
      <c r="AD236" s="64" t="s">
        <v>759</v>
      </c>
      <c r="AE236" s="56" t="s">
        <v>761</v>
      </c>
      <c r="AF236" s="56" t="s">
        <v>295</v>
      </c>
      <c r="AG236" s="56" t="s">
        <v>296</v>
      </c>
      <c r="AH236" s="136">
        <v>44013</v>
      </c>
      <c r="AI236" s="136">
        <v>44013</v>
      </c>
      <c r="AJ236" s="70"/>
      <c r="AK236" s="70"/>
      <c r="AL236" s="62" t="s">
        <v>778</v>
      </c>
    </row>
    <row r="237" spans="1:38" ht="21">
      <c r="A237" s="201" t="s">
        <v>752</v>
      </c>
      <c r="B237" s="201" t="s">
        <v>753</v>
      </c>
      <c r="C237" s="202" t="s">
        <v>93</v>
      </c>
      <c r="D237" s="201" t="s">
        <v>782</v>
      </c>
      <c r="E237" s="201" t="s">
        <v>783</v>
      </c>
      <c r="F237" s="201">
        <v>431389</v>
      </c>
      <c r="G237" s="201">
        <v>4500293096</v>
      </c>
      <c r="H237" s="201">
        <v>400</v>
      </c>
      <c r="I237" s="203">
        <f t="shared" si="3"/>
        <v>0</v>
      </c>
      <c r="J237" s="201" t="s">
        <v>44</v>
      </c>
      <c r="K237" s="201"/>
      <c r="L237" s="201" t="s">
        <v>289</v>
      </c>
      <c r="M237" s="204"/>
      <c r="N237" s="201">
        <v>427</v>
      </c>
      <c r="O237" s="205">
        <v>43986</v>
      </c>
      <c r="P237" s="201" t="s">
        <v>462</v>
      </c>
      <c r="Q237" s="201" t="s">
        <v>47</v>
      </c>
      <c r="R237" s="206">
        <v>6.5</v>
      </c>
      <c r="S237" s="201"/>
      <c r="T237" s="207">
        <v>14.7</v>
      </c>
      <c r="U237" s="201"/>
      <c r="V237" s="201"/>
      <c r="W237" s="208">
        <v>43903</v>
      </c>
      <c r="X237" s="66">
        <v>43917</v>
      </c>
      <c r="Y237" s="13">
        <v>43930</v>
      </c>
      <c r="Z237" s="201"/>
      <c r="AA237" s="201" t="s">
        <v>78</v>
      </c>
      <c r="AB237" s="201"/>
      <c r="AC237" s="209" t="s">
        <v>775</v>
      </c>
      <c r="AD237" s="209" t="s">
        <v>775</v>
      </c>
      <c r="AE237" s="210" t="s">
        <v>776</v>
      </c>
      <c r="AF237" s="210" t="s">
        <v>777</v>
      </c>
      <c r="AG237" s="210" t="s">
        <v>296</v>
      </c>
      <c r="AH237" s="205">
        <v>43992</v>
      </c>
      <c r="AI237" s="205">
        <v>43999</v>
      </c>
      <c r="AJ237" s="211"/>
      <c r="AK237" s="211"/>
      <c r="AL237" s="201" t="s">
        <v>778</v>
      </c>
    </row>
    <row r="238" spans="1:38" ht="21">
      <c r="A238" s="201" t="s">
        <v>752</v>
      </c>
      <c r="B238" s="201" t="s">
        <v>753</v>
      </c>
      <c r="C238" s="202" t="s">
        <v>93</v>
      </c>
      <c r="D238" s="201" t="s">
        <v>782</v>
      </c>
      <c r="E238" s="201" t="s">
        <v>783</v>
      </c>
      <c r="F238" s="201">
        <v>431389</v>
      </c>
      <c r="G238" s="201">
        <v>4500293097</v>
      </c>
      <c r="H238" s="201">
        <v>80</v>
      </c>
      <c r="I238" s="203">
        <f t="shared" si="3"/>
        <v>0</v>
      </c>
      <c r="J238" s="201" t="s">
        <v>44</v>
      </c>
      <c r="K238" s="201"/>
      <c r="L238" s="201" t="s">
        <v>289</v>
      </c>
      <c r="M238" s="204"/>
      <c r="N238" s="201">
        <v>80</v>
      </c>
      <c r="O238" s="205">
        <v>43986</v>
      </c>
      <c r="P238" s="201" t="s">
        <v>462</v>
      </c>
      <c r="Q238" s="201" t="s">
        <v>47</v>
      </c>
      <c r="R238" s="206">
        <v>6.5</v>
      </c>
      <c r="S238" s="201"/>
      <c r="T238" s="207">
        <v>14.7</v>
      </c>
      <c r="U238" s="201"/>
      <c r="V238" s="201"/>
      <c r="W238" s="208">
        <v>43903</v>
      </c>
      <c r="X238" s="66">
        <v>43917</v>
      </c>
      <c r="Y238" s="13">
        <v>43930</v>
      </c>
      <c r="Z238" s="201"/>
      <c r="AA238" s="201" t="s">
        <v>78</v>
      </c>
      <c r="AB238" s="201"/>
      <c r="AC238" s="209" t="s">
        <v>775</v>
      </c>
      <c r="AD238" s="209" t="s">
        <v>775</v>
      </c>
      <c r="AE238" s="210" t="s">
        <v>776</v>
      </c>
      <c r="AF238" s="210" t="s">
        <v>777</v>
      </c>
      <c r="AG238" s="210" t="s">
        <v>296</v>
      </c>
      <c r="AH238" s="205">
        <v>43992</v>
      </c>
      <c r="AI238" s="205">
        <v>43999</v>
      </c>
      <c r="AJ238" s="211"/>
      <c r="AK238" s="211"/>
      <c r="AL238" s="201" t="s">
        <v>778</v>
      </c>
    </row>
    <row r="239" spans="1:38" ht="21">
      <c r="A239" s="62" t="s">
        <v>752</v>
      </c>
      <c r="B239" s="62" t="s">
        <v>753</v>
      </c>
      <c r="C239" s="74" t="s">
        <v>93</v>
      </c>
      <c r="D239" s="62" t="s">
        <v>784</v>
      </c>
      <c r="E239" s="62" t="s">
        <v>785</v>
      </c>
      <c r="F239" s="62">
        <v>431404</v>
      </c>
      <c r="G239" s="62">
        <v>4500293098</v>
      </c>
      <c r="H239" s="62">
        <v>600</v>
      </c>
      <c r="I239" s="61">
        <f t="shared" si="3"/>
        <v>0</v>
      </c>
      <c r="J239" s="62" t="s">
        <v>44</v>
      </c>
      <c r="K239" s="62"/>
      <c r="L239" s="62" t="s">
        <v>289</v>
      </c>
      <c r="M239" s="144"/>
      <c r="N239" s="62"/>
      <c r="O239" s="136"/>
      <c r="P239" s="88" t="s">
        <v>462</v>
      </c>
      <c r="Q239" s="62" t="s">
        <v>47</v>
      </c>
      <c r="R239" s="145">
        <v>6.5</v>
      </c>
      <c r="S239" s="62"/>
      <c r="T239" s="146">
        <v>14.9</v>
      </c>
      <c r="U239" s="62"/>
      <c r="V239" s="62"/>
      <c r="W239" s="147">
        <v>43903</v>
      </c>
      <c r="X239" s="66">
        <v>43917</v>
      </c>
      <c r="Y239" s="13">
        <v>43930</v>
      </c>
      <c r="Z239" s="62"/>
      <c r="AA239" s="62" t="s">
        <v>78</v>
      </c>
      <c r="AB239" s="62"/>
      <c r="AC239" s="64" t="s">
        <v>775</v>
      </c>
      <c r="AD239" s="64" t="s">
        <v>775</v>
      </c>
      <c r="AE239" s="151" t="s">
        <v>416</v>
      </c>
      <c r="AF239" s="151" t="s">
        <v>417</v>
      </c>
      <c r="AG239" s="151" t="s">
        <v>296</v>
      </c>
      <c r="AH239" s="136">
        <v>43992</v>
      </c>
      <c r="AI239" s="136">
        <v>44006</v>
      </c>
      <c r="AJ239" s="70"/>
      <c r="AK239" s="70"/>
      <c r="AL239" s="62" t="s">
        <v>778</v>
      </c>
    </row>
    <row r="240" spans="1:38" ht="21">
      <c r="A240" s="62" t="s">
        <v>752</v>
      </c>
      <c r="B240" s="62" t="s">
        <v>753</v>
      </c>
      <c r="C240" s="74" t="s">
        <v>93</v>
      </c>
      <c r="D240" s="62" t="s">
        <v>784</v>
      </c>
      <c r="E240" s="62" t="s">
        <v>785</v>
      </c>
      <c r="F240" s="62">
        <v>431404</v>
      </c>
      <c r="G240" s="62">
        <v>4500293101</v>
      </c>
      <c r="H240" s="62">
        <v>100</v>
      </c>
      <c r="I240" s="61">
        <f t="shared" si="3"/>
        <v>0</v>
      </c>
      <c r="J240" s="62" t="s">
        <v>44</v>
      </c>
      <c r="K240" s="62"/>
      <c r="L240" s="62" t="s">
        <v>289</v>
      </c>
      <c r="M240" s="144"/>
      <c r="N240" s="62"/>
      <c r="O240" s="136"/>
      <c r="P240" s="88" t="s">
        <v>462</v>
      </c>
      <c r="Q240" s="62" t="s">
        <v>47</v>
      </c>
      <c r="R240" s="145">
        <v>6.5</v>
      </c>
      <c r="S240" s="62"/>
      <c r="T240" s="146">
        <v>14.9</v>
      </c>
      <c r="U240" s="62"/>
      <c r="V240" s="62"/>
      <c r="W240" s="147">
        <v>43903</v>
      </c>
      <c r="X240" s="66">
        <v>43917</v>
      </c>
      <c r="Y240" s="13">
        <v>43930</v>
      </c>
      <c r="Z240" s="62"/>
      <c r="AA240" s="62" t="s">
        <v>78</v>
      </c>
      <c r="AB240" s="62"/>
      <c r="AC240" s="64" t="s">
        <v>775</v>
      </c>
      <c r="AD240" s="64" t="s">
        <v>775</v>
      </c>
      <c r="AE240" s="151" t="s">
        <v>416</v>
      </c>
      <c r="AF240" s="151" t="s">
        <v>417</v>
      </c>
      <c r="AG240" s="151" t="s">
        <v>296</v>
      </c>
      <c r="AH240" s="136">
        <v>43992</v>
      </c>
      <c r="AI240" s="136">
        <v>44006</v>
      </c>
      <c r="AJ240" s="70"/>
      <c r="AK240" s="70"/>
      <c r="AL240" s="62" t="s">
        <v>778</v>
      </c>
    </row>
    <row r="241" spans="1:38" ht="21">
      <c r="A241" s="62" t="s">
        <v>752</v>
      </c>
      <c r="B241" s="62" t="s">
        <v>753</v>
      </c>
      <c r="C241" s="73" t="s">
        <v>72</v>
      </c>
      <c r="D241" s="62" t="s">
        <v>786</v>
      </c>
      <c r="E241" s="62" t="s">
        <v>787</v>
      </c>
      <c r="F241" s="62">
        <v>431175</v>
      </c>
      <c r="G241" s="62">
        <v>4500292763</v>
      </c>
      <c r="H241" s="62">
        <v>1200</v>
      </c>
      <c r="I241" s="61">
        <f t="shared" si="3"/>
        <v>0</v>
      </c>
      <c r="J241" s="62" t="s">
        <v>44</v>
      </c>
      <c r="K241" s="62"/>
      <c r="L241" s="62" t="s">
        <v>289</v>
      </c>
      <c r="M241" s="144"/>
      <c r="N241" s="62"/>
      <c r="O241" s="136"/>
      <c r="P241" s="88" t="s">
        <v>321</v>
      </c>
      <c r="Q241" s="62" t="s">
        <v>47</v>
      </c>
      <c r="R241" s="145">
        <v>5.5</v>
      </c>
      <c r="S241" s="62"/>
      <c r="T241" s="146">
        <v>11.7</v>
      </c>
      <c r="U241" s="62"/>
      <c r="V241" s="62"/>
      <c r="W241" s="147">
        <v>43936</v>
      </c>
      <c r="X241" s="66">
        <v>43924</v>
      </c>
      <c r="Y241" s="13" t="s">
        <v>292</v>
      </c>
      <c r="Z241" s="62"/>
      <c r="AA241" s="62" t="s">
        <v>78</v>
      </c>
      <c r="AB241" s="62"/>
      <c r="AC241" s="64" t="s">
        <v>775</v>
      </c>
      <c r="AD241" s="62" t="s">
        <v>87</v>
      </c>
      <c r="AE241" s="56" t="s">
        <v>458</v>
      </c>
      <c r="AF241" s="56" t="s">
        <v>459</v>
      </c>
      <c r="AG241" s="56" t="s">
        <v>296</v>
      </c>
      <c r="AH241" s="136">
        <v>44013</v>
      </c>
      <c r="AI241" s="136">
        <v>44018</v>
      </c>
      <c r="AJ241" s="70"/>
      <c r="AK241" s="70"/>
      <c r="AL241" s="62" t="s">
        <v>301</v>
      </c>
    </row>
    <row r="242" spans="1:38" ht="21">
      <c r="A242" s="62" t="s">
        <v>752</v>
      </c>
      <c r="B242" s="62" t="s">
        <v>753</v>
      </c>
      <c r="C242" s="73" t="s">
        <v>72</v>
      </c>
      <c r="D242" s="62" t="s">
        <v>788</v>
      </c>
      <c r="E242" s="62" t="s">
        <v>789</v>
      </c>
      <c r="F242" s="62">
        <v>431177</v>
      </c>
      <c r="G242" s="62">
        <v>4500292765</v>
      </c>
      <c r="H242" s="62">
        <v>400</v>
      </c>
      <c r="I242" s="61">
        <f t="shared" si="3"/>
        <v>0</v>
      </c>
      <c r="J242" s="62" t="s">
        <v>44</v>
      </c>
      <c r="K242" s="62"/>
      <c r="L242" s="62" t="s">
        <v>289</v>
      </c>
      <c r="M242" s="144"/>
      <c r="N242" s="62"/>
      <c r="O242" s="136"/>
      <c r="P242" s="88" t="s">
        <v>462</v>
      </c>
      <c r="Q242" s="62" t="s">
        <v>47</v>
      </c>
      <c r="R242" s="145">
        <v>6.5</v>
      </c>
      <c r="S242" s="62"/>
      <c r="T242" s="146">
        <v>13.3</v>
      </c>
      <c r="U242" s="62"/>
      <c r="V242" s="62"/>
      <c r="W242" s="147">
        <v>43922</v>
      </c>
      <c r="X242" s="66">
        <v>43922</v>
      </c>
      <c r="Y242" s="13" t="s">
        <v>292</v>
      </c>
      <c r="Z242" s="62"/>
      <c r="AA242" s="62" t="s">
        <v>78</v>
      </c>
      <c r="AB242" s="62"/>
      <c r="AC242" s="64" t="s">
        <v>775</v>
      </c>
      <c r="AD242" s="62" t="s">
        <v>293</v>
      </c>
      <c r="AE242" s="56" t="s">
        <v>761</v>
      </c>
      <c r="AF242" s="56" t="s">
        <v>295</v>
      </c>
      <c r="AG242" s="56" t="s">
        <v>296</v>
      </c>
      <c r="AH242" s="136">
        <v>44013</v>
      </c>
      <c r="AI242" s="136">
        <v>44013</v>
      </c>
      <c r="AJ242" s="70"/>
      <c r="AK242" s="70"/>
      <c r="AL242" s="62" t="s">
        <v>301</v>
      </c>
    </row>
    <row r="243" spans="1:38" ht="21">
      <c r="A243" s="62" t="s">
        <v>752</v>
      </c>
      <c r="B243" s="62" t="s">
        <v>753</v>
      </c>
      <c r="C243" s="150" t="s">
        <v>60</v>
      </c>
      <c r="D243" s="62" t="s">
        <v>790</v>
      </c>
      <c r="E243" s="62" t="s">
        <v>791</v>
      </c>
      <c r="F243" s="62" t="s">
        <v>792</v>
      </c>
      <c r="G243" s="62">
        <v>10361267</v>
      </c>
      <c r="H243" s="62">
        <v>300</v>
      </c>
      <c r="I243" s="61">
        <f t="shared" si="3"/>
        <v>0</v>
      </c>
      <c r="J243" s="62" t="s">
        <v>44</v>
      </c>
      <c r="K243" s="62"/>
      <c r="L243" s="62" t="s">
        <v>78</v>
      </c>
      <c r="M243" s="144"/>
      <c r="N243" s="62"/>
      <c r="O243" s="136"/>
      <c r="P243" s="64" t="s">
        <v>793</v>
      </c>
      <c r="Q243" s="62" t="s">
        <v>47</v>
      </c>
      <c r="R243" s="145"/>
      <c r="S243" s="62"/>
      <c r="T243" s="146">
        <v>21.42</v>
      </c>
      <c r="U243" s="62"/>
      <c r="V243" s="62"/>
      <c r="W243" s="147">
        <v>43943</v>
      </c>
      <c r="X243" s="66">
        <v>43915</v>
      </c>
      <c r="Y243" s="13">
        <v>43906</v>
      </c>
      <c r="Z243" s="62"/>
      <c r="AA243" s="62" t="s">
        <v>78</v>
      </c>
      <c r="AB243" s="62"/>
      <c r="AC243" s="64" t="s">
        <v>794</v>
      </c>
      <c r="AD243" s="182" t="s">
        <v>795</v>
      </c>
      <c r="AE243" s="137"/>
      <c r="AF243" s="137"/>
      <c r="AG243" s="137"/>
      <c r="AH243" s="136">
        <v>44013</v>
      </c>
      <c r="AI243" s="136">
        <v>44013</v>
      </c>
      <c r="AJ243" s="70"/>
      <c r="AK243" s="70"/>
      <c r="AL243" s="62" t="s">
        <v>260</v>
      </c>
    </row>
    <row r="244" spans="1:38" ht="21">
      <c r="A244" s="62" t="s">
        <v>752</v>
      </c>
      <c r="B244" s="62" t="s">
        <v>753</v>
      </c>
      <c r="C244" s="150" t="s">
        <v>60</v>
      </c>
      <c r="D244" s="62" t="s">
        <v>796</v>
      </c>
      <c r="E244" s="62" t="s">
        <v>797</v>
      </c>
      <c r="F244" s="62">
        <v>249301</v>
      </c>
      <c r="G244" s="62">
        <v>3275922</v>
      </c>
      <c r="H244" s="62">
        <v>2096</v>
      </c>
      <c r="I244" s="61">
        <f t="shared" si="3"/>
        <v>0</v>
      </c>
      <c r="J244" s="62" t="s">
        <v>44</v>
      </c>
      <c r="K244" s="62"/>
      <c r="L244" s="62" t="s">
        <v>47</v>
      </c>
      <c r="M244" s="144"/>
      <c r="N244" s="62"/>
      <c r="O244" s="136"/>
      <c r="P244" s="88" t="s">
        <v>588</v>
      </c>
      <c r="Q244" s="62" t="s">
        <v>47</v>
      </c>
      <c r="R244" s="145"/>
      <c r="S244" s="62"/>
      <c r="T244" s="146">
        <v>12.2</v>
      </c>
      <c r="U244" s="62"/>
      <c r="V244" s="62"/>
      <c r="W244" s="147">
        <v>43923</v>
      </c>
      <c r="X244" s="66">
        <v>43971</v>
      </c>
      <c r="Y244" s="13">
        <v>43915</v>
      </c>
      <c r="Z244" s="62"/>
      <c r="AA244" s="62" t="s">
        <v>65</v>
      </c>
      <c r="AB244" s="62"/>
      <c r="AC244" s="64" t="s">
        <v>798</v>
      </c>
      <c r="AD244" s="212" t="s">
        <v>799</v>
      </c>
      <c r="AE244" s="137"/>
      <c r="AF244" s="137"/>
      <c r="AG244" s="137"/>
      <c r="AH244" s="136">
        <v>44074</v>
      </c>
      <c r="AI244" s="136">
        <v>44074</v>
      </c>
      <c r="AJ244" s="70"/>
      <c r="AK244" s="70"/>
      <c r="AL244" s="62" t="s">
        <v>67</v>
      </c>
    </row>
    <row r="245" spans="1:38" ht="21">
      <c r="A245" s="62" t="s">
        <v>752</v>
      </c>
      <c r="B245" s="62" t="s">
        <v>753</v>
      </c>
      <c r="C245" s="150" t="s">
        <v>60</v>
      </c>
      <c r="D245" s="62" t="s">
        <v>800</v>
      </c>
      <c r="E245" s="62" t="s">
        <v>801</v>
      </c>
      <c r="F245" s="62">
        <v>249801</v>
      </c>
      <c r="G245" s="62">
        <v>3275922</v>
      </c>
      <c r="H245" s="62">
        <v>1200</v>
      </c>
      <c r="I245" s="61">
        <f t="shared" si="3"/>
        <v>0</v>
      </c>
      <c r="J245" s="62" t="s">
        <v>44</v>
      </c>
      <c r="K245" s="62"/>
      <c r="L245" s="62" t="s">
        <v>47</v>
      </c>
      <c r="M245" s="144"/>
      <c r="N245" s="62"/>
      <c r="O245" s="136"/>
      <c r="P245" s="88" t="s">
        <v>802</v>
      </c>
      <c r="Q245" s="62" t="s">
        <v>47</v>
      </c>
      <c r="R245" s="145"/>
      <c r="S245" s="62"/>
      <c r="T245" s="146">
        <v>11.95</v>
      </c>
      <c r="U245" s="62"/>
      <c r="V245" s="62"/>
      <c r="W245" s="147">
        <v>43966</v>
      </c>
      <c r="X245" s="66">
        <v>43986</v>
      </c>
      <c r="Y245" s="13">
        <v>43915</v>
      </c>
      <c r="Z245" s="62"/>
      <c r="AA245" s="62" t="s">
        <v>65</v>
      </c>
      <c r="AB245" s="62"/>
      <c r="AC245" s="64" t="s">
        <v>803</v>
      </c>
      <c r="AD245" s="182" t="s">
        <v>804</v>
      </c>
      <c r="AE245" s="137"/>
      <c r="AF245" s="137"/>
      <c r="AG245" s="137"/>
      <c r="AH245" s="136">
        <v>44074</v>
      </c>
      <c r="AI245" s="136">
        <v>44074</v>
      </c>
      <c r="AJ245" s="70"/>
      <c r="AK245" s="70"/>
      <c r="AL245" s="62" t="s">
        <v>67</v>
      </c>
    </row>
    <row r="246" spans="1:38" ht="21">
      <c r="A246" s="102" t="s">
        <v>698</v>
      </c>
      <c r="B246" s="102" t="s">
        <v>753</v>
      </c>
      <c r="C246" s="213" t="s">
        <v>40</v>
      </c>
      <c r="D246" s="102" t="s">
        <v>805</v>
      </c>
      <c r="E246" s="102" t="s">
        <v>521</v>
      </c>
      <c r="F246" s="214" t="s">
        <v>522</v>
      </c>
      <c r="G246" s="215">
        <v>2535245</v>
      </c>
      <c r="H246" s="102"/>
      <c r="I246" s="105"/>
      <c r="J246" s="102" t="s">
        <v>44</v>
      </c>
      <c r="K246" s="102"/>
      <c r="L246" s="102" t="s">
        <v>47</v>
      </c>
      <c r="M246" s="216"/>
      <c r="N246" s="102"/>
      <c r="O246" s="217"/>
      <c r="P246" s="102" t="s">
        <v>182</v>
      </c>
      <c r="Q246" s="102"/>
      <c r="R246" s="218"/>
      <c r="S246" s="102"/>
      <c r="T246" s="219">
        <v>9.5</v>
      </c>
      <c r="U246" s="102"/>
      <c r="V246" s="102"/>
      <c r="W246" s="220"/>
      <c r="X246" s="213"/>
      <c r="Y246" s="213"/>
      <c r="Z246" s="102"/>
      <c r="AA246" s="102"/>
      <c r="AB246" s="102"/>
      <c r="AC246" s="102" t="s">
        <v>127</v>
      </c>
      <c r="AD246" s="102" t="s">
        <v>127</v>
      </c>
      <c r="AE246" s="221"/>
      <c r="AF246" s="221"/>
      <c r="AG246" s="221"/>
      <c r="AH246" s="217">
        <v>44075</v>
      </c>
      <c r="AI246" s="217">
        <v>44075</v>
      </c>
      <c r="AJ246" s="113"/>
      <c r="AK246" s="113"/>
      <c r="AL246" s="102" t="s">
        <v>51</v>
      </c>
    </row>
    <row r="247" spans="1:38" ht="82.5">
      <c r="A247" s="62" t="s">
        <v>752</v>
      </c>
      <c r="B247" s="62" t="s">
        <v>753</v>
      </c>
      <c r="C247" s="114" t="s">
        <v>40</v>
      </c>
      <c r="D247" s="62" t="s">
        <v>806</v>
      </c>
      <c r="E247" s="200" t="s">
        <v>807</v>
      </c>
      <c r="F247" s="222" t="s">
        <v>808</v>
      </c>
      <c r="G247" s="58">
        <v>2535245</v>
      </c>
      <c r="H247" s="62">
        <v>5088</v>
      </c>
      <c r="I247" s="61">
        <f t="shared" si="3"/>
        <v>0</v>
      </c>
      <c r="J247" s="62" t="s">
        <v>44</v>
      </c>
      <c r="K247" s="62"/>
      <c r="L247" s="159" t="s">
        <v>523</v>
      </c>
      <c r="M247" s="144"/>
      <c r="N247" s="62"/>
      <c r="O247" s="136"/>
      <c r="P247" s="88" t="s">
        <v>506</v>
      </c>
      <c r="Q247" s="62" t="s">
        <v>47</v>
      </c>
      <c r="R247" s="145"/>
      <c r="S247" s="62"/>
      <c r="T247" s="146">
        <v>9.5</v>
      </c>
      <c r="U247" s="62"/>
      <c r="V247" s="62"/>
      <c r="W247" s="147">
        <v>43916</v>
      </c>
      <c r="X247" s="66" t="s">
        <v>380</v>
      </c>
      <c r="Y247" s="13">
        <v>43979</v>
      </c>
      <c r="Z247" s="62"/>
      <c r="AA247" s="62" t="s">
        <v>48</v>
      </c>
      <c r="AB247" s="62"/>
      <c r="AC247" s="182" t="s">
        <v>127</v>
      </c>
      <c r="AD247" s="182" t="s">
        <v>127</v>
      </c>
      <c r="AE247" s="137"/>
      <c r="AF247" s="137"/>
      <c r="AG247" s="137"/>
      <c r="AH247" s="136">
        <v>44075</v>
      </c>
      <c r="AI247" s="136">
        <v>44075</v>
      </c>
      <c r="AJ247" s="70"/>
      <c r="AK247" s="70"/>
      <c r="AL247" s="62" t="s">
        <v>51</v>
      </c>
    </row>
    <row r="248" spans="1:38" ht="21">
      <c r="A248" s="62" t="s">
        <v>752</v>
      </c>
      <c r="B248" s="62" t="s">
        <v>753</v>
      </c>
      <c r="C248" s="74" t="s">
        <v>93</v>
      </c>
      <c r="D248" s="64" t="s">
        <v>809</v>
      </c>
      <c r="E248" s="64" t="s">
        <v>810</v>
      </c>
      <c r="F248" s="62">
        <v>34898</v>
      </c>
      <c r="G248" s="64" t="s">
        <v>811</v>
      </c>
      <c r="H248" s="64">
        <v>1095</v>
      </c>
      <c r="I248" s="61">
        <f t="shared" si="3"/>
        <v>0</v>
      </c>
      <c r="J248" s="63" t="s">
        <v>44</v>
      </c>
      <c r="K248" s="64"/>
      <c r="L248" s="64" t="s">
        <v>97</v>
      </c>
      <c r="M248" s="75"/>
      <c r="N248" s="64"/>
      <c r="O248" s="76"/>
      <c r="P248" s="63" t="s">
        <v>415</v>
      </c>
      <c r="Q248" s="64" t="s">
        <v>47</v>
      </c>
      <c r="R248" s="77"/>
      <c r="S248" s="64"/>
      <c r="T248" s="78">
        <v>15.95</v>
      </c>
      <c r="U248" s="64"/>
      <c r="V248" s="64"/>
      <c r="W248" s="79">
        <v>43870</v>
      </c>
      <c r="X248" s="66" t="s">
        <v>292</v>
      </c>
      <c r="Y248" s="13" t="s">
        <v>210</v>
      </c>
      <c r="Z248" s="64"/>
      <c r="AA248" s="64" t="s">
        <v>78</v>
      </c>
      <c r="AB248" s="64"/>
      <c r="AC248" s="64" t="s">
        <v>812</v>
      </c>
      <c r="AD248" s="64" t="s">
        <v>812</v>
      </c>
      <c r="AE248" s="56"/>
      <c r="AF248" s="56"/>
      <c r="AG248" s="56"/>
      <c r="AH248" s="76">
        <v>44095</v>
      </c>
      <c r="AI248" s="76">
        <v>44095</v>
      </c>
      <c r="AJ248" s="70"/>
      <c r="AK248" s="70"/>
      <c r="AL248" s="64" t="s">
        <v>213</v>
      </c>
    </row>
    <row r="249" spans="1:38" ht="21">
      <c r="A249" s="62" t="s">
        <v>752</v>
      </c>
      <c r="B249" s="62" t="s">
        <v>753</v>
      </c>
      <c r="C249" s="74" t="s">
        <v>93</v>
      </c>
      <c r="D249" s="64" t="s">
        <v>813</v>
      </c>
      <c r="E249" s="64" t="s">
        <v>814</v>
      </c>
      <c r="F249" s="62">
        <v>63264</v>
      </c>
      <c r="G249" s="64" t="s">
        <v>815</v>
      </c>
      <c r="H249" s="64">
        <v>1090</v>
      </c>
      <c r="I249" s="61">
        <f t="shared" si="3"/>
        <v>0</v>
      </c>
      <c r="J249" s="63" t="s">
        <v>44</v>
      </c>
      <c r="K249" s="64"/>
      <c r="L249" s="64" t="s">
        <v>97</v>
      </c>
      <c r="M249" s="75"/>
      <c r="N249" s="64"/>
      <c r="O249" s="76"/>
      <c r="P249" s="63" t="s">
        <v>462</v>
      </c>
      <c r="Q249" s="64" t="s">
        <v>47</v>
      </c>
      <c r="R249" s="77"/>
      <c r="S249" s="64"/>
      <c r="T249" s="78">
        <v>12.5</v>
      </c>
      <c r="U249" s="64"/>
      <c r="V249" s="64"/>
      <c r="W249" s="79">
        <v>43942</v>
      </c>
      <c r="X249" s="66">
        <v>43972</v>
      </c>
      <c r="Y249" s="13" t="s">
        <v>210</v>
      </c>
      <c r="Z249" s="64"/>
      <c r="AA249" s="64" t="s">
        <v>211</v>
      </c>
      <c r="AB249" s="64"/>
      <c r="AC249" s="64" t="s">
        <v>101</v>
      </c>
      <c r="AD249" s="64" t="s">
        <v>101</v>
      </c>
      <c r="AE249" s="56"/>
      <c r="AF249" s="56"/>
      <c r="AG249" s="56"/>
      <c r="AH249" s="76">
        <v>44088</v>
      </c>
      <c r="AI249" s="76">
        <v>44088</v>
      </c>
      <c r="AJ249" s="70"/>
      <c r="AK249" s="70"/>
      <c r="AL249" s="64" t="s">
        <v>213</v>
      </c>
    </row>
    <row r="250" spans="1:38" ht="21">
      <c r="A250" s="62" t="s">
        <v>752</v>
      </c>
      <c r="B250" s="62" t="s">
        <v>753</v>
      </c>
      <c r="C250" s="74" t="s">
        <v>93</v>
      </c>
      <c r="D250" s="64" t="s">
        <v>813</v>
      </c>
      <c r="E250" s="64" t="s">
        <v>814</v>
      </c>
      <c r="F250" s="62">
        <v>63264</v>
      </c>
      <c r="G250" s="64" t="s">
        <v>816</v>
      </c>
      <c r="H250" s="64">
        <v>993</v>
      </c>
      <c r="I250" s="61">
        <f t="shared" si="3"/>
        <v>0</v>
      </c>
      <c r="J250" s="63" t="s">
        <v>44</v>
      </c>
      <c r="K250" s="64"/>
      <c r="L250" s="64" t="s">
        <v>97</v>
      </c>
      <c r="M250" s="75"/>
      <c r="N250" s="64"/>
      <c r="O250" s="76"/>
      <c r="P250" s="63" t="s">
        <v>462</v>
      </c>
      <c r="Q250" s="64" t="s">
        <v>47</v>
      </c>
      <c r="R250" s="77"/>
      <c r="S250" s="64"/>
      <c r="T250" s="78">
        <v>12.5</v>
      </c>
      <c r="U250" s="64"/>
      <c r="V250" s="64"/>
      <c r="W250" s="79">
        <v>43942</v>
      </c>
      <c r="X250" s="66">
        <v>43972</v>
      </c>
      <c r="Y250" s="13" t="s">
        <v>210</v>
      </c>
      <c r="Z250" s="64"/>
      <c r="AA250" s="64" t="s">
        <v>211</v>
      </c>
      <c r="AB250" s="64"/>
      <c r="AC250" s="64" t="s">
        <v>817</v>
      </c>
      <c r="AD250" s="64" t="s">
        <v>817</v>
      </c>
      <c r="AE250" s="56"/>
      <c r="AF250" s="56"/>
      <c r="AG250" s="56"/>
      <c r="AH250" s="76">
        <v>44116</v>
      </c>
      <c r="AI250" s="76">
        <v>44116</v>
      </c>
      <c r="AJ250" s="70"/>
      <c r="AK250" s="70"/>
      <c r="AL250" s="64" t="s">
        <v>213</v>
      </c>
    </row>
    <row r="251" spans="1:38" ht="21">
      <c r="A251" s="62" t="s">
        <v>752</v>
      </c>
      <c r="B251" s="62" t="s">
        <v>753</v>
      </c>
      <c r="C251" s="74" t="s">
        <v>93</v>
      </c>
      <c r="D251" s="64" t="s">
        <v>818</v>
      </c>
      <c r="E251" s="64" t="s">
        <v>819</v>
      </c>
      <c r="F251" s="62">
        <v>63264</v>
      </c>
      <c r="G251" s="64" t="s">
        <v>820</v>
      </c>
      <c r="H251" s="64">
        <v>722</v>
      </c>
      <c r="I251" s="61">
        <f t="shared" si="3"/>
        <v>0</v>
      </c>
      <c r="J251" s="63" t="s">
        <v>44</v>
      </c>
      <c r="K251" s="64"/>
      <c r="L251" s="64" t="s">
        <v>97</v>
      </c>
      <c r="M251" s="75"/>
      <c r="N251" s="64"/>
      <c r="O251" s="76"/>
      <c r="P251" s="63" t="s">
        <v>462</v>
      </c>
      <c r="Q251" s="64" t="s">
        <v>47</v>
      </c>
      <c r="R251" s="77"/>
      <c r="S251" s="64"/>
      <c r="T251" s="78">
        <v>12.5</v>
      </c>
      <c r="U251" s="64"/>
      <c r="V251" s="64"/>
      <c r="W251" s="79">
        <v>43942</v>
      </c>
      <c r="X251" s="66">
        <v>43972</v>
      </c>
      <c r="Y251" s="13" t="s">
        <v>210</v>
      </c>
      <c r="Z251" s="64"/>
      <c r="AA251" s="64" t="s">
        <v>211</v>
      </c>
      <c r="AB251" s="64"/>
      <c r="AC251" s="64" t="s">
        <v>442</v>
      </c>
      <c r="AD251" s="64" t="s">
        <v>442</v>
      </c>
      <c r="AE251" s="56"/>
      <c r="AF251" s="56"/>
      <c r="AG251" s="56"/>
      <c r="AH251" s="76">
        <v>44097</v>
      </c>
      <c r="AI251" s="76">
        <v>44097</v>
      </c>
      <c r="AJ251" s="70"/>
      <c r="AK251" s="70"/>
      <c r="AL251" s="64" t="s">
        <v>443</v>
      </c>
    </row>
    <row r="252" spans="1:38" ht="21">
      <c r="A252" s="62" t="s">
        <v>752</v>
      </c>
      <c r="B252" s="62" t="s">
        <v>753</v>
      </c>
      <c r="C252" s="74" t="s">
        <v>93</v>
      </c>
      <c r="D252" s="64" t="s">
        <v>821</v>
      </c>
      <c r="E252" s="64" t="s">
        <v>822</v>
      </c>
      <c r="F252" s="62">
        <v>63264</v>
      </c>
      <c r="G252" s="64" t="s">
        <v>823</v>
      </c>
      <c r="H252" s="64">
        <v>800</v>
      </c>
      <c r="I252" s="61">
        <f t="shared" si="3"/>
        <v>0</v>
      </c>
      <c r="J252" s="63" t="s">
        <v>44</v>
      </c>
      <c r="K252" s="64"/>
      <c r="L252" s="64" t="s">
        <v>97</v>
      </c>
      <c r="M252" s="75"/>
      <c r="N252" s="64"/>
      <c r="O252" s="76"/>
      <c r="P252" s="63" t="s">
        <v>462</v>
      </c>
      <c r="Q252" s="64" t="s">
        <v>47</v>
      </c>
      <c r="R252" s="77"/>
      <c r="S252" s="64"/>
      <c r="T252" s="78">
        <v>12.8</v>
      </c>
      <c r="U252" s="64"/>
      <c r="V252" s="64"/>
      <c r="W252" s="79">
        <v>43942</v>
      </c>
      <c r="X252" s="66">
        <v>43972</v>
      </c>
      <c r="Y252" s="13" t="s">
        <v>210</v>
      </c>
      <c r="Z252" s="64"/>
      <c r="AA252" s="64" t="s">
        <v>211</v>
      </c>
      <c r="AB252" s="64"/>
      <c r="AC252" s="64" t="s">
        <v>447</v>
      </c>
      <c r="AD252" s="64" t="s">
        <v>100</v>
      </c>
      <c r="AE252" s="56"/>
      <c r="AF252" s="56"/>
      <c r="AG252" s="56"/>
      <c r="AH252" s="76">
        <v>44046</v>
      </c>
      <c r="AI252" s="76">
        <v>44046</v>
      </c>
      <c r="AJ252" s="70"/>
      <c r="AK252" s="70"/>
      <c r="AL252" s="64" t="s">
        <v>449</v>
      </c>
    </row>
    <row r="253" spans="1:38" ht="21">
      <c r="A253" s="62" t="s">
        <v>752</v>
      </c>
      <c r="B253" s="62" t="s">
        <v>753</v>
      </c>
      <c r="C253" s="135" t="s">
        <v>112</v>
      </c>
      <c r="D253" s="62" t="s">
        <v>824</v>
      </c>
      <c r="E253" s="62" t="s">
        <v>825</v>
      </c>
      <c r="F253" s="62">
        <v>431117</v>
      </c>
      <c r="G253" s="62">
        <v>4500292688</v>
      </c>
      <c r="H253" s="62">
        <v>1000</v>
      </c>
      <c r="I253" s="61">
        <f t="shared" si="3"/>
        <v>0</v>
      </c>
      <c r="J253" s="62" t="s">
        <v>602</v>
      </c>
      <c r="K253" s="62"/>
      <c r="L253" s="62" t="s">
        <v>603</v>
      </c>
      <c r="M253" s="144"/>
      <c r="N253" s="62"/>
      <c r="O253" s="136"/>
      <c r="P253" s="88" t="s">
        <v>617</v>
      </c>
      <c r="Q253" s="62" t="s">
        <v>47</v>
      </c>
      <c r="R253" s="145">
        <v>5</v>
      </c>
      <c r="S253" s="62"/>
      <c r="T253" s="78">
        <v>10.4</v>
      </c>
      <c r="U253" s="62"/>
      <c r="V253" s="62"/>
      <c r="W253" s="147" t="s">
        <v>314</v>
      </c>
      <c r="X253" s="66" t="s">
        <v>292</v>
      </c>
      <c r="Y253" s="13">
        <v>43944</v>
      </c>
      <c r="Z253" s="62"/>
      <c r="AA253" s="62" t="s">
        <v>607</v>
      </c>
      <c r="AB253" s="62"/>
      <c r="AC253" s="62" t="s">
        <v>826</v>
      </c>
      <c r="AD253" s="62" t="s">
        <v>826</v>
      </c>
      <c r="AE253" s="56" t="s">
        <v>458</v>
      </c>
      <c r="AF253" s="56" t="s">
        <v>459</v>
      </c>
      <c r="AG253" s="56" t="s">
        <v>296</v>
      </c>
      <c r="AH253" s="136" t="s">
        <v>827</v>
      </c>
      <c r="AI253" s="136" t="s">
        <v>827</v>
      </c>
      <c r="AJ253" s="70"/>
      <c r="AK253" s="70"/>
      <c r="AL253" s="62" t="s">
        <v>317</v>
      </c>
    </row>
    <row r="254" spans="1:38" ht="21">
      <c r="A254" s="62" t="s">
        <v>752</v>
      </c>
      <c r="B254" s="62" t="s">
        <v>753</v>
      </c>
      <c r="C254" s="135" t="s">
        <v>112</v>
      </c>
      <c r="D254" s="62" t="s">
        <v>824</v>
      </c>
      <c r="E254" s="62" t="s">
        <v>825</v>
      </c>
      <c r="F254" s="62">
        <v>431117</v>
      </c>
      <c r="G254" s="62">
        <v>4500292689</v>
      </c>
      <c r="H254" s="62">
        <v>400</v>
      </c>
      <c r="I254" s="61">
        <f t="shared" si="3"/>
        <v>0</v>
      </c>
      <c r="J254" s="62" t="s">
        <v>602</v>
      </c>
      <c r="K254" s="62"/>
      <c r="L254" s="62" t="s">
        <v>603</v>
      </c>
      <c r="M254" s="144"/>
      <c r="N254" s="62"/>
      <c r="O254" s="136"/>
      <c r="P254" s="88" t="s">
        <v>617</v>
      </c>
      <c r="Q254" s="62" t="s">
        <v>47</v>
      </c>
      <c r="R254" s="145">
        <v>5</v>
      </c>
      <c r="S254" s="62"/>
      <c r="T254" s="78">
        <v>10.4</v>
      </c>
      <c r="U254" s="62"/>
      <c r="V254" s="62"/>
      <c r="W254" s="147" t="s">
        <v>314</v>
      </c>
      <c r="X254" s="66" t="s">
        <v>292</v>
      </c>
      <c r="Y254" s="13">
        <v>43944</v>
      </c>
      <c r="Z254" s="62"/>
      <c r="AA254" s="62" t="s">
        <v>607</v>
      </c>
      <c r="AB254" s="62"/>
      <c r="AC254" s="62" t="s">
        <v>826</v>
      </c>
      <c r="AD254" s="62" t="s">
        <v>826</v>
      </c>
      <c r="AE254" s="56" t="s">
        <v>458</v>
      </c>
      <c r="AF254" s="56" t="s">
        <v>459</v>
      </c>
      <c r="AG254" s="56" t="s">
        <v>296</v>
      </c>
      <c r="AH254" s="136" t="s">
        <v>827</v>
      </c>
      <c r="AI254" s="136" t="s">
        <v>827</v>
      </c>
      <c r="AJ254" s="70"/>
      <c r="AK254" s="70"/>
      <c r="AL254" s="62" t="s">
        <v>317</v>
      </c>
    </row>
    <row r="255" spans="1:38" ht="21">
      <c r="A255" s="62" t="s">
        <v>752</v>
      </c>
      <c r="B255" s="62" t="s">
        <v>753</v>
      </c>
      <c r="C255" s="179" t="s">
        <v>60</v>
      </c>
      <c r="D255" s="62" t="s">
        <v>828</v>
      </c>
      <c r="E255" s="62" t="s">
        <v>829</v>
      </c>
      <c r="F255" s="62">
        <v>279901</v>
      </c>
      <c r="G255" s="62"/>
      <c r="H255" s="62">
        <v>740</v>
      </c>
      <c r="I255" s="61">
        <f t="shared" si="3"/>
        <v>0</v>
      </c>
      <c r="J255" s="62" t="s">
        <v>44</v>
      </c>
      <c r="K255" s="62"/>
      <c r="L255" s="62"/>
      <c r="M255" s="144"/>
      <c r="N255" s="62"/>
      <c r="O255" s="136"/>
      <c r="P255" s="88" t="s">
        <v>321</v>
      </c>
      <c r="Q255" s="62" t="s">
        <v>47</v>
      </c>
      <c r="R255" s="145"/>
      <c r="S255" s="62"/>
      <c r="T255" s="146">
        <v>8.9499999999999993</v>
      </c>
      <c r="U255" s="62"/>
      <c r="V255" s="62"/>
      <c r="W255" s="147">
        <v>43913</v>
      </c>
      <c r="X255" s="66">
        <v>43977</v>
      </c>
      <c r="Y255" s="13">
        <v>43943</v>
      </c>
      <c r="Z255" s="62"/>
      <c r="AA255" s="62" t="s">
        <v>65</v>
      </c>
      <c r="AB255" s="62"/>
      <c r="AC255" s="62" t="s">
        <v>528</v>
      </c>
      <c r="AD255" s="182" t="s">
        <v>830</v>
      </c>
      <c r="AE255" s="137"/>
      <c r="AF255" s="137"/>
      <c r="AG255" s="137"/>
      <c r="AH255" s="136">
        <v>44060</v>
      </c>
      <c r="AI255" s="136">
        <v>44060</v>
      </c>
      <c r="AJ255" s="70"/>
      <c r="AK255" s="70"/>
      <c r="AL255" s="62" t="s">
        <v>67</v>
      </c>
    </row>
    <row r="256" spans="1:38" ht="21">
      <c r="A256" s="62" t="s">
        <v>752</v>
      </c>
      <c r="B256" s="62" t="s">
        <v>753</v>
      </c>
      <c r="C256" s="74" t="s">
        <v>93</v>
      </c>
      <c r="D256" s="64" t="s">
        <v>831</v>
      </c>
      <c r="E256" s="64" t="s">
        <v>832</v>
      </c>
      <c r="F256" s="62" t="s">
        <v>833</v>
      </c>
      <c r="G256" s="64">
        <v>806500</v>
      </c>
      <c r="H256" s="64">
        <v>3300</v>
      </c>
      <c r="I256" s="61">
        <f t="shared" si="3"/>
        <v>0</v>
      </c>
      <c r="J256" s="63" t="s">
        <v>44</v>
      </c>
      <c r="K256" s="64"/>
      <c r="L256" s="64" t="s">
        <v>97</v>
      </c>
      <c r="M256" s="75"/>
      <c r="N256" s="64"/>
      <c r="O256" s="76"/>
      <c r="P256" s="88" t="s">
        <v>834</v>
      </c>
      <c r="Q256" s="64" t="s">
        <v>47</v>
      </c>
      <c r="R256" s="77"/>
      <c r="S256" s="64"/>
      <c r="T256" s="78">
        <v>9.15</v>
      </c>
      <c r="U256" s="64"/>
      <c r="V256" s="64"/>
      <c r="W256" s="79">
        <v>43944</v>
      </c>
      <c r="X256" s="66">
        <v>43924</v>
      </c>
      <c r="Y256" s="13">
        <v>43968</v>
      </c>
      <c r="Z256" s="64"/>
      <c r="AA256" s="64" t="s">
        <v>99</v>
      </c>
      <c r="AB256" s="64"/>
      <c r="AC256" s="64" t="s">
        <v>447</v>
      </c>
      <c r="AD256" s="64" t="s">
        <v>100</v>
      </c>
      <c r="AE256" s="56"/>
      <c r="AF256" s="56"/>
      <c r="AG256" s="56"/>
      <c r="AH256" s="76">
        <v>44046</v>
      </c>
      <c r="AI256" s="76">
        <v>44046</v>
      </c>
      <c r="AJ256" s="70"/>
      <c r="AK256" s="70"/>
      <c r="AL256" s="64" t="s">
        <v>102</v>
      </c>
    </row>
    <row r="257" spans="1:38" ht="21">
      <c r="A257" s="62" t="s">
        <v>752</v>
      </c>
      <c r="B257" s="62" t="s">
        <v>753</v>
      </c>
      <c r="C257" s="74" t="s">
        <v>93</v>
      </c>
      <c r="D257" s="64" t="s">
        <v>835</v>
      </c>
      <c r="E257" s="64" t="s">
        <v>832</v>
      </c>
      <c r="F257" s="62" t="s">
        <v>833</v>
      </c>
      <c r="G257" s="64">
        <v>806501</v>
      </c>
      <c r="H257" s="64">
        <v>3100</v>
      </c>
      <c r="I257" s="61">
        <f t="shared" si="3"/>
        <v>0</v>
      </c>
      <c r="J257" s="63" t="s">
        <v>44</v>
      </c>
      <c r="K257" s="64"/>
      <c r="L257" s="64" t="s">
        <v>97</v>
      </c>
      <c r="M257" s="75"/>
      <c r="N257" s="64"/>
      <c r="O257" s="76"/>
      <c r="P257" s="88" t="s">
        <v>834</v>
      </c>
      <c r="Q257" s="64" t="s">
        <v>47</v>
      </c>
      <c r="R257" s="77"/>
      <c r="S257" s="64"/>
      <c r="T257" s="78">
        <v>9.15</v>
      </c>
      <c r="U257" s="64"/>
      <c r="V257" s="64"/>
      <c r="W257" s="79">
        <v>43944</v>
      </c>
      <c r="X257" s="66">
        <v>43924</v>
      </c>
      <c r="Y257" s="13">
        <v>43968</v>
      </c>
      <c r="Z257" s="64"/>
      <c r="AA257" s="64" t="s">
        <v>99</v>
      </c>
      <c r="AB257" s="64"/>
      <c r="AC257" s="64" t="s">
        <v>447</v>
      </c>
      <c r="AD257" s="64" t="s">
        <v>100</v>
      </c>
      <c r="AE257" s="56"/>
      <c r="AF257" s="56"/>
      <c r="AG257" s="56"/>
      <c r="AH257" s="76">
        <v>44046</v>
      </c>
      <c r="AI257" s="76">
        <v>44046</v>
      </c>
      <c r="AJ257" s="70"/>
      <c r="AK257" s="70"/>
      <c r="AL257" s="64" t="s">
        <v>102</v>
      </c>
    </row>
    <row r="258" spans="1:38" ht="21">
      <c r="A258" s="62" t="s">
        <v>752</v>
      </c>
      <c r="B258" s="62" t="s">
        <v>753</v>
      </c>
      <c r="C258" s="74" t="s">
        <v>93</v>
      </c>
      <c r="D258" s="64" t="s">
        <v>836</v>
      </c>
      <c r="E258" s="64" t="s">
        <v>832</v>
      </c>
      <c r="F258" s="62" t="s">
        <v>833</v>
      </c>
      <c r="G258" s="64">
        <v>806502</v>
      </c>
      <c r="H258" s="64">
        <v>700</v>
      </c>
      <c r="I258" s="61">
        <f t="shared" si="3"/>
        <v>0</v>
      </c>
      <c r="J258" s="63" t="s">
        <v>44</v>
      </c>
      <c r="K258" s="64"/>
      <c r="L258" s="64" t="s">
        <v>97</v>
      </c>
      <c r="M258" s="75"/>
      <c r="N258" s="64"/>
      <c r="O258" s="76"/>
      <c r="P258" s="88" t="s">
        <v>834</v>
      </c>
      <c r="Q258" s="64" t="s">
        <v>47</v>
      </c>
      <c r="R258" s="77"/>
      <c r="S258" s="64"/>
      <c r="T258" s="78">
        <v>9.15</v>
      </c>
      <c r="U258" s="64"/>
      <c r="V258" s="64"/>
      <c r="W258" s="79">
        <v>43944</v>
      </c>
      <c r="X258" s="66">
        <v>43924</v>
      </c>
      <c r="Y258" s="13">
        <v>43968</v>
      </c>
      <c r="Z258" s="64"/>
      <c r="AA258" s="64" t="s">
        <v>99</v>
      </c>
      <c r="AB258" s="64"/>
      <c r="AC258" s="64" t="s">
        <v>447</v>
      </c>
      <c r="AD258" s="64" t="s">
        <v>100</v>
      </c>
      <c r="AE258" s="56"/>
      <c r="AF258" s="56"/>
      <c r="AG258" s="56"/>
      <c r="AH258" s="76">
        <v>44046</v>
      </c>
      <c r="AI258" s="76">
        <v>44046</v>
      </c>
      <c r="AJ258" s="70"/>
      <c r="AK258" s="70"/>
      <c r="AL258" s="64" t="s">
        <v>102</v>
      </c>
    </row>
    <row r="259" spans="1:38" ht="21">
      <c r="A259" s="62" t="s">
        <v>752</v>
      </c>
      <c r="B259" s="62" t="s">
        <v>753</v>
      </c>
      <c r="C259" s="175" t="s">
        <v>342</v>
      </c>
      <c r="D259" s="64" t="s">
        <v>837</v>
      </c>
      <c r="E259" s="62" t="s">
        <v>838</v>
      </c>
      <c r="F259" s="62">
        <v>431626</v>
      </c>
      <c r="G259" s="62">
        <v>4500293540</v>
      </c>
      <c r="H259" s="62">
        <v>2000</v>
      </c>
      <c r="I259" s="61">
        <f t="shared" si="3"/>
        <v>0</v>
      </c>
      <c r="J259" s="62" t="s">
        <v>44</v>
      </c>
      <c r="K259" s="62"/>
      <c r="L259" s="62" t="s">
        <v>756</v>
      </c>
      <c r="M259" s="144"/>
      <c r="N259" s="62"/>
      <c r="O259" s="136"/>
      <c r="P259" s="63" t="s">
        <v>839</v>
      </c>
      <c r="Q259" s="62" t="s">
        <v>47</v>
      </c>
      <c r="R259" s="145">
        <v>4.5999999999999996</v>
      </c>
      <c r="S259" s="62"/>
      <c r="T259" s="146">
        <v>10.3</v>
      </c>
      <c r="U259" s="62"/>
      <c r="V259" s="62"/>
      <c r="W259" s="147">
        <v>43944</v>
      </c>
      <c r="X259" s="66">
        <v>43960</v>
      </c>
      <c r="Y259" s="13">
        <v>43961</v>
      </c>
      <c r="Z259" s="62"/>
      <c r="AA259" s="62" t="s">
        <v>758</v>
      </c>
      <c r="AB259" s="62"/>
      <c r="AC259" s="62" t="s">
        <v>840</v>
      </c>
      <c r="AD259" s="62" t="s">
        <v>840</v>
      </c>
      <c r="AE259" s="56" t="s">
        <v>458</v>
      </c>
      <c r="AF259" s="56" t="s">
        <v>459</v>
      </c>
      <c r="AG259" s="56" t="s">
        <v>296</v>
      </c>
      <c r="AH259" s="136">
        <v>44032</v>
      </c>
      <c r="AI259" s="136">
        <v>44032</v>
      </c>
      <c r="AJ259" s="70"/>
      <c r="AK259" s="70"/>
      <c r="AL259" s="62" t="s">
        <v>841</v>
      </c>
    </row>
    <row r="260" spans="1:38" ht="21">
      <c r="A260" s="62" t="s">
        <v>752</v>
      </c>
      <c r="B260" s="62" t="s">
        <v>753</v>
      </c>
      <c r="C260" s="74" t="s">
        <v>93</v>
      </c>
      <c r="D260" s="64" t="s">
        <v>842</v>
      </c>
      <c r="E260" s="62" t="s">
        <v>843</v>
      </c>
      <c r="F260" s="62">
        <v>431407</v>
      </c>
      <c r="G260" s="62">
        <v>4500293150</v>
      </c>
      <c r="H260" s="62">
        <v>400</v>
      </c>
      <c r="I260" s="61">
        <f t="shared" si="3"/>
        <v>0</v>
      </c>
      <c r="J260" s="62" t="s">
        <v>44</v>
      </c>
      <c r="K260" s="62"/>
      <c r="L260" s="62" t="s">
        <v>289</v>
      </c>
      <c r="M260" s="144"/>
      <c r="N260" s="62"/>
      <c r="O260" s="136"/>
      <c r="P260" s="88" t="s">
        <v>462</v>
      </c>
      <c r="Q260" s="62" t="s">
        <v>47</v>
      </c>
      <c r="R260" s="145">
        <v>6.5</v>
      </c>
      <c r="S260" s="62"/>
      <c r="T260" s="146">
        <v>13.8</v>
      </c>
      <c r="U260" s="62"/>
      <c r="V260" s="62"/>
      <c r="W260" s="147">
        <v>43903</v>
      </c>
      <c r="X260" s="66">
        <v>43922</v>
      </c>
      <c r="Y260" s="13">
        <v>43930</v>
      </c>
      <c r="Z260" s="62"/>
      <c r="AA260" s="62" t="s">
        <v>78</v>
      </c>
      <c r="AB260" s="62"/>
      <c r="AC260" s="64" t="s">
        <v>759</v>
      </c>
      <c r="AD260" s="64" t="s">
        <v>759</v>
      </c>
      <c r="AE260" s="56" t="s">
        <v>761</v>
      </c>
      <c r="AF260" s="56" t="s">
        <v>295</v>
      </c>
      <c r="AG260" s="56" t="s">
        <v>296</v>
      </c>
      <c r="AH260" s="136">
        <v>44013</v>
      </c>
      <c r="AI260" s="136">
        <v>44013</v>
      </c>
      <c r="AJ260" s="70"/>
      <c r="AK260" s="70"/>
      <c r="AL260" s="62" t="s">
        <v>778</v>
      </c>
    </row>
    <row r="261" spans="1:38" ht="21">
      <c r="A261" s="62" t="s">
        <v>752</v>
      </c>
      <c r="B261" s="62" t="s">
        <v>753</v>
      </c>
      <c r="C261" s="74" t="s">
        <v>93</v>
      </c>
      <c r="D261" s="64" t="s">
        <v>844</v>
      </c>
      <c r="E261" s="62" t="s">
        <v>845</v>
      </c>
      <c r="F261" s="62">
        <v>431798</v>
      </c>
      <c r="G261" s="62">
        <v>4500293833</v>
      </c>
      <c r="H261" s="62">
        <v>500</v>
      </c>
      <c r="I261" s="61">
        <f t="shared" si="3"/>
        <v>0</v>
      </c>
      <c r="J261" s="62" t="s">
        <v>44</v>
      </c>
      <c r="K261" s="62"/>
      <c r="L261" s="62" t="s">
        <v>289</v>
      </c>
      <c r="M261" s="144"/>
      <c r="N261" s="62"/>
      <c r="O261" s="136"/>
      <c r="P261" s="88" t="s">
        <v>462</v>
      </c>
      <c r="Q261" s="62" t="s">
        <v>47</v>
      </c>
      <c r="R261" s="145">
        <v>6.5</v>
      </c>
      <c r="S261" s="62"/>
      <c r="T261" s="146">
        <v>14.7</v>
      </c>
      <c r="U261" s="62"/>
      <c r="V261" s="62"/>
      <c r="W261" s="147">
        <v>43922</v>
      </c>
      <c r="X261" s="66">
        <v>43922</v>
      </c>
      <c r="Y261" s="13">
        <v>43930</v>
      </c>
      <c r="Z261" s="62"/>
      <c r="AA261" s="62" t="s">
        <v>78</v>
      </c>
      <c r="AB261" s="62"/>
      <c r="AC261" s="64" t="s">
        <v>759</v>
      </c>
      <c r="AD261" s="64" t="s">
        <v>759</v>
      </c>
      <c r="AE261" s="56" t="s">
        <v>761</v>
      </c>
      <c r="AF261" s="56" t="s">
        <v>295</v>
      </c>
      <c r="AG261" s="56" t="s">
        <v>296</v>
      </c>
      <c r="AH261" s="136">
        <v>44013</v>
      </c>
      <c r="AI261" s="136">
        <v>44013</v>
      </c>
      <c r="AJ261" s="70"/>
      <c r="AK261" s="70"/>
      <c r="AL261" s="62" t="s">
        <v>778</v>
      </c>
    </row>
    <row r="262" spans="1:38" ht="21">
      <c r="A262" s="62" t="s">
        <v>752</v>
      </c>
      <c r="B262" s="62" t="s">
        <v>753</v>
      </c>
      <c r="C262" s="74" t="s">
        <v>93</v>
      </c>
      <c r="D262" s="64" t="s">
        <v>844</v>
      </c>
      <c r="E262" s="62" t="s">
        <v>845</v>
      </c>
      <c r="F262" s="62">
        <v>431798</v>
      </c>
      <c r="G262" s="62">
        <v>4500293835</v>
      </c>
      <c r="H262" s="62">
        <v>150</v>
      </c>
      <c r="I262" s="61">
        <f t="shared" si="3"/>
        <v>0</v>
      </c>
      <c r="J262" s="62" t="s">
        <v>44</v>
      </c>
      <c r="K262" s="62"/>
      <c r="L262" s="62" t="s">
        <v>289</v>
      </c>
      <c r="M262" s="144"/>
      <c r="N262" s="62"/>
      <c r="O262" s="136"/>
      <c r="P262" s="88" t="s">
        <v>462</v>
      </c>
      <c r="Q262" s="62" t="s">
        <v>47</v>
      </c>
      <c r="R262" s="145">
        <v>6.5</v>
      </c>
      <c r="S262" s="62"/>
      <c r="T262" s="146">
        <v>14.7</v>
      </c>
      <c r="U262" s="62"/>
      <c r="V262" s="62"/>
      <c r="W262" s="147">
        <v>43922</v>
      </c>
      <c r="X262" s="66">
        <v>43922</v>
      </c>
      <c r="Y262" s="13">
        <v>43930</v>
      </c>
      <c r="Z262" s="62"/>
      <c r="AA262" s="62" t="s">
        <v>78</v>
      </c>
      <c r="AB262" s="62"/>
      <c r="AC262" s="64" t="s">
        <v>759</v>
      </c>
      <c r="AD262" s="64" t="s">
        <v>759</v>
      </c>
      <c r="AE262" s="56" t="s">
        <v>761</v>
      </c>
      <c r="AF262" s="56" t="s">
        <v>295</v>
      </c>
      <c r="AG262" s="56" t="s">
        <v>296</v>
      </c>
      <c r="AH262" s="136">
        <v>44013</v>
      </c>
      <c r="AI262" s="136">
        <v>44013</v>
      </c>
      <c r="AJ262" s="70"/>
      <c r="AK262" s="70"/>
      <c r="AL262" s="62" t="s">
        <v>778</v>
      </c>
    </row>
    <row r="263" spans="1:38" ht="21">
      <c r="A263" s="62" t="s">
        <v>752</v>
      </c>
      <c r="B263" s="62" t="s">
        <v>753</v>
      </c>
      <c r="C263" s="74" t="s">
        <v>93</v>
      </c>
      <c r="D263" s="64" t="s">
        <v>846</v>
      </c>
      <c r="E263" s="62" t="s">
        <v>847</v>
      </c>
      <c r="F263" s="62">
        <v>431408</v>
      </c>
      <c r="G263" s="62">
        <v>4500293160</v>
      </c>
      <c r="H263" s="62">
        <v>500</v>
      </c>
      <c r="I263" s="61">
        <f t="shared" si="3"/>
        <v>0</v>
      </c>
      <c r="J263" s="62" t="s">
        <v>44</v>
      </c>
      <c r="K263" s="62"/>
      <c r="L263" s="62" t="s">
        <v>289</v>
      </c>
      <c r="M263" s="144"/>
      <c r="N263" s="62"/>
      <c r="O263" s="136"/>
      <c r="P263" s="88" t="s">
        <v>462</v>
      </c>
      <c r="Q263" s="62" t="s">
        <v>47</v>
      </c>
      <c r="R263" s="145">
        <v>6.5</v>
      </c>
      <c r="S263" s="62"/>
      <c r="T263" s="146">
        <v>14.7</v>
      </c>
      <c r="U263" s="62"/>
      <c r="V263" s="62"/>
      <c r="W263" s="147">
        <v>43903</v>
      </c>
      <c r="X263" s="66">
        <v>43922</v>
      </c>
      <c r="Y263" s="13">
        <v>43930</v>
      </c>
      <c r="Z263" s="62"/>
      <c r="AA263" s="62" t="s">
        <v>78</v>
      </c>
      <c r="AB263" s="62"/>
      <c r="AC263" s="64" t="s">
        <v>759</v>
      </c>
      <c r="AD263" s="64" t="s">
        <v>759</v>
      </c>
      <c r="AE263" s="56" t="s">
        <v>761</v>
      </c>
      <c r="AF263" s="56" t="s">
        <v>295</v>
      </c>
      <c r="AG263" s="56" t="s">
        <v>296</v>
      </c>
      <c r="AH263" s="136">
        <v>44013</v>
      </c>
      <c r="AI263" s="136">
        <v>44013</v>
      </c>
      <c r="AJ263" s="70"/>
      <c r="AK263" s="70"/>
      <c r="AL263" s="62" t="s">
        <v>778</v>
      </c>
    </row>
    <row r="264" spans="1:38" ht="21">
      <c r="A264" s="62" t="s">
        <v>752</v>
      </c>
      <c r="B264" s="62" t="s">
        <v>753</v>
      </c>
      <c r="C264" s="74" t="s">
        <v>93</v>
      </c>
      <c r="D264" s="64" t="s">
        <v>846</v>
      </c>
      <c r="E264" s="62" t="s">
        <v>847</v>
      </c>
      <c r="F264" s="62">
        <v>431408</v>
      </c>
      <c r="G264" s="62">
        <v>4500293161</v>
      </c>
      <c r="H264" s="62">
        <v>100</v>
      </c>
      <c r="I264" s="61">
        <f t="shared" si="3"/>
        <v>0</v>
      </c>
      <c r="J264" s="62" t="s">
        <v>44</v>
      </c>
      <c r="K264" s="62"/>
      <c r="L264" s="62" t="s">
        <v>289</v>
      </c>
      <c r="M264" s="144"/>
      <c r="N264" s="62"/>
      <c r="O264" s="136"/>
      <c r="P264" s="88" t="s">
        <v>462</v>
      </c>
      <c r="Q264" s="62" t="s">
        <v>47</v>
      </c>
      <c r="R264" s="145">
        <v>6.5</v>
      </c>
      <c r="S264" s="62"/>
      <c r="T264" s="146">
        <v>14.7</v>
      </c>
      <c r="U264" s="62"/>
      <c r="V264" s="62"/>
      <c r="W264" s="147">
        <v>43903</v>
      </c>
      <c r="X264" s="66">
        <v>43922</v>
      </c>
      <c r="Y264" s="13">
        <v>43930</v>
      </c>
      <c r="Z264" s="62"/>
      <c r="AA264" s="62" t="s">
        <v>78</v>
      </c>
      <c r="AB264" s="62"/>
      <c r="AC264" s="64" t="s">
        <v>759</v>
      </c>
      <c r="AD264" s="64" t="s">
        <v>759</v>
      </c>
      <c r="AE264" s="56" t="s">
        <v>761</v>
      </c>
      <c r="AF264" s="56" t="s">
        <v>295</v>
      </c>
      <c r="AG264" s="56" t="s">
        <v>296</v>
      </c>
      <c r="AH264" s="136">
        <v>44013</v>
      </c>
      <c r="AI264" s="136">
        <v>44013</v>
      </c>
      <c r="AJ264" s="70"/>
      <c r="AK264" s="70"/>
      <c r="AL264" s="62" t="s">
        <v>778</v>
      </c>
    </row>
    <row r="265" spans="1:38" ht="21">
      <c r="A265" s="62" t="s">
        <v>752</v>
      </c>
      <c r="B265" s="62" t="s">
        <v>753</v>
      </c>
      <c r="C265" s="74" t="s">
        <v>93</v>
      </c>
      <c r="D265" s="64" t="s">
        <v>848</v>
      </c>
      <c r="E265" s="62" t="s">
        <v>849</v>
      </c>
      <c r="F265" s="62">
        <v>431406</v>
      </c>
      <c r="G265" s="62">
        <v>4500293144</v>
      </c>
      <c r="H265" s="62">
        <v>500</v>
      </c>
      <c r="I265" s="61">
        <f t="shared" si="3"/>
        <v>0</v>
      </c>
      <c r="J265" s="62" t="s">
        <v>44</v>
      </c>
      <c r="K265" s="62"/>
      <c r="L265" s="62" t="s">
        <v>289</v>
      </c>
      <c r="M265" s="144"/>
      <c r="N265" s="62"/>
      <c r="O265" s="136"/>
      <c r="P265" s="88" t="s">
        <v>462</v>
      </c>
      <c r="Q265" s="62" t="s">
        <v>47</v>
      </c>
      <c r="R265" s="145">
        <v>6.5</v>
      </c>
      <c r="S265" s="62"/>
      <c r="T265" s="146">
        <v>14.7</v>
      </c>
      <c r="U265" s="62"/>
      <c r="V265" s="62"/>
      <c r="W265" s="147">
        <v>43924</v>
      </c>
      <c r="X265" s="66">
        <v>43922</v>
      </c>
      <c r="Y265" s="13">
        <v>43930</v>
      </c>
      <c r="Z265" s="62"/>
      <c r="AA265" s="62" t="s">
        <v>78</v>
      </c>
      <c r="AB265" s="62"/>
      <c r="AC265" s="64" t="s">
        <v>759</v>
      </c>
      <c r="AD265" s="64" t="s">
        <v>759</v>
      </c>
      <c r="AE265" s="56" t="s">
        <v>761</v>
      </c>
      <c r="AF265" s="56" t="s">
        <v>295</v>
      </c>
      <c r="AG265" s="56" t="s">
        <v>296</v>
      </c>
      <c r="AH265" s="136">
        <v>44013</v>
      </c>
      <c r="AI265" s="136">
        <v>44013</v>
      </c>
      <c r="AJ265" s="70"/>
      <c r="AK265" s="70"/>
      <c r="AL265" s="62" t="s">
        <v>778</v>
      </c>
    </row>
    <row r="266" spans="1:38" ht="21">
      <c r="A266" s="62" t="s">
        <v>752</v>
      </c>
      <c r="B266" s="62" t="s">
        <v>753</v>
      </c>
      <c r="C266" s="74" t="s">
        <v>93</v>
      </c>
      <c r="D266" s="64" t="s">
        <v>848</v>
      </c>
      <c r="E266" s="62" t="s">
        <v>849</v>
      </c>
      <c r="F266" s="62">
        <v>431406</v>
      </c>
      <c r="G266" s="62">
        <v>4500293147</v>
      </c>
      <c r="H266" s="62">
        <v>80</v>
      </c>
      <c r="I266" s="61">
        <f t="shared" si="3"/>
        <v>0</v>
      </c>
      <c r="J266" s="62" t="s">
        <v>44</v>
      </c>
      <c r="K266" s="62"/>
      <c r="L266" s="62" t="s">
        <v>289</v>
      </c>
      <c r="M266" s="144"/>
      <c r="N266" s="62"/>
      <c r="O266" s="136"/>
      <c r="P266" s="88" t="s">
        <v>462</v>
      </c>
      <c r="Q266" s="62" t="s">
        <v>47</v>
      </c>
      <c r="R266" s="145">
        <v>6.5</v>
      </c>
      <c r="S266" s="62"/>
      <c r="T266" s="146">
        <v>14.7</v>
      </c>
      <c r="U266" s="62"/>
      <c r="V266" s="62"/>
      <c r="W266" s="147">
        <v>43924</v>
      </c>
      <c r="X266" s="66">
        <v>43922</v>
      </c>
      <c r="Y266" s="13">
        <v>43930</v>
      </c>
      <c r="Z266" s="62"/>
      <c r="AA266" s="62" t="s">
        <v>78</v>
      </c>
      <c r="AB266" s="62"/>
      <c r="AC266" s="64" t="s">
        <v>759</v>
      </c>
      <c r="AD266" s="64" t="s">
        <v>759</v>
      </c>
      <c r="AE266" s="56" t="s">
        <v>761</v>
      </c>
      <c r="AF266" s="56" t="s">
        <v>295</v>
      </c>
      <c r="AG266" s="56" t="s">
        <v>296</v>
      </c>
      <c r="AH266" s="136">
        <v>44013</v>
      </c>
      <c r="AI266" s="136">
        <v>44013</v>
      </c>
      <c r="AJ266" s="70"/>
      <c r="AK266" s="70"/>
      <c r="AL266" s="62" t="s">
        <v>778</v>
      </c>
    </row>
    <row r="267" spans="1:38" ht="21">
      <c r="A267" s="62" t="s">
        <v>752</v>
      </c>
      <c r="B267" s="62" t="s">
        <v>753</v>
      </c>
      <c r="C267" s="74" t="s">
        <v>93</v>
      </c>
      <c r="D267" s="64" t="s">
        <v>850</v>
      </c>
      <c r="E267" s="62" t="s">
        <v>851</v>
      </c>
      <c r="F267" s="62">
        <v>431531</v>
      </c>
      <c r="G267" s="62">
        <v>4500293309</v>
      </c>
      <c r="H267" s="62">
        <v>400</v>
      </c>
      <c r="I267" s="61">
        <f t="shared" si="3"/>
        <v>0</v>
      </c>
      <c r="J267" s="62" t="s">
        <v>44</v>
      </c>
      <c r="K267" s="62"/>
      <c r="L267" s="62" t="s">
        <v>289</v>
      </c>
      <c r="M267" s="144"/>
      <c r="N267" s="62"/>
      <c r="O267" s="136"/>
      <c r="P267" s="88" t="s">
        <v>462</v>
      </c>
      <c r="Q267" s="62" t="s">
        <v>47</v>
      </c>
      <c r="R267" s="145">
        <v>6.5</v>
      </c>
      <c r="S267" s="62"/>
      <c r="T267" s="146">
        <v>13.8</v>
      </c>
      <c r="U267" s="62"/>
      <c r="V267" s="62"/>
      <c r="W267" s="147">
        <v>43924</v>
      </c>
      <c r="X267" s="66">
        <v>43922</v>
      </c>
      <c r="Y267" s="13">
        <v>43930</v>
      </c>
      <c r="Z267" s="62"/>
      <c r="AA267" s="62" t="s">
        <v>78</v>
      </c>
      <c r="AB267" s="62"/>
      <c r="AC267" s="64" t="s">
        <v>840</v>
      </c>
      <c r="AD267" s="64" t="s">
        <v>840</v>
      </c>
      <c r="AE267" s="56" t="s">
        <v>458</v>
      </c>
      <c r="AF267" s="56" t="s">
        <v>459</v>
      </c>
      <c r="AG267" s="56" t="s">
        <v>296</v>
      </c>
      <c r="AH267" s="136">
        <v>44046</v>
      </c>
      <c r="AI267" s="136">
        <v>44046</v>
      </c>
      <c r="AJ267" s="70"/>
      <c r="AK267" s="70"/>
      <c r="AL267" s="62" t="s">
        <v>778</v>
      </c>
    </row>
    <row r="268" spans="1:38" ht="21">
      <c r="A268" s="62" t="s">
        <v>752</v>
      </c>
      <c r="B268" s="62" t="s">
        <v>753</v>
      </c>
      <c r="C268" s="135" t="s">
        <v>112</v>
      </c>
      <c r="D268" s="62" t="s">
        <v>852</v>
      </c>
      <c r="E268" s="62" t="s">
        <v>853</v>
      </c>
      <c r="F268" s="62">
        <v>432095</v>
      </c>
      <c r="G268" s="62">
        <v>4500294247</v>
      </c>
      <c r="H268" s="62">
        <v>1500</v>
      </c>
      <c r="I268" s="61">
        <f t="shared" si="3"/>
        <v>0</v>
      </c>
      <c r="J268" s="62" t="s">
        <v>602</v>
      </c>
      <c r="K268" s="62"/>
      <c r="L268" s="62" t="s">
        <v>603</v>
      </c>
      <c r="M268" s="144"/>
      <c r="N268" s="62"/>
      <c r="O268" s="136"/>
      <c r="P268" s="62" t="s">
        <v>357</v>
      </c>
      <c r="Q268" s="62" t="s">
        <v>47</v>
      </c>
      <c r="R268" s="145"/>
      <c r="S268" s="62"/>
      <c r="T268" s="78" t="s">
        <v>854</v>
      </c>
      <c r="U268" s="62"/>
      <c r="V268" s="62"/>
      <c r="W268" s="147" t="s">
        <v>855</v>
      </c>
      <c r="X268" s="66">
        <v>43965</v>
      </c>
      <c r="Y268" s="13">
        <v>43968</v>
      </c>
      <c r="Z268" s="62"/>
      <c r="AA268" s="62" t="s">
        <v>607</v>
      </c>
      <c r="AB268" s="62"/>
      <c r="AC268" s="62" t="s">
        <v>142</v>
      </c>
      <c r="AD268" s="62" t="s">
        <v>142</v>
      </c>
      <c r="AE268" s="137"/>
      <c r="AF268" s="137"/>
      <c r="AG268" s="137"/>
      <c r="AH268" s="136">
        <v>44063</v>
      </c>
      <c r="AI268" s="136">
        <v>44063</v>
      </c>
      <c r="AJ268" s="70"/>
      <c r="AK268" s="70"/>
      <c r="AL268" s="62" t="s">
        <v>121</v>
      </c>
    </row>
    <row r="269" spans="1:38" ht="21">
      <c r="A269" s="62" t="s">
        <v>752</v>
      </c>
      <c r="B269" s="62" t="s">
        <v>753</v>
      </c>
      <c r="C269" s="135" t="s">
        <v>112</v>
      </c>
      <c r="D269" s="62" t="s">
        <v>852</v>
      </c>
      <c r="E269" s="62" t="s">
        <v>853</v>
      </c>
      <c r="F269" s="62">
        <v>432095</v>
      </c>
      <c r="G269" s="62">
        <v>4500294248</v>
      </c>
      <c r="H269" s="62">
        <v>50</v>
      </c>
      <c r="I269" s="61">
        <f t="shared" si="3"/>
        <v>0</v>
      </c>
      <c r="J269" s="62" t="s">
        <v>602</v>
      </c>
      <c r="K269" s="62"/>
      <c r="L269" s="62" t="s">
        <v>603</v>
      </c>
      <c r="M269" s="144"/>
      <c r="N269" s="62"/>
      <c r="O269" s="136"/>
      <c r="P269" s="62" t="s">
        <v>357</v>
      </c>
      <c r="Q269" s="62" t="s">
        <v>47</v>
      </c>
      <c r="R269" s="145"/>
      <c r="S269" s="62"/>
      <c r="T269" s="78" t="s">
        <v>854</v>
      </c>
      <c r="U269" s="62"/>
      <c r="V269" s="62"/>
      <c r="W269" s="147" t="s">
        <v>855</v>
      </c>
      <c r="X269" s="66">
        <v>43965</v>
      </c>
      <c r="Y269" s="13">
        <v>43968</v>
      </c>
      <c r="Z269" s="62"/>
      <c r="AA269" s="62" t="s">
        <v>607</v>
      </c>
      <c r="AB269" s="62"/>
      <c r="AC269" s="62" t="s">
        <v>142</v>
      </c>
      <c r="AD269" s="62" t="s">
        <v>142</v>
      </c>
      <c r="AE269" s="137"/>
      <c r="AF269" s="137"/>
      <c r="AG269" s="137"/>
      <c r="AH269" s="136">
        <v>44063</v>
      </c>
      <c r="AI269" s="136">
        <v>44063</v>
      </c>
      <c r="AJ269" s="70"/>
      <c r="AK269" s="70"/>
      <c r="AL269" s="62" t="s">
        <v>121</v>
      </c>
    </row>
    <row r="270" spans="1:38" ht="21">
      <c r="A270" s="62" t="s">
        <v>752</v>
      </c>
      <c r="B270" s="62" t="s">
        <v>753</v>
      </c>
      <c r="C270" s="223" t="s">
        <v>72</v>
      </c>
      <c r="D270" s="62" t="s">
        <v>856</v>
      </c>
      <c r="E270" s="62" t="s">
        <v>857</v>
      </c>
      <c r="F270" s="62"/>
      <c r="G270" s="62" t="s">
        <v>858</v>
      </c>
      <c r="H270" s="62">
        <v>1120</v>
      </c>
      <c r="I270" s="61">
        <f t="shared" si="3"/>
        <v>0</v>
      </c>
      <c r="J270" s="62" t="s">
        <v>602</v>
      </c>
      <c r="K270" s="62"/>
      <c r="L270" s="62" t="s">
        <v>97</v>
      </c>
      <c r="M270" s="144"/>
      <c r="N270" s="62"/>
      <c r="O270" s="136"/>
      <c r="P270" s="88" t="s">
        <v>859</v>
      </c>
      <c r="Q270" s="62" t="s">
        <v>47</v>
      </c>
      <c r="R270" s="145"/>
      <c r="S270" s="62"/>
      <c r="T270" s="78" t="s">
        <v>860</v>
      </c>
      <c r="U270" s="62"/>
      <c r="V270" s="62"/>
      <c r="W270" s="147">
        <v>43943</v>
      </c>
      <c r="X270" s="66">
        <v>43977</v>
      </c>
      <c r="Y270" s="13"/>
      <c r="Z270" s="62"/>
      <c r="AA270" s="62" t="s">
        <v>78</v>
      </c>
      <c r="AB270" s="62"/>
      <c r="AC270" s="62" t="s">
        <v>79</v>
      </c>
      <c r="AD270" s="62"/>
      <c r="AE270" s="137"/>
      <c r="AF270" s="137"/>
      <c r="AG270" s="137"/>
      <c r="AH270" s="136" t="s">
        <v>80</v>
      </c>
      <c r="AI270" s="136" t="s">
        <v>80</v>
      </c>
      <c r="AJ270" s="70"/>
      <c r="AK270" s="70"/>
      <c r="AL270" s="62" t="s">
        <v>81</v>
      </c>
    </row>
    <row r="271" spans="1:38" ht="21">
      <c r="A271" s="62" t="s">
        <v>752</v>
      </c>
      <c r="B271" s="62" t="s">
        <v>753</v>
      </c>
      <c r="C271" s="74" t="s">
        <v>93</v>
      </c>
      <c r="D271" s="64" t="s">
        <v>861</v>
      </c>
      <c r="E271" s="62" t="s">
        <v>862</v>
      </c>
      <c r="F271" s="62">
        <v>431532</v>
      </c>
      <c r="G271" s="62">
        <v>4500293311</v>
      </c>
      <c r="H271" s="62">
        <v>400</v>
      </c>
      <c r="I271" s="61">
        <f t="shared" si="3"/>
        <v>0</v>
      </c>
      <c r="J271" s="62" t="s">
        <v>44</v>
      </c>
      <c r="K271" s="62"/>
      <c r="L271" s="62" t="s">
        <v>289</v>
      </c>
      <c r="M271" s="144"/>
      <c r="N271" s="62"/>
      <c r="O271" s="136"/>
      <c r="P271" s="88" t="s">
        <v>462</v>
      </c>
      <c r="Q271" s="62" t="s">
        <v>47</v>
      </c>
      <c r="R271" s="145">
        <v>6.5</v>
      </c>
      <c r="S271" s="62"/>
      <c r="T271" s="146">
        <v>14.7</v>
      </c>
      <c r="U271" s="62"/>
      <c r="V271" s="62"/>
      <c r="W271" s="147">
        <v>43903</v>
      </c>
      <c r="X271" s="66">
        <v>43922</v>
      </c>
      <c r="Y271" s="13">
        <v>43930</v>
      </c>
      <c r="Z271" s="62"/>
      <c r="AA271" s="62" t="s">
        <v>78</v>
      </c>
      <c r="AB271" s="62"/>
      <c r="AC271" s="64" t="s">
        <v>840</v>
      </c>
      <c r="AD271" s="64" t="s">
        <v>840</v>
      </c>
      <c r="AE271" s="56" t="s">
        <v>458</v>
      </c>
      <c r="AF271" s="56" t="s">
        <v>459</v>
      </c>
      <c r="AG271" s="56" t="s">
        <v>296</v>
      </c>
      <c r="AH271" s="136">
        <v>44046</v>
      </c>
      <c r="AI271" s="136">
        <v>44046</v>
      </c>
      <c r="AJ271" s="70"/>
      <c r="AK271" s="70"/>
      <c r="AL271" s="62" t="s">
        <v>778</v>
      </c>
    </row>
    <row r="272" spans="1:38" ht="21">
      <c r="A272" s="62" t="s">
        <v>752</v>
      </c>
      <c r="B272" s="62" t="s">
        <v>753</v>
      </c>
      <c r="C272" s="74" t="s">
        <v>93</v>
      </c>
      <c r="D272" s="64" t="s">
        <v>861</v>
      </c>
      <c r="E272" s="62" t="s">
        <v>862</v>
      </c>
      <c r="F272" s="62">
        <v>431532</v>
      </c>
      <c r="G272" s="62">
        <v>4500293312</v>
      </c>
      <c r="H272" s="62">
        <v>80</v>
      </c>
      <c r="I272" s="61">
        <f t="shared" si="3"/>
        <v>0</v>
      </c>
      <c r="J272" s="62" t="s">
        <v>44</v>
      </c>
      <c r="K272" s="62"/>
      <c r="L272" s="62" t="s">
        <v>289</v>
      </c>
      <c r="M272" s="144"/>
      <c r="N272" s="62"/>
      <c r="O272" s="136"/>
      <c r="P272" s="88" t="s">
        <v>462</v>
      </c>
      <c r="Q272" s="62" t="s">
        <v>47</v>
      </c>
      <c r="R272" s="145">
        <v>6.5</v>
      </c>
      <c r="S272" s="62"/>
      <c r="T272" s="146">
        <v>14.7</v>
      </c>
      <c r="U272" s="62"/>
      <c r="V272" s="62"/>
      <c r="W272" s="147">
        <v>43903</v>
      </c>
      <c r="X272" s="66">
        <v>43922</v>
      </c>
      <c r="Y272" s="13">
        <v>43930</v>
      </c>
      <c r="Z272" s="62"/>
      <c r="AA272" s="62" t="s">
        <v>78</v>
      </c>
      <c r="AB272" s="62"/>
      <c r="AC272" s="64" t="s">
        <v>840</v>
      </c>
      <c r="AD272" s="64" t="s">
        <v>840</v>
      </c>
      <c r="AE272" s="56" t="s">
        <v>458</v>
      </c>
      <c r="AF272" s="56" t="s">
        <v>459</v>
      </c>
      <c r="AG272" s="56" t="s">
        <v>296</v>
      </c>
      <c r="AH272" s="136">
        <v>44046</v>
      </c>
      <c r="AI272" s="136">
        <v>44046</v>
      </c>
      <c r="AJ272" s="70"/>
      <c r="AK272" s="70"/>
      <c r="AL272" s="62" t="s">
        <v>778</v>
      </c>
    </row>
    <row r="273" spans="1:38" ht="21">
      <c r="A273" s="62" t="s">
        <v>752</v>
      </c>
      <c r="B273" s="62" t="s">
        <v>753</v>
      </c>
      <c r="C273" s="74" t="s">
        <v>93</v>
      </c>
      <c r="D273" s="64" t="s">
        <v>863</v>
      </c>
      <c r="E273" s="62" t="s">
        <v>864</v>
      </c>
      <c r="F273" s="62">
        <v>431862</v>
      </c>
      <c r="G273" s="62">
        <v>4500293946</v>
      </c>
      <c r="H273" s="62">
        <v>400</v>
      </c>
      <c r="I273" s="61">
        <f t="shared" si="3"/>
        <v>0</v>
      </c>
      <c r="J273" s="62" t="s">
        <v>44</v>
      </c>
      <c r="K273" s="62"/>
      <c r="L273" s="62" t="s">
        <v>289</v>
      </c>
      <c r="M273" s="144"/>
      <c r="N273" s="62"/>
      <c r="O273" s="136"/>
      <c r="P273" s="88" t="s">
        <v>865</v>
      </c>
      <c r="Q273" s="62" t="s">
        <v>47</v>
      </c>
      <c r="R273" s="145">
        <v>6.7</v>
      </c>
      <c r="S273" s="62"/>
      <c r="T273" s="146">
        <v>14.1</v>
      </c>
      <c r="U273" s="62"/>
      <c r="V273" s="62"/>
      <c r="W273" s="147">
        <v>43922</v>
      </c>
      <c r="X273" s="66">
        <v>43922</v>
      </c>
      <c r="Y273" s="13">
        <v>43930</v>
      </c>
      <c r="Z273" s="62"/>
      <c r="AA273" s="62" t="s">
        <v>78</v>
      </c>
      <c r="AB273" s="62"/>
      <c r="AC273" s="64" t="s">
        <v>840</v>
      </c>
      <c r="AD273" s="64" t="s">
        <v>840</v>
      </c>
      <c r="AE273" s="56" t="s">
        <v>458</v>
      </c>
      <c r="AF273" s="56" t="s">
        <v>459</v>
      </c>
      <c r="AG273" s="56" t="s">
        <v>296</v>
      </c>
      <c r="AH273" s="136">
        <v>44046</v>
      </c>
      <c r="AI273" s="136">
        <v>44046</v>
      </c>
      <c r="AJ273" s="70"/>
      <c r="AK273" s="70"/>
      <c r="AL273" s="62" t="s">
        <v>778</v>
      </c>
    </row>
    <row r="274" spans="1:38" ht="21">
      <c r="A274" s="120" t="s">
        <v>752</v>
      </c>
      <c r="B274" s="120" t="s">
        <v>753</v>
      </c>
      <c r="C274" s="120" t="s">
        <v>112</v>
      </c>
      <c r="D274" s="120" t="s">
        <v>866</v>
      </c>
      <c r="E274" s="120" t="s">
        <v>867</v>
      </c>
      <c r="F274" s="120" t="s">
        <v>868</v>
      </c>
      <c r="G274" s="120"/>
      <c r="H274" s="120">
        <v>0</v>
      </c>
      <c r="I274" s="122"/>
      <c r="J274" s="120" t="s">
        <v>602</v>
      </c>
      <c r="K274" s="120"/>
      <c r="L274" s="120" t="s">
        <v>603</v>
      </c>
      <c r="M274" s="224"/>
      <c r="N274" s="120"/>
      <c r="O274" s="164"/>
      <c r="P274" s="120" t="s">
        <v>456</v>
      </c>
      <c r="Q274" s="120" t="s">
        <v>47</v>
      </c>
      <c r="R274" s="225"/>
      <c r="S274" s="120"/>
      <c r="T274" s="192" t="s">
        <v>869</v>
      </c>
      <c r="U274" s="120"/>
      <c r="V274" s="120"/>
      <c r="W274" s="226" t="s">
        <v>855</v>
      </c>
      <c r="X274" s="161"/>
      <c r="Y274" s="161"/>
      <c r="Z274" s="120"/>
      <c r="AA274" s="120" t="s">
        <v>607</v>
      </c>
      <c r="AB274" s="120"/>
      <c r="AC274" s="120" t="s">
        <v>481</v>
      </c>
      <c r="AD274" s="120" t="s">
        <v>542</v>
      </c>
      <c r="AE274" s="227"/>
      <c r="AF274" s="227"/>
      <c r="AG274" s="227"/>
      <c r="AH274" s="164">
        <v>44378</v>
      </c>
      <c r="AI274" s="164">
        <v>44378</v>
      </c>
      <c r="AJ274" s="134"/>
      <c r="AK274" s="134"/>
      <c r="AL274" s="120" t="s">
        <v>715</v>
      </c>
    </row>
    <row r="275" spans="1:38" ht="21">
      <c r="A275" s="62" t="s">
        <v>752</v>
      </c>
      <c r="B275" s="62" t="s">
        <v>753</v>
      </c>
      <c r="C275" s="135" t="s">
        <v>112</v>
      </c>
      <c r="D275" s="62" t="s">
        <v>870</v>
      </c>
      <c r="E275" s="62" t="s">
        <v>871</v>
      </c>
      <c r="F275" s="62">
        <v>433072</v>
      </c>
      <c r="G275" s="62">
        <v>4500296253</v>
      </c>
      <c r="H275" s="62">
        <v>400</v>
      </c>
      <c r="I275" s="61">
        <f t="shared" si="3"/>
        <v>0</v>
      </c>
      <c r="J275" s="62" t="s">
        <v>602</v>
      </c>
      <c r="K275" s="62"/>
      <c r="L275" s="62" t="s">
        <v>603</v>
      </c>
      <c r="M275" s="144"/>
      <c r="N275" s="62"/>
      <c r="O275" s="136"/>
      <c r="P275" s="88" t="s">
        <v>617</v>
      </c>
      <c r="Q275" s="62" t="s">
        <v>47</v>
      </c>
      <c r="R275" s="145">
        <v>5</v>
      </c>
      <c r="S275" s="62"/>
      <c r="T275" s="78" t="s">
        <v>872</v>
      </c>
      <c r="U275" s="62"/>
      <c r="V275" s="62"/>
      <c r="W275" s="147" t="s">
        <v>873</v>
      </c>
      <c r="X275" s="66">
        <v>43938</v>
      </c>
      <c r="Y275" s="13">
        <v>43951</v>
      </c>
      <c r="Z275" s="62"/>
      <c r="AA275" s="62" t="s">
        <v>607</v>
      </c>
      <c r="AB275" s="62"/>
      <c r="AC275" s="62" t="s">
        <v>481</v>
      </c>
      <c r="AD275" s="62" t="s">
        <v>481</v>
      </c>
      <c r="AE275" s="56" t="s">
        <v>761</v>
      </c>
      <c r="AF275" s="56" t="s">
        <v>295</v>
      </c>
      <c r="AG275" s="56" t="s">
        <v>296</v>
      </c>
      <c r="AH275" s="136">
        <v>44378</v>
      </c>
      <c r="AI275" s="136">
        <v>44378</v>
      </c>
      <c r="AJ275" s="70"/>
      <c r="AK275" s="70"/>
      <c r="AL275" s="62" t="s">
        <v>715</v>
      </c>
    </row>
    <row r="276" spans="1:38" ht="21">
      <c r="A276" s="62" t="s">
        <v>752</v>
      </c>
      <c r="B276" s="62" t="s">
        <v>753</v>
      </c>
      <c r="C276" s="135" t="s">
        <v>112</v>
      </c>
      <c r="D276" s="62" t="s">
        <v>874</v>
      </c>
      <c r="E276" s="62" t="s">
        <v>875</v>
      </c>
      <c r="F276" s="62">
        <v>433074</v>
      </c>
      <c r="G276" s="62">
        <v>4500296257</v>
      </c>
      <c r="H276" s="62">
        <v>300</v>
      </c>
      <c r="I276" s="61">
        <f t="shared" si="3"/>
        <v>0</v>
      </c>
      <c r="J276" s="62" t="s">
        <v>602</v>
      </c>
      <c r="K276" s="62"/>
      <c r="L276" s="62" t="s">
        <v>603</v>
      </c>
      <c r="M276" s="144"/>
      <c r="N276" s="62"/>
      <c r="O276" s="136"/>
      <c r="P276" s="88" t="s">
        <v>876</v>
      </c>
      <c r="Q276" s="62" t="s">
        <v>47</v>
      </c>
      <c r="R276" s="145">
        <v>6.4</v>
      </c>
      <c r="S276" s="62"/>
      <c r="T276" s="78" t="s">
        <v>869</v>
      </c>
      <c r="U276" s="62"/>
      <c r="V276" s="62"/>
      <c r="W276" s="147" t="s">
        <v>877</v>
      </c>
      <c r="X276" s="66">
        <v>43938</v>
      </c>
      <c r="Y276" s="13">
        <v>43951</v>
      </c>
      <c r="Z276" s="62"/>
      <c r="AA276" s="62" t="s">
        <v>607</v>
      </c>
      <c r="AB276" s="62"/>
      <c r="AC276" s="62" t="s">
        <v>770</v>
      </c>
      <c r="AD276" s="62" t="s">
        <v>481</v>
      </c>
      <c r="AE276" s="56" t="s">
        <v>761</v>
      </c>
      <c r="AF276" s="56" t="s">
        <v>295</v>
      </c>
      <c r="AG276" s="56" t="s">
        <v>296</v>
      </c>
      <c r="AH276" s="136">
        <v>44392</v>
      </c>
      <c r="AI276" s="136">
        <v>44392</v>
      </c>
      <c r="AJ276" s="70"/>
      <c r="AK276" s="70"/>
      <c r="AL276" s="62" t="s">
        <v>715</v>
      </c>
    </row>
    <row r="277" spans="1:38" ht="21">
      <c r="A277" s="62" t="s">
        <v>752</v>
      </c>
      <c r="B277" s="62" t="s">
        <v>753</v>
      </c>
      <c r="C277" s="175" t="s">
        <v>342</v>
      </c>
      <c r="D277" s="62" t="s">
        <v>878</v>
      </c>
      <c r="E277" s="62" t="s">
        <v>879</v>
      </c>
      <c r="F277" s="62">
        <v>432391</v>
      </c>
      <c r="G277" s="62">
        <v>4500294741</v>
      </c>
      <c r="H277" s="62">
        <v>600</v>
      </c>
      <c r="I277" s="61">
        <f t="shared" si="3"/>
        <v>0</v>
      </c>
      <c r="J277" s="62" t="s">
        <v>44</v>
      </c>
      <c r="K277" s="62"/>
      <c r="L277" s="62" t="s">
        <v>603</v>
      </c>
      <c r="M277" s="144"/>
      <c r="N277" s="62"/>
      <c r="O277" s="136"/>
      <c r="P277" s="62" t="s">
        <v>880</v>
      </c>
      <c r="Q277" s="62" t="s">
        <v>47</v>
      </c>
      <c r="R277" s="145"/>
      <c r="S277" s="62"/>
      <c r="T277" s="146">
        <v>11.9</v>
      </c>
      <c r="U277" s="62"/>
      <c r="V277" s="62"/>
      <c r="W277" s="147">
        <v>43922</v>
      </c>
      <c r="X277" s="66">
        <v>43970</v>
      </c>
      <c r="Y277" s="13" t="s">
        <v>881</v>
      </c>
      <c r="Z277" s="62"/>
      <c r="AA277" s="62" t="s">
        <v>78</v>
      </c>
      <c r="AB277" s="62"/>
      <c r="AC277" s="62" t="s">
        <v>759</v>
      </c>
      <c r="AD277" s="62" t="s">
        <v>840</v>
      </c>
      <c r="AE277" s="56" t="s">
        <v>430</v>
      </c>
      <c r="AF277" s="56" t="s">
        <v>90</v>
      </c>
      <c r="AG277" s="56" t="s">
        <v>91</v>
      </c>
      <c r="AH277" s="136">
        <v>44018</v>
      </c>
      <c r="AI277" s="136">
        <v>44044</v>
      </c>
      <c r="AJ277" s="70"/>
      <c r="AK277" s="70"/>
      <c r="AL277" s="62" t="s">
        <v>882</v>
      </c>
    </row>
    <row r="278" spans="1:38" ht="21">
      <c r="A278" s="62" t="s">
        <v>752</v>
      </c>
      <c r="B278" s="62" t="s">
        <v>753</v>
      </c>
      <c r="C278" s="74" t="s">
        <v>93</v>
      </c>
      <c r="D278" s="64" t="s">
        <v>883</v>
      </c>
      <c r="E278" s="62" t="s">
        <v>884</v>
      </c>
      <c r="F278" s="62">
        <v>422323</v>
      </c>
      <c r="G278" s="62">
        <v>4500294743</v>
      </c>
      <c r="H278" s="62">
        <v>500</v>
      </c>
      <c r="I278" s="61">
        <f t="shared" si="3"/>
        <v>0</v>
      </c>
      <c r="J278" s="62" t="s">
        <v>44</v>
      </c>
      <c r="K278" s="62"/>
      <c r="L278" s="62" t="s">
        <v>289</v>
      </c>
      <c r="M278" s="144"/>
      <c r="N278" s="62"/>
      <c r="O278" s="136"/>
      <c r="P278" s="62" t="s">
        <v>462</v>
      </c>
      <c r="Q278" s="62" t="s">
        <v>47</v>
      </c>
      <c r="R278" s="145"/>
      <c r="S278" s="62"/>
      <c r="T278" s="146">
        <v>14.5</v>
      </c>
      <c r="U278" s="62"/>
      <c r="V278" s="62"/>
      <c r="W278" s="147">
        <v>43922</v>
      </c>
      <c r="X278" s="66">
        <v>43922</v>
      </c>
      <c r="Y278" s="13">
        <v>43930</v>
      </c>
      <c r="Z278" s="62"/>
      <c r="AA278" s="62" t="s">
        <v>78</v>
      </c>
      <c r="AB278" s="62"/>
      <c r="AC278" s="64" t="s">
        <v>100</v>
      </c>
      <c r="AD278" s="64" t="s">
        <v>100</v>
      </c>
      <c r="AE278" s="137"/>
      <c r="AF278" s="137"/>
      <c r="AG278" s="137"/>
      <c r="AH278" s="136">
        <v>44076</v>
      </c>
      <c r="AI278" s="136">
        <v>44076</v>
      </c>
      <c r="AJ278" s="70"/>
      <c r="AK278" s="70"/>
      <c r="AL278" s="62" t="s">
        <v>778</v>
      </c>
    </row>
    <row r="279" spans="1:38" ht="21">
      <c r="A279" s="62" t="s">
        <v>752</v>
      </c>
      <c r="B279" s="62" t="s">
        <v>753</v>
      </c>
      <c r="C279" s="74" t="s">
        <v>93</v>
      </c>
      <c r="D279" s="64" t="s">
        <v>883</v>
      </c>
      <c r="E279" s="62" t="s">
        <v>884</v>
      </c>
      <c r="F279" s="62">
        <v>422323</v>
      </c>
      <c r="G279" s="62">
        <v>4500294744</v>
      </c>
      <c r="H279" s="62">
        <v>80</v>
      </c>
      <c r="I279" s="61">
        <f t="shared" si="3"/>
        <v>0</v>
      </c>
      <c r="J279" s="62" t="s">
        <v>44</v>
      </c>
      <c r="K279" s="62"/>
      <c r="L279" s="62" t="s">
        <v>289</v>
      </c>
      <c r="M279" s="144"/>
      <c r="N279" s="62"/>
      <c r="O279" s="136"/>
      <c r="P279" s="62" t="s">
        <v>462</v>
      </c>
      <c r="Q279" s="62" t="s">
        <v>47</v>
      </c>
      <c r="R279" s="145"/>
      <c r="S279" s="62"/>
      <c r="T279" s="146">
        <v>14.5</v>
      </c>
      <c r="U279" s="62"/>
      <c r="V279" s="62"/>
      <c r="W279" s="147">
        <v>43922</v>
      </c>
      <c r="X279" s="66">
        <v>43922</v>
      </c>
      <c r="Y279" s="13">
        <v>43930</v>
      </c>
      <c r="Z279" s="62"/>
      <c r="AA279" s="62" t="s">
        <v>78</v>
      </c>
      <c r="AB279" s="62"/>
      <c r="AC279" s="64" t="s">
        <v>100</v>
      </c>
      <c r="AD279" s="64" t="s">
        <v>100</v>
      </c>
      <c r="AE279" s="137"/>
      <c r="AF279" s="137"/>
      <c r="AG279" s="137"/>
      <c r="AH279" s="136">
        <v>44076</v>
      </c>
      <c r="AI279" s="136">
        <v>44076</v>
      </c>
      <c r="AJ279" s="70"/>
      <c r="AK279" s="70"/>
      <c r="AL279" s="62" t="s">
        <v>778</v>
      </c>
    </row>
    <row r="280" spans="1:38" ht="21">
      <c r="A280" s="62" t="s">
        <v>752</v>
      </c>
      <c r="B280" s="62" t="s">
        <v>753</v>
      </c>
      <c r="C280" s="74" t="s">
        <v>93</v>
      </c>
      <c r="D280" s="64" t="s">
        <v>885</v>
      </c>
      <c r="E280" s="62" t="s">
        <v>886</v>
      </c>
      <c r="F280" s="62">
        <v>427651</v>
      </c>
      <c r="G280" s="62">
        <v>4500294746</v>
      </c>
      <c r="H280" s="62">
        <v>500</v>
      </c>
      <c r="I280" s="61">
        <f t="shared" si="3"/>
        <v>0</v>
      </c>
      <c r="J280" s="62" t="s">
        <v>44</v>
      </c>
      <c r="K280" s="62"/>
      <c r="L280" s="62" t="s">
        <v>289</v>
      </c>
      <c r="M280" s="144"/>
      <c r="N280" s="62"/>
      <c r="O280" s="136"/>
      <c r="P280" s="62" t="s">
        <v>462</v>
      </c>
      <c r="Q280" s="62" t="s">
        <v>47</v>
      </c>
      <c r="R280" s="145"/>
      <c r="S280" s="62"/>
      <c r="T280" s="146">
        <v>13.95</v>
      </c>
      <c r="U280" s="62"/>
      <c r="V280" s="62"/>
      <c r="W280" s="147">
        <v>43922</v>
      </c>
      <c r="X280" s="66">
        <v>43922</v>
      </c>
      <c r="Y280" s="13">
        <v>43930</v>
      </c>
      <c r="Z280" s="62"/>
      <c r="AA280" s="62" t="s">
        <v>78</v>
      </c>
      <c r="AB280" s="62"/>
      <c r="AC280" s="64" t="s">
        <v>100</v>
      </c>
      <c r="AD280" s="64" t="s">
        <v>100</v>
      </c>
      <c r="AE280" s="137"/>
      <c r="AF280" s="137"/>
      <c r="AG280" s="137"/>
      <c r="AH280" s="136">
        <v>44076</v>
      </c>
      <c r="AI280" s="136">
        <v>44076</v>
      </c>
      <c r="AJ280" s="70"/>
      <c r="AK280" s="70"/>
      <c r="AL280" s="62" t="s">
        <v>778</v>
      </c>
    </row>
    <row r="281" spans="1:38" ht="21">
      <c r="A281" s="62" t="s">
        <v>752</v>
      </c>
      <c r="B281" s="62" t="s">
        <v>753</v>
      </c>
      <c r="C281" s="74" t="s">
        <v>93</v>
      </c>
      <c r="D281" s="64" t="s">
        <v>887</v>
      </c>
      <c r="E281" s="62" t="s">
        <v>888</v>
      </c>
      <c r="F281" s="62">
        <v>431863</v>
      </c>
      <c r="G281" s="62">
        <v>4500293947</v>
      </c>
      <c r="H281" s="62">
        <v>500</v>
      </c>
      <c r="I281" s="61">
        <f t="shared" si="3"/>
        <v>0</v>
      </c>
      <c r="J281" s="62" t="s">
        <v>44</v>
      </c>
      <c r="K281" s="62"/>
      <c r="L281" s="62" t="s">
        <v>289</v>
      </c>
      <c r="M281" s="144"/>
      <c r="N281" s="62"/>
      <c r="O281" s="136"/>
      <c r="P281" s="62" t="s">
        <v>865</v>
      </c>
      <c r="Q281" s="62" t="s">
        <v>47</v>
      </c>
      <c r="R281" s="145">
        <v>6.7</v>
      </c>
      <c r="S281" s="62"/>
      <c r="T281" s="146">
        <v>13.8</v>
      </c>
      <c r="U281" s="62"/>
      <c r="V281" s="62"/>
      <c r="W281" s="147">
        <v>43903</v>
      </c>
      <c r="X281" s="66">
        <v>43922</v>
      </c>
      <c r="Y281" s="13">
        <v>43930</v>
      </c>
      <c r="Z281" s="62"/>
      <c r="AA281" s="62" t="s">
        <v>78</v>
      </c>
      <c r="AB281" s="62"/>
      <c r="AC281" s="64" t="s">
        <v>840</v>
      </c>
      <c r="AD281" s="64" t="s">
        <v>840</v>
      </c>
      <c r="AE281" s="56" t="s">
        <v>458</v>
      </c>
      <c r="AF281" s="56" t="s">
        <v>459</v>
      </c>
      <c r="AG281" s="56" t="s">
        <v>296</v>
      </c>
      <c r="AH281" s="136">
        <v>44046</v>
      </c>
      <c r="AI281" s="136">
        <v>44046</v>
      </c>
      <c r="AJ281" s="70"/>
      <c r="AK281" s="70"/>
      <c r="AL281" s="62" t="s">
        <v>778</v>
      </c>
    </row>
    <row r="282" spans="1:38" ht="21">
      <c r="A282" s="62" t="s">
        <v>752</v>
      </c>
      <c r="B282" s="62" t="s">
        <v>753</v>
      </c>
      <c r="C282" s="74" t="s">
        <v>93</v>
      </c>
      <c r="D282" s="64" t="s">
        <v>887</v>
      </c>
      <c r="E282" s="62" t="s">
        <v>888</v>
      </c>
      <c r="F282" s="62">
        <v>431863</v>
      </c>
      <c r="G282" s="62">
        <v>4500293948</v>
      </c>
      <c r="H282" s="62">
        <v>80</v>
      </c>
      <c r="I282" s="61">
        <f t="shared" si="3"/>
        <v>0</v>
      </c>
      <c r="J282" s="62" t="s">
        <v>44</v>
      </c>
      <c r="K282" s="62"/>
      <c r="L282" s="62" t="s">
        <v>289</v>
      </c>
      <c r="M282" s="144"/>
      <c r="N282" s="62"/>
      <c r="O282" s="136"/>
      <c r="P282" s="62" t="s">
        <v>865</v>
      </c>
      <c r="Q282" s="62" t="s">
        <v>47</v>
      </c>
      <c r="R282" s="145">
        <v>6.7</v>
      </c>
      <c r="S282" s="62"/>
      <c r="T282" s="146">
        <v>13.8</v>
      </c>
      <c r="U282" s="62"/>
      <c r="V282" s="62"/>
      <c r="W282" s="147">
        <v>43903</v>
      </c>
      <c r="X282" s="66">
        <v>43922</v>
      </c>
      <c r="Y282" s="13">
        <v>43930</v>
      </c>
      <c r="Z282" s="62"/>
      <c r="AA282" s="62" t="s">
        <v>78</v>
      </c>
      <c r="AB282" s="62"/>
      <c r="AC282" s="64" t="s">
        <v>840</v>
      </c>
      <c r="AD282" s="64" t="s">
        <v>840</v>
      </c>
      <c r="AE282" s="56" t="s">
        <v>458</v>
      </c>
      <c r="AF282" s="56" t="s">
        <v>459</v>
      </c>
      <c r="AG282" s="56" t="s">
        <v>296</v>
      </c>
      <c r="AH282" s="136">
        <v>44046</v>
      </c>
      <c r="AI282" s="136">
        <v>44046</v>
      </c>
      <c r="AJ282" s="70"/>
      <c r="AK282" s="70"/>
      <c r="AL282" s="62" t="s">
        <v>778</v>
      </c>
    </row>
    <row r="283" spans="1:38" ht="21">
      <c r="A283" s="62" t="s">
        <v>752</v>
      </c>
      <c r="B283" s="62" t="s">
        <v>753</v>
      </c>
      <c r="C283" s="74" t="s">
        <v>93</v>
      </c>
      <c r="D283" s="64" t="s">
        <v>889</v>
      </c>
      <c r="E283" s="62" t="s">
        <v>890</v>
      </c>
      <c r="F283" s="62">
        <v>432445</v>
      </c>
      <c r="G283" s="62">
        <v>4500294789</v>
      </c>
      <c r="H283" s="62">
        <v>850</v>
      </c>
      <c r="I283" s="61">
        <f t="shared" si="3"/>
        <v>0</v>
      </c>
      <c r="J283" s="62" t="s">
        <v>44</v>
      </c>
      <c r="K283" s="62"/>
      <c r="L283" s="62" t="s">
        <v>289</v>
      </c>
      <c r="M283" s="144"/>
      <c r="N283" s="62"/>
      <c r="O283" s="136"/>
      <c r="P283" s="62" t="s">
        <v>462</v>
      </c>
      <c r="Q283" s="62" t="s">
        <v>47</v>
      </c>
      <c r="R283" s="145"/>
      <c r="S283" s="62"/>
      <c r="T283" s="146" t="s">
        <v>117</v>
      </c>
      <c r="U283" s="62"/>
      <c r="V283" s="62"/>
      <c r="W283" s="147">
        <v>43957</v>
      </c>
      <c r="X283" s="66">
        <v>43969</v>
      </c>
      <c r="Y283" s="13">
        <v>43930</v>
      </c>
      <c r="Z283" s="62"/>
      <c r="AA283" s="62" t="s">
        <v>78</v>
      </c>
      <c r="AB283" s="62"/>
      <c r="AC283" s="64" t="s">
        <v>100</v>
      </c>
      <c r="AD283" s="64" t="s">
        <v>100</v>
      </c>
      <c r="AE283" s="137"/>
      <c r="AF283" s="137"/>
      <c r="AG283" s="137"/>
      <c r="AH283" s="136">
        <v>44076</v>
      </c>
      <c r="AI283" s="136">
        <v>44076</v>
      </c>
      <c r="AJ283" s="70"/>
      <c r="AK283" s="70"/>
      <c r="AL283" s="62" t="s">
        <v>778</v>
      </c>
    </row>
    <row r="284" spans="1:38" ht="21">
      <c r="A284" s="62" t="s">
        <v>752</v>
      </c>
      <c r="B284" s="62" t="s">
        <v>753</v>
      </c>
      <c r="C284" s="74" t="s">
        <v>93</v>
      </c>
      <c r="D284" s="64" t="s">
        <v>891</v>
      </c>
      <c r="E284" s="62" t="s">
        <v>892</v>
      </c>
      <c r="F284" s="64">
        <v>356010</v>
      </c>
      <c r="G284" s="64">
        <v>4550002895</v>
      </c>
      <c r="H284" s="64">
        <v>1109</v>
      </c>
      <c r="I284" s="61">
        <f t="shared" ref="I284:I353" si="4">AS284</f>
        <v>0</v>
      </c>
      <c r="J284" s="64" t="s">
        <v>44</v>
      </c>
      <c r="K284" s="64"/>
      <c r="L284" s="64" t="s">
        <v>47</v>
      </c>
      <c r="M284" s="75"/>
      <c r="N284" s="64"/>
      <c r="O284" s="76"/>
      <c r="P284" s="62" t="s">
        <v>893</v>
      </c>
      <c r="Q284" s="64" t="s">
        <v>47</v>
      </c>
      <c r="R284" s="77"/>
      <c r="S284" s="64"/>
      <c r="T284" s="139" t="s">
        <v>894</v>
      </c>
      <c r="U284" s="64"/>
      <c r="V284" s="64"/>
      <c r="W284" s="79">
        <v>43922</v>
      </c>
      <c r="X284" s="66">
        <v>43928</v>
      </c>
      <c r="Y284" s="13">
        <v>43942</v>
      </c>
      <c r="Z284" s="64"/>
      <c r="AA284" s="64" t="s">
        <v>78</v>
      </c>
      <c r="AB284" s="64"/>
      <c r="AC284" s="64" t="s">
        <v>293</v>
      </c>
      <c r="AD284" s="64" t="s">
        <v>293</v>
      </c>
      <c r="AE284" s="140"/>
      <c r="AF284" s="140"/>
      <c r="AG284" s="140"/>
      <c r="AH284" s="76">
        <v>43983</v>
      </c>
      <c r="AI284" s="76">
        <v>44013</v>
      </c>
      <c r="AJ284" s="70"/>
      <c r="AK284" s="70"/>
      <c r="AL284" s="64" t="s">
        <v>336</v>
      </c>
    </row>
    <row r="285" spans="1:38" ht="21">
      <c r="A285" s="62" t="s">
        <v>752</v>
      </c>
      <c r="B285" s="62" t="s">
        <v>753</v>
      </c>
      <c r="C285" s="74" t="s">
        <v>93</v>
      </c>
      <c r="D285" s="64" t="s">
        <v>891</v>
      </c>
      <c r="E285" s="62" t="s">
        <v>892</v>
      </c>
      <c r="F285" s="64">
        <v>356010</v>
      </c>
      <c r="G285" s="64">
        <v>4500031813</v>
      </c>
      <c r="H285" s="64">
        <v>210</v>
      </c>
      <c r="I285" s="61">
        <f t="shared" si="4"/>
        <v>0</v>
      </c>
      <c r="J285" s="64" t="s">
        <v>44</v>
      </c>
      <c r="K285" s="64"/>
      <c r="L285" s="64" t="s">
        <v>47</v>
      </c>
      <c r="M285" s="75"/>
      <c r="N285" s="64"/>
      <c r="O285" s="76"/>
      <c r="P285" s="62" t="s">
        <v>893</v>
      </c>
      <c r="Q285" s="64" t="s">
        <v>47</v>
      </c>
      <c r="R285" s="77"/>
      <c r="S285" s="64"/>
      <c r="T285" s="139" t="s">
        <v>894</v>
      </c>
      <c r="U285" s="64"/>
      <c r="V285" s="64"/>
      <c r="W285" s="79">
        <v>43922</v>
      </c>
      <c r="X285" s="66">
        <v>43928</v>
      </c>
      <c r="Y285" s="13">
        <v>43942</v>
      </c>
      <c r="Z285" s="64"/>
      <c r="AA285" s="64" t="s">
        <v>78</v>
      </c>
      <c r="AB285" s="64"/>
      <c r="AC285" s="64" t="s">
        <v>120</v>
      </c>
      <c r="AD285" s="64" t="s">
        <v>120</v>
      </c>
      <c r="AE285" s="140"/>
      <c r="AF285" s="140"/>
      <c r="AG285" s="140"/>
      <c r="AH285" s="76">
        <v>44044</v>
      </c>
      <c r="AI285" s="76">
        <v>44044</v>
      </c>
      <c r="AJ285" s="70"/>
      <c r="AK285" s="70"/>
      <c r="AL285" s="64" t="s">
        <v>336</v>
      </c>
    </row>
    <row r="286" spans="1:38" ht="21">
      <c r="A286" s="62" t="s">
        <v>752</v>
      </c>
      <c r="B286" s="62" t="s">
        <v>753</v>
      </c>
      <c r="C286" s="74" t="s">
        <v>93</v>
      </c>
      <c r="D286" s="64" t="s">
        <v>891</v>
      </c>
      <c r="E286" s="62" t="s">
        <v>892</v>
      </c>
      <c r="F286" s="64">
        <v>356010</v>
      </c>
      <c r="G286" s="64">
        <v>4540004834</v>
      </c>
      <c r="H286" s="64">
        <v>2075</v>
      </c>
      <c r="I286" s="61">
        <f t="shared" si="4"/>
        <v>0</v>
      </c>
      <c r="J286" s="64" t="s">
        <v>44</v>
      </c>
      <c r="K286" s="64"/>
      <c r="L286" s="64" t="s">
        <v>47</v>
      </c>
      <c r="M286" s="75"/>
      <c r="N286" s="64"/>
      <c r="O286" s="76"/>
      <c r="P286" s="62" t="s">
        <v>893</v>
      </c>
      <c r="Q286" s="64" t="s">
        <v>47</v>
      </c>
      <c r="R286" s="77"/>
      <c r="S286" s="64"/>
      <c r="T286" s="139" t="s">
        <v>894</v>
      </c>
      <c r="U286" s="64"/>
      <c r="V286" s="64"/>
      <c r="W286" s="79">
        <v>43922</v>
      </c>
      <c r="X286" s="66">
        <v>43928</v>
      </c>
      <c r="Y286" s="13">
        <v>43942</v>
      </c>
      <c r="Z286" s="64"/>
      <c r="AA286" s="64" t="s">
        <v>78</v>
      </c>
      <c r="AB286" s="64"/>
      <c r="AC286" s="64" t="s">
        <v>120</v>
      </c>
      <c r="AD286" s="64" t="s">
        <v>120</v>
      </c>
      <c r="AE286" s="140"/>
      <c r="AF286" s="140"/>
      <c r="AG286" s="140"/>
      <c r="AH286" s="76">
        <v>44013</v>
      </c>
      <c r="AI286" s="76">
        <v>44044</v>
      </c>
      <c r="AJ286" s="70"/>
      <c r="AK286" s="70"/>
      <c r="AL286" s="64" t="s">
        <v>336</v>
      </c>
    </row>
    <row r="287" spans="1:38" ht="21">
      <c r="A287" s="62" t="s">
        <v>752</v>
      </c>
      <c r="B287" s="62" t="s">
        <v>753</v>
      </c>
      <c r="C287" s="74" t="s">
        <v>93</v>
      </c>
      <c r="D287" s="64" t="s">
        <v>895</v>
      </c>
      <c r="E287" s="62" t="s">
        <v>896</v>
      </c>
      <c r="F287" s="64">
        <v>356009</v>
      </c>
      <c r="G287" s="64">
        <v>4550002896</v>
      </c>
      <c r="H287" s="64">
        <v>1109</v>
      </c>
      <c r="I287" s="61">
        <f t="shared" si="4"/>
        <v>0</v>
      </c>
      <c r="J287" s="64" t="s">
        <v>44</v>
      </c>
      <c r="K287" s="64"/>
      <c r="L287" s="64" t="s">
        <v>47</v>
      </c>
      <c r="M287" s="75"/>
      <c r="N287" s="64"/>
      <c r="O287" s="76"/>
      <c r="P287" s="62" t="s">
        <v>893</v>
      </c>
      <c r="Q287" s="64" t="s">
        <v>47</v>
      </c>
      <c r="R287" s="77"/>
      <c r="S287" s="64"/>
      <c r="T287" s="139" t="s">
        <v>894</v>
      </c>
      <c r="U287" s="64"/>
      <c r="V287" s="64"/>
      <c r="W287" s="79">
        <v>43922</v>
      </c>
      <c r="X287" s="66">
        <v>43928</v>
      </c>
      <c r="Y287" s="13">
        <v>43942</v>
      </c>
      <c r="Z287" s="64"/>
      <c r="AA287" s="64" t="s">
        <v>78</v>
      </c>
      <c r="AB287" s="64"/>
      <c r="AC287" s="64" t="s">
        <v>120</v>
      </c>
      <c r="AD287" s="64" t="s">
        <v>120</v>
      </c>
      <c r="AE287" s="140"/>
      <c r="AF287" s="140"/>
      <c r="AG287" s="140"/>
      <c r="AH287" s="76">
        <v>44013</v>
      </c>
      <c r="AI287" s="76">
        <v>44044</v>
      </c>
      <c r="AJ287" s="70"/>
      <c r="AK287" s="70"/>
      <c r="AL287" s="64" t="s">
        <v>336</v>
      </c>
    </row>
    <row r="288" spans="1:38" ht="21">
      <c r="A288" s="62" t="s">
        <v>752</v>
      </c>
      <c r="B288" s="62" t="s">
        <v>753</v>
      </c>
      <c r="C288" s="74" t="s">
        <v>93</v>
      </c>
      <c r="D288" s="64" t="s">
        <v>895</v>
      </c>
      <c r="E288" s="62" t="s">
        <v>896</v>
      </c>
      <c r="F288" s="64">
        <v>356009</v>
      </c>
      <c r="G288" s="64">
        <v>4500031812</v>
      </c>
      <c r="H288" s="64">
        <v>98</v>
      </c>
      <c r="I288" s="61">
        <f t="shared" si="4"/>
        <v>0</v>
      </c>
      <c r="J288" s="64" t="s">
        <v>44</v>
      </c>
      <c r="K288" s="64"/>
      <c r="L288" s="64" t="s">
        <v>47</v>
      </c>
      <c r="M288" s="75"/>
      <c r="N288" s="64"/>
      <c r="O288" s="76"/>
      <c r="P288" s="62" t="s">
        <v>893</v>
      </c>
      <c r="Q288" s="64" t="s">
        <v>47</v>
      </c>
      <c r="R288" s="77"/>
      <c r="S288" s="64"/>
      <c r="T288" s="139" t="s">
        <v>894</v>
      </c>
      <c r="U288" s="64"/>
      <c r="V288" s="64"/>
      <c r="W288" s="79">
        <v>43922</v>
      </c>
      <c r="X288" s="66">
        <v>43928</v>
      </c>
      <c r="Y288" s="13">
        <v>43942</v>
      </c>
      <c r="Z288" s="64"/>
      <c r="AA288" s="64" t="s">
        <v>78</v>
      </c>
      <c r="AB288" s="64"/>
      <c r="AC288" s="64" t="s">
        <v>120</v>
      </c>
      <c r="AD288" s="64" t="s">
        <v>120</v>
      </c>
      <c r="AE288" s="140"/>
      <c r="AF288" s="140"/>
      <c r="AG288" s="140"/>
      <c r="AH288" s="76">
        <v>44013</v>
      </c>
      <c r="AI288" s="76">
        <v>44044</v>
      </c>
      <c r="AJ288" s="70"/>
      <c r="AK288" s="70"/>
      <c r="AL288" s="64" t="s">
        <v>336</v>
      </c>
    </row>
    <row r="289" spans="1:38" ht="21">
      <c r="A289" s="62" t="s">
        <v>752</v>
      </c>
      <c r="B289" s="62" t="s">
        <v>753</v>
      </c>
      <c r="C289" s="74" t="s">
        <v>93</v>
      </c>
      <c r="D289" s="64" t="s">
        <v>895</v>
      </c>
      <c r="E289" s="62" t="s">
        <v>896</v>
      </c>
      <c r="F289" s="64">
        <v>356009</v>
      </c>
      <c r="G289" s="64">
        <v>4540004835</v>
      </c>
      <c r="H289" s="64">
        <v>2075</v>
      </c>
      <c r="I289" s="61">
        <f t="shared" si="4"/>
        <v>0</v>
      </c>
      <c r="J289" s="64" t="s">
        <v>44</v>
      </c>
      <c r="K289" s="64"/>
      <c r="L289" s="64" t="s">
        <v>47</v>
      </c>
      <c r="M289" s="75"/>
      <c r="N289" s="64"/>
      <c r="O289" s="76"/>
      <c r="P289" s="62" t="s">
        <v>893</v>
      </c>
      <c r="Q289" s="64" t="s">
        <v>47</v>
      </c>
      <c r="R289" s="77"/>
      <c r="S289" s="64"/>
      <c r="T289" s="139" t="s">
        <v>894</v>
      </c>
      <c r="U289" s="64"/>
      <c r="V289" s="64"/>
      <c r="W289" s="79">
        <v>43922</v>
      </c>
      <c r="X289" s="66">
        <v>43928</v>
      </c>
      <c r="Y289" s="13">
        <v>43942</v>
      </c>
      <c r="Z289" s="64"/>
      <c r="AA289" s="64" t="s">
        <v>78</v>
      </c>
      <c r="AB289" s="64"/>
      <c r="AC289" s="64" t="s">
        <v>549</v>
      </c>
      <c r="AD289" s="64" t="s">
        <v>549</v>
      </c>
      <c r="AE289" s="140"/>
      <c r="AF289" s="140"/>
      <c r="AG289" s="140"/>
      <c r="AH289" s="76">
        <v>44044</v>
      </c>
      <c r="AI289" s="76" t="s">
        <v>897</v>
      </c>
      <c r="AJ289" s="70"/>
      <c r="AK289" s="70"/>
      <c r="AL289" s="64" t="s">
        <v>336</v>
      </c>
    </row>
    <row r="290" spans="1:38" ht="21">
      <c r="A290" s="62" t="s">
        <v>752</v>
      </c>
      <c r="B290" s="62" t="s">
        <v>753</v>
      </c>
      <c r="C290" s="74" t="s">
        <v>93</v>
      </c>
      <c r="D290" s="64" t="s">
        <v>898</v>
      </c>
      <c r="E290" s="62" t="s">
        <v>899</v>
      </c>
      <c r="F290" s="64">
        <v>356004</v>
      </c>
      <c r="G290" s="64">
        <v>4570003733</v>
      </c>
      <c r="H290" s="64">
        <v>250</v>
      </c>
      <c r="I290" s="61">
        <f t="shared" si="4"/>
        <v>0</v>
      </c>
      <c r="J290" s="64" t="s">
        <v>44</v>
      </c>
      <c r="K290" s="64"/>
      <c r="L290" s="64" t="s">
        <v>47</v>
      </c>
      <c r="M290" s="75"/>
      <c r="N290" s="64"/>
      <c r="O290" s="76"/>
      <c r="P290" s="62" t="s">
        <v>108</v>
      </c>
      <c r="Q290" s="64" t="s">
        <v>47</v>
      </c>
      <c r="R290" s="77"/>
      <c r="S290" s="64"/>
      <c r="T290" s="139" t="s">
        <v>900</v>
      </c>
      <c r="U290" s="64"/>
      <c r="V290" s="64"/>
      <c r="W290" s="79">
        <v>43938</v>
      </c>
      <c r="X290" s="66">
        <v>43928</v>
      </c>
      <c r="Y290" s="13">
        <v>43942</v>
      </c>
      <c r="Z290" s="64"/>
      <c r="AA290" s="64" t="s">
        <v>78</v>
      </c>
      <c r="AB290" s="64"/>
      <c r="AC290" s="64" t="s">
        <v>120</v>
      </c>
      <c r="AD290" s="64" t="s">
        <v>120</v>
      </c>
      <c r="AE290" s="140"/>
      <c r="AF290" s="140"/>
      <c r="AG290" s="140"/>
      <c r="AH290" s="76">
        <v>44013</v>
      </c>
      <c r="AI290" s="76">
        <v>44044</v>
      </c>
      <c r="AJ290" s="70"/>
      <c r="AK290" s="70"/>
      <c r="AL290" s="64" t="s">
        <v>336</v>
      </c>
    </row>
    <row r="291" spans="1:38" ht="21">
      <c r="A291" s="62" t="s">
        <v>752</v>
      </c>
      <c r="B291" s="62" t="s">
        <v>753</v>
      </c>
      <c r="C291" s="74" t="s">
        <v>93</v>
      </c>
      <c r="D291" s="64" t="s">
        <v>898</v>
      </c>
      <c r="E291" s="62" t="s">
        <v>899</v>
      </c>
      <c r="F291" s="64">
        <v>356004</v>
      </c>
      <c r="G291" s="64">
        <v>4500031815</v>
      </c>
      <c r="H291" s="64">
        <v>318</v>
      </c>
      <c r="I291" s="61">
        <f t="shared" si="4"/>
        <v>0</v>
      </c>
      <c r="J291" s="64" t="s">
        <v>44</v>
      </c>
      <c r="K291" s="64"/>
      <c r="L291" s="64" t="s">
        <v>47</v>
      </c>
      <c r="M291" s="75"/>
      <c r="N291" s="64"/>
      <c r="O291" s="76"/>
      <c r="P291" s="62" t="s">
        <v>108</v>
      </c>
      <c r="Q291" s="64" t="s">
        <v>47</v>
      </c>
      <c r="R291" s="77"/>
      <c r="S291" s="64"/>
      <c r="T291" s="139" t="s">
        <v>900</v>
      </c>
      <c r="U291" s="64"/>
      <c r="V291" s="64"/>
      <c r="W291" s="79">
        <v>43938</v>
      </c>
      <c r="X291" s="66">
        <v>43928</v>
      </c>
      <c r="Y291" s="13">
        <v>43942</v>
      </c>
      <c r="Z291" s="64"/>
      <c r="AA291" s="64" t="s">
        <v>78</v>
      </c>
      <c r="AB291" s="64"/>
      <c r="AC291" s="64" t="s">
        <v>120</v>
      </c>
      <c r="AD291" s="64" t="s">
        <v>120</v>
      </c>
      <c r="AE291" s="140"/>
      <c r="AF291" s="140"/>
      <c r="AG291" s="140"/>
      <c r="AH291" s="76">
        <v>44013</v>
      </c>
      <c r="AI291" s="76">
        <v>44044</v>
      </c>
      <c r="AJ291" s="70"/>
      <c r="AK291" s="70"/>
      <c r="AL291" s="64" t="s">
        <v>336</v>
      </c>
    </row>
    <row r="292" spans="1:38" ht="21">
      <c r="A292" s="62" t="s">
        <v>752</v>
      </c>
      <c r="B292" s="62" t="s">
        <v>753</v>
      </c>
      <c r="C292" s="74" t="s">
        <v>93</v>
      </c>
      <c r="D292" s="64" t="s">
        <v>898</v>
      </c>
      <c r="E292" s="62" t="s">
        <v>899</v>
      </c>
      <c r="F292" s="64">
        <v>356004</v>
      </c>
      <c r="G292" s="64">
        <v>4500031812</v>
      </c>
      <c r="H292" s="64">
        <v>136</v>
      </c>
      <c r="I292" s="61">
        <f t="shared" si="4"/>
        <v>0</v>
      </c>
      <c r="J292" s="64" t="s">
        <v>44</v>
      </c>
      <c r="K292" s="64"/>
      <c r="L292" s="64" t="s">
        <v>47</v>
      </c>
      <c r="M292" s="75"/>
      <c r="N292" s="64"/>
      <c r="O292" s="76"/>
      <c r="P292" s="62" t="s">
        <v>108</v>
      </c>
      <c r="Q292" s="64" t="s">
        <v>47</v>
      </c>
      <c r="R292" s="77"/>
      <c r="S292" s="64"/>
      <c r="T292" s="139" t="s">
        <v>900</v>
      </c>
      <c r="U292" s="64"/>
      <c r="V292" s="64"/>
      <c r="W292" s="79">
        <v>43938</v>
      </c>
      <c r="X292" s="66">
        <v>43928</v>
      </c>
      <c r="Y292" s="13">
        <v>43942</v>
      </c>
      <c r="Z292" s="64"/>
      <c r="AA292" s="64" t="s">
        <v>78</v>
      </c>
      <c r="AB292" s="64"/>
      <c r="AC292" s="64" t="s">
        <v>120</v>
      </c>
      <c r="AD292" s="64" t="s">
        <v>120</v>
      </c>
      <c r="AE292" s="140"/>
      <c r="AF292" s="140"/>
      <c r="AG292" s="140"/>
      <c r="AH292" s="76">
        <v>44013</v>
      </c>
      <c r="AI292" s="76">
        <v>44044</v>
      </c>
      <c r="AJ292" s="70"/>
      <c r="AK292" s="70"/>
      <c r="AL292" s="64" t="s">
        <v>336</v>
      </c>
    </row>
    <row r="293" spans="1:38" ht="21">
      <c r="A293" s="62" t="s">
        <v>752</v>
      </c>
      <c r="B293" s="62" t="s">
        <v>753</v>
      </c>
      <c r="C293" s="74" t="s">
        <v>93</v>
      </c>
      <c r="D293" s="64" t="s">
        <v>898</v>
      </c>
      <c r="E293" s="62" t="s">
        <v>899</v>
      </c>
      <c r="F293" s="64">
        <v>356004</v>
      </c>
      <c r="G293" s="64">
        <v>4540004835</v>
      </c>
      <c r="H293" s="64">
        <v>1375</v>
      </c>
      <c r="I293" s="61">
        <f t="shared" si="4"/>
        <v>0</v>
      </c>
      <c r="J293" s="64" t="s">
        <v>44</v>
      </c>
      <c r="K293" s="64"/>
      <c r="L293" s="64" t="s">
        <v>47</v>
      </c>
      <c r="M293" s="75"/>
      <c r="N293" s="64"/>
      <c r="O293" s="76"/>
      <c r="P293" s="62" t="s">
        <v>108</v>
      </c>
      <c r="Q293" s="64" t="s">
        <v>47</v>
      </c>
      <c r="R293" s="77"/>
      <c r="S293" s="64"/>
      <c r="T293" s="139" t="s">
        <v>900</v>
      </c>
      <c r="U293" s="64"/>
      <c r="V293" s="64"/>
      <c r="W293" s="79">
        <v>43938</v>
      </c>
      <c r="X293" s="66">
        <v>43928</v>
      </c>
      <c r="Y293" s="13">
        <v>43945</v>
      </c>
      <c r="Z293" s="64"/>
      <c r="AA293" s="64" t="s">
        <v>78</v>
      </c>
      <c r="AB293" s="64"/>
      <c r="AC293" s="64" t="s">
        <v>549</v>
      </c>
      <c r="AD293" s="64" t="s">
        <v>549</v>
      </c>
      <c r="AE293" s="140"/>
      <c r="AF293" s="140"/>
      <c r="AG293" s="140"/>
      <c r="AH293" s="76">
        <v>44044</v>
      </c>
      <c r="AI293" s="76" t="s">
        <v>897</v>
      </c>
      <c r="AJ293" s="70"/>
      <c r="AK293" s="70"/>
      <c r="AL293" s="64" t="s">
        <v>336</v>
      </c>
    </row>
    <row r="294" spans="1:38" ht="21">
      <c r="A294" s="62" t="s">
        <v>752</v>
      </c>
      <c r="B294" s="62" t="s">
        <v>753</v>
      </c>
      <c r="C294" s="74" t="s">
        <v>93</v>
      </c>
      <c r="D294" s="64" t="s">
        <v>901</v>
      </c>
      <c r="E294" s="62" t="s">
        <v>902</v>
      </c>
      <c r="F294" s="64">
        <v>356011</v>
      </c>
      <c r="G294" s="64">
        <v>4550002896</v>
      </c>
      <c r="H294" s="64">
        <v>875</v>
      </c>
      <c r="I294" s="61">
        <f t="shared" si="4"/>
        <v>0</v>
      </c>
      <c r="J294" s="64" t="s">
        <v>44</v>
      </c>
      <c r="K294" s="64"/>
      <c r="L294" s="64" t="s">
        <v>47</v>
      </c>
      <c r="M294" s="75"/>
      <c r="N294" s="64"/>
      <c r="O294" s="76"/>
      <c r="P294" s="62" t="s">
        <v>903</v>
      </c>
      <c r="Q294" s="64" t="s">
        <v>47</v>
      </c>
      <c r="R294" s="77"/>
      <c r="S294" s="64"/>
      <c r="T294" s="139" t="s">
        <v>904</v>
      </c>
      <c r="U294" s="64"/>
      <c r="V294" s="64"/>
      <c r="W294" s="79">
        <v>43937</v>
      </c>
      <c r="X294" s="66">
        <v>43928</v>
      </c>
      <c r="Y294" s="13">
        <v>43942</v>
      </c>
      <c r="Z294" s="64"/>
      <c r="AA294" s="64" t="s">
        <v>78</v>
      </c>
      <c r="AB294" s="64"/>
      <c r="AC294" s="64" t="s">
        <v>120</v>
      </c>
      <c r="AD294" s="64" t="s">
        <v>120</v>
      </c>
      <c r="AE294" s="140"/>
      <c r="AF294" s="140"/>
      <c r="AG294" s="140"/>
      <c r="AH294" s="76">
        <v>44013</v>
      </c>
      <c r="AI294" s="76">
        <v>44044</v>
      </c>
      <c r="AJ294" s="70"/>
      <c r="AK294" s="70"/>
      <c r="AL294" s="64" t="s">
        <v>336</v>
      </c>
    </row>
    <row r="295" spans="1:38" ht="21">
      <c r="A295" s="62" t="s">
        <v>752</v>
      </c>
      <c r="B295" s="62" t="s">
        <v>753</v>
      </c>
      <c r="C295" s="74" t="s">
        <v>93</v>
      </c>
      <c r="D295" s="64" t="s">
        <v>901</v>
      </c>
      <c r="E295" s="62" t="s">
        <v>902</v>
      </c>
      <c r="F295" s="64">
        <v>356011</v>
      </c>
      <c r="G295" s="64">
        <v>4500031812</v>
      </c>
      <c r="H295" s="64">
        <v>167</v>
      </c>
      <c r="I295" s="61">
        <f t="shared" si="4"/>
        <v>0</v>
      </c>
      <c r="J295" s="64" t="s">
        <v>44</v>
      </c>
      <c r="K295" s="64"/>
      <c r="L295" s="64" t="s">
        <v>47</v>
      </c>
      <c r="M295" s="75"/>
      <c r="N295" s="64"/>
      <c r="O295" s="76"/>
      <c r="P295" s="62" t="s">
        <v>903</v>
      </c>
      <c r="Q295" s="64" t="s">
        <v>47</v>
      </c>
      <c r="R295" s="77"/>
      <c r="S295" s="64"/>
      <c r="T295" s="139" t="s">
        <v>904</v>
      </c>
      <c r="U295" s="64"/>
      <c r="V295" s="64"/>
      <c r="W295" s="79">
        <v>43937</v>
      </c>
      <c r="X295" s="66">
        <v>43928</v>
      </c>
      <c r="Y295" s="13">
        <v>43942</v>
      </c>
      <c r="Z295" s="64"/>
      <c r="AA295" s="64" t="s">
        <v>78</v>
      </c>
      <c r="AB295" s="64"/>
      <c r="AC295" s="64" t="s">
        <v>120</v>
      </c>
      <c r="AD295" s="64" t="s">
        <v>120</v>
      </c>
      <c r="AE295" s="140"/>
      <c r="AF295" s="140"/>
      <c r="AG295" s="140"/>
      <c r="AH295" s="76">
        <v>44013</v>
      </c>
      <c r="AI295" s="76">
        <v>44044</v>
      </c>
      <c r="AJ295" s="70"/>
      <c r="AK295" s="70"/>
      <c r="AL295" s="64" t="s">
        <v>336</v>
      </c>
    </row>
    <row r="296" spans="1:38" ht="21">
      <c r="A296" s="62" t="s">
        <v>752</v>
      </c>
      <c r="B296" s="62" t="s">
        <v>753</v>
      </c>
      <c r="C296" s="74" t="s">
        <v>93</v>
      </c>
      <c r="D296" s="64" t="s">
        <v>901</v>
      </c>
      <c r="E296" s="62" t="s">
        <v>902</v>
      </c>
      <c r="F296" s="64">
        <v>356011</v>
      </c>
      <c r="G296" s="64">
        <v>4540004835</v>
      </c>
      <c r="H296" s="64">
        <v>1375</v>
      </c>
      <c r="I296" s="61">
        <f t="shared" si="4"/>
        <v>0</v>
      </c>
      <c r="J296" s="64" t="s">
        <v>44</v>
      </c>
      <c r="K296" s="64"/>
      <c r="L296" s="64" t="s">
        <v>47</v>
      </c>
      <c r="M296" s="75"/>
      <c r="N296" s="64"/>
      <c r="O296" s="76"/>
      <c r="P296" s="62" t="s">
        <v>903</v>
      </c>
      <c r="Q296" s="64" t="s">
        <v>47</v>
      </c>
      <c r="R296" s="77"/>
      <c r="S296" s="64"/>
      <c r="T296" s="139" t="s">
        <v>904</v>
      </c>
      <c r="U296" s="64"/>
      <c r="V296" s="64"/>
      <c r="W296" s="79">
        <v>43937</v>
      </c>
      <c r="X296" s="66">
        <v>43928</v>
      </c>
      <c r="Y296" s="13">
        <v>43942</v>
      </c>
      <c r="Z296" s="64"/>
      <c r="AA296" s="64" t="s">
        <v>78</v>
      </c>
      <c r="AB296" s="64"/>
      <c r="AC296" s="64" t="s">
        <v>549</v>
      </c>
      <c r="AD296" s="64" t="s">
        <v>549</v>
      </c>
      <c r="AE296" s="140"/>
      <c r="AF296" s="140"/>
      <c r="AG296" s="140"/>
      <c r="AH296" s="76">
        <v>44044</v>
      </c>
      <c r="AI296" s="76">
        <v>44075</v>
      </c>
      <c r="AJ296" s="70"/>
      <c r="AK296" s="70"/>
      <c r="AL296" s="64" t="s">
        <v>336</v>
      </c>
    </row>
    <row r="297" spans="1:38" ht="21">
      <c r="A297" s="62" t="s">
        <v>752</v>
      </c>
      <c r="B297" s="62" t="s">
        <v>753</v>
      </c>
      <c r="C297" s="228" t="s">
        <v>342</v>
      </c>
      <c r="D297" s="62" t="s">
        <v>905</v>
      </c>
      <c r="E297" s="62" t="s">
        <v>544</v>
      </c>
      <c r="F297" s="62">
        <v>433336</v>
      </c>
      <c r="G297" s="62">
        <v>4500296609</v>
      </c>
      <c r="H297" s="62">
        <v>300</v>
      </c>
      <c r="I297" s="61">
        <f t="shared" si="4"/>
        <v>0</v>
      </c>
      <c r="J297" s="62" t="s">
        <v>44</v>
      </c>
      <c r="K297" s="62"/>
      <c r="L297" s="62" t="s">
        <v>289</v>
      </c>
      <c r="M297" s="81"/>
      <c r="N297" s="82"/>
      <c r="O297" s="83"/>
      <c r="P297" s="64" t="s">
        <v>906</v>
      </c>
      <c r="Q297" s="63" t="s">
        <v>47</v>
      </c>
      <c r="R297" s="53">
        <v>5.0999999999999996</v>
      </c>
      <c r="S297" s="84"/>
      <c r="T297" s="65">
        <v>12.4</v>
      </c>
      <c r="U297" s="84"/>
      <c r="V297" s="84"/>
      <c r="W297" s="85">
        <v>43930</v>
      </c>
      <c r="X297" s="66">
        <v>43955</v>
      </c>
      <c r="Y297" s="13">
        <v>43949</v>
      </c>
      <c r="Z297" s="83"/>
      <c r="AA297" s="100" t="s">
        <v>78</v>
      </c>
      <c r="AB297" s="82"/>
      <c r="AC297" s="100" t="s">
        <v>759</v>
      </c>
      <c r="AD297" s="82" t="s">
        <v>760</v>
      </c>
      <c r="AE297" s="56" t="s">
        <v>761</v>
      </c>
      <c r="AF297" s="56" t="s">
        <v>295</v>
      </c>
      <c r="AG297" s="56" t="s">
        <v>296</v>
      </c>
      <c r="AH297" s="136">
        <v>43984</v>
      </c>
      <c r="AI297" s="152">
        <v>44027</v>
      </c>
      <c r="AJ297" s="70"/>
      <c r="AK297" s="70"/>
      <c r="AL297" s="152" t="s">
        <v>482</v>
      </c>
    </row>
    <row r="298" spans="1:38" ht="21">
      <c r="A298" s="62" t="s">
        <v>752</v>
      </c>
      <c r="B298" s="62" t="s">
        <v>753</v>
      </c>
      <c r="C298" s="73" t="s">
        <v>72</v>
      </c>
      <c r="D298" s="62" t="s">
        <v>907</v>
      </c>
      <c r="E298" s="62" t="s">
        <v>908</v>
      </c>
      <c r="F298" s="62"/>
      <c r="G298" s="62" t="s">
        <v>909</v>
      </c>
      <c r="H298" s="62">
        <v>1006</v>
      </c>
      <c r="I298" s="61">
        <f t="shared" si="4"/>
        <v>0</v>
      </c>
      <c r="J298" s="64" t="s">
        <v>44</v>
      </c>
      <c r="K298" s="64"/>
      <c r="L298" s="64" t="s">
        <v>47</v>
      </c>
      <c r="M298" s="81"/>
      <c r="N298" s="82"/>
      <c r="O298" s="83"/>
      <c r="P298" s="64" t="s">
        <v>910</v>
      </c>
      <c r="Q298" s="63" t="s">
        <v>47</v>
      </c>
      <c r="R298" s="53"/>
      <c r="S298" s="84"/>
      <c r="T298" s="65">
        <v>10</v>
      </c>
      <c r="U298" s="84"/>
      <c r="V298" s="84"/>
      <c r="W298" s="85"/>
      <c r="X298" s="13"/>
      <c r="Y298" s="13"/>
      <c r="Z298" s="83"/>
      <c r="AA298" s="100" t="s">
        <v>78</v>
      </c>
      <c r="AB298" s="82"/>
      <c r="AC298" s="100" t="s">
        <v>166</v>
      </c>
      <c r="AD298" s="82"/>
      <c r="AE298" s="86"/>
      <c r="AF298" s="86"/>
      <c r="AG298" s="86"/>
      <c r="AH298" s="136" t="s">
        <v>911</v>
      </c>
      <c r="AI298" s="136" t="s">
        <v>911</v>
      </c>
      <c r="AJ298" s="70"/>
      <c r="AK298" s="70"/>
      <c r="AL298" s="152" t="s">
        <v>81</v>
      </c>
    </row>
    <row r="299" spans="1:38" ht="21">
      <c r="A299" s="62" t="s">
        <v>752</v>
      </c>
      <c r="B299" s="62" t="s">
        <v>753</v>
      </c>
      <c r="C299" s="74" t="s">
        <v>93</v>
      </c>
      <c r="D299" s="64" t="s">
        <v>912</v>
      </c>
      <c r="E299" s="62" t="s">
        <v>913</v>
      </c>
      <c r="F299" s="64" t="s">
        <v>914</v>
      </c>
      <c r="G299" s="64">
        <v>1055823</v>
      </c>
      <c r="H299" s="64">
        <v>500</v>
      </c>
      <c r="I299" s="61">
        <f t="shared" si="4"/>
        <v>0</v>
      </c>
      <c r="J299" s="64" t="s">
        <v>44</v>
      </c>
      <c r="K299" s="64"/>
      <c r="L299" s="64" t="s">
        <v>47</v>
      </c>
      <c r="M299" s="75"/>
      <c r="N299" s="64"/>
      <c r="O299" s="76"/>
      <c r="P299" s="62" t="s">
        <v>915</v>
      </c>
      <c r="Q299" s="64" t="s">
        <v>47</v>
      </c>
      <c r="R299" s="77"/>
      <c r="S299" s="64"/>
      <c r="T299" s="139" t="s">
        <v>916</v>
      </c>
      <c r="U299" s="64"/>
      <c r="V299" s="64"/>
      <c r="W299" s="79">
        <v>43966</v>
      </c>
      <c r="X299" s="13"/>
      <c r="Y299" s="13"/>
      <c r="Z299" s="64"/>
      <c r="AA299" s="64" t="s">
        <v>78</v>
      </c>
      <c r="AB299" s="64"/>
      <c r="AC299" s="64" t="s">
        <v>917</v>
      </c>
      <c r="AD299" s="64" t="s">
        <v>79</v>
      </c>
      <c r="AE299" s="140"/>
      <c r="AF299" s="140"/>
      <c r="AG299" s="140"/>
      <c r="AH299" s="76">
        <v>43998</v>
      </c>
      <c r="AI299" s="76">
        <v>43998</v>
      </c>
      <c r="AJ299" s="70"/>
      <c r="AK299" s="70"/>
      <c r="AL299" s="64" t="s">
        <v>918</v>
      </c>
    </row>
    <row r="300" spans="1:38" ht="21">
      <c r="A300" s="62" t="s">
        <v>752</v>
      </c>
      <c r="B300" s="62" t="s">
        <v>753</v>
      </c>
      <c r="C300" s="87" t="s">
        <v>112</v>
      </c>
      <c r="D300" s="62" t="s">
        <v>919</v>
      </c>
      <c r="E300" s="88" t="s">
        <v>700</v>
      </c>
      <c r="F300" s="88">
        <v>431412</v>
      </c>
      <c r="G300" s="88">
        <v>4500293002</v>
      </c>
      <c r="H300" s="88">
        <v>1000</v>
      </c>
      <c r="I300" s="61">
        <f t="shared" si="4"/>
        <v>0</v>
      </c>
      <c r="J300" s="88" t="s">
        <v>602</v>
      </c>
      <c r="K300" s="88"/>
      <c r="L300" s="88" t="s">
        <v>603</v>
      </c>
      <c r="M300" s="88"/>
      <c r="N300" s="88"/>
      <c r="O300" s="170"/>
      <c r="P300" s="62" t="s">
        <v>920</v>
      </c>
      <c r="Q300" s="62" t="s">
        <v>47</v>
      </c>
      <c r="R300" s="171"/>
      <c r="S300" s="88"/>
      <c r="T300" s="172">
        <v>14.95</v>
      </c>
      <c r="U300" s="88"/>
      <c r="V300" s="88"/>
      <c r="W300" s="229" t="s">
        <v>921</v>
      </c>
      <c r="X300" s="66">
        <v>43983</v>
      </c>
      <c r="Y300" s="91"/>
      <c r="Z300" s="88"/>
      <c r="AA300" s="88" t="s">
        <v>607</v>
      </c>
      <c r="AB300" s="88"/>
      <c r="AC300" s="88" t="s">
        <v>702</v>
      </c>
      <c r="AD300" s="88" t="s">
        <v>922</v>
      </c>
      <c r="AE300" s="174"/>
      <c r="AF300" s="174"/>
      <c r="AG300" s="174"/>
      <c r="AH300" s="170" t="s">
        <v>704</v>
      </c>
      <c r="AI300" s="170">
        <v>44047</v>
      </c>
      <c r="AJ300" s="70"/>
      <c r="AK300" s="70"/>
      <c r="AL300" s="88" t="s">
        <v>121</v>
      </c>
    </row>
    <row r="301" spans="1:38" ht="21">
      <c r="A301" s="62" t="s">
        <v>752</v>
      </c>
      <c r="B301" s="62" t="s">
        <v>753</v>
      </c>
      <c r="C301" s="74" t="s">
        <v>93</v>
      </c>
      <c r="D301" s="64" t="s">
        <v>923</v>
      </c>
      <c r="E301" s="62" t="s">
        <v>924</v>
      </c>
      <c r="F301" s="62">
        <v>433416</v>
      </c>
      <c r="G301" s="62">
        <v>4500296594</v>
      </c>
      <c r="H301" s="62">
        <v>300</v>
      </c>
      <c r="I301" s="61">
        <f t="shared" si="4"/>
        <v>0</v>
      </c>
      <c r="J301" s="62" t="s">
        <v>44</v>
      </c>
      <c r="K301" s="62"/>
      <c r="L301" s="62" t="s">
        <v>289</v>
      </c>
      <c r="M301" s="144"/>
      <c r="N301" s="62"/>
      <c r="O301" s="136"/>
      <c r="P301" s="62" t="s">
        <v>363</v>
      </c>
      <c r="Q301" s="62" t="s">
        <v>47</v>
      </c>
      <c r="R301" s="145"/>
      <c r="S301" s="62"/>
      <c r="T301" s="146">
        <v>15.4</v>
      </c>
      <c r="U301" s="62"/>
      <c r="V301" s="62"/>
      <c r="W301" s="147">
        <v>43936</v>
      </c>
      <c r="X301" s="66">
        <v>43969</v>
      </c>
      <c r="Y301" s="13"/>
      <c r="Z301" s="62"/>
      <c r="AA301" s="62" t="s">
        <v>78</v>
      </c>
      <c r="AB301" s="62"/>
      <c r="AC301" s="64" t="s">
        <v>925</v>
      </c>
      <c r="AD301" s="64" t="s">
        <v>925</v>
      </c>
      <c r="AE301" s="137"/>
      <c r="AF301" s="137"/>
      <c r="AG301" s="137"/>
      <c r="AH301" s="136">
        <v>44105</v>
      </c>
      <c r="AI301" s="136">
        <v>44105</v>
      </c>
      <c r="AJ301" s="70"/>
      <c r="AK301" s="70"/>
      <c r="AL301" s="62" t="s">
        <v>778</v>
      </c>
    </row>
    <row r="302" spans="1:38" ht="21">
      <c r="A302" s="62" t="s">
        <v>752</v>
      </c>
      <c r="B302" s="62" t="s">
        <v>753</v>
      </c>
      <c r="C302" s="74" t="s">
        <v>93</v>
      </c>
      <c r="D302" s="64" t="s">
        <v>926</v>
      </c>
      <c r="E302" s="62" t="s">
        <v>927</v>
      </c>
      <c r="F302" s="62">
        <v>433415</v>
      </c>
      <c r="G302" s="62">
        <v>4500296593</v>
      </c>
      <c r="H302" s="62">
        <v>300</v>
      </c>
      <c r="I302" s="61">
        <f t="shared" si="4"/>
        <v>0</v>
      </c>
      <c r="J302" s="62" t="s">
        <v>44</v>
      </c>
      <c r="K302" s="62"/>
      <c r="L302" s="62" t="s">
        <v>289</v>
      </c>
      <c r="M302" s="144"/>
      <c r="N302" s="62"/>
      <c r="O302" s="136"/>
      <c r="P302" s="62" t="s">
        <v>920</v>
      </c>
      <c r="Q302" s="62" t="s">
        <v>47</v>
      </c>
      <c r="R302" s="145"/>
      <c r="S302" s="62"/>
      <c r="T302" s="146">
        <v>14.1</v>
      </c>
      <c r="U302" s="62"/>
      <c r="V302" s="62"/>
      <c r="W302" s="147">
        <v>43931</v>
      </c>
      <c r="X302" s="66">
        <v>43969</v>
      </c>
      <c r="Y302" s="13"/>
      <c r="Z302" s="62"/>
      <c r="AA302" s="62" t="s">
        <v>78</v>
      </c>
      <c r="AB302" s="62"/>
      <c r="AC302" s="64" t="s">
        <v>925</v>
      </c>
      <c r="AD302" s="64" t="s">
        <v>925</v>
      </c>
      <c r="AE302" s="137"/>
      <c r="AF302" s="137"/>
      <c r="AG302" s="137"/>
      <c r="AH302" s="136">
        <v>44105</v>
      </c>
      <c r="AI302" s="136">
        <v>44105</v>
      </c>
      <c r="AJ302" s="70"/>
      <c r="AK302" s="70"/>
      <c r="AL302" s="62" t="s">
        <v>778</v>
      </c>
    </row>
    <row r="303" spans="1:38" ht="21">
      <c r="A303" s="62" t="s">
        <v>752</v>
      </c>
      <c r="B303" s="62" t="s">
        <v>753</v>
      </c>
      <c r="C303" s="74" t="s">
        <v>93</v>
      </c>
      <c r="D303" s="64" t="s">
        <v>928</v>
      </c>
      <c r="E303" s="62" t="s">
        <v>929</v>
      </c>
      <c r="F303" s="62">
        <v>433412</v>
      </c>
      <c r="G303" s="62">
        <v>4500296591</v>
      </c>
      <c r="H303" s="62">
        <v>300</v>
      </c>
      <c r="I303" s="61">
        <f t="shared" si="4"/>
        <v>0</v>
      </c>
      <c r="J303" s="62" t="s">
        <v>44</v>
      </c>
      <c r="K303" s="62"/>
      <c r="L303" s="62" t="s">
        <v>289</v>
      </c>
      <c r="M303" s="144"/>
      <c r="N303" s="62"/>
      <c r="O303" s="136"/>
      <c r="P303" s="62" t="s">
        <v>859</v>
      </c>
      <c r="Q303" s="62" t="s">
        <v>47</v>
      </c>
      <c r="R303" s="145"/>
      <c r="S303" s="62"/>
      <c r="T303" s="146">
        <v>14</v>
      </c>
      <c r="U303" s="62"/>
      <c r="V303" s="62"/>
      <c r="W303" s="147">
        <v>43972</v>
      </c>
      <c r="X303" s="66">
        <v>43969</v>
      </c>
      <c r="Y303" s="13"/>
      <c r="Z303" s="62"/>
      <c r="AA303" s="62" t="s">
        <v>78</v>
      </c>
      <c r="AB303" s="62"/>
      <c r="AC303" s="64" t="s">
        <v>925</v>
      </c>
      <c r="AD303" s="64" t="s">
        <v>925</v>
      </c>
      <c r="AE303" s="137"/>
      <c r="AF303" s="137"/>
      <c r="AG303" s="137"/>
      <c r="AH303" s="136">
        <v>44105</v>
      </c>
      <c r="AI303" s="136">
        <v>44105</v>
      </c>
      <c r="AJ303" s="70"/>
      <c r="AK303" s="70"/>
      <c r="AL303" s="62" t="s">
        <v>778</v>
      </c>
    </row>
    <row r="304" spans="1:38" ht="21">
      <c r="A304" s="62" t="s">
        <v>752</v>
      </c>
      <c r="B304" s="62" t="s">
        <v>753</v>
      </c>
      <c r="C304" s="74" t="s">
        <v>93</v>
      </c>
      <c r="D304" s="64" t="s">
        <v>928</v>
      </c>
      <c r="E304" s="62" t="s">
        <v>929</v>
      </c>
      <c r="F304" s="62">
        <v>433412</v>
      </c>
      <c r="G304" s="62">
        <v>4500296592</v>
      </c>
      <c r="H304" s="62">
        <v>320</v>
      </c>
      <c r="I304" s="61">
        <f t="shared" si="4"/>
        <v>0</v>
      </c>
      <c r="J304" s="62" t="s">
        <v>44</v>
      </c>
      <c r="K304" s="62"/>
      <c r="L304" s="62" t="s">
        <v>289</v>
      </c>
      <c r="M304" s="144"/>
      <c r="N304" s="62"/>
      <c r="O304" s="136"/>
      <c r="P304" s="62" t="s">
        <v>859</v>
      </c>
      <c r="Q304" s="62" t="s">
        <v>47</v>
      </c>
      <c r="R304" s="145"/>
      <c r="S304" s="62"/>
      <c r="T304" s="146">
        <v>14</v>
      </c>
      <c r="U304" s="62"/>
      <c r="V304" s="62"/>
      <c r="W304" s="147">
        <v>43972</v>
      </c>
      <c r="X304" s="66">
        <v>43969</v>
      </c>
      <c r="Y304" s="13"/>
      <c r="Z304" s="62"/>
      <c r="AA304" s="62" t="s">
        <v>78</v>
      </c>
      <c r="AB304" s="62"/>
      <c r="AC304" s="64" t="s">
        <v>925</v>
      </c>
      <c r="AD304" s="64" t="s">
        <v>925</v>
      </c>
      <c r="AE304" s="137"/>
      <c r="AF304" s="137"/>
      <c r="AG304" s="137"/>
      <c r="AH304" s="136">
        <v>44105</v>
      </c>
      <c r="AI304" s="136">
        <v>44105</v>
      </c>
      <c r="AJ304" s="70"/>
      <c r="AK304" s="70"/>
      <c r="AL304" s="62" t="s">
        <v>778</v>
      </c>
    </row>
    <row r="305" spans="1:38" ht="21">
      <c r="A305" s="62" t="s">
        <v>752</v>
      </c>
      <c r="B305" s="62" t="s">
        <v>753</v>
      </c>
      <c r="C305" s="143" t="s">
        <v>364</v>
      </c>
      <c r="D305" s="64" t="s">
        <v>930</v>
      </c>
      <c r="E305" s="62" t="s">
        <v>931</v>
      </c>
      <c r="F305" s="62"/>
      <c r="G305" s="62" t="s">
        <v>932</v>
      </c>
      <c r="H305" s="62">
        <v>2000</v>
      </c>
      <c r="I305" s="61">
        <f t="shared" si="4"/>
        <v>0</v>
      </c>
      <c r="J305" s="62" t="s">
        <v>44</v>
      </c>
      <c r="K305" s="62"/>
      <c r="L305" s="62" t="s">
        <v>289</v>
      </c>
      <c r="M305" s="144"/>
      <c r="N305" s="62"/>
      <c r="O305" s="136"/>
      <c r="P305" s="64" t="s">
        <v>933</v>
      </c>
      <c r="Q305" s="62" t="s">
        <v>47</v>
      </c>
      <c r="R305" s="145"/>
      <c r="S305" s="62"/>
      <c r="T305" s="146">
        <v>17</v>
      </c>
      <c r="U305" s="62"/>
      <c r="V305" s="62"/>
      <c r="W305" s="147">
        <v>43957</v>
      </c>
      <c r="X305" s="66">
        <v>43979</v>
      </c>
      <c r="Y305" s="13"/>
      <c r="Z305" s="62"/>
      <c r="AA305" s="62" t="s">
        <v>78</v>
      </c>
      <c r="AB305" s="62"/>
      <c r="AC305" s="64" t="s">
        <v>368</v>
      </c>
      <c r="AD305" s="64" t="s">
        <v>368</v>
      </c>
      <c r="AE305" s="137"/>
      <c r="AF305" s="137"/>
      <c r="AG305" s="137"/>
      <c r="AH305" s="136">
        <v>44046</v>
      </c>
      <c r="AI305" s="136">
        <v>44046</v>
      </c>
      <c r="AJ305" s="70"/>
      <c r="AK305" s="70"/>
      <c r="AL305" s="62" t="s">
        <v>934</v>
      </c>
    </row>
    <row r="306" spans="1:38" ht="21">
      <c r="A306" s="62" t="s">
        <v>752</v>
      </c>
      <c r="B306" s="62" t="s">
        <v>753</v>
      </c>
      <c r="C306" s="143" t="s">
        <v>364</v>
      </c>
      <c r="D306" s="64" t="s">
        <v>935</v>
      </c>
      <c r="E306" s="62" t="s">
        <v>936</v>
      </c>
      <c r="F306" s="62"/>
      <c r="G306" s="62" t="s">
        <v>937</v>
      </c>
      <c r="H306" s="62">
        <v>1000</v>
      </c>
      <c r="I306" s="61">
        <f t="shared" si="4"/>
        <v>0</v>
      </c>
      <c r="J306" s="62" t="s">
        <v>44</v>
      </c>
      <c r="K306" s="62"/>
      <c r="L306" s="62" t="s">
        <v>289</v>
      </c>
      <c r="M306" s="144"/>
      <c r="N306" s="62"/>
      <c r="O306" s="136"/>
      <c r="P306" s="64" t="s">
        <v>938</v>
      </c>
      <c r="Q306" s="62" t="s">
        <v>47</v>
      </c>
      <c r="R306" s="145"/>
      <c r="S306" s="62"/>
      <c r="T306" s="146" t="s">
        <v>869</v>
      </c>
      <c r="U306" s="62"/>
      <c r="V306" s="62"/>
      <c r="W306" s="147">
        <v>43957</v>
      </c>
      <c r="X306" s="66">
        <v>43986</v>
      </c>
      <c r="Y306" s="13"/>
      <c r="Z306" s="62"/>
      <c r="AA306" s="62" t="s">
        <v>78</v>
      </c>
      <c r="AB306" s="62"/>
      <c r="AC306" s="64" t="s">
        <v>368</v>
      </c>
      <c r="AD306" s="64" t="s">
        <v>368</v>
      </c>
      <c r="AE306" s="137"/>
      <c r="AF306" s="137"/>
      <c r="AG306" s="137"/>
      <c r="AH306" s="136">
        <v>44046</v>
      </c>
      <c r="AI306" s="136">
        <v>44046</v>
      </c>
      <c r="AJ306" s="70"/>
      <c r="AK306" s="70"/>
      <c r="AL306" s="62" t="s">
        <v>934</v>
      </c>
    </row>
    <row r="307" spans="1:38" ht="21">
      <c r="A307" s="62" t="s">
        <v>752</v>
      </c>
      <c r="B307" s="62" t="s">
        <v>753</v>
      </c>
      <c r="C307" s="143" t="s">
        <v>364</v>
      </c>
      <c r="D307" s="64" t="s">
        <v>939</v>
      </c>
      <c r="E307" s="62" t="s">
        <v>940</v>
      </c>
      <c r="F307" s="62" t="s">
        <v>941</v>
      </c>
      <c r="G307" s="62">
        <v>3623995</v>
      </c>
      <c r="H307" s="62">
        <v>600</v>
      </c>
      <c r="I307" s="61">
        <f t="shared" si="4"/>
        <v>0</v>
      </c>
      <c r="J307" s="62" t="s">
        <v>44</v>
      </c>
      <c r="K307" s="62"/>
      <c r="L307" s="62" t="s">
        <v>47</v>
      </c>
      <c r="M307" s="144"/>
      <c r="N307" s="62"/>
      <c r="O307" s="136"/>
      <c r="P307" s="64" t="s">
        <v>942</v>
      </c>
      <c r="Q307" s="62" t="s">
        <v>47</v>
      </c>
      <c r="R307" s="145"/>
      <c r="S307" s="62"/>
      <c r="T307" s="146">
        <v>12.5</v>
      </c>
      <c r="U307" s="62"/>
      <c r="V307" s="62"/>
      <c r="W307" s="147">
        <v>43983</v>
      </c>
      <c r="X307" s="13"/>
      <c r="Y307" s="13"/>
      <c r="Z307" s="62"/>
      <c r="AA307" s="62" t="s">
        <v>78</v>
      </c>
      <c r="AB307" s="62"/>
      <c r="AC307" s="64" t="s">
        <v>368</v>
      </c>
      <c r="AD307" s="64" t="s">
        <v>368</v>
      </c>
      <c r="AE307" s="137"/>
      <c r="AF307" s="137"/>
      <c r="AG307" s="137"/>
      <c r="AH307" s="136">
        <v>44057</v>
      </c>
      <c r="AI307" s="136">
        <v>44057</v>
      </c>
      <c r="AJ307" s="70"/>
      <c r="AK307" s="70"/>
      <c r="AL307" s="62" t="s">
        <v>369</v>
      </c>
    </row>
    <row r="308" spans="1:38" ht="21">
      <c r="A308" s="62" t="s">
        <v>752</v>
      </c>
      <c r="B308" s="62" t="s">
        <v>753</v>
      </c>
      <c r="C308" s="143" t="s">
        <v>364</v>
      </c>
      <c r="D308" s="64" t="s">
        <v>943</v>
      </c>
      <c r="E308" s="62" t="s">
        <v>944</v>
      </c>
      <c r="F308" s="62" t="s">
        <v>945</v>
      </c>
      <c r="G308" s="62">
        <v>3624000</v>
      </c>
      <c r="H308" s="62">
        <v>300</v>
      </c>
      <c r="I308" s="61">
        <f t="shared" si="4"/>
        <v>0</v>
      </c>
      <c r="J308" s="62" t="s">
        <v>44</v>
      </c>
      <c r="K308" s="62"/>
      <c r="L308" s="62" t="s">
        <v>47</v>
      </c>
      <c r="M308" s="144"/>
      <c r="N308" s="62"/>
      <c r="O308" s="136"/>
      <c r="P308" s="64" t="s">
        <v>946</v>
      </c>
      <c r="Q308" s="62" t="s">
        <v>47</v>
      </c>
      <c r="R308" s="145"/>
      <c r="S308" s="62"/>
      <c r="T308" s="146">
        <v>15.9</v>
      </c>
      <c r="U308" s="62"/>
      <c r="V308" s="62"/>
      <c r="W308" s="147">
        <v>43983</v>
      </c>
      <c r="X308" s="13"/>
      <c r="Y308" s="13"/>
      <c r="Z308" s="62"/>
      <c r="AA308" s="62" t="s">
        <v>78</v>
      </c>
      <c r="AB308" s="62"/>
      <c r="AC308" s="64" t="s">
        <v>442</v>
      </c>
      <c r="AD308" s="64" t="s">
        <v>442</v>
      </c>
      <c r="AE308" s="137"/>
      <c r="AF308" s="137"/>
      <c r="AG308" s="137"/>
      <c r="AH308" s="136">
        <v>44090</v>
      </c>
      <c r="AI308" s="136">
        <v>44090</v>
      </c>
      <c r="AJ308" s="70"/>
      <c r="AK308" s="70"/>
      <c r="AL308" s="62" t="s">
        <v>369</v>
      </c>
    </row>
    <row r="309" spans="1:38" ht="21">
      <c r="A309" s="62" t="s">
        <v>752</v>
      </c>
      <c r="B309" s="62" t="s">
        <v>753</v>
      </c>
      <c r="C309" s="230" t="s">
        <v>104</v>
      </c>
      <c r="D309" s="64" t="s">
        <v>947</v>
      </c>
      <c r="E309" s="62" t="s">
        <v>948</v>
      </c>
      <c r="F309" s="62" t="s">
        <v>949</v>
      </c>
      <c r="G309" s="62">
        <v>146207</v>
      </c>
      <c r="H309" s="62">
        <v>2175</v>
      </c>
      <c r="I309" s="61"/>
      <c r="J309" s="62" t="s">
        <v>44</v>
      </c>
      <c r="K309" s="62"/>
      <c r="L309" s="62" t="s">
        <v>47</v>
      </c>
      <c r="M309" s="144"/>
      <c r="N309" s="62"/>
      <c r="O309" s="136"/>
      <c r="P309" s="88" t="s">
        <v>950</v>
      </c>
      <c r="Q309" s="62" t="s">
        <v>47</v>
      </c>
      <c r="R309" s="145"/>
      <c r="S309" s="62"/>
      <c r="T309" s="146">
        <v>11.4</v>
      </c>
      <c r="U309" s="62"/>
      <c r="V309" s="62"/>
      <c r="W309" s="147">
        <v>43956</v>
      </c>
      <c r="X309" s="13"/>
      <c r="Y309" s="13"/>
      <c r="Z309" s="62"/>
      <c r="AA309" s="62" t="s">
        <v>78</v>
      </c>
      <c r="AB309" s="62"/>
      <c r="AC309" s="64" t="s">
        <v>951</v>
      </c>
      <c r="AD309" s="62"/>
      <c r="AE309" s="137"/>
      <c r="AF309" s="137"/>
      <c r="AG309" s="137"/>
      <c r="AH309" s="136">
        <v>44068</v>
      </c>
      <c r="AI309" s="136">
        <v>44068</v>
      </c>
      <c r="AJ309" s="70"/>
      <c r="AK309" s="70"/>
      <c r="AL309" s="62" t="s">
        <v>171</v>
      </c>
    </row>
    <row r="310" spans="1:38" ht="21">
      <c r="A310" s="62" t="s">
        <v>752</v>
      </c>
      <c r="B310" s="62" t="s">
        <v>753</v>
      </c>
      <c r="C310" s="230" t="s">
        <v>104</v>
      </c>
      <c r="D310" s="64" t="s">
        <v>952</v>
      </c>
      <c r="E310" s="62" t="s">
        <v>948</v>
      </c>
      <c r="F310" s="62" t="s">
        <v>949</v>
      </c>
      <c r="G310" s="62">
        <v>146208</v>
      </c>
      <c r="H310" s="62">
        <v>1725</v>
      </c>
      <c r="I310" s="61"/>
      <c r="J310" s="62" t="s">
        <v>44</v>
      </c>
      <c r="K310" s="62"/>
      <c r="L310" s="62" t="s">
        <v>47</v>
      </c>
      <c r="M310" s="144"/>
      <c r="N310" s="62"/>
      <c r="O310" s="136"/>
      <c r="P310" s="88" t="s">
        <v>950</v>
      </c>
      <c r="Q310" s="62" t="s">
        <v>47</v>
      </c>
      <c r="R310" s="145"/>
      <c r="S310" s="62"/>
      <c r="T310" s="146">
        <v>11.4</v>
      </c>
      <c r="U310" s="62"/>
      <c r="V310" s="62"/>
      <c r="W310" s="147">
        <v>43956</v>
      </c>
      <c r="X310" s="13"/>
      <c r="Y310" s="13"/>
      <c r="Z310" s="62"/>
      <c r="AA310" s="62" t="s">
        <v>78</v>
      </c>
      <c r="AB310" s="62"/>
      <c r="AC310" s="64" t="s">
        <v>951</v>
      </c>
      <c r="AD310" s="62"/>
      <c r="AE310" s="137"/>
      <c r="AF310" s="137"/>
      <c r="AG310" s="137"/>
      <c r="AH310" s="136">
        <v>44068</v>
      </c>
      <c r="AI310" s="136">
        <v>44068</v>
      </c>
      <c r="AJ310" s="70"/>
      <c r="AK310" s="70"/>
      <c r="AL310" s="62" t="s">
        <v>171</v>
      </c>
    </row>
    <row r="311" spans="1:38" ht="21">
      <c r="A311" s="62"/>
      <c r="B311" s="62"/>
      <c r="C311" s="181"/>
      <c r="D311" s="64"/>
      <c r="E311" s="62"/>
      <c r="F311" s="62"/>
      <c r="G311" s="62"/>
      <c r="H311" s="62"/>
      <c r="I311" s="61"/>
      <c r="J311" s="62"/>
      <c r="K311" s="62"/>
      <c r="L311" s="62"/>
      <c r="M311" s="144"/>
      <c r="N311" s="62"/>
      <c r="O311" s="136"/>
      <c r="P311" s="62"/>
      <c r="Q311" s="62"/>
      <c r="R311" s="145"/>
      <c r="S311" s="62"/>
      <c r="T311" s="146"/>
      <c r="U311" s="62"/>
      <c r="V311" s="62"/>
      <c r="W311" s="147"/>
      <c r="X311" s="13"/>
      <c r="Y311" s="13"/>
      <c r="Z311" s="62"/>
      <c r="AA311" s="62"/>
      <c r="AB311" s="62"/>
      <c r="AC311" s="64"/>
      <c r="AD311" s="62"/>
      <c r="AE311" s="137"/>
      <c r="AF311" s="137"/>
      <c r="AG311" s="137"/>
      <c r="AH311" s="136"/>
      <c r="AI311" s="136"/>
      <c r="AJ311" s="185"/>
      <c r="AK311" s="185"/>
      <c r="AL311" s="62"/>
    </row>
    <row r="312" spans="1:38" ht="21">
      <c r="A312" s="62"/>
      <c r="B312" s="62"/>
      <c r="C312" s="231"/>
      <c r="D312" s="64"/>
      <c r="E312" s="62"/>
      <c r="F312" s="62"/>
      <c r="G312" s="62"/>
      <c r="H312" s="62"/>
      <c r="I312" s="61"/>
      <c r="J312" s="62"/>
      <c r="K312" s="62"/>
      <c r="L312" s="62"/>
      <c r="M312" s="144"/>
      <c r="N312" s="62"/>
      <c r="O312" s="136"/>
      <c r="P312" s="62"/>
      <c r="Q312" s="62"/>
      <c r="R312" s="145"/>
      <c r="S312" s="62"/>
      <c r="T312" s="146"/>
      <c r="U312" s="62"/>
      <c r="V312" s="62"/>
      <c r="W312" s="147"/>
      <c r="X312" s="13"/>
      <c r="Y312" s="13"/>
      <c r="Z312" s="62"/>
      <c r="AA312" s="62"/>
      <c r="AB312" s="62"/>
      <c r="AC312" s="62"/>
      <c r="AD312" s="62"/>
      <c r="AE312" s="137"/>
      <c r="AF312" s="137"/>
      <c r="AG312" s="137"/>
      <c r="AH312" s="136"/>
      <c r="AI312" s="136"/>
      <c r="AJ312" s="185"/>
      <c r="AK312" s="185"/>
      <c r="AL312" s="62"/>
    </row>
    <row r="313" spans="1:38" ht="21">
      <c r="A313" s="62" t="s">
        <v>953</v>
      </c>
      <c r="B313" s="62" t="s">
        <v>954</v>
      </c>
      <c r="C313" s="74" t="s">
        <v>93</v>
      </c>
      <c r="D313" s="62" t="s">
        <v>955</v>
      </c>
      <c r="E313" s="62" t="s">
        <v>956</v>
      </c>
      <c r="F313" s="64">
        <v>356008</v>
      </c>
      <c r="G313" s="64">
        <v>4570003734</v>
      </c>
      <c r="H313" s="64">
        <v>280</v>
      </c>
      <c r="I313" s="61">
        <f t="shared" si="4"/>
        <v>0</v>
      </c>
      <c r="J313" s="64" t="s">
        <v>44</v>
      </c>
      <c r="K313" s="64"/>
      <c r="L313" s="64" t="s">
        <v>47</v>
      </c>
      <c r="M313" s="75"/>
      <c r="N313" s="64"/>
      <c r="O313" s="76"/>
      <c r="P313" s="62" t="s">
        <v>415</v>
      </c>
      <c r="Q313" s="64" t="s">
        <v>47</v>
      </c>
      <c r="R313" s="77"/>
      <c r="S313" s="64"/>
      <c r="T313" s="139" t="s">
        <v>957</v>
      </c>
      <c r="U313" s="64"/>
      <c r="V313" s="64"/>
      <c r="W313" s="79">
        <v>43983</v>
      </c>
      <c r="X313" s="66">
        <v>43968</v>
      </c>
      <c r="Y313" s="13">
        <v>43913</v>
      </c>
      <c r="Z313" s="64"/>
      <c r="AA313" s="64" t="s">
        <v>78</v>
      </c>
      <c r="AB313" s="64"/>
      <c r="AC313" s="64" t="s">
        <v>331</v>
      </c>
      <c r="AD313" s="64" t="s">
        <v>341</v>
      </c>
      <c r="AE313" s="140"/>
      <c r="AF313" s="140"/>
      <c r="AG313" s="140"/>
      <c r="AH313" s="76">
        <v>44044</v>
      </c>
      <c r="AI313" s="76">
        <v>44075</v>
      </c>
      <c r="AJ313" s="70"/>
      <c r="AK313" s="70"/>
      <c r="AL313" s="64" t="s">
        <v>336</v>
      </c>
    </row>
    <row r="314" spans="1:38" ht="21">
      <c r="A314" s="62" t="s">
        <v>953</v>
      </c>
      <c r="B314" s="62" t="s">
        <v>954</v>
      </c>
      <c r="C314" s="74" t="s">
        <v>93</v>
      </c>
      <c r="D314" s="62" t="s">
        <v>955</v>
      </c>
      <c r="E314" s="62" t="s">
        <v>956</v>
      </c>
      <c r="F314" s="64">
        <v>356008</v>
      </c>
      <c r="G314" s="64">
        <v>4550002897</v>
      </c>
      <c r="H314" s="64">
        <v>1109</v>
      </c>
      <c r="I314" s="61">
        <f t="shared" si="4"/>
        <v>0</v>
      </c>
      <c r="J314" s="64" t="s">
        <v>44</v>
      </c>
      <c r="K314" s="64"/>
      <c r="L314" s="64" t="s">
        <v>47</v>
      </c>
      <c r="M314" s="75"/>
      <c r="N314" s="64"/>
      <c r="O314" s="76"/>
      <c r="P314" s="62" t="s">
        <v>415</v>
      </c>
      <c r="Q314" s="64" t="s">
        <v>47</v>
      </c>
      <c r="R314" s="77"/>
      <c r="S314" s="64"/>
      <c r="T314" s="139" t="s">
        <v>957</v>
      </c>
      <c r="U314" s="64"/>
      <c r="V314" s="64"/>
      <c r="W314" s="79">
        <v>43983</v>
      </c>
      <c r="X314" s="66">
        <v>43968</v>
      </c>
      <c r="Y314" s="13">
        <v>43913</v>
      </c>
      <c r="Z314" s="64"/>
      <c r="AA314" s="64" t="s">
        <v>78</v>
      </c>
      <c r="AB314" s="64"/>
      <c r="AC314" s="64" t="s">
        <v>331</v>
      </c>
      <c r="AD314" s="64" t="s">
        <v>341</v>
      </c>
      <c r="AE314" s="140"/>
      <c r="AF314" s="140"/>
      <c r="AG314" s="140"/>
      <c r="AH314" s="76">
        <v>44044</v>
      </c>
      <c r="AI314" s="76">
        <v>44075</v>
      </c>
      <c r="AJ314" s="70"/>
      <c r="AK314" s="70"/>
      <c r="AL314" s="64" t="s">
        <v>336</v>
      </c>
    </row>
    <row r="315" spans="1:38" ht="21">
      <c r="A315" s="62" t="s">
        <v>953</v>
      </c>
      <c r="B315" s="62" t="s">
        <v>954</v>
      </c>
      <c r="C315" s="74" t="s">
        <v>93</v>
      </c>
      <c r="D315" s="62" t="s">
        <v>955</v>
      </c>
      <c r="E315" s="62" t="s">
        <v>956</v>
      </c>
      <c r="F315" s="64">
        <v>356008</v>
      </c>
      <c r="G315" s="64">
        <v>4500031816</v>
      </c>
      <c r="H315" s="64">
        <v>214</v>
      </c>
      <c r="I315" s="61">
        <f t="shared" si="4"/>
        <v>0</v>
      </c>
      <c r="J315" s="64" t="s">
        <v>44</v>
      </c>
      <c r="K315" s="64"/>
      <c r="L315" s="64" t="s">
        <v>47</v>
      </c>
      <c r="M315" s="75"/>
      <c r="N315" s="64"/>
      <c r="O315" s="76"/>
      <c r="P315" s="62" t="s">
        <v>415</v>
      </c>
      <c r="Q315" s="64" t="s">
        <v>47</v>
      </c>
      <c r="R315" s="77"/>
      <c r="S315" s="64"/>
      <c r="T315" s="139" t="s">
        <v>957</v>
      </c>
      <c r="U315" s="64"/>
      <c r="V315" s="64"/>
      <c r="W315" s="79">
        <v>43983</v>
      </c>
      <c r="X315" s="66">
        <v>43968</v>
      </c>
      <c r="Y315" s="13">
        <v>43913</v>
      </c>
      <c r="Z315" s="64"/>
      <c r="AA315" s="64" t="s">
        <v>78</v>
      </c>
      <c r="AB315" s="64"/>
      <c r="AC315" s="64" t="s">
        <v>331</v>
      </c>
      <c r="AD315" s="64" t="s">
        <v>341</v>
      </c>
      <c r="AE315" s="140"/>
      <c r="AF315" s="140"/>
      <c r="AG315" s="140"/>
      <c r="AH315" s="76">
        <v>44044</v>
      </c>
      <c r="AI315" s="76">
        <v>44075</v>
      </c>
      <c r="AJ315" s="70"/>
      <c r="AK315" s="70"/>
      <c r="AL315" s="64" t="s">
        <v>336</v>
      </c>
    </row>
    <row r="316" spans="1:38" ht="21">
      <c r="A316" s="62" t="s">
        <v>953</v>
      </c>
      <c r="B316" s="62" t="s">
        <v>954</v>
      </c>
      <c r="C316" s="74" t="s">
        <v>93</v>
      </c>
      <c r="D316" s="62" t="s">
        <v>955</v>
      </c>
      <c r="E316" s="62" t="s">
        <v>956</v>
      </c>
      <c r="F316" s="64">
        <v>356008</v>
      </c>
      <c r="G316" s="64">
        <v>4500031819</v>
      </c>
      <c r="H316" s="64">
        <v>58</v>
      </c>
      <c r="I316" s="61">
        <f t="shared" si="4"/>
        <v>0</v>
      </c>
      <c r="J316" s="64" t="s">
        <v>44</v>
      </c>
      <c r="K316" s="64"/>
      <c r="L316" s="64" t="s">
        <v>47</v>
      </c>
      <c r="M316" s="75"/>
      <c r="N316" s="64"/>
      <c r="O316" s="76"/>
      <c r="P316" s="62" t="s">
        <v>415</v>
      </c>
      <c r="Q316" s="64" t="s">
        <v>47</v>
      </c>
      <c r="R316" s="77"/>
      <c r="S316" s="64"/>
      <c r="T316" s="139" t="s">
        <v>957</v>
      </c>
      <c r="U316" s="64"/>
      <c r="V316" s="64"/>
      <c r="W316" s="79">
        <v>43983</v>
      </c>
      <c r="X316" s="66">
        <v>43968</v>
      </c>
      <c r="Y316" s="13">
        <v>43913</v>
      </c>
      <c r="Z316" s="64"/>
      <c r="AA316" s="64" t="s">
        <v>78</v>
      </c>
      <c r="AB316" s="64"/>
      <c r="AC316" s="64" t="s">
        <v>331</v>
      </c>
      <c r="AD316" s="64" t="s">
        <v>341</v>
      </c>
      <c r="AE316" s="140"/>
      <c r="AF316" s="140"/>
      <c r="AG316" s="140"/>
      <c r="AH316" s="76">
        <v>44044</v>
      </c>
      <c r="AI316" s="76">
        <v>44075</v>
      </c>
      <c r="AJ316" s="70"/>
      <c r="AK316" s="70"/>
      <c r="AL316" s="64" t="s">
        <v>336</v>
      </c>
    </row>
    <row r="317" spans="1:38" ht="21">
      <c r="A317" s="62" t="s">
        <v>953</v>
      </c>
      <c r="B317" s="62" t="s">
        <v>954</v>
      </c>
      <c r="C317" s="74" t="s">
        <v>93</v>
      </c>
      <c r="D317" s="62" t="s">
        <v>955</v>
      </c>
      <c r="E317" s="62" t="s">
        <v>956</v>
      </c>
      <c r="F317" s="64">
        <v>356008</v>
      </c>
      <c r="G317" s="64">
        <v>4500031813</v>
      </c>
      <c r="H317" s="64">
        <v>74</v>
      </c>
      <c r="I317" s="61">
        <f t="shared" si="4"/>
        <v>0</v>
      </c>
      <c r="J317" s="64" t="s">
        <v>44</v>
      </c>
      <c r="K317" s="64"/>
      <c r="L317" s="64" t="s">
        <v>47</v>
      </c>
      <c r="M317" s="75"/>
      <c r="N317" s="64"/>
      <c r="O317" s="76"/>
      <c r="P317" s="62" t="s">
        <v>415</v>
      </c>
      <c r="Q317" s="64" t="s">
        <v>47</v>
      </c>
      <c r="R317" s="77"/>
      <c r="S317" s="64"/>
      <c r="T317" s="139" t="s">
        <v>957</v>
      </c>
      <c r="U317" s="64"/>
      <c r="V317" s="64"/>
      <c r="W317" s="79">
        <v>43983</v>
      </c>
      <c r="X317" s="66">
        <v>43968</v>
      </c>
      <c r="Y317" s="13">
        <v>43913</v>
      </c>
      <c r="Z317" s="64"/>
      <c r="AA317" s="64" t="s">
        <v>78</v>
      </c>
      <c r="AB317" s="64"/>
      <c r="AC317" s="64" t="s">
        <v>331</v>
      </c>
      <c r="AD317" s="64" t="s">
        <v>341</v>
      </c>
      <c r="AE317" s="140"/>
      <c r="AF317" s="140"/>
      <c r="AG317" s="140"/>
      <c r="AH317" s="76">
        <v>44044</v>
      </c>
      <c r="AI317" s="76">
        <v>44075</v>
      </c>
      <c r="AJ317" s="70"/>
      <c r="AK317" s="70"/>
      <c r="AL317" s="64" t="s">
        <v>336</v>
      </c>
    </row>
    <row r="318" spans="1:38" ht="21">
      <c r="A318" s="62" t="s">
        <v>953</v>
      </c>
      <c r="B318" s="62" t="s">
        <v>954</v>
      </c>
      <c r="C318" s="74" t="s">
        <v>93</v>
      </c>
      <c r="D318" s="62" t="s">
        <v>955</v>
      </c>
      <c r="E318" s="62" t="s">
        <v>956</v>
      </c>
      <c r="F318" s="64">
        <v>356008</v>
      </c>
      <c r="G318" s="64">
        <v>4500031810</v>
      </c>
      <c r="H318" s="64">
        <v>290</v>
      </c>
      <c r="I318" s="61">
        <f t="shared" si="4"/>
        <v>0</v>
      </c>
      <c r="J318" s="64" t="s">
        <v>44</v>
      </c>
      <c r="K318" s="64"/>
      <c r="L318" s="64" t="s">
        <v>47</v>
      </c>
      <c r="M318" s="75"/>
      <c r="N318" s="64"/>
      <c r="O318" s="76"/>
      <c r="P318" s="62" t="s">
        <v>415</v>
      </c>
      <c r="Q318" s="64" t="s">
        <v>47</v>
      </c>
      <c r="R318" s="77"/>
      <c r="S318" s="64"/>
      <c r="T318" s="139" t="s">
        <v>957</v>
      </c>
      <c r="U318" s="64"/>
      <c r="V318" s="64"/>
      <c r="W318" s="79">
        <v>43983</v>
      </c>
      <c r="X318" s="66">
        <v>43968</v>
      </c>
      <c r="Y318" s="13">
        <v>43913</v>
      </c>
      <c r="Z318" s="64"/>
      <c r="AA318" s="64" t="s">
        <v>78</v>
      </c>
      <c r="AB318" s="64"/>
      <c r="AC318" s="64" t="s">
        <v>341</v>
      </c>
      <c r="AD318" s="64" t="s">
        <v>184</v>
      </c>
      <c r="AE318" s="140"/>
      <c r="AF318" s="140"/>
      <c r="AG318" s="140"/>
      <c r="AH318" s="76">
        <v>44075</v>
      </c>
      <c r="AI318" s="76">
        <v>44105</v>
      </c>
      <c r="AJ318" s="70"/>
      <c r="AK318" s="70"/>
      <c r="AL318" s="64" t="s">
        <v>336</v>
      </c>
    </row>
    <row r="319" spans="1:38" ht="21">
      <c r="A319" s="62" t="s">
        <v>953</v>
      </c>
      <c r="B319" s="62" t="s">
        <v>954</v>
      </c>
      <c r="C319" s="74" t="s">
        <v>93</v>
      </c>
      <c r="D319" s="62" t="s">
        <v>955</v>
      </c>
      <c r="E319" s="62" t="s">
        <v>956</v>
      </c>
      <c r="F319" s="64">
        <v>356008</v>
      </c>
      <c r="G319" s="64">
        <v>4540004836</v>
      </c>
      <c r="H319" s="64">
        <v>1285</v>
      </c>
      <c r="I319" s="61">
        <f t="shared" si="4"/>
        <v>0</v>
      </c>
      <c r="J319" s="64" t="s">
        <v>44</v>
      </c>
      <c r="K319" s="64"/>
      <c r="L319" s="64" t="s">
        <v>47</v>
      </c>
      <c r="M319" s="75"/>
      <c r="N319" s="64"/>
      <c r="O319" s="76"/>
      <c r="P319" s="62" t="s">
        <v>415</v>
      </c>
      <c r="Q319" s="64" t="s">
        <v>47</v>
      </c>
      <c r="R319" s="77"/>
      <c r="S319" s="64"/>
      <c r="T319" s="139" t="s">
        <v>957</v>
      </c>
      <c r="U319" s="64"/>
      <c r="V319" s="64"/>
      <c r="W319" s="79">
        <v>43983</v>
      </c>
      <c r="X319" s="66">
        <v>43968</v>
      </c>
      <c r="Y319" s="13">
        <v>43913</v>
      </c>
      <c r="Z319" s="64"/>
      <c r="AA319" s="64" t="s">
        <v>78</v>
      </c>
      <c r="AB319" s="64"/>
      <c r="AC319" s="64" t="s">
        <v>341</v>
      </c>
      <c r="AD319" s="64" t="s">
        <v>184</v>
      </c>
      <c r="AE319" s="140"/>
      <c r="AF319" s="140"/>
      <c r="AG319" s="140"/>
      <c r="AH319" s="76">
        <v>44075</v>
      </c>
      <c r="AI319" s="76">
        <v>44105</v>
      </c>
      <c r="AJ319" s="70"/>
      <c r="AK319" s="70"/>
      <c r="AL319" s="64" t="s">
        <v>336</v>
      </c>
    </row>
    <row r="320" spans="1:38" ht="21">
      <c r="A320" s="88"/>
      <c r="B320" s="88"/>
      <c r="C320" s="88"/>
      <c r="D320" s="88"/>
      <c r="E320" s="88"/>
      <c r="F320" s="63"/>
      <c r="G320" s="63"/>
      <c r="H320" s="63"/>
      <c r="I320" s="61"/>
      <c r="J320" s="63"/>
      <c r="K320" s="63"/>
      <c r="L320" s="63"/>
      <c r="M320" s="81"/>
      <c r="N320" s="63"/>
      <c r="O320" s="67"/>
      <c r="P320" s="88"/>
      <c r="Q320" s="63"/>
      <c r="R320" s="53"/>
      <c r="S320" s="63"/>
      <c r="T320" s="138"/>
      <c r="U320" s="63"/>
      <c r="V320" s="63"/>
      <c r="W320" s="85"/>
      <c r="X320" s="13"/>
      <c r="Y320" s="13"/>
      <c r="Z320" s="63"/>
      <c r="AA320" s="63"/>
      <c r="AB320" s="63"/>
      <c r="AC320" s="63"/>
      <c r="AD320" s="63"/>
      <c r="AE320" s="56"/>
      <c r="AF320" s="56"/>
      <c r="AG320" s="56"/>
      <c r="AH320" s="67"/>
      <c r="AI320" s="67"/>
      <c r="AJ320" s="232"/>
      <c r="AK320" s="232"/>
      <c r="AL320" s="63"/>
    </row>
    <row r="321" spans="1:38" ht="21">
      <c r="A321" s="62"/>
      <c r="B321" s="62"/>
      <c r="C321" s="231"/>
      <c r="D321" s="62"/>
      <c r="E321" s="62"/>
      <c r="F321" s="64"/>
      <c r="G321" s="64"/>
      <c r="H321" s="64"/>
      <c r="I321" s="61"/>
      <c r="J321" s="64"/>
      <c r="K321" s="64"/>
      <c r="L321" s="64"/>
      <c r="M321" s="75"/>
      <c r="N321" s="64"/>
      <c r="O321" s="76"/>
      <c r="P321" s="62"/>
      <c r="Q321" s="64"/>
      <c r="R321" s="77"/>
      <c r="S321" s="64"/>
      <c r="T321" s="139"/>
      <c r="U321" s="64"/>
      <c r="V321" s="64"/>
      <c r="W321" s="79"/>
      <c r="X321" s="13"/>
      <c r="Y321" s="13"/>
      <c r="Z321" s="64"/>
      <c r="AA321" s="64"/>
      <c r="AB321" s="64"/>
      <c r="AC321" s="64"/>
      <c r="AD321" s="64"/>
      <c r="AE321" s="140"/>
      <c r="AF321" s="140"/>
      <c r="AG321" s="140"/>
      <c r="AH321" s="76"/>
      <c r="AI321" s="76"/>
      <c r="AJ321" s="233"/>
      <c r="AK321" s="233"/>
      <c r="AL321" s="64"/>
    </row>
    <row r="322" spans="1:38" ht="21">
      <c r="A322" s="62" t="s">
        <v>958</v>
      </c>
      <c r="B322" s="62" t="s">
        <v>959</v>
      </c>
      <c r="C322" s="74" t="s">
        <v>93</v>
      </c>
      <c r="D322" s="64" t="s">
        <v>960</v>
      </c>
      <c r="E322" s="64" t="s">
        <v>206</v>
      </c>
      <c r="F322" s="64">
        <v>64860</v>
      </c>
      <c r="G322" s="64" t="s">
        <v>207</v>
      </c>
      <c r="H322" s="64">
        <v>941</v>
      </c>
      <c r="I322" s="61">
        <f t="shared" si="4"/>
        <v>0</v>
      </c>
      <c r="J322" s="63" t="s">
        <v>44</v>
      </c>
      <c r="K322" s="64"/>
      <c r="L322" s="64" t="s">
        <v>97</v>
      </c>
      <c r="M322" s="75"/>
      <c r="N322" s="64"/>
      <c r="O322" s="76"/>
      <c r="P322" s="63" t="s">
        <v>961</v>
      </c>
      <c r="Q322" s="64" t="s">
        <v>47</v>
      </c>
      <c r="R322" s="77"/>
      <c r="S322" s="64"/>
      <c r="T322" s="65">
        <v>7.65</v>
      </c>
      <c r="U322" s="64"/>
      <c r="V322" s="64"/>
      <c r="W322" s="79">
        <v>43971</v>
      </c>
      <c r="X322" s="66">
        <v>43972</v>
      </c>
      <c r="Y322" s="13">
        <v>43948</v>
      </c>
      <c r="Z322" s="64"/>
      <c r="AA322" s="64" t="s">
        <v>211</v>
      </c>
      <c r="AB322" s="64"/>
      <c r="AC322" s="64" t="s">
        <v>448</v>
      </c>
      <c r="AD322" s="64" t="s">
        <v>100</v>
      </c>
      <c r="AE322" s="56"/>
      <c r="AF322" s="56"/>
      <c r="AG322" s="56"/>
      <c r="AH322" s="76">
        <v>44032</v>
      </c>
      <c r="AI322" s="76">
        <v>44032</v>
      </c>
      <c r="AJ322" s="70"/>
      <c r="AK322" s="70"/>
      <c r="AL322" s="64" t="s">
        <v>213</v>
      </c>
    </row>
    <row r="323" spans="1:38" ht="21">
      <c r="A323" s="62" t="s">
        <v>958</v>
      </c>
      <c r="B323" s="62" t="s">
        <v>959</v>
      </c>
      <c r="C323" s="74" t="s">
        <v>93</v>
      </c>
      <c r="D323" s="64" t="s">
        <v>960</v>
      </c>
      <c r="E323" s="64" t="s">
        <v>206</v>
      </c>
      <c r="F323" s="64">
        <v>64860</v>
      </c>
      <c r="G323" s="64" t="s">
        <v>214</v>
      </c>
      <c r="H323" s="64">
        <v>965</v>
      </c>
      <c r="I323" s="61">
        <f t="shared" si="4"/>
        <v>0</v>
      </c>
      <c r="J323" s="63" t="s">
        <v>44</v>
      </c>
      <c r="K323" s="64"/>
      <c r="L323" s="64" t="s">
        <v>97</v>
      </c>
      <c r="M323" s="75"/>
      <c r="N323" s="64"/>
      <c r="O323" s="76"/>
      <c r="P323" s="63" t="s">
        <v>961</v>
      </c>
      <c r="Q323" s="64" t="s">
        <v>47</v>
      </c>
      <c r="R323" s="77">
        <v>2.25</v>
      </c>
      <c r="S323" s="64"/>
      <c r="T323" s="65">
        <v>7.65</v>
      </c>
      <c r="U323" s="64"/>
      <c r="V323" s="64"/>
      <c r="W323" s="79">
        <v>43971</v>
      </c>
      <c r="X323" s="66">
        <v>43972</v>
      </c>
      <c r="Y323" s="13">
        <v>43948</v>
      </c>
      <c r="Z323" s="64"/>
      <c r="AA323" s="64" t="s">
        <v>211</v>
      </c>
      <c r="AB323" s="64"/>
      <c r="AC323" s="64" t="s">
        <v>215</v>
      </c>
      <c r="AD323" s="64" t="s">
        <v>101</v>
      </c>
      <c r="AE323" s="56"/>
      <c r="AF323" s="56"/>
      <c r="AG323" s="56"/>
      <c r="AH323" s="76">
        <v>44096</v>
      </c>
      <c r="AI323" s="76">
        <v>44096</v>
      </c>
      <c r="AJ323" s="70"/>
      <c r="AK323" s="70"/>
      <c r="AL323" s="64" t="s">
        <v>213</v>
      </c>
    </row>
    <row r="324" spans="1:38" ht="21">
      <c r="A324" s="62" t="s">
        <v>958</v>
      </c>
      <c r="B324" s="62" t="s">
        <v>959</v>
      </c>
      <c r="C324" s="74" t="s">
        <v>93</v>
      </c>
      <c r="D324" s="64" t="s">
        <v>960</v>
      </c>
      <c r="E324" s="64" t="s">
        <v>206</v>
      </c>
      <c r="F324" s="64">
        <v>64860</v>
      </c>
      <c r="G324" s="64" t="s">
        <v>216</v>
      </c>
      <c r="H324" s="64">
        <v>1492</v>
      </c>
      <c r="I324" s="61">
        <f t="shared" si="4"/>
        <v>0</v>
      </c>
      <c r="J324" s="63" t="s">
        <v>44</v>
      </c>
      <c r="K324" s="64"/>
      <c r="L324" s="64" t="s">
        <v>97</v>
      </c>
      <c r="M324" s="75"/>
      <c r="N324" s="64"/>
      <c r="O324" s="76"/>
      <c r="P324" s="63" t="s">
        <v>961</v>
      </c>
      <c r="Q324" s="64" t="s">
        <v>47</v>
      </c>
      <c r="R324" s="77"/>
      <c r="S324" s="64"/>
      <c r="T324" s="65">
        <v>7.65</v>
      </c>
      <c r="U324" s="64"/>
      <c r="V324" s="64"/>
      <c r="W324" s="79">
        <v>43971</v>
      </c>
      <c r="X324" s="66">
        <v>43972</v>
      </c>
      <c r="Y324" s="13">
        <v>43948</v>
      </c>
      <c r="Z324" s="64"/>
      <c r="AA324" s="64" t="s">
        <v>211</v>
      </c>
      <c r="AB324" s="64"/>
      <c r="AC324" s="64" t="s">
        <v>217</v>
      </c>
      <c r="AD324" s="64" t="s">
        <v>217</v>
      </c>
      <c r="AE324" s="56"/>
      <c r="AF324" s="56"/>
      <c r="AG324" s="56"/>
      <c r="AH324" s="76">
        <v>44131</v>
      </c>
      <c r="AI324" s="76">
        <v>44131</v>
      </c>
      <c r="AJ324" s="70"/>
      <c r="AK324" s="70"/>
      <c r="AL324" s="64" t="s">
        <v>213</v>
      </c>
    </row>
    <row r="325" spans="1:38" ht="21">
      <c r="A325" s="62" t="s">
        <v>958</v>
      </c>
      <c r="B325" s="62" t="s">
        <v>959</v>
      </c>
      <c r="C325" s="74" t="s">
        <v>93</v>
      </c>
      <c r="D325" s="64" t="s">
        <v>962</v>
      </c>
      <c r="E325" s="64" t="s">
        <v>219</v>
      </c>
      <c r="F325" s="64">
        <v>64681</v>
      </c>
      <c r="G325" s="64" t="s">
        <v>220</v>
      </c>
      <c r="H325" s="64">
        <v>853</v>
      </c>
      <c r="I325" s="61">
        <f t="shared" si="4"/>
        <v>0</v>
      </c>
      <c r="J325" s="63" t="s">
        <v>44</v>
      </c>
      <c r="K325" s="64"/>
      <c r="L325" s="64" t="s">
        <v>97</v>
      </c>
      <c r="M325" s="75"/>
      <c r="N325" s="64"/>
      <c r="O325" s="76"/>
      <c r="P325" s="63" t="s">
        <v>963</v>
      </c>
      <c r="Q325" s="64" t="s">
        <v>47</v>
      </c>
      <c r="R325" s="77"/>
      <c r="S325" s="64"/>
      <c r="T325" s="65">
        <v>5.95</v>
      </c>
      <c r="U325" s="64"/>
      <c r="V325" s="64"/>
      <c r="W325" s="79">
        <v>43971</v>
      </c>
      <c r="X325" s="13"/>
      <c r="Y325" s="13">
        <v>43960</v>
      </c>
      <c r="Z325" s="64"/>
      <c r="AA325" s="64" t="s">
        <v>211</v>
      </c>
      <c r="AB325" s="64"/>
      <c r="AC325" s="64" t="s">
        <v>448</v>
      </c>
      <c r="AD325" s="64" t="s">
        <v>100</v>
      </c>
      <c r="AE325" s="56"/>
      <c r="AF325" s="56"/>
      <c r="AG325" s="56"/>
      <c r="AH325" s="76">
        <v>44032</v>
      </c>
      <c r="AI325" s="76">
        <v>44032</v>
      </c>
      <c r="AJ325" s="70"/>
      <c r="AK325" s="70"/>
      <c r="AL325" s="64" t="s">
        <v>213</v>
      </c>
    </row>
    <row r="326" spans="1:38" ht="21">
      <c r="A326" s="62" t="s">
        <v>958</v>
      </c>
      <c r="B326" s="62" t="s">
        <v>959</v>
      </c>
      <c r="C326" s="74" t="s">
        <v>93</v>
      </c>
      <c r="D326" s="64" t="s">
        <v>962</v>
      </c>
      <c r="E326" s="64" t="s">
        <v>219</v>
      </c>
      <c r="F326" s="64">
        <v>64681</v>
      </c>
      <c r="G326" s="64" t="s">
        <v>223</v>
      </c>
      <c r="H326" s="64">
        <v>1169</v>
      </c>
      <c r="I326" s="61">
        <f t="shared" si="4"/>
        <v>0</v>
      </c>
      <c r="J326" s="63" t="s">
        <v>44</v>
      </c>
      <c r="K326" s="64"/>
      <c r="L326" s="64" t="s">
        <v>97</v>
      </c>
      <c r="M326" s="75"/>
      <c r="N326" s="64"/>
      <c r="O326" s="76"/>
      <c r="P326" s="63" t="s">
        <v>963</v>
      </c>
      <c r="Q326" s="64" t="s">
        <v>47</v>
      </c>
      <c r="R326" s="77"/>
      <c r="S326" s="64"/>
      <c r="T326" s="65">
        <v>5.95</v>
      </c>
      <c r="U326" s="64"/>
      <c r="V326" s="64"/>
      <c r="W326" s="79">
        <v>43971</v>
      </c>
      <c r="X326" s="13"/>
      <c r="Y326" s="13">
        <v>43960</v>
      </c>
      <c r="Z326" s="64"/>
      <c r="AA326" s="64" t="s">
        <v>211</v>
      </c>
      <c r="AB326" s="64"/>
      <c r="AC326" s="64" t="s">
        <v>215</v>
      </c>
      <c r="AD326" s="64" t="s">
        <v>101</v>
      </c>
      <c r="AE326" s="56"/>
      <c r="AF326" s="56"/>
      <c r="AG326" s="56"/>
      <c r="AH326" s="76">
        <v>44096</v>
      </c>
      <c r="AI326" s="76">
        <v>44096</v>
      </c>
      <c r="AJ326" s="70"/>
      <c r="AK326" s="70"/>
      <c r="AL326" s="64" t="s">
        <v>213</v>
      </c>
    </row>
    <row r="327" spans="1:38" ht="21">
      <c r="A327" s="62"/>
      <c r="B327" s="62"/>
      <c r="C327" s="231"/>
      <c r="D327" s="64"/>
      <c r="E327" s="64"/>
      <c r="F327" s="64"/>
      <c r="G327" s="64"/>
      <c r="H327" s="64"/>
      <c r="I327" s="61"/>
      <c r="J327" s="63"/>
      <c r="K327" s="64"/>
      <c r="L327" s="64"/>
      <c r="M327" s="75"/>
      <c r="N327" s="64"/>
      <c r="O327" s="76"/>
      <c r="P327" s="63"/>
      <c r="Q327" s="64"/>
      <c r="R327" s="77"/>
      <c r="S327" s="64"/>
      <c r="T327" s="65"/>
      <c r="U327" s="64"/>
      <c r="V327" s="64"/>
      <c r="W327" s="79"/>
      <c r="X327" s="13"/>
      <c r="Y327" s="13"/>
      <c r="Z327" s="64"/>
      <c r="AA327" s="64"/>
      <c r="AB327" s="64"/>
      <c r="AC327" s="64"/>
      <c r="AD327" s="64"/>
      <c r="AE327" s="56"/>
      <c r="AF327" s="56"/>
      <c r="AG327" s="56"/>
      <c r="AH327" s="76"/>
      <c r="AI327" s="76"/>
      <c r="AJ327" s="97"/>
      <c r="AK327" s="97"/>
      <c r="AL327" s="64"/>
    </row>
    <row r="328" spans="1:38" ht="21">
      <c r="A328" s="62"/>
      <c r="B328" s="62"/>
      <c r="C328" s="231"/>
      <c r="D328" s="64"/>
      <c r="E328" s="64"/>
      <c r="F328" s="64"/>
      <c r="G328" s="64"/>
      <c r="H328" s="64"/>
      <c r="I328" s="61"/>
      <c r="J328" s="63"/>
      <c r="K328" s="64"/>
      <c r="L328" s="64"/>
      <c r="M328" s="75"/>
      <c r="N328" s="64"/>
      <c r="O328" s="76"/>
      <c r="P328" s="63"/>
      <c r="Q328" s="64"/>
      <c r="R328" s="77"/>
      <c r="S328" s="64"/>
      <c r="T328" s="65"/>
      <c r="U328" s="64"/>
      <c r="V328" s="64"/>
      <c r="W328" s="79"/>
      <c r="X328" s="13"/>
      <c r="Y328" s="13"/>
      <c r="Z328" s="64"/>
      <c r="AA328" s="64"/>
      <c r="AB328" s="64"/>
      <c r="AC328" s="64"/>
      <c r="AD328" s="64"/>
      <c r="AE328" s="56"/>
      <c r="AF328" s="56"/>
      <c r="AG328" s="56"/>
      <c r="AH328" s="76"/>
      <c r="AI328" s="76"/>
      <c r="AJ328" s="97"/>
      <c r="AK328" s="97"/>
      <c r="AL328" s="64"/>
    </row>
    <row r="329" spans="1:38" ht="21">
      <c r="A329" s="62"/>
      <c r="B329" s="62"/>
      <c r="C329" s="231"/>
      <c r="D329" s="62"/>
      <c r="E329" s="62"/>
      <c r="F329" s="62"/>
      <c r="G329" s="62"/>
      <c r="H329" s="62"/>
      <c r="I329" s="61"/>
      <c r="J329" s="62"/>
      <c r="K329" s="62"/>
      <c r="L329" s="62"/>
      <c r="M329" s="144"/>
      <c r="N329" s="62"/>
      <c r="O329" s="136"/>
      <c r="P329" s="62"/>
      <c r="Q329" s="62"/>
      <c r="R329" s="145"/>
      <c r="S329" s="62"/>
      <c r="T329" s="146"/>
      <c r="U329" s="62"/>
      <c r="V329" s="62"/>
      <c r="W329" s="147"/>
      <c r="X329" s="13"/>
      <c r="Y329" s="13"/>
      <c r="Z329" s="62"/>
      <c r="AA329" s="62"/>
      <c r="AB329" s="62"/>
      <c r="AC329" s="62"/>
      <c r="AD329" s="62"/>
      <c r="AE329" s="137"/>
      <c r="AF329" s="137"/>
      <c r="AG329" s="137"/>
      <c r="AH329" s="136"/>
      <c r="AI329" s="136"/>
      <c r="AJ329" s="185"/>
      <c r="AK329" s="185"/>
      <c r="AL329" s="62"/>
    </row>
    <row r="330" spans="1:38" ht="21">
      <c r="A330" s="62" t="s">
        <v>964</v>
      </c>
      <c r="B330" s="62" t="s">
        <v>965</v>
      </c>
      <c r="C330" s="101" t="s">
        <v>412</v>
      </c>
      <c r="D330" s="62" t="s">
        <v>966</v>
      </c>
      <c r="E330" s="62" t="s">
        <v>967</v>
      </c>
      <c r="F330" s="62" t="s">
        <v>968</v>
      </c>
      <c r="G330" s="62"/>
      <c r="H330" s="62">
        <v>200</v>
      </c>
      <c r="I330" s="61">
        <f t="shared" si="4"/>
        <v>0</v>
      </c>
      <c r="J330" s="62" t="s">
        <v>969</v>
      </c>
      <c r="K330" s="62" t="s">
        <v>47</v>
      </c>
      <c r="L330" s="62" t="s">
        <v>78</v>
      </c>
      <c r="M330" s="144"/>
      <c r="N330" s="62"/>
      <c r="O330" s="136"/>
      <c r="P330" s="88" t="s">
        <v>970</v>
      </c>
      <c r="Q330" s="62" t="s">
        <v>47</v>
      </c>
      <c r="R330" s="145"/>
      <c r="S330" s="62"/>
      <c r="T330" s="146" t="s">
        <v>971</v>
      </c>
      <c r="U330" s="62"/>
      <c r="V330" s="62"/>
      <c r="W330" s="147"/>
      <c r="X330" s="66">
        <v>43966</v>
      </c>
      <c r="Y330" s="13">
        <v>43958</v>
      </c>
      <c r="Z330" s="62"/>
      <c r="AA330" s="62" t="s">
        <v>78</v>
      </c>
      <c r="AB330" s="62"/>
      <c r="AC330" s="62" t="s">
        <v>972</v>
      </c>
      <c r="AD330" s="62"/>
      <c r="AE330" s="137"/>
      <c r="AF330" s="137"/>
      <c r="AG330" s="137"/>
      <c r="AH330" s="136">
        <v>44013</v>
      </c>
      <c r="AI330" s="136">
        <v>44013</v>
      </c>
      <c r="AJ330" s="70"/>
      <c r="AK330" s="70"/>
      <c r="AL330" s="62" t="s">
        <v>260</v>
      </c>
    </row>
    <row r="331" spans="1:38" ht="21">
      <c r="A331" s="88"/>
      <c r="B331" s="88"/>
      <c r="C331" s="99"/>
      <c r="D331" s="88"/>
      <c r="E331" s="88"/>
      <c r="F331" s="88"/>
      <c r="G331" s="88"/>
      <c r="H331" s="88"/>
      <c r="I331" s="61"/>
      <c r="J331" s="88"/>
      <c r="K331" s="88"/>
      <c r="L331" s="88"/>
      <c r="M331" s="186"/>
      <c r="N331" s="88"/>
      <c r="O331" s="170"/>
      <c r="P331" s="88"/>
      <c r="Q331" s="88"/>
      <c r="R331" s="187"/>
      <c r="S331" s="88"/>
      <c r="T331" s="188"/>
      <c r="U331" s="88"/>
      <c r="V331" s="88"/>
      <c r="W331" s="173"/>
      <c r="X331" s="13"/>
      <c r="Y331" s="13"/>
      <c r="Z331" s="88"/>
      <c r="AA331" s="88"/>
      <c r="AB331" s="88"/>
      <c r="AC331" s="88"/>
      <c r="AD331" s="88"/>
      <c r="AE331" s="190"/>
      <c r="AF331" s="190"/>
      <c r="AG331" s="190"/>
      <c r="AH331" s="170"/>
      <c r="AI331" s="170"/>
      <c r="AJ331" s="97"/>
      <c r="AK331" s="97"/>
      <c r="AL331" s="88"/>
    </row>
    <row r="332" spans="1:38" ht="21">
      <c r="A332" s="88"/>
      <c r="B332" s="88"/>
      <c r="C332" s="99"/>
      <c r="D332" s="88"/>
      <c r="E332" s="88"/>
      <c r="F332" s="88"/>
      <c r="G332" s="88"/>
      <c r="H332" s="88"/>
      <c r="I332" s="61"/>
      <c r="J332" s="88"/>
      <c r="K332" s="88"/>
      <c r="L332" s="88"/>
      <c r="M332" s="186"/>
      <c r="N332" s="88"/>
      <c r="O332" s="170"/>
      <c r="P332" s="88"/>
      <c r="Q332" s="88"/>
      <c r="R332" s="187"/>
      <c r="S332" s="88"/>
      <c r="T332" s="188"/>
      <c r="U332" s="88"/>
      <c r="V332" s="88"/>
      <c r="W332" s="173"/>
      <c r="X332" s="13"/>
      <c r="Y332" s="13"/>
      <c r="Z332" s="88"/>
      <c r="AA332" s="88"/>
      <c r="AB332" s="88"/>
      <c r="AC332" s="88"/>
      <c r="AD332" s="88"/>
      <c r="AE332" s="190"/>
      <c r="AF332" s="190"/>
      <c r="AG332" s="190"/>
      <c r="AH332" s="170"/>
      <c r="AI332" s="170"/>
      <c r="AJ332" s="97"/>
      <c r="AK332" s="97"/>
      <c r="AL332" s="88"/>
    </row>
    <row r="333" spans="1:38" ht="21">
      <c r="A333" s="234" t="s">
        <v>973</v>
      </c>
      <c r="B333" s="234" t="s">
        <v>973</v>
      </c>
      <c r="C333" s="235" t="s">
        <v>60</v>
      </c>
      <c r="D333" s="234" t="s">
        <v>974</v>
      </c>
      <c r="E333" s="234" t="s">
        <v>975</v>
      </c>
      <c r="F333" s="234" t="s">
        <v>976</v>
      </c>
      <c r="G333" s="234">
        <v>2538821</v>
      </c>
      <c r="H333" s="234">
        <v>0</v>
      </c>
      <c r="I333" s="122"/>
      <c r="J333" s="234" t="s">
        <v>44</v>
      </c>
      <c r="K333" s="234"/>
      <c r="L333" s="234" t="s">
        <v>47</v>
      </c>
      <c r="M333" s="236"/>
      <c r="N333" s="234"/>
      <c r="O333" s="237"/>
      <c r="P333" s="234" t="s">
        <v>182</v>
      </c>
      <c r="Q333" s="234" t="s">
        <v>47</v>
      </c>
      <c r="R333" s="238"/>
      <c r="S333" s="234"/>
      <c r="T333" s="239">
        <v>8.5</v>
      </c>
      <c r="U333" s="234"/>
      <c r="V333" s="234"/>
      <c r="W333" s="240"/>
      <c r="X333" s="241"/>
      <c r="Y333" s="241"/>
      <c r="Z333" s="234"/>
      <c r="AA333" s="234" t="s">
        <v>211</v>
      </c>
      <c r="AB333" s="234"/>
      <c r="AC333" s="234" t="s">
        <v>528</v>
      </c>
      <c r="AD333" s="234"/>
      <c r="AE333" s="242"/>
      <c r="AF333" s="242"/>
      <c r="AG333" s="242"/>
      <c r="AH333" s="237">
        <v>44095</v>
      </c>
      <c r="AI333" s="237">
        <v>44095</v>
      </c>
      <c r="AJ333" s="243"/>
      <c r="AK333" s="243"/>
      <c r="AL333" s="234" t="s">
        <v>977</v>
      </c>
    </row>
    <row r="334" spans="1:38" ht="21">
      <c r="A334" s="62" t="s">
        <v>978</v>
      </c>
      <c r="B334" s="62" t="s">
        <v>979</v>
      </c>
      <c r="C334" s="73" t="s">
        <v>72</v>
      </c>
      <c r="D334" s="62" t="s">
        <v>980</v>
      </c>
      <c r="E334" s="62" t="s">
        <v>981</v>
      </c>
      <c r="F334" s="62" t="s">
        <v>982</v>
      </c>
      <c r="G334" s="62">
        <v>1934</v>
      </c>
      <c r="H334" s="62">
        <v>677</v>
      </c>
      <c r="I334" s="61">
        <f t="shared" si="4"/>
        <v>0</v>
      </c>
      <c r="J334" s="62" t="s">
        <v>44</v>
      </c>
      <c r="K334" s="62"/>
      <c r="L334" s="62" t="s">
        <v>139</v>
      </c>
      <c r="M334" s="144"/>
      <c r="N334" s="62"/>
      <c r="O334" s="136"/>
      <c r="P334" s="62" t="s">
        <v>983</v>
      </c>
      <c r="Q334" s="62" t="s">
        <v>47</v>
      </c>
      <c r="R334" s="145"/>
      <c r="S334" s="62"/>
      <c r="T334" s="146">
        <v>12.4</v>
      </c>
      <c r="U334" s="62"/>
      <c r="V334" s="62"/>
      <c r="W334" s="147">
        <v>43969</v>
      </c>
      <c r="X334" s="66">
        <v>43955</v>
      </c>
      <c r="Y334" s="13">
        <v>43961</v>
      </c>
      <c r="Z334" s="62"/>
      <c r="AA334" s="62" t="s">
        <v>78</v>
      </c>
      <c r="AB334" s="62"/>
      <c r="AC334" s="62" t="s">
        <v>293</v>
      </c>
      <c r="AD334" s="63" t="s">
        <v>79</v>
      </c>
      <c r="AE334" s="137"/>
      <c r="AF334" s="137"/>
      <c r="AG334" s="137"/>
      <c r="AH334" s="136">
        <v>44008</v>
      </c>
      <c r="AI334" s="76">
        <v>44044</v>
      </c>
      <c r="AJ334" s="70"/>
      <c r="AK334" s="70"/>
      <c r="AL334" s="62" t="s">
        <v>143</v>
      </c>
    </row>
    <row r="335" spans="1:38" ht="21">
      <c r="A335" s="62" t="s">
        <v>978</v>
      </c>
      <c r="B335" s="62" t="s">
        <v>979</v>
      </c>
      <c r="C335" s="114" t="s">
        <v>40</v>
      </c>
      <c r="D335" s="62" t="s">
        <v>984</v>
      </c>
      <c r="E335" s="62" t="s">
        <v>985</v>
      </c>
      <c r="F335" s="62" t="s">
        <v>986</v>
      </c>
      <c r="G335" s="62" t="s">
        <v>987</v>
      </c>
      <c r="H335" s="62">
        <v>500</v>
      </c>
      <c r="I335" s="61">
        <f t="shared" si="4"/>
        <v>0</v>
      </c>
      <c r="J335" s="62" t="s">
        <v>44</v>
      </c>
      <c r="K335" s="62"/>
      <c r="L335" s="62" t="s">
        <v>47</v>
      </c>
      <c r="M335" s="144"/>
      <c r="N335" s="62"/>
      <c r="O335" s="136"/>
      <c r="P335" s="88" t="s">
        <v>988</v>
      </c>
      <c r="Q335" s="62" t="s">
        <v>47</v>
      </c>
      <c r="R335" s="145"/>
      <c r="S335" s="62"/>
      <c r="T335" s="146">
        <v>23.9</v>
      </c>
      <c r="U335" s="62"/>
      <c r="V335" s="62"/>
      <c r="W335" s="147">
        <v>43978</v>
      </c>
      <c r="X335" s="13"/>
      <c r="Y335" s="13"/>
      <c r="Z335" s="62"/>
      <c r="AA335" s="62" t="s">
        <v>78</v>
      </c>
      <c r="AB335" s="62"/>
      <c r="AC335" s="182" t="s">
        <v>50</v>
      </c>
      <c r="AD335" s="182" t="s">
        <v>50</v>
      </c>
      <c r="AE335" s="137"/>
      <c r="AF335" s="137"/>
      <c r="AG335" s="137"/>
      <c r="AH335" s="147" t="s">
        <v>989</v>
      </c>
      <c r="AI335" s="147" t="s">
        <v>989</v>
      </c>
      <c r="AJ335" s="70"/>
      <c r="AK335" s="70"/>
      <c r="AL335" s="62" t="s">
        <v>130</v>
      </c>
    </row>
    <row r="336" spans="1:38" ht="21">
      <c r="A336" s="62" t="s">
        <v>978</v>
      </c>
      <c r="B336" s="62" t="s">
        <v>979</v>
      </c>
      <c r="C336" s="114" t="s">
        <v>40</v>
      </c>
      <c r="D336" s="62" t="s">
        <v>990</v>
      </c>
      <c r="E336" s="62" t="s">
        <v>985</v>
      </c>
      <c r="F336" s="62" t="s">
        <v>986</v>
      </c>
      <c r="G336" s="62" t="s">
        <v>991</v>
      </c>
      <c r="H336" s="62">
        <v>800</v>
      </c>
      <c r="I336" s="61">
        <f t="shared" si="4"/>
        <v>0</v>
      </c>
      <c r="J336" s="62" t="s">
        <v>44</v>
      </c>
      <c r="K336" s="62"/>
      <c r="L336" s="62" t="s">
        <v>47</v>
      </c>
      <c r="M336" s="144"/>
      <c r="N336" s="62"/>
      <c r="O336" s="136"/>
      <c r="P336" s="88" t="s">
        <v>988</v>
      </c>
      <c r="Q336" s="62" t="s">
        <v>47</v>
      </c>
      <c r="R336" s="145"/>
      <c r="S336" s="62"/>
      <c r="T336" s="146">
        <v>23.9</v>
      </c>
      <c r="U336" s="62"/>
      <c r="V336" s="62"/>
      <c r="W336" s="147">
        <v>43978</v>
      </c>
      <c r="X336" s="13"/>
      <c r="Y336" s="13"/>
      <c r="Z336" s="62"/>
      <c r="AA336" s="62" t="s">
        <v>78</v>
      </c>
      <c r="AB336" s="62"/>
      <c r="AC336" s="182" t="s">
        <v>50</v>
      </c>
      <c r="AD336" s="182" t="s">
        <v>50</v>
      </c>
      <c r="AE336" s="137"/>
      <c r="AF336" s="137"/>
      <c r="AG336" s="137"/>
      <c r="AH336" s="147" t="s">
        <v>989</v>
      </c>
      <c r="AI336" s="147" t="s">
        <v>989</v>
      </c>
      <c r="AJ336" s="70"/>
      <c r="AK336" s="70"/>
      <c r="AL336" s="62" t="s">
        <v>130</v>
      </c>
    </row>
    <row r="337" spans="1:38" ht="21">
      <c r="A337" s="62"/>
      <c r="B337" s="62"/>
      <c r="C337" s="99"/>
      <c r="D337" s="62"/>
      <c r="E337" s="62"/>
      <c r="F337" s="62"/>
      <c r="G337" s="62"/>
      <c r="H337" s="62"/>
      <c r="I337" s="61"/>
      <c r="J337" s="62"/>
      <c r="K337" s="62"/>
      <c r="L337" s="62"/>
      <c r="M337" s="144"/>
      <c r="N337" s="62"/>
      <c r="O337" s="136"/>
      <c r="P337" s="88"/>
      <c r="Q337" s="62"/>
      <c r="R337" s="145"/>
      <c r="S337" s="62"/>
      <c r="T337" s="146"/>
      <c r="U337" s="62"/>
      <c r="V337" s="62"/>
      <c r="W337" s="147"/>
      <c r="X337" s="13"/>
      <c r="Y337" s="13"/>
      <c r="Z337" s="62"/>
      <c r="AA337" s="62"/>
      <c r="AB337" s="62"/>
      <c r="AC337" s="62"/>
      <c r="AD337" s="62"/>
      <c r="AE337" s="137"/>
      <c r="AF337" s="137"/>
      <c r="AG337" s="137"/>
      <c r="AH337" s="136"/>
      <c r="AI337" s="136"/>
      <c r="AJ337" s="97"/>
      <c r="AK337" s="97"/>
      <c r="AL337" s="62"/>
    </row>
    <row r="338" spans="1:38" ht="21">
      <c r="A338" s="62"/>
      <c r="B338" s="62"/>
      <c r="C338" s="99"/>
      <c r="D338" s="62"/>
      <c r="E338" s="62"/>
      <c r="F338" s="62"/>
      <c r="G338" s="62"/>
      <c r="H338" s="62"/>
      <c r="I338" s="61"/>
      <c r="J338" s="62"/>
      <c r="K338" s="62"/>
      <c r="L338" s="62"/>
      <c r="M338" s="144"/>
      <c r="N338" s="62"/>
      <c r="O338" s="136"/>
      <c r="P338" s="88"/>
      <c r="Q338" s="62"/>
      <c r="R338" s="145"/>
      <c r="S338" s="62"/>
      <c r="T338" s="146"/>
      <c r="U338" s="62"/>
      <c r="V338" s="62"/>
      <c r="W338" s="147"/>
      <c r="X338" s="13"/>
      <c r="Y338" s="13"/>
      <c r="Z338" s="62"/>
      <c r="AA338" s="62"/>
      <c r="AB338" s="62"/>
      <c r="AC338" s="62"/>
      <c r="AD338" s="62"/>
      <c r="AE338" s="137"/>
      <c r="AF338" s="137"/>
      <c r="AG338" s="137"/>
      <c r="AH338" s="136"/>
      <c r="AI338" s="136"/>
      <c r="AJ338" s="97"/>
      <c r="AK338" s="97"/>
      <c r="AL338" s="62"/>
    </row>
    <row r="339" spans="1:38" ht="21">
      <c r="A339" s="62" t="s">
        <v>992</v>
      </c>
      <c r="B339" s="62" t="s">
        <v>993</v>
      </c>
      <c r="C339" s="74" t="s">
        <v>93</v>
      </c>
      <c r="D339" s="62" t="s">
        <v>994</v>
      </c>
      <c r="E339" s="64" t="s">
        <v>995</v>
      </c>
      <c r="F339" s="64">
        <v>354822</v>
      </c>
      <c r="G339" s="64">
        <v>4500031804</v>
      </c>
      <c r="H339" s="64">
        <v>50</v>
      </c>
      <c r="I339" s="61">
        <f t="shared" si="4"/>
        <v>0</v>
      </c>
      <c r="J339" s="64" t="s">
        <v>44</v>
      </c>
      <c r="K339" s="64"/>
      <c r="L339" s="64" t="s">
        <v>47</v>
      </c>
      <c r="M339" s="75"/>
      <c r="N339" s="64"/>
      <c r="O339" s="76"/>
      <c r="P339" s="88" t="s">
        <v>996</v>
      </c>
      <c r="Q339" s="64" t="s">
        <v>47</v>
      </c>
      <c r="R339" s="77"/>
      <c r="S339" s="64"/>
      <c r="T339" s="139" t="s">
        <v>997</v>
      </c>
      <c r="U339" s="64"/>
      <c r="V339" s="64"/>
      <c r="W339" s="79">
        <v>43922</v>
      </c>
      <c r="X339" s="66">
        <v>43913</v>
      </c>
      <c r="Y339" s="13">
        <v>43913</v>
      </c>
      <c r="Z339" s="64"/>
      <c r="AA339" s="64" t="s">
        <v>78</v>
      </c>
      <c r="AB339" s="64"/>
      <c r="AC339" s="64" t="s">
        <v>293</v>
      </c>
      <c r="AD339" s="64" t="s">
        <v>293</v>
      </c>
      <c r="AE339" s="140"/>
      <c r="AF339" s="140"/>
      <c r="AG339" s="140"/>
      <c r="AH339" s="76">
        <v>43983</v>
      </c>
      <c r="AI339" s="76">
        <v>44013</v>
      </c>
      <c r="AJ339" s="70"/>
      <c r="AK339" s="70"/>
      <c r="AL339" s="64" t="s">
        <v>336</v>
      </c>
    </row>
    <row r="340" spans="1:38" ht="21">
      <c r="A340" s="62" t="s">
        <v>992</v>
      </c>
      <c r="B340" s="62" t="s">
        <v>993</v>
      </c>
      <c r="C340" s="74" t="s">
        <v>93</v>
      </c>
      <c r="D340" s="62" t="s">
        <v>994</v>
      </c>
      <c r="E340" s="64" t="s">
        <v>995</v>
      </c>
      <c r="F340" s="64">
        <v>354822</v>
      </c>
      <c r="G340" s="64">
        <v>4500031814</v>
      </c>
      <c r="H340" s="64">
        <v>332</v>
      </c>
      <c r="I340" s="61">
        <f t="shared" si="4"/>
        <v>0</v>
      </c>
      <c r="J340" s="64" t="s">
        <v>44</v>
      </c>
      <c r="K340" s="64"/>
      <c r="L340" s="64" t="s">
        <v>47</v>
      </c>
      <c r="M340" s="75"/>
      <c r="N340" s="64"/>
      <c r="O340" s="76"/>
      <c r="P340" s="88" t="s">
        <v>996</v>
      </c>
      <c r="Q340" s="64" t="s">
        <v>47</v>
      </c>
      <c r="R340" s="77"/>
      <c r="S340" s="64"/>
      <c r="T340" s="139" t="s">
        <v>997</v>
      </c>
      <c r="U340" s="64"/>
      <c r="V340" s="64"/>
      <c r="W340" s="79">
        <v>43922</v>
      </c>
      <c r="X340" s="66">
        <v>43913</v>
      </c>
      <c r="Y340" s="13">
        <v>43913</v>
      </c>
      <c r="Z340" s="64"/>
      <c r="AA340" s="64" t="s">
        <v>78</v>
      </c>
      <c r="AB340" s="64"/>
      <c r="AC340" s="64" t="s">
        <v>293</v>
      </c>
      <c r="AD340" s="64" t="s">
        <v>293</v>
      </c>
      <c r="AE340" s="140"/>
      <c r="AF340" s="140"/>
      <c r="AG340" s="140"/>
      <c r="AH340" s="76">
        <v>43983</v>
      </c>
      <c r="AI340" s="76">
        <v>44013</v>
      </c>
      <c r="AJ340" s="70"/>
      <c r="AK340" s="70"/>
      <c r="AL340" s="64" t="s">
        <v>336</v>
      </c>
    </row>
    <row r="341" spans="1:38" ht="21">
      <c r="A341" s="62" t="s">
        <v>992</v>
      </c>
      <c r="B341" s="62" t="s">
        <v>993</v>
      </c>
      <c r="C341" s="74" t="s">
        <v>93</v>
      </c>
      <c r="D341" s="62" t="s">
        <v>994</v>
      </c>
      <c r="E341" s="64" t="s">
        <v>995</v>
      </c>
      <c r="F341" s="64">
        <v>354822</v>
      </c>
      <c r="G341" s="64">
        <v>4500031817</v>
      </c>
      <c r="H341" s="64">
        <v>56</v>
      </c>
      <c r="I341" s="61">
        <f t="shared" si="4"/>
        <v>0</v>
      </c>
      <c r="J341" s="64" t="s">
        <v>44</v>
      </c>
      <c r="K341" s="64"/>
      <c r="L341" s="64" t="s">
        <v>47</v>
      </c>
      <c r="M341" s="75"/>
      <c r="N341" s="64"/>
      <c r="O341" s="76"/>
      <c r="P341" s="88" t="s">
        <v>996</v>
      </c>
      <c r="Q341" s="64" t="s">
        <v>47</v>
      </c>
      <c r="R341" s="77"/>
      <c r="S341" s="64"/>
      <c r="T341" s="139" t="s">
        <v>997</v>
      </c>
      <c r="U341" s="64"/>
      <c r="V341" s="64"/>
      <c r="W341" s="79">
        <v>43922</v>
      </c>
      <c r="X341" s="66">
        <v>43913</v>
      </c>
      <c r="Y341" s="13">
        <v>43913</v>
      </c>
      <c r="Z341" s="64"/>
      <c r="AA341" s="64" t="s">
        <v>78</v>
      </c>
      <c r="AB341" s="64"/>
      <c r="AC341" s="64" t="s">
        <v>293</v>
      </c>
      <c r="AD341" s="64" t="s">
        <v>293</v>
      </c>
      <c r="AE341" s="140"/>
      <c r="AF341" s="140"/>
      <c r="AG341" s="140"/>
      <c r="AH341" s="76">
        <v>43983</v>
      </c>
      <c r="AI341" s="76">
        <v>44013</v>
      </c>
      <c r="AJ341" s="70"/>
      <c r="AK341" s="70"/>
      <c r="AL341" s="64" t="s">
        <v>336</v>
      </c>
    </row>
    <row r="342" spans="1:38" ht="21">
      <c r="A342" s="62" t="s">
        <v>992</v>
      </c>
      <c r="B342" s="62" t="s">
        <v>993</v>
      </c>
      <c r="C342" s="74" t="s">
        <v>93</v>
      </c>
      <c r="D342" s="62" t="s">
        <v>994</v>
      </c>
      <c r="E342" s="64" t="s">
        <v>995</v>
      </c>
      <c r="F342" s="64">
        <v>354822</v>
      </c>
      <c r="G342" s="64">
        <v>4500031811</v>
      </c>
      <c r="H342" s="64">
        <v>32</v>
      </c>
      <c r="I342" s="61">
        <f t="shared" si="4"/>
        <v>0</v>
      </c>
      <c r="J342" s="64" t="s">
        <v>44</v>
      </c>
      <c r="K342" s="64"/>
      <c r="L342" s="64" t="s">
        <v>47</v>
      </c>
      <c r="M342" s="75"/>
      <c r="N342" s="64"/>
      <c r="O342" s="76"/>
      <c r="P342" s="88" t="s">
        <v>996</v>
      </c>
      <c r="Q342" s="64" t="s">
        <v>47</v>
      </c>
      <c r="R342" s="77"/>
      <c r="S342" s="64"/>
      <c r="T342" s="139" t="s">
        <v>997</v>
      </c>
      <c r="U342" s="64"/>
      <c r="V342" s="64"/>
      <c r="W342" s="79">
        <v>43922</v>
      </c>
      <c r="X342" s="66">
        <v>43913</v>
      </c>
      <c r="Y342" s="13">
        <v>43913</v>
      </c>
      <c r="Z342" s="64"/>
      <c r="AA342" s="64" t="s">
        <v>78</v>
      </c>
      <c r="AB342" s="64"/>
      <c r="AC342" s="64" t="s">
        <v>293</v>
      </c>
      <c r="AD342" s="64" t="s">
        <v>293</v>
      </c>
      <c r="AE342" s="140"/>
      <c r="AF342" s="140"/>
      <c r="AG342" s="140"/>
      <c r="AH342" s="76">
        <v>43983</v>
      </c>
      <c r="AI342" s="76">
        <v>44013</v>
      </c>
      <c r="AJ342" s="70"/>
      <c r="AK342" s="70"/>
      <c r="AL342" s="64" t="s">
        <v>336</v>
      </c>
    </row>
    <row r="343" spans="1:38" ht="21">
      <c r="A343" s="62" t="s">
        <v>992</v>
      </c>
      <c r="B343" s="62" t="s">
        <v>993</v>
      </c>
      <c r="C343" s="74" t="s">
        <v>93</v>
      </c>
      <c r="D343" s="62" t="s">
        <v>994</v>
      </c>
      <c r="E343" s="64" t="s">
        <v>995</v>
      </c>
      <c r="F343" s="64">
        <v>354822</v>
      </c>
      <c r="G343" s="64">
        <v>4540004834</v>
      </c>
      <c r="H343" s="64">
        <v>2250</v>
      </c>
      <c r="I343" s="61">
        <f t="shared" si="4"/>
        <v>0</v>
      </c>
      <c r="J343" s="64" t="s">
        <v>44</v>
      </c>
      <c r="K343" s="64"/>
      <c r="L343" s="64" t="s">
        <v>47</v>
      </c>
      <c r="M343" s="75"/>
      <c r="N343" s="64"/>
      <c r="O343" s="76"/>
      <c r="P343" s="88" t="s">
        <v>996</v>
      </c>
      <c r="Q343" s="64" t="s">
        <v>47</v>
      </c>
      <c r="R343" s="77"/>
      <c r="S343" s="64"/>
      <c r="T343" s="139" t="s">
        <v>997</v>
      </c>
      <c r="U343" s="64"/>
      <c r="V343" s="64"/>
      <c r="W343" s="79">
        <v>43922</v>
      </c>
      <c r="X343" s="66">
        <v>43913</v>
      </c>
      <c r="Y343" s="13">
        <v>43913</v>
      </c>
      <c r="Z343" s="64"/>
      <c r="AA343" s="64" t="s">
        <v>78</v>
      </c>
      <c r="AB343" s="64"/>
      <c r="AC343" s="64" t="s">
        <v>553</v>
      </c>
      <c r="AD343" s="64" t="s">
        <v>553</v>
      </c>
      <c r="AE343" s="140"/>
      <c r="AF343" s="140"/>
      <c r="AG343" s="140"/>
      <c r="AH343" s="76">
        <v>44013</v>
      </c>
      <c r="AI343" s="76">
        <v>44044</v>
      </c>
      <c r="AJ343" s="70"/>
      <c r="AK343" s="70"/>
      <c r="AL343" s="64" t="s">
        <v>336</v>
      </c>
    </row>
    <row r="344" spans="1:38" ht="21">
      <c r="A344" s="62" t="s">
        <v>992</v>
      </c>
      <c r="B344" s="62" t="s">
        <v>993</v>
      </c>
      <c r="C344" s="73" t="s">
        <v>72</v>
      </c>
      <c r="D344" s="62" t="s">
        <v>998</v>
      </c>
      <c r="E344" s="64" t="s">
        <v>999</v>
      </c>
      <c r="F344" s="64"/>
      <c r="G344" s="64" t="s">
        <v>1000</v>
      </c>
      <c r="H344" s="64">
        <v>1120</v>
      </c>
      <c r="I344" s="61">
        <f t="shared" si="4"/>
        <v>0</v>
      </c>
      <c r="J344" s="64" t="s">
        <v>44</v>
      </c>
      <c r="K344" s="64"/>
      <c r="L344" s="64" t="s">
        <v>47</v>
      </c>
      <c r="M344" s="75"/>
      <c r="N344" s="64"/>
      <c r="O344" s="76"/>
      <c r="P344" s="62" t="s">
        <v>1001</v>
      </c>
      <c r="Q344" s="62" t="s">
        <v>47</v>
      </c>
      <c r="R344" s="77"/>
      <c r="S344" s="64"/>
      <c r="T344" s="139">
        <v>11.6</v>
      </c>
      <c r="U344" s="64"/>
      <c r="V344" s="64"/>
      <c r="W344" s="79">
        <v>43986</v>
      </c>
      <c r="X344" s="13"/>
      <c r="Y344" s="13">
        <v>43965</v>
      </c>
      <c r="Z344" s="64"/>
      <c r="AA344" s="64" t="s">
        <v>78</v>
      </c>
      <c r="AB344" s="64"/>
      <c r="AC344" s="76" t="s">
        <v>153</v>
      </c>
      <c r="AD344" s="88" t="s">
        <v>153</v>
      </c>
      <c r="AE344" s="140"/>
      <c r="AF344" s="140"/>
      <c r="AG344" s="140"/>
      <c r="AH344" s="76" t="s">
        <v>154</v>
      </c>
      <c r="AI344" s="76" t="s">
        <v>154</v>
      </c>
      <c r="AJ344" s="70"/>
      <c r="AK344" s="70"/>
      <c r="AL344" s="64" t="s">
        <v>81</v>
      </c>
    </row>
    <row r="345" spans="1:38" ht="21">
      <c r="A345" s="62" t="s">
        <v>992</v>
      </c>
      <c r="B345" s="62" t="s">
        <v>993</v>
      </c>
      <c r="C345" s="73" t="s">
        <v>72</v>
      </c>
      <c r="D345" s="62" t="s">
        <v>1002</v>
      </c>
      <c r="E345" s="64" t="s">
        <v>999</v>
      </c>
      <c r="F345" s="64"/>
      <c r="G345" s="64" t="s">
        <v>1003</v>
      </c>
      <c r="H345" s="64">
        <v>1120</v>
      </c>
      <c r="I345" s="61">
        <f t="shared" si="4"/>
        <v>0</v>
      </c>
      <c r="J345" s="64" t="s">
        <v>44</v>
      </c>
      <c r="K345" s="64"/>
      <c r="L345" s="64" t="s">
        <v>47</v>
      </c>
      <c r="M345" s="75"/>
      <c r="N345" s="64"/>
      <c r="O345" s="76"/>
      <c r="P345" s="62" t="s">
        <v>140</v>
      </c>
      <c r="Q345" s="62" t="s">
        <v>47</v>
      </c>
      <c r="R345" s="77"/>
      <c r="S345" s="64"/>
      <c r="T345" s="139">
        <v>11.6</v>
      </c>
      <c r="U345" s="64"/>
      <c r="V345" s="64"/>
      <c r="W345" s="79">
        <v>43986</v>
      </c>
      <c r="X345" s="13"/>
      <c r="Y345" s="13">
        <v>43965</v>
      </c>
      <c r="Z345" s="64"/>
      <c r="AA345" s="64" t="s">
        <v>78</v>
      </c>
      <c r="AB345" s="64"/>
      <c r="AC345" s="76" t="s">
        <v>153</v>
      </c>
      <c r="AD345" s="88" t="s">
        <v>153</v>
      </c>
      <c r="AE345" s="140"/>
      <c r="AF345" s="140"/>
      <c r="AG345" s="140"/>
      <c r="AH345" s="76" t="s">
        <v>154</v>
      </c>
      <c r="AI345" s="76" t="s">
        <v>154</v>
      </c>
      <c r="AJ345" s="70"/>
      <c r="AK345" s="70"/>
      <c r="AL345" s="64" t="s">
        <v>81</v>
      </c>
    </row>
    <row r="346" spans="1:38" ht="21">
      <c r="A346" s="62" t="s">
        <v>992</v>
      </c>
      <c r="B346" s="62" t="s">
        <v>993</v>
      </c>
      <c r="C346" s="73" t="s">
        <v>72</v>
      </c>
      <c r="D346" s="62" t="s">
        <v>1004</v>
      </c>
      <c r="E346" s="64" t="s">
        <v>1005</v>
      </c>
      <c r="F346" s="64"/>
      <c r="G346" s="64" t="s">
        <v>1006</v>
      </c>
      <c r="H346" s="64">
        <v>1110</v>
      </c>
      <c r="I346" s="61">
        <f t="shared" si="4"/>
        <v>0</v>
      </c>
      <c r="J346" s="64" t="s">
        <v>44</v>
      </c>
      <c r="K346" s="64"/>
      <c r="L346" s="64" t="s">
        <v>47</v>
      </c>
      <c r="M346" s="75"/>
      <c r="N346" s="64"/>
      <c r="O346" s="76"/>
      <c r="P346" s="62" t="s">
        <v>1007</v>
      </c>
      <c r="Q346" s="62" t="s">
        <v>47</v>
      </c>
      <c r="R346" s="77"/>
      <c r="S346" s="64"/>
      <c r="T346" s="139">
        <v>10.8</v>
      </c>
      <c r="U346" s="64"/>
      <c r="V346" s="64"/>
      <c r="W346" s="79">
        <v>43987</v>
      </c>
      <c r="X346" s="66">
        <v>43968</v>
      </c>
      <c r="Y346" s="13">
        <v>43965</v>
      </c>
      <c r="Z346" s="64"/>
      <c r="AA346" s="64" t="s">
        <v>78</v>
      </c>
      <c r="AB346" s="64"/>
      <c r="AC346" s="76" t="s">
        <v>358</v>
      </c>
      <c r="AD346" s="64"/>
      <c r="AE346" s="140"/>
      <c r="AF346" s="140"/>
      <c r="AG346" s="140"/>
      <c r="AH346" s="76" t="s">
        <v>359</v>
      </c>
      <c r="AI346" s="76" t="s">
        <v>360</v>
      </c>
      <c r="AJ346" s="70"/>
      <c r="AK346" s="70"/>
      <c r="AL346" s="64" t="s">
        <v>81</v>
      </c>
    </row>
    <row r="347" spans="1:38" ht="21">
      <c r="A347" s="62" t="s">
        <v>992</v>
      </c>
      <c r="B347" s="62" t="s">
        <v>993</v>
      </c>
      <c r="C347" s="73" t="s">
        <v>72</v>
      </c>
      <c r="D347" s="62" t="s">
        <v>1008</v>
      </c>
      <c r="E347" s="62" t="s">
        <v>707</v>
      </c>
      <c r="F347" s="62"/>
      <c r="G347" s="62" t="s">
        <v>708</v>
      </c>
      <c r="H347" s="62">
        <v>1110</v>
      </c>
      <c r="I347" s="61">
        <f t="shared" si="4"/>
        <v>0</v>
      </c>
      <c r="J347" s="62" t="s">
        <v>44</v>
      </c>
      <c r="K347" s="62"/>
      <c r="L347" s="62" t="s">
        <v>47</v>
      </c>
      <c r="M347" s="81"/>
      <c r="N347" s="82"/>
      <c r="O347" s="83"/>
      <c r="P347" s="62" t="s">
        <v>1007</v>
      </c>
      <c r="Q347" s="63" t="s">
        <v>47</v>
      </c>
      <c r="R347" s="53"/>
      <c r="S347" s="84"/>
      <c r="T347" s="63" t="s">
        <v>709</v>
      </c>
      <c r="U347" s="84"/>
      <c r="V347" s="84"/>
      <c r="W347" s="85">
        <v>43966</v>
      </c>
      <c r="X347" s="66">
        <v>43968</v>
      </c>
      <c r="Y347" s="13">
        <v>43965</v>
      </c>
      <c r="Z347" s="83"/>
      <c r="AA347" s="67" t="s">
        <v>78</v>
      </c>
      <c r="AB347" s="82"/>
      <c r="AC347" s="63" t="s">
        <v>79</v>
      </c>
      <c r="AD347" s="82"/>
      <c r="AE347" s="86"/>
      <c r="AF347" s="86"/>
      <c r="AG347" s="86"/>
      <c r="AH347" s="69" t="s">
        <v>80</v>
      </c>
      <c r="AI347" s="69" t="s">
        <v>80</v>
      </c>
      <c r="AJ347" s="70"/>
      <c r="AK347" s="70"/>
      <c r="AL347" s="69" t="s">
        <v>81</v>
      </c>
    </row>
    <row r="348" spans="1:38" ht="21">
      <c r="A348" s="62" t="s">
        <v>992</v>
      </c>
      <c r="B348" s="62" t="s">
        <v>993</v>
      </c>
      <c r="C348" s="73" t="s">
        <v>72</v>
      </c>
      <c r="D348" s="169" t="s">
        <v>1009</v>
      </c>
      <c r="E348" s="88" t="s">
        <v>723</v>
      </c>
      <c r="F348" s="88"/>
      <c r="G348" s="88" t="s">
        <v>724</v>
      </c>
      <c r="H348" s="88">
        <v>1120</v>
      </c>
      <c r="I348" s="61">
        <f t="shared" si="4"/>
        <v>0</v>
      </c>
      <c r="J348" s="62" t="s">
        <v>44</v>
      </c>
      <c r="K348" s="62"/>
      <c r="L348" s="62" t="s">
        <v>47</v>
      </c>
      <c r="M348" s="88"/>
      <c r="N348" s="88"/>
      <c r="O348" s="170"/>
      <c r="P348" s="62" t="s">
        <v>140</v>
      </c>
      <c r="Q348" s="62" t="s">
        <v>47</v>
      </c>
      <c r="R348" s="171"/>
      <c r="S348" s="88"/>
      <c r="T348" s="172">
        <v>11.6</v>
      </c>
      <c r="U348" s="88"/>
      <c r="V348" s="88"/>
      <c r="W348" s="79">
        <v>43986</v>
      </c>
      <c r="X348" s="13"/>
      <c r="Y348" s="13">
        <v>43965</v>
      </c>
      <c r="Z348" s="88"/>
      <c r="AA348" s="88" t="s">
        <v>78</v>
      </c>
      <c r="AB348" s="88"/>
      <c r="AC348" s="88" t="s">
        <v>153</v>
      </c>
      <c r="AD348" s="88" t="s">
        <v>153</v>
      </c>
      <c r="AE348" s="174"/>
      <c r="AF348" s="174"/>
      <c r="AG348" s="174"/>
      <c r="AH348" s="170" t="s">
        <v>154</v>
      </c>
      <c r="AI348" s="170" t="s">
        <v>154</v>
      </c>
      <c r="AJ348" s="70"/>
      <c r="AK348" s="70"/>
      <c r="AL348" s="88" t="s">
        <v>81</v>
      </c>
    </row>
    <row r="349" spans="1:38" ht="21">
      <c r="A349" s="62" t="s">
        <v>992</v>
      </c>
      <c r="B349" s="62" t="s">
        <v>993</v>
      </c>
      <c r="C349" s="73" t="s">
        <v>72</v>
      </c>
      <c r="D349" s="169" t="s">
        <v>1010</v>
      </c>
      <c r="E349" s="88" t="s">
        <v>723</v>
      </c>
      <c r="F349" s="88"/>
      <c r="G349" s="88" t="s">
        <v>727</v>
      </c>
      <c r="H349" s="88">
        <v>1120</v>
      </c>
      <c r="I349" s="61">
        <f t="shared" si="4"/>
        <v>0</v>
      </c>
      <c r="J349" s="62" t="s">
        <v>44</v>
      </c>
      <c r="K349" s="62"/>
      <c r="L349" s="62" t="s">
        <v>47</v>
      </c>
      <c r="M349" s="88"/>
      <c r="N349" s="88"/>
      <c r="O349" s="170"/>
      <c r="P349" s="62" t="s">
        <v>140</v>
      </c>
      <c r="Q349" s="62" t="s">
        <v>47</v>
      </c>
      <c r="R349" s="171"/>
      <c r="S349" s="88"/>
      <c r="T349" s="172">
        <v>11.6</v>
      </c>
      <c r="U349" s="88"/>
      <c r="V349" s="88"/>
      <c r="W349" s="79">
        <v>43986</v>
      </c>
      <c r="X349" s="91"/>
      <c r="Y349" s="13">
        <v>43965</v>
      </c>
      <c r="Z349" s="88"/>
      <c r="AA349" s="88" t="s">
        <v>78</v>
      </c>
      <c r="AB349" s="88"/>
      <c r="AC349" s="88" t="s">
        <v>153</v>
      </c>
      <c r="AD349" s="88" t="s">
        <v>153</v>
      </c>
      <c r="AE349" s="174"/>
      <c r="AF349" s="174"/>
      <c r="AG349" s="174"/>
      <c r="AH349" s="170" t="s">
        <v>154</v>
      </c>
      <c r="AI349" s="170" t="s">
        <v>154</v>
      </c>
      <c r="AJ349" s="70"/>
      <c r="AK349" s="70"/>
      <c r="AL349" s="88" t="s">
        <v>81</v>
      </c>
    </row>
    <row r="350" spans="1:38" ht="21">
      <c r="A350" s="62" t="s">
        <v>992</v>
      </c>
      <c r="B350" s="62" t="s">
        <v>993</v>
      </c>
      <c r="C350" s="244" t="s">
        <v>60</v>
      </c>
      <c r="D350" s="169" t="s">
        <v>1011</v>
      </c>
      <c r="E350" s="88" t="s">
        <v>1012</v>
      </c>
      <c r="F350" s="88" t="s">
        <v>1013</v>
      </c>
      <c r="G350" s="88">
        <v>10106082</v>
      </c>
      <c r="H350" s="88">
        <v>120</v>
      </c>
      <c r="I350" s="61"/>
      <c r="J350" s="62" t="s">
        <v>44</v>
      </c>
      <c r="K350" s="62"/>
      <c r="L350" s="62"/>
      <c r="M350" s="88"/>
      <c r="N350" s="88"/>
      <c r="O350" s="170"/>
      <c r="P350" s="88" t="s">
        <v>1014</v>
      </c>
      <c r="Q350" s="62" t="s">
        <v>47</v>
      </c>
      <c r="R350" s="171"/>
      <c r="S350" s="88"/>
      <c r="T350" s="172" t="s">
        <v>750</v>
      </c>
      <c r="U350" s="88"/>
      <c r="V350" s="88"/>
      <c r="W350" s="229"/>
      <c r="X350" s="91"/>
      <c r="Y350" s="91"/>
      <c r="Z350" s="88"/>
      <c r="AA350" s="88" t="s">
        <v>78</v>
      </c>
      <c r="AB350" s="88"/>
      <c r="AC350" s="88" t="s">
        <v>193</v>
      </c>
      <c r="AD350" s="88"/>
      <c r="AE350" s="174"/>
      <c r="AF350" s="174"/>
      <c r="AG350" s="174"/>
      <c r="AH350" s="170">
        <v>44102</v>
      </c>
      <c r="AI350" s="170">
        <v>44102</v>
      </c>
      <c r="AJ350" s="70"/>
      <c r="AK350" s="70"/>
      <c r="AL350" s="88" t="s">
        <v>751</v>
      </c>
    </row>
    <row r="351" spans="1:38" ht="21">
      <c r="A351" s="62"/>
      <c r="B351" s="62"/>
      <c r="C351" s="99"/>
      <c r="D351" s="62"/>
      <c r="E351" s="64"/>
      <c r="F351" s="64"/>
      <c r="G351" s="64"/>
      <c r="H351" s="64"/>
      <c r="I351" s="61"/>
      <c r="J351" s="64"/>
      <c r="K351" s="64"/>
      <c r="L351" s="64"/>
      <c r="M351" s="75"/>
      <c r="N351" s="64"/>
      <c r="O351" s="76"/>
      <c r="P351" s="64"/>
      <c r="Q351" s="64"/>
      <c r="R351" s="77"/>
      <c r="S351" s="64"/>
      <c r="T351" s="139"/>
      <c r="U351" s="64"/>
      <c r="V351" s="64"/>
      <c r="W351" s="79"/>
      <c r="X351" s="13"/>
      <c r="Y351" s="13"/>
      <c r="Z351" s="64"/>
      <c r="AA351" s="64"/>
      <c r="AB351" s="64"/>
      <c r="AC351" s="64"/>
      <c r="AD351" s="64"/>
      <c r="AE351" s="140"/>
      <c r="AF351" s="140"/>
      <c r="AG351" s="140"/>
      <c r="AH351" s="64"/>
      <c r="AI351" s="64"/>
      <c r="AJ351" s="233"/>
      <c r="AK351" s="233"/>
      <c r="AL351" s="64"/>
    </row>
    <row r="352" spans="1:38" ht="21">
      <c r="A352" s="62"/>
      <c r="B352" s="62"/>
      <c r="C352" s="99"/>
      <c r="D352" s="62"/>
      <c r="E352" s="62"/>
      <c r="F352" s="62"/>
      <c r="G352" s="62"/>
      <c r="H352" s="62"/>
      <c r="I352" s="61"/>
      <c r="J352" s="62"/>
      <c r="K352" s="62"/>
      <c r="L352" s="62"/>
      <c r="M352" s="144"/>
      <c r="N352" s="62"/>
      <c r="O352" s="136"/>
      <c r="P352" s="88"/>
      <c r="Q352" s="62"/>
      <c r="R352" s="145"/>
      <c r="S352" s="62"/>
      <c r="T352" s="146"/>
      <c r="U352" s="62"/>
      <c r="V352" s="62"/>
      <c r="W352" s="147"/>
      <c r="X352" s="13"/>
      <c r="Y352" s="13"/>
      <c r="Z352" s="62"/>
      <c r="AA352" s="62"/>
      <c r="AB352" s="62"/>
      <c r="AC352" s="62"/>
      <c r="AD352" s="62"/>
      <c r="AE352" s="137"/>
      <c r="AF352" s="137"/>
      <c r="AG352" s="137"/>
      <c r="AH352" s="136"/>
      <c r="AI352" s="136"/>
      <c r="AJ352" s="97"/>
      <c r="AK352" s="97"/>
      <c r="AL352" s="62"/>
    </row>
    <row r="353" spans="1:38" ht="21">
      <c r="A353" s="62" t="s">
        <v>1015</v>
      </c>
      <c r="B353" s="62" t="s">
        <v>1016</v>
      </c>
      <c r="C353" s="80" t="s">
        <v>104</v>
      </c>
      <c r="D353" s="62" t="s">
        <v>1017</v>
      </c>
      <c r="E353" s="62" t="s">
        <v>1018</v>
      </c>
      <c r="F353" s="62" t="s">
        <v>1019</v>
      </c>
      <c r="G353" s="62">
        <v>534865</v>
      </c>
      <c r="H353" s="62">
        <v>928</v>
      </c>
      <c r="I353" s="61">
        <f t="shared" si="4"/>
        <v>0</v>
      </c>
      <c r="J353" s="62" t="s">
        <v>44</v>
      </c>
      <c r="K353" s="62"/>
      <c r="L353" s="62" t="s">
        <v>1020</v>
      </c>
      <c r="M353" s="144"/>
      <c r="N353" s="62"/>
      <c r="O353" s="136"/>
      <c r="P353" s="88" t="s">
        <v>108</v>
      </c>
      <c r="Q353" s="62" t="s">
        <v>47</v>
      </c>
      <c r="R353" s="145">
        <v>5.4</v>
      </c>
      <c r="S353" s="62"/>
      <c r="T353" s="146">
        <v>11.2</v>
      </c>
      <c r="U353" s="62"/>
      <c r="V353" s="62"/>
      <c r="W353" s="147">
        <v>43916</v>
      </c>
      <c r="X353" s="66">
        <v>43929</v>
      </c>
      <c r="Y353" s="13">
        <v>43928</v>
      </c>
      <c r="Z353" s="62"/>
      <c r="AA353" s="62" t="s">
        <v>1021</v>
      </c>
      <c r="AB353" s="62"/>
      <c r="AC353" s="62" t="s">
        <v>1022</v>
      </c>
      <c r="AD353" s="62" t="s">
        <v>293</v>
      </c>
      <c r="AE353" s="137" t="s">
        <v>1023</v>
      </c>
      <c r="AF353" s="137" t="s">
        <v>459</v>
      </c>
      <c r="AG353" s="137" t="s">
        <v>91</v>
      </c>
      <c r="AH353" s="136">
        <v>44011</v>
      </c>
      <c r="AI353" s="136">
        <v>44022</v>
      </c>
      <c r="AJ353" s="70"/>
      <c r="AK353" s="70"/>
      <c r="AL353" s="62" t="s">
        <v>111</v>
      </c>
    </row>
    <row r="354" spans="1:38" ht="21">
      <c r="A354" s="102" t="s">
        <v>973</v>
      </c>
      <c r="B354" s="102" t="s">
        <v>973</v>
      </c>
      <c r="C354" s="213" t="s">
        <v>60</v>
      </c>
      <c r="D354" s="102" t="s">
        <v>1024</v>
      </c>
      <c r="E354" s="102" t="s">
        <v>695</v>
      </c>
      <c r="F354" s="102">
        <v>256301</v>
      </c>
      <c r="G354" s="102">
        <v>3280007</v>
      </c>
      <c r="H354" s="102">
        <v>0</v>
      </c>
      <c r="I354" s="105"/>
      <c r="J354" s="102" t="s">
        <v>44</v>
      </c>
      <c r="K354" s="102"/>
      <c r="L354" s="102" t="s">
        <v>78</v>
      </c>
      <c r="M354" s="216"/>
      <c r="N354" s="102"/>
      <c r="O354" s="217"/>
      <c r="P354" s="102" t="s">
        <v>725</v>
      </c>
      <c r="Q354" s="102"/>
      <c r="R354" s="218"/>
      <c r="S354" s="102"/>
      <c r="T354" s="219">
        <v>9.4</v>
      </c>
      <c r="U354" s="102"/>
      <c r="V354" s="102"/>
      <c r="W354" s="220"/>
      <c r="X354" s="245"/>
      <c r="Y354" s="111"/>
      <c r="Z354" s="102"/>
      <c r="AA354" s="102" t="s">
        <v>78</v>
      </c>
      <c r="AB354" s="102"/>
      <c r="AC354" s="102" t="s">
        <v>691</v>
      </c>
      <c r="AD354" s="102"/>
      <c r="AE354" s="221"/>
      <c r="AF354" s="221"/>
      <c r="AG354" s="221"/>
      <c r="AH354" s="217">
        <v>44039</v>
      </c>
      <c r="AI354" s="217">
        <v>44039</v>
      </c>
      <c r="AJ354" s="113"/>
      <c r="AK354" s="113"/>
      <c r="AL354" s="102" t="s">
        <v>67</v>
      </c>
    </row>
    <row r="355" spans="1:38" ht="21">
      <c r="A355" s="62" t="s">
        <v>1015</v>
      </c>
      <c r="B355" s="62" t="s">
        <v>1016</v>
      </c>
      <c r="C355" s="101" t="s">
        <v>60</v>
      </c>
      <c r="D355" s="62" t="s">
        <v>1025</v>
      </c>
      <c r="E355" s="62" t="s">
        <v>1026</v>
      </c>
      <c r="F355" s="62">
        <v>256302</v>
      </c>
      <c r="G355" s="62">
        <v>3280007</v>
      </c>
      <c r="H355" s="62">
        <v>350</v>
      </c>
      <c r="I355" s="61">
        <f t="shared" ref="I355:I418" si="5">AS355</f>
        <v>0</v>
      </c>
      <c r="J355" s="62" t="s">
        <v>44</v>
      </c>
      <c r="K355" s="62"/>
      <c r="L355" s="62" t="s">
        <v>78</v>
      </c>
      <c r="M355" s="144"/>
      <c r="N355" s="62"/>
      <c r="O355" s="136"/>
      <c r="P355" s="88" t="s">
        <v>1027</v>
      </c>
      <c r="Q355" s="62" t="s">
        <v>47</v>
      </c>
      <c r="R355" s="145">
        <v>4.9000000000000004</v>
      </c>
      <c r="S355" s="62"/>
      <c r="T355" s="146">
        <v>9.4</v>
      </c>
      <c r="U355" s="62"/>
      <c r="V355" s="62"/>
      <c r="W355" s="147">
        <v>43930</v>
      </c>
      <c r="X355" s="66">
        <v>43956</v>
      </c>
      <c r="Y355" s="13" t="s">
        <v>690</v>
      </c>
      <c r="Z355" s="62"/>
      <c r="AA355" s="62" t="s">
        <v>65</v>
      </c>
      <c r="AB355" s="62"/>
      <c r="AC355" s="62" t="s">
        <v>691</v>
      </c>
      <c r="AD355" s="182" t="s">
        <v>1028</v>
      </c>
      <c r="AE355" s="137" t="s">
        <v>1023</v>
      </c>
      <c r="AF355" s="137" t="s">
        <v>459</v>
      </c>
      <c r="AG355" s="137" t="s">
        <v>91</v>
      </c>
      <c r="AH355" s="136">
        <v>44039</v>
      </c>
      <c r="AI355" s="136">
        <v>44039</v>
      </c>
      <c r="AJ355" s="70"/>
      <c r="AK355" s="70"/>
      <c r="AL355" s="62" t="s">
        <v>67</v>
      </c>
    </row>
    <row r="356" spans="1:38" ht="21">
      <c r="A356" s="102" t="s">
        <v>973</v>
      </c>
      <c r="B356" s="102" t="s">
        <v>973</v>
      </c>
      <c r="C356" s="213" t="s">
        <v>60</v>
      </c>
      <c r="D356" s="102" t="s">
        <v>1029</v>
      </c>
      <c r="E356" s="102" t="s">
        <v>688</v>
      </c>
      <c r="F356" s="102">
        <v>256303</v>
      </c>
      <c r="G356" s="102">
        <v>3280007</v>
      </c>
      <c r="H356" s="102">
        <v>0</v>
      </c>
      <c r="I356" s="105"/>
      <c r="J356" s="102" t="s">
        <v>44</v>
      </c>
      <c r="K356" s="102"/>
      <c r="L356" s="102" t="s">
        <v>78</v>
      </c>
      <c r="M356" s="216"/>
      <c r="N356" s="102"/>
      <c r="O356" s="217"/>
      <c r="P356" s="102" t="s">
        <v>725</v>
      </c>
      <c r="Q356" s="102"/>
      <c r="R356" s="218"/>
      <c r="S356" s="102"/>
      <c r="T356" s="219">
        <v>9.3000000000000007</v>
      </c>
      <c r="U356" s="102"/>
      <c r="V356" s="102"/>
      <c r="W356" s="220"/>
      <c r="X356" s="245"/>
      <c r="Y356" s="111"/>
      <c r="Z356" s="102"/>
      <c r="AA356" s="102" t="s">
        <v>78</v>
      </c>
      <c r="AB356" s="102"/>
      <c r="AC356" s="102" t="s">
        <v>691</v>
      </c>
      <c r="AD356" s="102"/>
      <c r="AE356" s="221"/>
      <c r="AF356" s="221"/>
      <c r="AG356" s="221"/>
      <c r="AH356" s="217">
        <v>44039</v>
      </c>
      <c r="AI356" s="217">
        <v>44039</v>
      </c>
      <c r="AJ356" s="113"/>
      <c r="AK356" s="113"/>
      <c r="AL356" s="102" t="s">
        <v>67</v>
      </c>
    </row>
    <row r="357" spans="1:38" ht="21">
      <c r="A357" s="102" t="s">
        <v>973</v>
      </c>
      <c r="B357" s="102" t="s">
        <v>973</v>
      </c>
      <c r="C357" s="213" t="s">
        <v>60</v>
      </c>
      <c r="D357" s="102" t="s">
        <v>1030</v>
      </c>
      <c r="E357" s="102" t="s">
        <v>688</v>
      </c>
      <c r="F357" s="102">
        <v>256304</v>
      </c>
      <c r="G357" s="102">
        <v>3280007</v>
      </c>
      <c r="H357" s="102">
        <v>0</v>
      </c>
      <c r="I357" s="105"/>
      <c r="J357" s="102" t="s">
        <v>44</v>
      </c>
      <c r="K357" s="102"/>
      <c r="L357" s="102" t="s">
        <v>78</v>
      </c>
      <c r="M357" s="216"/>
      <c r="N357" s="102"/>
      <c r="O357" s="217"/>
      <c r="P357" s="102" t="s">
        <v>725</v>
      </c>
      <c r="Q357" s="102"/>
      <c r="R357" s="218"/>
      <c r="S357" s="102"/>
      <c r="T357" s="219">
        <v>9.3000000000000007</v>
      </c>
      <c r="U357" s="102"/>
      <c r="V357" s="102"/>
      <c r="W357" s="220"/>
      <c r="X357" s="245"/>
      <c r="Y357" s="111"/>
      <c r="Z357" s="102"/>
      <c r="AA357" s="102" t="s">
        <v>78</v>
      </c>
      <c r="AB357" s="102"/>
      <c r="AC357" s="102" t="s">
        <v>691</v>
      </c>
      <c r="AD357" s="102"/>
      <c r="AE357" s="221"/>
      <c r="AF357" s="221"/>
      <c r="AG357" s="221"/>
      <c r="AH357" s="217">
        <v>44039</v>
      </c>
      <c r="AI357" s="217">
        <v>44039</v>
      </c>
      <c r="AJ357" s="113"/>
      <c r="AK357" s="113"/>
      <c r="AL357" s="102" t="s">
        <v>67</v>
      </c>
    </row>
    <row r="358" spans="1:38" ht="21">
      <c r="A358" s="62" t="s">
        <v>1015</v>
      </c>
      <c r="B358" s="62" t="s">
        <v>1016</v>
      </c>
      <c r="C358" s="101" t="s">
        <v>60</v>
      </c>
      <c r="D358" s="62" t="s">
        <v>1031</v>
      </c>
      <c r="E358" s="62" t="s">
        <v>1032</v>
      </c>
      <c r="F358" s="62">
        <v>246601</v>
      </c>
      <c r="G358" s="62">
        <v>3275921</v>
      </c>
      <c r="H358" s="62">
        <v>702</v>
      </c>
      <c r="I358" s="61">
        <f t="shared" si="5"/>
        <v>0</v>
      </c>
      <c r="J358" s="62" t="s">
        <v>44</v>
      </c>
      <c r="K358" s="62"/>
      <c r="L358" s="62" t="s">
        <v>47</v>
      </c>
      <c r="M358" s="144"/>
      <c r="N358" s="62"/>
      <c r="O358" s="136"/>
      <c r="P358" s="88" t="s">
        <v>1033</v>
      </c>
      <c r="Q358" s="62" t="s">
        <v>47</v>
      </c>
      <c r="R358" s="145">
        <v>5</v>
      </c>
      <c r="S358" s="62"/>
      <c r="T358" s="146">
        <v>12</v>
      </c>
      <c r="U358" s="62"/>
      <c r="V358" s="62"/>
      <c r="W358" s="147">
        <v>43885</v>
      </c>
      <c r="X358" s="66">
        <v>43922</v>
      </c>
      <c r="Y358" s="13">
        <v>43923</v>
      </c>
      <c r="Z358" s="62"/>
      <c r="AA358" s="62" t="s">
        <v>65</v>
      </c>
      <c r="AB358" s="62"/>
      <c r="AC358" s="62" t="s">
        <v>683</v>
      </c>
      <c r="AD358" s="62"/>
      <c r="AE358" s="151" t="s">
        <v>463</v>
      </c>
      <c r="AF358" s="151" t="s">
        <v>295</v>
      </c>
      <c r="AG358" s="151" t="s">
        <v>296</v>
      </c>
      <c r="AH358" s="136">
        <v>44032</v>
      </c>
      <c r="AI358" s="136">
        <v>44032</v>
      </c>
      <c r="AJ358" s="70"/>
      <c r="AK358" s="70"/>
      <c r="AL358" s="62" t="s">
        <v>67</v>
      </c>
    </row>
    <row r="359" spans="1:38" ht="21">
      <c r="A359" s="62" t="s">
        <v>1015</v>
      </c>
      <c r="B359" s="62" t="s">
        <v>1016</v>
      </c>
      <c r="C359" s="101" t="s">
        <v>60</v>
      </c>
      <c r="D359" s="62" t="s">
        <v>1034</v>
      </c>
      <c r="E359" s="62" t="s">
        <v>1032</v>
      </c>
      <c r="F359" s="62">
        <v>243601</v>
      </c>
      <c r="G359" s="62">
        <v>3275920</v>
      </c>
      <c r="H359" s="62">
        <v>1728</v>
      </c>
      <c r="I359" s="61">
        <f t="shared" si="5"/>
        <v>0</v>
      </c>
      <c r="J359" s="62" t="s">
        <v>44</v>
      </c>
      <c r="K359" s="62"/>
      <c r="L359" s="62" t="s">
        <v>47</v>
      </c>
      <c r="M359" s="144"/>
      <c r="N359" s="62"/>
      <c r="O359" s="136"/>
      <c r="P359" s="88" t="s">
        <v>1033</v>
      </c>
      <c r="Q359" s="62" t="s">
        <v>47</v>
      </c>
      <c r="R359" s="145">
        <v>5</v>
      </c>
      <c r="S359" s="62"/>
      <c r="T359" s="146">
        <v>12</v>
      </c>
      <c r="U359" s="62"/>
      <c r="V359" s="62"/>
      <c r="W359" s="147">
        <v>43885</v>
      </c>
      <c r="X359" s="66">
        <v>43922</v>
      </c>
      <c r="Y359" s="13">
        <v>43923</v>
      </c>
      <c r="Z359" s="62"/>
      <c r="AA359" s="62" t="s">
        <v>65</v>
      </c>
      <c r="AB359" s="62"/>
      <c r="AC359" s="62" t="s">
        <v>683</v>
      </c>
      <c r="AD359" s="62"/>
      <c r="AE359" s="151" t="s">
        <v>463</v>
      </c>
      <c r="AF359" s="151" t="s">
        <v>295</v>
      </c>
      <c r="AG359" s="151" t="s">
        <v>296</v>
      </c>
      <c r="AH359" s="136">
        <v>44032</v>
      </c>
      <c r="AI359" s="136">
        <v>44032</v>
      </c>
      <c r="AJ359" s="70"/>
      <c r="AK359" s="70"/>
      <c r="AL359" s="62" t="s">
        <v>67</v>
      </c>
    </row>
    <row r="360" spans="1:38" ht="21">
      <c r="A360" s="62" t="s">
        <v>1015</v>
      </c>
      <c r="B360" s="62" t="s">
        <v>1016</v>
      </c>
      <c r="C360" s="101" t="s">
        <v>60</v>
      </c>
      <c r="D360" s="62" t="s">
        <v>1035</v>
      </c>
      <c r="E360" s="62" t="s">
        <v>1036</v>
      </c>
      <c r="F360" s="62">
        <v>249701</v>
      </c>
      <c r="G360" s="62">
        <v>3275922</v>
      </c>
      <c r="H360" s="62">
        <v>1248</v>
      </c>
      <c r="I360" s="61">
        <f t="shared" si="5"/>
        <v>0</v>
      </c>
      <c r="J360" s="62" t="s">
        <v>44</v>
      </c>
      <c r="K360" s="62"/>
      <c r="L360" s="62" t="s">
        <v>47</v>
      </c>
      <c r="M360" s="144"/>
      <c r="N360" s="62"/>
      <c r="O360" s="136"/>
      <c r="P360" s="88" t="s">
        <v>1037</v>
      </c>
      <c r="Q360" s="62" t="s">
        <v>47</v>
      </c>
      <c r="R360" s="145"/>
      <c r="S360" s="62"/>
      <c r="T360" s="146">
        <v>12.35</v>
      </c>
      <c r="U360" s="62"/>
      <c r="V360" s="62"/>
      <c r="W360" s="147">
        <v>43966</v>
      </c>
      <c r="X360" s="66">
        <v>43977</v>
      </c>
      <c r="Y360" s="13">
        <v>43915</v>
      </c>
      <c r="Z360" s="62"/>
      <c r="AA360" s="62" t="s">
        <v>65</v>
      </c>
      <c r="AB360" s="62"/>
      <c r="AC360" s="62" t="s">
        <v>528</v>
      </c>
      <c r="AD360" s="62" t="s">
        <v>1038</v>
      </c>
      <c r="AE360" s="137"/>
      <c r="AF360" s="137"/>
      <c r="AG360" s="137"/>
      <c r="AH360" s="136">
        <v>44074</v>
      </c>
      <c r="AI360" s="136">
        <v>44074</v>
      </c>
      <c r="AJ360" s="70"/>
      <c r="AK360" s="70"/>
      <c r="AL360" s="62" t="s">
        <v>67</v>
      </c>
    </row>
    <row r="361" spans="1:38" ht="21">
      <c r="A361" s="62" t="s">
        <v>1015</v>
      </c>
      <c r="B361" s="62" t="s">
        <v>1016</v>
      </c>
      <c r="C361" s="74" t="s">
        <v>93</v>
      </c>
      <c r="D361" s="62" t="s">
        <v>1039</v>
      </c>
      <c r="E361" s="64" t="s">
        <v>1040</v>
      </c>
      <c r="F361" s="62">
        <v>47086</v>
      </c>
      <c r="G361" s="64" t="s">
        <v>1041</v>
      </c>
      <c r="H361" s="64">
        <v>2072</v>
      </c>
      <c r="I361" s="61">
        <f t="shared" si="5"/>
        <v>0</v>
      </c>
      <c r="J361" s="63" t="s">
        <v>44</v>
      </c>
      <c r="K361" s="64"/>
      <c r="L361" s="64" t="s">
        <v>97</v>
      </c>
      <c r="M361" s="75"/>
      <c r="N361" s="64"/>
      <c r="O361" s="76"/>
      <c r="P361" s="88" t="s">
        <v>1042</v>
      </c>
      <c r="Q361" s="64" t="s">
        <v>47</v>
      </c>
      <c r="R361" s="77">
        <v>5.8</v>
      </c>
      <c r="S361" s="64"/>
      <c r="T361" s="146">
        <v>11.95</v>
      </c>
      <c r="U361" s="64"/>
      <c r="V361" s="64"/>
      <c r="W361" s="79">
        <v>43900</v>
      </c>
      <c r="X361" s="66">
        <v>43930</v>
      </c>
      <c r="Y361" s="13">
        <v>43899</v>
      </c>
      <c r="Z361" s="64"/>
      <c r="AA361" s="64" t="s">
        <v>211</v>
      </c>
      <c r="AB361" s="64"/>
      <c r="AC361" s="64" t="s">
        <v>759</v>
      </c>
      <c r="AD361" s="64" t="s">
        <v>840</v>
      </c>
      <c r="AE361" s="137" t="s">
        <v>1023</v>
      </c>
      <c r="AF361" s="137" t="s">
        <v>459</v>
      </c>
      <c r="AG361" s="137" t="s">
        <v>91</v>
      </c>
      <c r="AH361" s="76">
        <v>44025</v>
      </c>
      <c r="AI361" s="76">
        <v>44025</v>
      </c>
      <c r="AJ361" s="70"/>
      <c r="AK361" s="70"/>
      <c r="AL361" s="64" t="s">
        <v>213</v>
      </c>
    </row>
    <row r="362" spans="1:38" ht="21">
      <c r="A362" s="62" t="s">
        <v>1015</v>
      </c>
      <c r="B362" s="62" t="s">
        <v>1016</v>
      </c>
      <c r="C362" s="74" t="s">
        <v>93</v>
      </c>
      <c r="D362" s="62" t="s">
        <v>1039</v>
      </c>
      <c r="E362" s="64" t="s">
        <v>1040</v>
      </c>
      <c r="F362" s="62">
        <v>47086</v>
      </c>
      <c r="G362" s="64" t="s">
        <v>1043</v>
      </c>
      <c r="H362" s="64">
        <v>2818</v>
      </c>
      <c r="I362" s="61">
        <f t="shared" si="5"/>
        <v>0</v>
      </c>
      <c r="J362" s="63" t="s">
        <v>44</v>
      </c>
      <c r="K362" s="64"/>
      <c r="L362" s="64" t="s">
        <v>97</v>
      </c>
      <c r="M362" s="75"/>
      <c r="N362" s="64"/>
      <c r="O362" s="76"/>
      <c r="P362" s="88" t="s">
        <v>1042</v>
      </c>
      <c r="Q362" s="64" t="s">
        <v>47</v>
      </c>
      <c r="R362" s="77">
        <v>5.8</v>
      </c>
      <c r="S362" s="64"/>
      <c r="T362" s="146">
        <v>11.95</v>
      </c>
      <c r="U362" s="64"/>
      <c r="V362" s="64"/>
      <c r="W362" s="79">
        <v>43900</v>
      </c>
      <c r="X362" s="66">
        <v>43930</v>
      </c>
      <c r="Y362" s="13">
        <v>43899</v>
      </c>
      <c r="Z362" s="64"/>
      <c r="AA362" s="64" t="s">
        <v>211</v>
      </c>
      <c r="AB362" s="64"/>
      <c r="AC362" s="64" t="s">
        <v>101</v>
      </c>
      <c r="AD362" s="64" t="s">
        <v>101</v>
      </c>
      <c r="AE362" s="137" t="s">
        <v>1023</v>
      </c>
      <c r="AF362" s="137" t="s">
        <v>459</v>
      </c>
      <c r="AG362" s="137" t="s">
        <v>91</v>
      </c>
      <c r="AH362" s="76">
        <v>44088</v>
      </c>
      <c r="AI362" s="76">
        <v>44088</v>
      </c>
      <c r="AJ362" s="70"/>
      <c r="AK362" s="70"/>
      <c r="AL362" s="64" t="s">
        <v>213</v>
      </c>
    </row>
    <row r="363" spans="1:38" ht="21">
      <c r="A363" s="62" t="s">
        <v>1015</v>
      </c>
      <c r="B363" s="62" t="s">
        <v>1016</v>
      </c>
      <c r="C363" s="135" t="s">
        <v>112</v>
      </c>
      <c r="D363" s="62" t="s">
        <v>1044</v>
      </c>
      <c r="E363" s="62" t="s">
        <v>1045</v>
      </c>
      <c r="F363" s="62">
        <v>431120</v>
      </c>
      <c r="G363" s="62">
        <v>4500292936</v>
      </c>
      <c r="H363" s="62">
        <v>1000</v>
      </c>
      <c r="I363" s="61">
        <f t="shared" si="5"/>
        <v>0</v>
      </c>
      <c r="J363" s="62" t="s">
        <v>602</v>
      </c>
      <c r="K363" s="62"/>
      <c r="L363" s="62" t="s">
        <v>603</v>
      </c>
      <c r="M363" s="144"/>
      <c r="N363" s="62"/>
      <c r="O363" s="136"/>
      <c r="P363" s="88" t="s">
        <v>1046</v>
      </c>
      <c r="Q363" s="62" t="s">
        <v>47</v>
      </c>
      <c r="R363" s="145">
        <v>5.5</v>
      </c>
      <c r="S363" s="62"/>
      <c r="T363" s="78">
        <v>15.9</v>
      </c>
      <c r="U363" s="62"/>
      <c r="V363" s="62"/>
      <c r="W363" s="147" t="s">
        <v>310</v>
      </c>
      <c r="X363" s="66">
        <v>43920</v>
      </c>
      <c r="Y363" s="13">
        <v>43961</v>
      </c>
      <c r="Z363" s="62"/>
      <c r="AA363" s="62" t="s">
        <v>607</v>
      </c>
      <c r="AB363" s="62"/>
      <c r="AC363" s="62" t="s">
        <v>1047</v>
      </c>
      <c r="AD363" s="62" t="s">
        <v>87</v>
      </c>
      <c r="AE363" s="137" t="s">
        <v>1023</v>
      </c>
      <c r="AF363" s="137" t="s">
        <v>459</v>
      </c>
      <c r="AG363" s="137" t="s">
        <v>91</v>
      </c>
      <c r="AH363" s="136" t="s">
        <v>1048</v>
      </c>
      <c r="AI363" s="136" t="s">
        <v>1048</v>
      </c>
      <c r="AJ363" s="70"/>
      <c r="AK363" s="70"/>
      <c r="AL363" s="62" t="s">
        <v>317</v>
      </c>
    </row>
    <row r="364" spans="1:38" ht="42">
      <c r="A364" s="62" t="s">
        <v>1015</v>
      </c>
      <c r="B364" s="62" t="s">
        <v>1016</v>
      </c>
      <c r="C364" s="135" t="s">
        <v>112</v>
      </c>
      <c r="D364" s="62" t="s">
        <v>1044</v>
      </c>
      <c r="E364" s="62" t="s">
        <v>1045</v>
      </c>
      <c r="F364" s="62">
        <v>431120</v>
      </c>
      <c r="G364" s="62">
        <v>4500292939</v>
      </c>
      <c r="H364" s="62">
        <v>270</v>
      </c>
      <c r="I364" s="246">
        <f t="shared" si="5"/>
        <v>0</v>
      </c>
      <c r="J364" s="62" t="s">
        <v>602</v>
      </c>
      <c r="K364" s="62"/>
      <c r="L364" s="62" t="s">
        <v>603</v>
      </c>
      <c r="M364" s="144"/>
      <c r="N364" s="62"/>
      <c r="O364" s="136"/>
      <c r="P364" s="88" t="s">
        <v>1046</v>
      </c>
      <c r="Q364" s="62" t="s">
        <v>47</v>
      </c>
      <c r="R364" s="145">
        <v>5.5</v>
      </c>
      <c r="S364" s="62"/>
      <c r="T364" s="78">
        <v>15.9</v>
      </c>
      <c r="U364" s="62"/>
      <c r="V364" s="62"/>
      <c r="W364" s="147" t="s">
        <v>310</v>
      </c>
      <c r="X364" s="66">
        <v>43920</v>
      </c>
      <c r="Y364" s="13">
        <v>43961</v>
      </c>
      <c r="Z364" s="62"/>
      <c r="AA364" s="62" t="s">
        <v>607</v>
      </c>
      <c r="AB364" s="62"/>
      <c r="AC364" s="62" t="s">
        <v>1047</v>
      </c>
      <c r="AD364" s="62" t="s">
        <v>87</v>
      </c>
      <c r="AE364" s="56" t="s">
        <v>430</v>
      </c>
      <c r="AF364" s="56" t="s">
        <v>90</v>
      </c>
      <c r="AG364" s="56" t="s">
        <v>91</v>
      </c>
      <c r="AH364" s="136" t="s">
        <v>1048</v>
      </c>
      <c r="AI364" s="136" t="s">
        <v>1048</v>
      </c>
      <c r="AJ364" s="70"/>
      <c r="AK364" s="70"/>
      <c r="AL364" s="62" t="s">
        <v>317</v>
      </c>
    </row>
    <row r="365" spans="1:38" ht="21">
      <c r="A365" s="62" t="s">
        <v>1015</v>
      </c>
      <c r="B365" s="62" t="s">
        <v>1016</v>
      </c>
      <c r="C365" s="135" t="s">
        <v>112</v>
      </c>
      <c r="D365" s="62" t="s">
        <v>1049</v>
      </c>
      <c r="E365" s="62" t="s">
        <v>1050</v>
      </c>
      <c r="F365" s="62">
        <v>431297</v>
      </c>
      <c r="G365" s="62">
        <v>4500292872</v>
      </c>
      <c r="H365" s="62">
        <v>800</v>
      </c>
      <c r="I365" s="61">
        <f t="shared" si="5"/>
        <v>0</v>
      </c>
      <c r="J365" s="62" t="s">
        <v>602</v>
      </c>
      <c r="K365" s="62"/>
      <c r="L365" s="62" t="s">
        <v>603</v>
      </c>
      <c r="M365" s="144"/>
      <c r="N365" s="62"/>
      <c r="O365" s="136"/>
      <c r="P365" s="62" t="s">
        <v>1051</v>
      </c>
      <c r="Q365" s="62" t="s">
        <v>47</v>
      </c>
      <c r="R365" s="145">
        <v>6.4</v>
      </c>
      <c r="S365" s="62"/>
      <c r="T365" s="78">
        <v>14.5</v>
      </c>
      <c r="U365" s="62"/>
      <c r="V365" s="62"/>
      <c r="W365" s="147" t="s">
        <v>1052</v>
      </c>
      <c r="X365" s="66">
        <v>43942</v>
      </c>
      <c r="Y365" s="13">
        <v>43938</v>
      </c>
      <c r="Z365" s="62"/>
      <c r="AA365" s="62" t="s">
        <v>607</v>
      </c>
      <c r="AB365" s="62"/>
      <c r="AC365" s="62" t="s">
        <v>1053</v>
      </c>
      <c r="AD365" s="63" t="s">
        <v>293</v>
      </c>
      <c r="AE365" s="151" t="s">
        <v>463</v>
      </c>
      <c r="AF365" s="151" t="s">
        <v>295</v>
      </c>
      <c r="AG365" s="151" t="s">
        <v>296</v>
      </c>
      <c r="AH365" s="136" t="s">
        <v>1054</v>
      </c>
      <c r="AI365" s="136">
        <v>44013</v>
      </c>
      <c r="AJ365" s="70"/>
      <c r="AK365" s="70"/>
      <c r="AL365" s="62" t="s">
        <v>121</v>
      </c>
    </row>
    <row r="366" spans="1:38" ht="21">
      <c r="A366" s="62" t="s">
        <v>1015</v>
      </c>
      <c r="B366" s="62" t="s">
        <v>1016</v>
      </c>
      <c r="C366" s="101" t="s">
        <v>60</v>
      </c>
      <c r="D366" s="62" t="s">
        <v>1055</v>
      </c>
      <c r="E366" s="62" t="s">
        <v>1056</v>
      </c>
      <c r="F366" s="62">
        <v>274001</v>
      </c>
      <c r="G366" s="62"/>
      <c r="H366" s="62">
        <v>1888</v>
      </c>
      <c r="I366" s="61">
        <f t="shared" si="5"/>
        <v>0</v>
      </c>
      <c r="J366" s="62" t="s">
        <v>44</v>
      </c>
      <c r="K366" s="62"/>
      <c r="L366" s="62" t="s">
        <v>47</v>
      </c>
      <c r="M366" s="144"/>
      <c r="N366" s="62"/>
      <c r="O366" s="136"/>
      <c r="P366" s="88" t="s">
        <v>1033</v>
      </c>
      <c r="Q366" s="62" t="s">
        <v>47</v>
      </c>
      <c r="R366" s="145"/>
      <c r="S366" s="62"/>
      <c r="T366" s="78">
        <v>10.95</v>
      </c>
      <c r="U366" s="62"/>
      <c r="V366" s="62"/>
      <c r="W366" s="147">
        <v>43930</v>
      </c>
      <c r="X366" s="66">
        <v>43985</v>
      </c>
      <c r="Y366" s="13">
        <v>43915</v>
      </c>
      <c r="Z366" s="62"/>
      <c r="AA366" s="62" t="s">
        <v>65</v>
      </c>
      <c r="AB366" s="62"/>
      <c r="AC366" s="62" t="s">
        <v>237</v>
      </c>
      <c r="AD366" s="182" t="s">
        <v>1028</v>
      </c>
      <c r="AE366" s="137"/>
      <c r="AF366" s="137"/>
      <c r="AG366" s="137"/>
      <c r="AH366" s="136" t="s">
        <v>1057</v>
      </c>
      <c r="AI366" s="136">
        <v>44004</v>
      </c>
      <c r="AJ366" s="70"/>
      <c r="AK366" s="70"/>
      <c r="AL366" s="62" t="s">
        <v>67</v>
      </c>
    </row>
    <row r="367" spans="1:38" ht="21">
      <c r="A367" s="62" t="s">
        <v>1015</v>
      </c>
      <c r="B367" s="62" t="s">
        <v>1016</v>
      </c>
      <c r="C367" s="101" t="s">
        <v>60</v>
      </c>
      <c r="D367" s="62" t="s">
        <v>1058</v>
      </c>
      <c r="E367" s="62" t="s">
        <v>1059</v>
      </c>
      <c r="F367" s="62">
        <v>284101</v>
      </c>
      <c r="G367" s="62"/>
      <c r="H367" s="62">
        <v>3008</v>
      </c>
      <c r="I367" s="61">
        <f t="shared" si="5"/>
        <v>0</v>
      </c>
      <c r="J367" s="62" t="s">
        <v>44</v>
      </c>
      <c r="K367" s="62"/>
      <c r="L367" s="62" t="s">
        <v>47</v>
      </c>
      <c r="M367" s="144"/>
      <c r="N367" s="62"/>
      <c r="O367" s="136"/>
      <c r="P367" s="88" t="s">
        <v>1060</v>
      </c>
      <c r="Q367" s="62" t="s">
        <v>47</v>
      </c>
      <c r="R367" s="145"/>
      <c r="S367" s="62"/>
      <c r="T367" s="78">
        <v>11.9</v>
      </c>
      <c r="U367" s="62"/>
      <c r="V367" s="62"/>
      <c r="W367" s="147">
        <v>43971</v>
      </c>
      <c r="X367" s="66">
        <v>43972</v>
      </c>
      <c r="Y367" s="13">
        <v>43915</v>
      </c>
      <c r="Z367" s="62"/>
      <c r="AA367" s="62" t="s">
        <v>65</v>
      </c>
      <c r="AB367" s="62"/>
      <c r="AC367" s="62" t="s">
        <v>466</v>
      </c>
      <c r="AD367" s="62"/>
      <c r="AE367" s="137"/>
      <c r="AF367" s="137"/>
      <c r="AG367" s="137"/>
      <c r="AH367" s="136">
        <v>44088</v>
      </c>
      <c r="AI367" s="136">
        <v>44088</v>
      </c>
      <c r="AJ367" s="70"/>
      <c r="AK367" s="70"/>
      <c r="AL367" s="62" t="s">
        <v>67</v>
      </c>
    </row>
    <row r="368" spans="1:38" ht="21">
      <c r="A368" s="62" t="s">
        <v>1015</v>
      </c>
      <c r="B368" s="62" t="s">
        <v>1016</v>
      </c>
      <c r="C368" s="101" t="s">
        <v>60</v>
      </c>
      <c r="D368" s="62" t="s">
        <v>1061</v>
      </c>
      <c r="E368" s="62" t="s">
        <v>1062</v>
      </c>
      <c r="F368" s="62">
        <v>285601</v>
      </c>
      <c r="G368" s="62"/>
      <c r="H368" s="62">
        <v>1030</v>
      </c>
      <c r="I368" s="61">
        <f t="shared" si="5"/>
        <v>0</v>
      </c>
      <c r="J368" s="62" t="s">
        <v>44</v>
      </c>
      <c r="K368" s="62"/>
      <c r="L368" s="62" t="s">
        <v>47</v>
      </c>
      <c r="M368" s="144"/>
      <c r="N368" s="62"/>
      <c r="O368" s="136"/>
      <c r="P368" s="88" t="s">
        <v>1063</v>
      </c>
      <c r="Q368" s="62" t="s">
        <v>47</v>
      </c>
      <c r="R368" s="145"/>
      <c r="S368" s="62"/>
      <c r="T368" s="78">
        <v>13.5</v>
      </c>
      <c r="U368" s="62"/>
      <c r="V368" s="62"/>
      <c r="W368" s="147">
        <v>43927</v>
      </c>
      <c r="X368" s="66">
        <v>43977</v>
      </c>
      <c r="Y368" s="13">
        <v>43915</v>
      </c>
      <c r="Z368" s="62"/>
      <c r="AA368" s="62" t="s">
        <v>65</v>
      </c>
      <c r="AB368" s="62"/>
      <c r="AC368" s="62" t="s">
        <v>1064</v>
      </c>
      <c r="AD368" s="62"/>
      <c r="AE368" s="137"/>
      <c r="AF368" s="137"/>
      <c r="AG368" s="137"/>
      <c r="AH368" s="136">
        <v>44088</v>
      </c>
      <c r="AI368" s="136">
        <v>44088</v>
      </c>
      <c r="AJ368" s="70"/>
      <c r="AK368" s="70"/>
      <c r="AL368" s="62" t="s">
        <v>67</v>
      </c>
    </row>
    <row r="369" spans="1:38" ht="21">
      <c r="A369" s="62" t="s">
        <v>1015</v>
      </c>
      <c r="B369" s="62" t="s">
        <v>1016</v>
      </c>
      <c r="C369" s="101" t="s">
        <v>60</v>
      </c>
      <c r="D369" s="62" t="s">
        <v>1065</v>
      </c>
      <c r="E369" s="62" t="s">
        <v>1066</v>
      </c>
      <c r="F369" s="62">
        <v>316301</v>
      </c>
      <c r="G369" s="62"/>
      <c r="H369" s="62">
        <v>250</v>
      </c>
      <c r="I369" s="61">
        <f t="shared" si="5"/>
        <v>0</v>
      </c>
      <c r="J369" s="62" t="s">
        <v>44</v>
      </c>
      <c r="K369" s="62"/>
      <c r="L369" s="62"/>
      <c r="M369" s="144"/>
      <c r="N369" s="62"/>
      <c r="O369" s="136"/>
      <c r="P369" s="88" t="s">
        <v>1067</v>
      </c>
      <c r="Q369" s="62" t="s">
        <v>47</v>
      </c>
      <c r="R369" s="145"/>
      <c r="S369" s="62"/>
      <c r="T369" s="78">
        <v>14.85</v>
      </c>
      <c r="U369" s="62"/>
      <c r="V369" s="62"/>
      <c r="W369" s="147">
        <v>43927</v>
      </c>
      <c r="X369" s="66">
        <v>43977</v>
      </c>
      <c r="Y369" s="13">
        <v>43915</v>
      </c>
      <c r="Z369" s="62"/>
      <c r="AA369" s="62" t="s">
        <v>65</v>
      </c>
      <c r="AB369" s="62"/>
      <c r="AC369" s="62" t="s">
        <v>66</v>
      </c>
      <c r="AD369" s="62"/>
      <c r="AE369" s="137"/>
      <c r="AF369" s="137"/>
      <c r="AG369" s="137"/>
      <c r="AH369" s="136">
        <v>44088</v>
      </c>
      <c r="AI369" s="136">
        <v>44088</v>
      </c>
      <c r="AJ369" s="70"/>
      <c r="AK369" s="70"/>
      <c r="AL369" s="62" t="s">
        <v>67</v>
      </c>
    </row>
    <row r="370" spans="1:38" ht="21">
      <c r="A370" s="201" t="s">
        <v>1015</v>
      </c>
      <c r="B370" s="201" t="s">
        <v>1016</v>
      </c>
      <c r="C370" s="247" t="s">
        <v>60</v>
      </c>
      <c r="D370" s="201" t="s">
        <v>1068</v>
      </c>
      <c r="E370" s="201" t="s">
        <v>1069</v>
      </c>
      <c r="F370" s="201">
        <v>274201</v>
      </c>
      <c r="G370" s="201"/>
      <c r="H370" s="201">
        <v>810</v>
      </c>
      <c r="I370" s="203">
        <f t="shared" si="5"/>
        <v>0</v>
      </c>
      <c r="J370" s="201" t="s">
        <v>44</v>
      </c>
      <c r="K370" s="201"/>
      <c r="L370" s="201"/>
      <c r="M370" s="204"/>
      <c r="N370" s="201">
        <v>810</v>
      </c>
      <c r="O370" s="205">
        <v>43986</v>
      </c>
      <c r="P370" s="201" t="s">
        <v>1070</v>
      </c>
      <c r="Q370" s="201" t="s">
        <v>47</v>
      </c>
      <c r="R370" s="206">
        <v>5.95</v>
      </c>
      <c r="S370" s="201"/>
      <c r="T370" s="248">
        <v>13.4</v>
      </c>
      <c r="U370" s="201"/>
      <c r="V370" s="201"/>
      <c r="W370" s="249">
        <v>43902</v>
      </c>
      <c r="X370" s="66" t="s">
        <v>1071</v>
      </c>
      <c r="Y370" s="13">
        <v>43915</v>
      </c>
      <c r="Z370" s="201"/>
      <c r="AA370" s="201" t="s">
        <v>211</v>
      </c>
      <c r="AB370" s="201"/>
      <c r="AC370" s="201" t="s">
        <v>237</v>
      </c>
      <c r="AD370" s="201"/>
      <c r="AE370" s="210" t="s">
        <v>776</v>
      </c>
      <c r="AF370" s="210" t="s">
        <v>777</v>
      </c>
      <c r="AG370" s="210" t="s">
        <v>296</v>
      </c>
      <c r="AH370" s="205">
        <v>44004</v>
      </c>
      <c r="AI370" s="205">
        <v>44004</v>
      </c>
      <c r="AJ370" s="211"/>
      <c r="AK370" s="211"/>
      <c r="AL370" s="201" t="s">
        <v>67</v>
      </c>
    </row>
    <row r="371" spans="1:38" ht="21">
      <c r="A371" s="201" t="s">
        <v>1015</v>
      </c>
      <c r="B371" s="201" t="s">
        <v>1016</v>
      </c>
      <c r="C371" s="247" t="s">
        <v>60</v>
      </c>
      <c r="D371" s="201" t="s">
        <v>1072</v>
      </c>
      <c r="E371" s="201" t="s">
        <v>1073</v>
      </c>
      <c r="F371" s="201">
        <v>312401</v>
      </c>
      <c r="G371" s="201"/>
      <c r="H371" s="201">
        <v>600</v>
      </c>
      <c r="I371" s="203">
        <f t="shared" si="5"/>
        <v>0</v>
      </c>
      <c r="J371" s="201" t="s">
        <v>44</v>
      </c>
      <c r="K371" s="201"/>
      <c r="L371" s="201"/>
      <c r="M371" s="204"/>
      <c r="N371" s="201">
        <v>600</v>
      </c>
      <c r="O371" s="205">
        <v>43986</v>
      </c>
      <c r="P371" s="201" t="s">
        <v>1074</v>
      </c>
      <c r="Q371" s="201" t="s">
        <v>47</v>
      </c>
      <c r="R371" s="206">
        <v>6.7</v>
      </c>
      <c r="S371" s="201"/>
      <c r="T371" s="248">
        <v>14.75</v>
      </c>
      <c r="U371" s="201"/>
      <c r="V371" s="201"/>
      <c r="W371" s="249">
        <v>43902</v>
      </c>
      <c r="X371" s="66">
        <v>43940</v>
      </c>
      <c r="Y371" s="13">
        <v>43923</v>
      </c>
      <c r="Z371" s="201"/>
      <c r="AA371" s="201" t="s">
        <v>211</v>
      </c>
      <c r="AB371" s="201"/>
      <c r="AC371" s="201" t="s">
        <v>237</v>
      </c>
      <c r="AD371" s="201"/>
      <c r="AE371" s="210" t="s">
        <v>776</v>
      </c>
      <c r="AF371" s="210" t="s">
        <v>777</v>
      </c>
      <c r="AG371" s="210" t="s">
        <v>296</v>
      </c>
      <c r="AH371" s="205">
        <v>44004</v>
      </c>
      <c r="AI371" s="205">
        <v>44004</v>
      </c>
      <c r="AJ371" s="211"/>
      <c r="AK371" s="211"/>
      <c r="AL371" s="201" t="s">
        <v>67</v>
      </c>
    </row>
    <row r="372" spans="1:38" ht="21">
      <c r="A372" s="201" t="s">
        <v>1015</v>
      </c>
      <c r="B372" s="201" t="s">
        <v>1016</v>
      </c>
      <c r="C372" s="247" t="s">
        <v>60</v>
      </c>
      <c r="D372" s="209" t="s">
        <v>1075</v>
      </c>
      <c r="E372" s="209" t="s">
        <v>1073</v>
      </c>
      <c r="F372" s="209">
        <v>312402</v>
      </c>
      <c r="G372" s="209"/>
      <c r="H372" s="209">
        <v>130</v>
      </c>
      <c r="I372" s="203">
        <f t="shared" si="5"/>
        <v>0</v>
      </c>
      <c r="J372" s="209" t="s">
        <v>44</v>
      </c>
      <c r="K372" s="209"/>
      <c r="L372" s="209"/>
      <c r="M372" s="250"/>
      <c r="N372" s="209">
        <v>130</v>
      </c>
      <c r="O372" s="251">
        <v>43986</v>
      </c>
      <c r="P372" s="201" t="s">
        <v>1074</v>
      </c>
      <c r="Q372" s="201" t="s">
        <v>47</v>
      </c>
      <c r="R372" s="252">
        <v>6.7</v>
      </c>
      <c r="S372" s="209"/>
      <c r="T372" s="253">
        <v>14.75</v>
      </c>
      <c r="U372" s="209"/>
      <c r="V372" s="209"/>
      <c r="W372" s="249">
        <v>43902</v>
      </c>
      <c r="X372" s="66">
        <v>43938</v>
      </c>
      <c r="Y372" s="13">
        <v>43930</v>
      </c>
      <c r="Z372" s="209"/>
      <c r="AA372" s="209" t="s">
        <v>211</v>
      </c>
      <c r="AB372" s="209"/>
      <c r="AC372" s="209" t="s">
        <v>237</v>
      </c>
      <c r="AD372" s="209"/>
      <c r="AE372" s="210" t="s">
        <v>776</v>
      </c>
      <c r="AF372" s="210" t="s">
        <v>777</v>
      </c>
      <c r="AG372" s="210" t="s">
        <v>296</v>
      </c>
      <c r="AH372" s="205">
        <v>44004</v>
      </c>
      <c r="AI372" s="205">
        <v>44004</v>
      </c>
      <c r="AJ372" s="211"/>
      <c r="AK372" s="211"/>
      <c r="AL372" s="209" t="s">
        <v>67</v>
      </c>
    </row>
    <row r="373" spans="1:38" ht="21">
      <c r="A373" s="62" t="s">
        <v>1015</v>
      </c>
      <c r="B373" s="62" t="s">
        <v>1016</v>
      </c>
      <c r="C373" s="73" t="s">
        <v>72</v>
      </c>
      <c r="D373" s="64" t="s">
        <v>1076</v>
      </c>
      <c r="E373" s="64" t="s">
        <v>1077</v>
      </c>
      <c r="F373" s="64" t="s">
        <v>1078</v>
      </c>
      <c r="G373" s="64" t="s">
        <v>1079</v>
      </c>
      <c r="H373" s="64">
        <v>966</v>
      </c>
      <c r="I373" s="61">
        <f t="shared" si="5"/>
        <v>0</v>
      </c>
      <c r="J373" s="62" t="s">
        <v>44</v>
      </c>
      <c r="K373" s="62"/>
      <c r="L373" s="62" t="s">
        <v>47</v>
      </c>
      <c r="M373" s="75"/>
      <c r="N373" s="64"/>
      <c r="O373" s="76"/>
      <c r="P373" s="62" t="s">
        <v>1027</v>
      </c>
      <c r="Q373" s="64" t="s">
        <v>47</v>
      </c>
      <c r="R373" s="77"/>
      <c r="S373" s="64"/>
      <c r="T373" s="139" t="s">
        <v>1080</v>
      </c>
      <c r="U373" s="64"/>
      <c r="V373" s="64"/>
      <c r="W373" s="79">
        <v>43943</v>
      </c>
      <c r="X373" s="66">
        <v>43976</v>
      </c>
      <c r="Y373" s="13">
        <v>43963</v>
      </c>
      <c r="Z373" s="64"/>
      <c r="AA373" s="62" t="s">
        <v>78</v>
      </c>
      <c r="AB373" s="64"/>
      <c r="AC373" s="64" t="s">
        <v>79</v>
      </c>
      <c r="AD373" s="64"/>
      <c r="AE373" s="140"/>
      <c r="AF373" s="140"/>
      <c r="AG373" s="140"/>
      <c r="AH373" s="136" t="s">
        <v>80</v>
      </c>
      <c r="AI373" s="136" t="s">
        <v>80</v>
      </c>
      <c r="AJ373" s="70"/>
      <c r="AK373" s="70"/>
      <c r="AL373" s="64" t="s">
        <v>81</v>
      </c>
    </row>
    <row r="374" spans="1:38" ht="21">
      <c r="A374" s="254" t="s">
        <v>973</v>
      </c>
      <c r="B374" s="254" t="s">
        <v>1016</v>
      </c>
      <c r="C374" s="255" t="s">
        <v>72</v>
      </c>
      <c r="D374" s="256" t="s">
        <v>1081</v>
      </c>
      <c r="E374" s="256" t="s">
        <v>1082</v>
      </c>
      <c r="F374" s="256"/>
      <c r="G374" s="256" t="s">
        <v>1083</v>
      </c>
      <c r="H374" s="256">
        <v>0</v>
      </c>
      <c r="I374" s="257"/>
      <c r="J374" s="254" t="s">
        <v>44</v>
      </c>
      <c r="K374" s="254"/>
      <c r="L374" s="254" t="s">
        <v>47</v>
      </c>
      <c r="M374" s="258"/>
      <c r="N374" s="256"/>
      <c r="O374" s="259"/>
      <c r="P374" s="254" t="s">
        <v>182</v>
      </c>
      <c r="Q374" s="256" t="s">
        <v>47</v>
      </c>
      <c r="R374" s="260"/>
      <c r="S374" s="256"/>
      <c r="T374" s="261" t="s">
        <v>1084</v>
      </c>
      <c r="U374" s="256"/>
      <c r="V374" s="256"/>
      <c r="W374" s="79"/>
      <c r="X374" s="262"/>
      <c r="Y374" s="262"/>
      <c r="Z374" s="256"/>
      <c r="AA374" s="254" t="s">
        <v>78</v>
      </c>
      <c r="AB374" s="256"/>
      <c r="AC374" s="256" t="s">
        <v>79</v>
      </c>
      <c r="AD374" s="256"/>
      <c r="AE374" s="263"/>
      <c r="AF374" s="263"/>
      <c r="AG374" s="263"/>
      <c r="AH374" s="264" t="s">
        <v>389</v>
      </c>
      <c r="AI374" s="264" t="s">
        <v>389</v>
      </c>
      <c r="AJ374" s="265"/>
      <c r="AK374" s="265"/>
      <c r="AL374" s="256" t="s">
        <v>81</v>
      </c>
    </row>
    <row r="375" spans="1:38" ht="60">
      <c r="A375" s="62" t="s">
        <v>1015</v>
      </c>
      <c r="B375" s="62" t="s">
        <v>1016</v>
      </c>
      <c r="C375" s="150" t="s">
        <v>60</v>
      </c>
      <c r="D375" s="64" t="s">
        <v>1085</v>
      </c>
      <c r="E375" s="64" t="s">
        <v>1086</v>
      </c>
      <c r="F375" s="266" t="s">
        <v>1087</v>
      </c>
      <c r="G375" s="64">
        <v>2538821</v>
      </c>
      <c r="H375" s="64">
        <v>1176</v>
      </c>
      <c r="I375" s="61">
        <f t="shared" si="5"/>
        <v>0</v>
      </c>
      <c r="J375" s="62" t="s">
        <v>44</v>
      </c>
      <c r="K375" s="62"/>
      <c r="L375" s="159" t="s">
        <v>45</v>
      </c>
      <c r="M375" s="75"/>
      <c r="N375" s="64"/>
      <c r="O375" s="76"/>
      <c r="P375" s="88" t="s">
        <v>1088</v>
      </c>
      <c r="Q375" s="64" t="s">
        <v>47</v>
      </c>
      <c r="R375" s="77"/>
      <c r="S375" s="64"/>
      <c r="T375" s="139">
        <v>13.95</v>
      </c>
      <c r="U375" s="64"/>
      <c r="V375" s="64"/>
      <c r="W375" s="79">
        <v>43965</v>
      </c>
      <c r="X375" s="66">
        <v>43977</v>
      </c>
      <c r="Y375" s="13">
        <v>43973</v>
      </c>
      <c r="Z375" s="64"/>
      <c r="AA375" s="62" t="s">
        <v>211</v>
      </c>
      <c r="AB375" s="64"/>
      <c r="AC375" s="64" t="s">
        <v>528</v>
      </c>
      <c r="AD375" s="153" t="s">
        <v>1089</v>
      </c>
      <c r="AE375" s="140"/>
      <c r="AF375" s="140"/>
      <c r="AG375" s="140"/>
      <c r="AH375" s="136">
        <v>44095</v>
      </c>
      <c r="AI375" s="136">
        <v>44095</v>
      </c>
      <c r="AJ375" s="70"/>
      <c r="AK375" s="70"/>
      <c r="AL375" s="64" t="s">
        <v>977</v>
      </c>
    </row>
    <row r="376" spans="1:38" ht="60">
      <c r="A376" s="62" t="s">
        <v>1015</v>
      </c>
      <c r="B376" s="62" t="s">
        <v>1016</v>
      </c>
      <c r="C376" s="150" t="s">
        <v>60</v>
      </c>
      <c r="D376" s="64" t="s">
        <v>1090</v>
      </c>
      <c r="E376" s="64" t="s">
        <v>1091</v>
      </c>
      <c r="F376" s="266" t="s">
        <v>1092</v>
      </c>
      <c r="G376" s="64">
        <v>2538821</v>
      </c>
      <c r="H376" s="64">
        <v>1128</v>
      </c>
      <c r="I376" s="61">
        <f t="shared" si="5"/>
        <v>0</v>
      </c>
      <c r="J376" s="62" t="s">
        <v>44</v>
      </c>
      <c r="K376" s="62"/>
      <c r="L376" s="159" t="s">
        <v>45</v>
      </c>
      <c r="M376" s="75"/>
      <c r="N376" s="64"/>
      <c r="O376" s="76"/>
      <c r="P376" s="88" t="s">
        <v>1093</v>
      </c>
      <c r="Q376" s="64" t="s">
        <v>47</v>
      </c>
      <c r="R376" s="77"/>
      <c r="S376" s="64"/>
      <c r="T376" s="139">
        <v>10.8</v>
      </c>
      <c r="U376" s="64"/>
      <c r="V376" s="64"/>
      <c r="W376" s="79">
        <v>43958</v>
      </c>
      <c r="X376" s="66">
        <v>43980</v>
      </c>
      <c r="Y376" s="13">
        <v>43973</v>
      </c>
      <c r="Z376" s="64"/>
      <c r="AA376" s="62" t="s">
        <v>211</v>
      </c>
      <c r="AB376" s="64"/>
      <c r="AC376" s="64" t="s">
        <v>528</v>
      </c>
      <c r="AD376" s="153" t="s">
        <v>1094</v>
      </c>
      <c r="AE376" s="140"/>
      <c r="AF376" s="140"/>
      <c r="AG376" s="140"/>
      <c r="AH376" s="136">
        <v>44060</v>
      </c>
      <c r="AI376" s="136">
        <v>44060</v>
      </c>
      <c r="AJ376" s="70"/>
      <c r="AK376" s="70"/>
      <c r="AL376" s="64" t="s">
        <v>977</v>
      </c>
    </row>
    <row r="377" spans="1:38" ht="60">
      <c r="A377" s="62" t="s">
        <v>1015</v>
      </c>
      <c r="B377" s="62" t="s">
        <v>1016</v>
      </c>
      <c r="C377" s="150" t="s">
        <v>60</v>
      </c>
      <c r="D377" s="64" t="s">
        <v>1095</v>
      </c>
      <c r="E377" s="64" t="s">
        <v>1091</v>
      </c>
      <c r="F377" s="266" t="s">
        <v>1096</v>
      </c>
      <c r="G377" s="64">
        <v>2538821</v>
      </c>
      <c r="H377" s="64">
        <v>1812</v>
      </c>
      <c r="I377" s="61">
        <f t="shared" si="5"/>
        <v>0</v>
      </c>
      <c r="J377" s="62" t="s">
        <v>44</v>
      </c>
      <c r="K377" s="62"/>
      <c r="L377" s="159" t="s">
        <v>45</v>
      </c>
      <c r="M377" s="75"/>
      <c r="N377" s="64"/>
      <c r="O377" s="76"/>
      <c r="P377" s="88" t="s">
        <v>1093</v>
      </c>
      <c r="Q377" s="64" t="s">
        <v>47</v>
      </c>
      <c r="R377" s="77"/>
      <c r="S377" s="64"/>
      <c r="T377" s="139">
        <v>10.8</v>
      </c>
      <c r="U377" s="64"/>
      <c r="V377" s="64"/>
      <c r="W377" s="79">
        <v>43958</v>
      </c>
      <c r="X377" s="66">
        <v>43980</v>
      </c>
      <c r="Y377" s="13">
        <v>43973</v>
      </c>
      <c r="Z377" s="64"/>
      <c r="AA377" s="62" t="s">
        <v>211</v>
      </c>
      <c r="AB377" s="64"/>
      <c r="AC377" s="64" t="s">
        <v>528</v>
      </c>
      <c r="AD377" s="153" t="s">
        <v>1094</v>
      </c>
      <c r="AE377" s="140"/>
      <c r="AF377" s="140"/>
      <c r="AG377" s="140"/>
      <c r="AH377" s="136">
        <v>44060</v>
      </c>
      <c r="AI377" s="136">
        <v>44060</v>
      </c>
      <c r="AJ377" s="70"/>
      <c r="AK377" s="70"/>
      <c r="AL377" s="64" t="s">
        <v>977</v>
      </c>
    </row>
    <row r="378" spans="1:38" ht="75">
      <c r="A378" s="62" t="s">
        <v>1015</v>
      </c>
      <c r="B378" s="62" t="s">
        <v>1016</v>
      </c>
      <c r="C378" s="150" t="s">
        <v>60</v>
      </c>
      <c r="D378" s="64" t="s">
        <v>1097</v>
      </c>
      <c r="E378" s="64" t="s">
        <v>1098</v>
      </c>
      <c r="F378" s="266" t="s">
        <v>1099</v>
      </c>
      <c r="G378" s="64">
        <v>2538821</v>
      </c>
      <c r="H378" s="64">
        <v>348</v>
      </c>
      <c r="I378" s="61">
        <f t="shared" si="5"/>
        <v>0</v>
      </c>
      <c r="J378" s="62" t="s">
        <v>44</v>
      </c>
      <c r="K378" s="62"/>
      <c r="L378" s="159" t="s">
        <v>45</v>
      </c>
      <c r="M378" s="75"/>
      <c r="N378" s="64"/>
      <c r="O378" s="76"/>
      <c r="P378" s="88" t="s">
        <v>1100</v>
      </c>
      <c r="Q378" s="64" t="s">
        <v>47</v>
      </c>
      <c r="R378" s="77"/>
      <c r="S378" s="64"/>
      <c r="T378" s="139">
        <v>10</v>
      </c>
      <c r="U378" s="64"/>
      <c r="V378" s="64"/>
      <c r="W378" s="79">
        <v>43892</v>
      </c>
      <c r="X378" s="66">
        <v>43959</v>
      </c>
      <c r="Y378" s="13">
        <v>43973</v>
      </c>
      <c r="Z378" s="64"/>
      <c r="AA378" s="62" t="s">
        <v>211</v>
      </c>
      <c r="AB378" s="64"/>
      <c r="AC378" s="64" t="s">
        <v>528</v>
      </c>
      <c r="AD378" s="153" t="s">
        <v>1101</v>
      </c>
      <c r="AE378" s="140"/>
      <c r="AF378" s="140"/>
      <c r="AG378" s="140"/>
      <c r="AH378" s="136">
        <v>44095</v>
      </c>
      <c r="AI378" s="136">
        <v>44095</v>
      </c>
      <c r="AJ378" s="70"/>
      <c r="AK378" s="70"/>
      <c r="AL378" s="64" t="s">
        <v>977</v>
      </c>
    </row>
    <row r="379" spans="1:38" ht="75">
      <c r="A379" s="62" t="s">
        <v>1015</v>
      </c>
      <c r="B379" s="62" t="s">
        <v>1016</v>
      </c>
      <c r="C379" s="150" t="s">
        <v>60</v>
      </c>
      <c r="D379" s="64" t="s">
        <v>1102</v>
      </c>
      <c r="E379" s="64" t="s">
        <v>1098</v>
      </c>
      <c r="F379" s="266" t="s">
        <v>1103</v>
      </c>
      <c r="G379" s="64">
        <v>2538821</v>
      </c>
      <c r="H379" s="64">
        <v>168</v>
      </c>
      <c r="I379" s="61">
        <f t="shared" si="5"/>
        <v>0</v>
      </c>
      <c r="J379" s="62" t="s">
        <v>44</v>
      </c>
      <c r="K379" s="62"/>
      <c r="L379" s="159" t="s">
        <v>45</v>
      </c>
      <c r="M379" s="75"/>
      <c r="N379" s="64"/>
      <c r="O379" s="76"/>
      <c r="P379" s="88" t="s">
        <v>1100</v>
      </c>
      <c r="Q379" s="64" t="s">
        <v>47</v>
      </c>
      <c r="R379" s="77"/>
      <c r="S379" s="64"/>
      <c r="T379" s="139">
        <v>10</v>
      </c>
      <c r="U379" s="64"/>
      <c r="V379" s="64"/>
      <c r="W379" s="79">
        <v>43892</v>
      </c>
      <c r="X379" s="66">
        <v>43959</v>
      </c>
      <c r="Y379" s="13">
        <v>43973</v>
      </c>
      <c r="Z379" s="64"/>
      <c r="AA379" s="62" t="s">
        <v>211</v>
      </c>
      <c r="AB379" s="64"/>
      <c r="AC379" s="64" t="s">
        <v>528</v>
      </c>
      <c r="AD379" s="153" t="s">
        <v>1101</v>
      </c>
      <c r="AE379" s="140"/>
      <c r="AF379" s="140"/>
      <c r="AG379" s="140"/>
      <c r="AH379" s="136">
        <v>44095</v>
      </c>
      <c r="AI379" s="136">
        <v>44095</v>
      </c>
      <c r="AJ379" s="70"/>
      <c r="AK379" s="70"/>
      <c r="AL379" s="64" t="s">
        <v>977</v>
      </c>
    </row>
    <row r="380" spans="1:38" ht="21">
      <c r="A380" s="62" t="s">
        <v>1015</v>
      </c>
      <c r="B380" s="62" t="s">
        <v>1016</v>
      </c>
      <c r="C380" s="114" t="s">
        <v>40</v>
      </c>
      <c r="D380" s="64" t="s">
        <v>1104</v>
      </c>
      <c r="E380" s="64" t="s">
        <v>1105</v>
      </c>
      <c r="F380" s="64" t="s">
        <v>1106</v>
      </c>
      <c r="G380" s="64">
        <v>810720</v>
      </c>
      <c r="H380" s="64">
        <v>1100</v>
      </c>
      <c r="I380" s="61">
        <f t="shared" si="5"/>
        <v>0</v>
      </c>
      <c r="J380" s="64" t="s">
        <v>44</v>
      </c>
      <c r="K380" s="64"/>
      <c r="L380" s="64" t="s">
        <v>47</v>
      </c>
      <c r="M380" s="75"/>
      <c r="N380" s="64"/>
      <c r="O380" s="76"/>
      <c r="P380" s="88" t="s">
        <v>1107</v>
      </c>
      <c r="Q380" s="64" t="s">
        <v>47</v>
      </c>
      <c r="R380" s="77"/>
      <c r="S380" s="64"/>
      <c r="T380" s="139">
        <v>13.5</v>
      </c>
      <c r="U380" s="64"/>
      <c r="V380" s="64"/>
      <c r="W380" s="79">
        <v>43906</v>
      </c>
      <c r="X380" s="66">
        <v>43931</v>
      </c>
      <c r="Y380" s="13">
        <v>43930</v>
      </c>
      <c r="Z380" s="64"/>
      <c r="AA380" s="64"/>
      <c r="AB380" s="64"/>
      <c r="AC380" s="153" t="s">
        <v>127</v>
      </c>
      <c r="AD380" s="153" t="s">
        <v>127</v>
      </c>
      <c r="AE380" s="140"/>
      <c r="AF380" s="140"/>
      <c r="AG380" s="140"/>
      <c r="AH380" s="136">
        <v>44084</v>
      </c>
      <c r="AI380" s="136">
        <v>44084</v>
      </c>
      <c r="AJ380" s="70"/>
      <c r="AK380" s="70"/>
      <c r="AL380" s="64" t="s">
        <v>229</v>
      </c>
    </row>
    <row r="381" spans="1:38" ht="21">
      <c r="A381" s="231" t="s">
        <v>1015</v>
      </c>
      <c r="B381" s="231" t="s">
        <v>1016</v>
      </c>
      <c r="C381" s="80" t="s">
        <v>104</v>
      </c>
      <c r="D381" s="64" t="s">
        <v>1108</v>
      </c>
      <c r="E381" s="64" t="s">
        <v>1018</v>
      </c>
      <c r="F381" s="64" t="s">
        <v>1019</v>
      </c>
      <c r="G381" s="64">
        <v>535121</v>
      </c>
      <c r="H381" s="64">
        <v>233</v>
      </c>
      <c r="I381" s="61">
        <f t="shared" si="5"/>
        <v>0</v>
      </c>
      <c r="J381" s="64" t="s">
        <v>44</v>
      </c>
      <c r="K381" s="64"/>
      <c r="L381" s="64" t="s">
        <v>47</v>
      </c>
      <c r="M381" s="75"/>
      <c r="N381" s="64"/>
      <c r="O381" s="76"/>
      <c r="P381" s="64" t="s">
        <v>1109</v>
      </c>
      <c r="Q381" s="64" t="s">
        <v>47</v>
      </c>
      <c r="R381" s="77">
        <v>5.4</v>
      </c>
      <c r="S381" s="64"/>
      <c r="T381" s="139">
        <v>11.2</v>
      </c>
      <c r="U381" s="64"/>
      <c r="V381" s="64"/>
      <c r="W381" s="79">
        <v>43916</v>
      </c>
      <c r="X381" s="66">
        <v>43929</v>
      </c>
      <c r="Y381" s="13">
        <v>43928</v>
      </c>
      <c r="Z381" s="64"/>
      <c r="AA381" s="64" t="s">
        <v>211</v>
      </c>
      <c r="AB381" s="64"/>
      <c r="AC381" s="64" t="s">
        <v>1022</v>
      </c>
      <c r="AD381" s="64" t="s">
        <v>293</v>
      </c>
      <c r="AE381" s="137" t="s">
        <v>1023</v>
      </c>
      <c r="AF381" s="137" t="s">
        <v>459</v>
      </c>
      <c r="AG381" s="137" t="s">
        <v>91</v>
      </c>
      <c r="AH381" s="76">
        <v>44011</v>
      </c>
      <c r="AI381" s="76">
        <v>44022</v>
      </c>
      <c r="AJ381" s="70"/>
      <c r="AK381" s="70"/>
      <c r="AL381" s="64" t="s">
        <v>111</v>
      </c>
    </row>
    <row r="382" spans="1:38" ht="21">
      <c r="A382" s="120" t="s">
        <v>868</v>
      </c>
      <c r="B382" s="120" t="s">
        <v>1016</v>
      </c>
      <c r="C382" s="120" t="s">
        <v>112</v>
      </c>
      <c r="D382" s="126" t="s">
        <v>1110</v>
      </c>
      <c r="E382" s="126" t="s">
        <v>1111</v>
      </c>
      <c r="F382" s="126">
        <v>56422</v>
      </c>
      <c r="G382" s="126">
        <v>86138</v>
      </c>
      <c r="H382" s="126">
        <v>0</v>
      </c>
      <c r="I382" s="122">
        <f t="shared" si="5"/>
        <v>0</v>
      </c>
      <c r="J382" s="126" t="s">
        <v>44</v>
      </c>
      <c r="K382" s="126"/>
      <c r="L382" s="126" t="s">
        <v>47</v>
      </c>
      <c r="M382" s="123"/>
      <c r="N382" s="126"/>
      <c r="O382" s="198"/>
      <c r="P382" s="126" t="s">
        <v>1112</v>
      </c>
      <c r="Q382" s="126" t="s">
        <v>47</v>
      </c>
      <c r="R382" s="127"/>
      <c r="S382" s="126"/>
      <c r="T382" s="267" t="s">
        <v>1113</v>
      </c>
      <c r="U382" s="126"/>
      <c r="V382" s="126"/>
      <c r="W382" s="130"/>
      <c r="X382" s="162"/>
      <c r="Y382" s="162"/>
      <c r="Z382" s="64"/>
      <c r="AA382" s="126" t="s">
        <v>211</v>
      </c>
      <c r="AB382" s="126"/>
      <c r="AC382" s="126" t="s">
        <v>1114</v>
      </c>
      <c r="AD382" s="126" t="s">
        <v>1114</v>
      </c>
      <c r="AE382" s="268"/>
      <c r="AF382" s="268"/>
      <c r="AG382" s="268"/>
      <c r="AH382" s="198" t="s">
        <v>1115</v>
      </c>
      <c r="AI382" s="198" t="s">
        <v>1116</v>
      </c>
      <c r="AJ382" s="134"/>
      <c r="AK382" s="134"/>
      <c r="AL382" s="126" t="s">
        <v>1117</v>
      </c>
    </row>
    <row r="383" spans="1:38" ht="21">
      <c r="A383" s="231" t="s">
        <v>1015</v>
      </c>
      <c r="B383" s="231" t="s">
        <v>1016</v>
      </c>
      <c r="C383" s="135" t="s">
        <v>112</v>
      </c>
      <c r="D383" s="64" t="s">
        <v>1118</v>
      </c>
      <c r="E383" s="64" t="s">
        <v>1119</v>
      </c>
      <c r="F383" s="64">
        <v>56633</v>
      </c>
      <c r="G383" s="64">
        <v>86393</v>
      </c>
      <c r="H383" s="64">
        <v>900</v>
      </c>
      <c r="I383" s="61">
        <f t="shared" si="5"/>
        <v>0</v>
      </c>
      <c r="J383" s="64" t="s">
        <v>44</v>
      </c>
      <c r="K383" s="64"/>
      <c r="L383" s="64" t="s">
        <v>47</v>
      </c>
      <c r="M383" s="75"/>
      <c r="N383" s="64"/>
      <c r="O383" s="76"/>
      <c r="P383" s="64" t="s">
        <v>164</v>
      </c>
      <c r="Q383" s="64" t="s">
        <v>47</v>
      </c>
      <c r="R383" s="77"/>
      <c r="S383" s="64"/>
      <c r="T383" s="139" t="s">
        <v>1113</v>
      </c>
      <c r="U383" s="64"/>
      <c r="V383" s="64"/>
      <c r="W383" s="79" t="s">
        <v>1120</v>
      </c>
      <c r="X383" s="13"/>
      <c r="Y383" s="13"/>
      <c r="Z383" s="64"/>
      <c r="AA383" s="64" t="s">
        <v>211</v>
      </c>
      <c r="AB383" s="64"/>
      <c r="AC383" s="64" t="s">
        <v>1121</v>
      </c>
      <c r="AD383" s="64" t="s">
        <v>1122</v>
      </c>
      <c r="AE383" s="140"/>
      <c r="AF383" s="140"/>
      <c r="AG383" s="140"/>
      <c r="AH383" s="76" t="s">
        <v>1123</v>
      </c>
      <c r="AI383" s="269" t="s">
        <v>1124</v>
      </c>
      <c r="AJ383" s="70"/>
      <c r="AK383" s="70"/>
      <c r="AL383" s="64" t="s">
        <v>1117</v>
      </c>
    </row>
    <row r="384" spans="1:38" ht="21">
      <c r="A384" s="62" t="s">
        <v>1015</v>
      </c>
      <c r="B384" s="62" t="s">
        <v>1016</v>
      </c>
      <c r="C384" s="74" t="s">
        <v>93</v>
      </c>
      <c r="D384" s="62" t="s">
        <v>1125</v>
      </c>
      <c r="E384" s="64" t="s">
        <v>1126</v>
      </c>
      <c r="F384" s="64">
        <v>354631</v>
      </c>
      <c r="G384" s="64">
        <v>4550002895</v>
      </c>
      <c r="H384" s="64">
        <v>875</v>
      </c>
      <c r="I384" s="61">
        <f t="shared" si="5"/>
        <v>0</v>
      </c>
      <c r="J384" s="64" t="s">
        <v>44</v>
      </c>
      <c r="K384" s="64"/>
      <c r="L384" s="64" t="s">
        <v>47</v>
      </c>
      <c r="M384" s="75"/>
      <c r="N384" s="64"/>
      <c r="O384" s="76"/>
      <c r="P384" s="62" t="s">
        <v>1127</v>
      </c>
      <c r="Q384" s="64" t="s">
        <v>47</v>
      </c>
      <c r="R384" s="77"/>
      <c r="S384" s="64"/>
      <c r="T384" s="139" t="s">
        <v>340</v>
      </c>
      <c r="U384" s="64"/>
      <c r="V384" s="64"/>
      <c r="W384" s="79">
        <v>43938</v>
      </c>
      <c r="X384" s="66">
        <v>43913</v>
      </c>
      <c r="Y384" s="13">
        <v>43913</v>
      </c>
      <c r="Z384" s="64"/>
      <c r="AA384" s="64" t="s">
        <v>78</v>
      </c>
      <c r="AB384" s="64"/>
      <c r="AC384" s="64" t="s">
        <v>293</v>
      </c>
      <c r="AD384" s="64" t="s">
        <v>87</v>
      </c>
      <c r="AE384" s="140"/>
      <c r="AF384" s="140"/>
      <c r="AG384" s="140"/>
      <c r="AH384" s="76">
        <v>43983</v>
      </c>
      <c r="AI384" s="76">
        <v>44013</v>
      </c>
      <c r="AJ384" s="70"/>
      <c r="AK384" s="70"/>
      <c r="AL384" s="64" t="s">
        <v>336</v>
      </c>
    </row>
    <row r="385" spans="1:38" ht="21">
      <c r="A385" s="62" t="s">
        <v>1015</v>
      </c>
      <c r="B385" s="62" t="s">
        <v>1016</v>
      </c>
      <c r="C385" s="74" t="s">
        <v>93</v>
      </c>
      <c r="D385" s="62" t="s">
        <v>1125</v>
      </c>
      <c r="E385" s="64" t="s">
        <v>1126</v>
      </c>
      <c r="F385" s="64">
        <v>354631</v>
      </c>
      <c r="G385" s="64">
        <v>4500031804</v>
      </c>
      <c r="H385" s="64">
        <v>301</v>
      </c>
      <c r="I385" s="61">
        <f t="shared" si="5"/>
        <v>0</v>
      </c>
      <c r="J385" s="64" t="s">
        <v>44</v>
      </c>
      <c r="K385" s="64"/>
      <c r="L385" s="64" t="s">
        <v>47</v>
      </c>
      <c r="M385" s="75"/>
      <c r="N385" s="64"/>
      <c r="O385" s="76"/>
      <c r="P385" s="62" t="s">
        <v>1127</v>
      </c>
      <c r="Q385" s="64" t="s">
        <v>47</v>
      </c>
      <c r="R385" s="77"/>
      <c r="S385" s="64"/>
      <c r="T385" s="139" t="s">
        <v>340</v>
      </c>
      <c r="U385" s="64"/>
      <c r="V385" s="64"/>
      <c r="W385" s="79">
        <v>43938</v>
      </c>
      <c r="X385" s="66">
        <v>43913</v>
      </c>
      <c r="Y385" s="13">
        <v>43913</v>
      </c>
      <c r="Z385" s="64"/>
      <c r="AA385" s="64" t="s">
        <v>78</v>
      </c>
      <c r="AB385" s="64"/>
      <c r="AC385" s="64" t="s">
        <v>293</v>
      </c>
      <c r="AD385" s="64" t="s">
        <v>87</v>
      </c>
      <c r="AE385" s="140"/>
      <c r="AF385" s="140"/>
      <c r="AG385" s="140"/>
      <c r="AH385" s="76">
        <v>43983</v>
      </c>
      <c r="AI385" s="76">
        <v>44013</v>
      </c>
      <c r="AJ385" s="70"/>
      <c r="AK385" s="70"/>
      <c r="AL385" s="64" t="s">
        <v>336</v>
      </c>
    </row>
    <row r="386" spans="1:38" ht="21">
      <c r="A386" s="62" t="s">
        <v>1015</v>
      </c>
      <c r="B386" s="62" t="s">
        <v>1016</v>
      </c>
      <c r="C386" s="74" t="s">
        <v>93</v>
      </c>
      <c r="D386" s="62" t="s">
        <v>1125</v>
      </c>
      <c r="E386" s="64" t="s">
        <v>1126</v>
      </c>
      <c r="F386" s="64">
        <v>354631</v>
      </c>
      <c r="G386" s="64">
        <v>4500031814</v>
      </c>
      <c r="H386" s="64">
        <v>279</v>
      </c>
      <c r="I386" s="61">
        <f t="shared" si="5"/>
        <v>0</v>
      </c>
      <c r="J386" s="64" t="s">
        <v>44</v>
      </c>
      <c r="K386" s="64"/>
      <c r="L386" s="64" t="s">
        <v>47</v>
      </c>
      <c r="M386" s="75"/>
      <c r="N386" s="64"/>
      <c r="O386" s="76"/>
      <c r="P386" s="88" t="s">
        <v>1127</v>
      </c>
      <c r="Q386" s="64" t="s">
        <v>47</v>
      </c>
      <c r="R386" s="77"/>
      <c r="S386" s="64"/>
      <c r="T386" s="139" t="s">
        <v>340</v>
      </c>
      <c r="U386" s="64"/>
      <c r="V386" s="64"/>
      <c r="W386" s="79">
        <v>43938</v>
      </c>
      <c r="X386" s="66">
        <v>43913</v>
      </c>
      <c r="Y386" s="13">
        <v>43913</v>
      </c>
      <c r="Z386" s="64"/>
      <c r="AA386" s="64" t="s">
        <v>78</v>
      </c>
      <c r="AB386" s="64"/>
      <c r="AC386" s="64" t="s">
        <v>293</v>
      </c>
      <c r="AD386" s="64" t="s">
        <v>87</v>
      </c>
      <c r="AE386" s="140"/>
      <c r="AF386" s="140"/>
      <c r="AG386" s="140"/>
      <c r="AH386" s="76">
        <v>43983</v>
      </c>
      <c r="AI386" s="76">
        <v>44013</v>
      </c>
      <c r="AJ386" s="70"/>
      <c r="AK386" s="70"/>
      <c r="AL386" s="64" t="s">
        <v>336</v>
      </c>
    </row>
    <row r="387" spans="1:38" ht="21">
      <c r="A387" s="62" t="s">
        <v>1015</v>
      </c>
      <c r="B387" s="62" t="s">
        <v>1016</v>
      </c>
      <c r="C387" s="74" t="s">
        <v>93</v>
      </c>
      <c r="D387" s="62" t="s">
        <v>1125</v>
      </c>
      <c r="E387" s="64" t="s">
        <v>1126</v>
      </c>
      <c r="F387" s="64">
        <v>354631</v>
      </c>
      <c r="G387" s="64">
        <v>4500031817</v>
      </c>
      <c r="H387" s="64">
        <v>54</v>
      </c>
      <c r="I387" s="61">
        <f t="shared" si="5"/>
        <v>0</v>
      </c>
      <c r="J387" s="64" t="s">
        <v>44</v>
      </c>
      <c r="K387" s="64"/>
      <c r="L387" s="64" t="s">
        <v>47</v>
      </c>
      <c r="M387" s="75"/>
      <c r="N387" s="64"/>
      <c r="O387" s="76"/>
      <c r="P387" s="88" t="s">
        <v>1127</v>
      </c>
      <c r="Q387" s="64" t="s">
        <v>47</v>
      </c>
      <c r="R387" s="77"/>
      <c r="S387" s="64"/>
      <c r="T387" s="139" t="s">
        <v>340</v>
      </c>
      <c r="U387" s="64"/>
      <c r="V387" s="64"/>
      <c r="W387" s="79">
        <v>43938</v>
      </c>
      <c r="X387" s="66">
        <v>43913</v>
      </c>
      <c r="Y387" s="13">
        <v>43913</v>
      </c>
      <c r="Z387" s="64"/>
      <c r="AA387" s="64" t="s">
        <v>78</v>
      </c>
      <c r="AB387" s="64"/>
      <c r="AC387" s="64" t="s">
        <v>293</v>
      </c>
      <c r="AD387" s="64" t="s">
        <v>87</v>
      </c>
      <c r="AE387" s="140"/>
      <c r="AF387" s="140"/>
      <c r="AG387" s="140"/>
      <c r="AH387" s="76">
        <v>43983</v>
      </c>
      <c r="AI387" s="76">
        <v>44013</v>
      </c>
      <c r="AJ387" s="70"/>
      <c r="AK387" s="70"/>
      <c r="AL387" s="64" t="s">
        <v>336</v>
      </c>
    </row>
    <row r="388" spans="1:38" ht="21">
      <c r="A388" s="62" t="s">
        <v>1015</v>
      </c>
      <c r="B388" s="62" t="s">
        <v>1016</v>
      </c>
      <c r="C388" s="74" t="s">
        <v>93</v>
      </c>
      <c r="D388" s="62" t="s">
        <v>1125</v>
      </c>
      <c r="E388" s="64" t="s">
        <v>1126</v>
      </c>
      <c r="F388" s="64">
        <v>354631</v>
      </c>
      <c r="G388" s="64">
        <v>4500031807</v>
      </c>
      <c r="H388" s="64">
        <v>230</v>
      </c>
      <c r="I388" s="61">
        <f t="shared" si="5"/>
        <v>0</v>
      </c>
      <c r="J388" s="64" t="s">
        <v>44</v>
      </c>
      <c r="K388" s="64"/>
      <c r="L388" s="64" t="s">
        <v>47</v>
      </c>
      <c r="M388" s="75"/>
      <c r="N388" s="64"/>
      <c r="O388" s="76"/>
      <c r="P388" s="88" t="s">
        <v>1127</v>
      </c>
      <c r="Q388" s="64" t="s">
        <v>47</v>
      </c>
      <c r="R388" s="77"/>
      <c r="S388" s="64"/>
      <c r="T388" s="139" t="s">
        <v>340</v>
      </c>
      <c r="U388" s="64"/>
      <c r="V388" s="64"/>
      <c r="W388" s="79">
        <v>43938</v>
      </c>
      <c r="X388" s="66">
        <v>43913</v>
      </c>
      <c r="Y388" s="13">
        <v>43913</v>
      </c>
      <c r="Z388" s="64"/>
      <c r="AA388" s="64" t="s">
        <v>78</v>
      </c>
      <c r="AB388" s="64"/>
      <c r="AC388" s="64" t="s">
        <v>293</v>
      </c>
      <c r="AD388" s="64" t="s">
        <v>87</v>
      </c>
      <c r="AE388" s="140"/>
      <c r="AF388" s="140"/>
      <c r="AG388" s="140"/>
      <c r="AH388" s="76">
        <v>43983</v>
      </c>
      <c r="AI388" s="76">
        <v>44013</v>
      </c>
      <c r="AJ388" s="70"/>
      <c r="AK388" s="70"/>
      <c r="AL388" s="64" t="s">
        <v>336</v>
      </c>
    </row>
    <row r="389" spans="1:38" ht="21">
      <c r="A389" s="62" t="s">
        <v>1015</v>
      </c>
      <c r="B389" s="62" t="s">
        <v>1016</v>
      </c>
      <c r="C389" s="74" t="s">
        <v>93</v>
      </c>
      <c r="D389" s="62" t="s">
        <v>1125</v>
      </c>
      <c r="E389" s="64" t="s">
        <v>1126</v>
      </c>
      <c r="F389" s="64">
        <v>354631</v>
      </c>
      <c r="G389" s="64">
        <v>4500031811</v>
      </c>
      <c r="H389" s="64">
        <v>109</v>
      </c>
      <c r="I389" s="61">
        <f t="shared" si="5"/>
        <v>0</v>
      </c>
      <c r="J389" s="64" t="s">
        <v>44</v>
      </c>
      <c r="K389" s="64"/>
      <c r="L389" s="64" t="s">
        <v>47</v>
      </c>
      <c r="M389" s="75"/>
      <c r="N389" s="64"/>
      <c r="O389" s="76"/>
      <c r="P389" s="88" t="s">
        <v>1127</v>
      </c>
      <c r="Q389" s="64" t="s">
        <v>47</v>
      </c>
      <c r="R389" s="77"/>
      <c r="S389" s="64"/>
      <c r="T389" s="139" t="s">
        <v>340</v>
      </c>
      <c r="U389" s="64"/>
      <c r="V389" s="64"/>
      <c r="W389" s="79">
        <v>43938</v>
      </c>
      <c r="X389" s="66">
        <v>43913</v>
      </c>
      <c r="Y389" s="13">
        <v>43913</v>
      </c>
      <c r="Z389" s="64"/>
      <c r="AA389" s="64" t="s">
        <v>78</v>
      </c>
      <c r="AB389" s="64"/>
      <c r="AC389" s="64" t="s">
        <v>293</v>
      </c>
      <c r="AD389" s="64" t="s">
        <v>87</v>
      </c>
      <c r="AE389" s="140"/>
      <c r="AF389" s="140"/>
      <c r="AG389" s="140"/>
      <c r="AH389" s="76">
        <v>43983</v>
      </c>
      <c r="AI389" s="76">
        <v>44013</v>
      </c>
      <c r="AJ389" s="70"/>
      <c r="AK389" s="70"/>
      <c r="AL389" s="64" t="s">
        <v>336</v>
      </c>
    </row>
    <row r="390" spans="1:38" ht="21">
      <c r="A390" s="62" t="s">
        <v>1015</v>
      </c>
      <c r="B390" s="62" t="s">
        <v>1016</v>
      </c>
      <c r="C390" s="74" t="s">
        <v>93</v>
      </c>
      <c r="D390" s="62" t="s">
        <v>1125</v>
      </c>
      <c r="E390" s="64" t="s">
        <v>1126</v>
      </c>
      <c r="F390" s="64">
        <v>354631</v>
      </c>
      <c r="G390" s="64">
        <v>4540004833</v>
      </c>
      <c r="H390" s="64">
        <v>1475</v>
      </c>
      <c r="I390" s="61">
        <f t="shared" si="5"/>
        <v>0</v>
      </c>
      <c r="J390" s="64" t="s">
        <v>44</v>
      </c>
      <c r="K390" s="64"/>
      <c r="L390" s="64" t="s">
        <v>47</v>
      </c>
      <c r="M390" s="75"/>
      <c r="N390" s="64"/>
      <c r="O390" s="76"/>
      <c r="P390" s="88" t="s">
        <v>1127</v>
      </c>
      <c r="Q390" s="64" t="s">
        <v>47</v>
      </c>
      <c r="R390" s="77"/>
      <c r="S390" s="64"/>
      <c r="T390" s="139" t="s">
        <v>340</v>
      </c>
      <c r="U390" s="64"/>
      <c r="V390" s="64"/>
      <c r="W390" s="79">
        <v>43938</v>
      </c>
      <c r="X390" s="66">
        <v>43913</v>
      </c>
      <c r="Y390" s="13">
        <v>43913</v>
      </c>
      <c r="Z390" s="64"/>
      <c r="AA390" s="64" t="s">
        <v>78</v>
      </c>
      <c r="AB390" s="64"/>
      <c r="AC390" s="64" t="s">
        <v>293</v>
      </c>
      <c r="AD390" s="64" t="s">
        <v>87</v>
      </c>
      <c r="AE390" s="140"/>
      <c r="AF390" s="140"/>
      <c r="AG390" s="140"/>
      <c r="AH390" s="76">
        <v>43983</v>
      </c>
      <c r="AI390" s="76">
        <v>44013</v>
      </c>
      <c r="AJ390" s="70"/>
      <c r="AK390" s="70"/>
      <c r="AL390" s="64" t="s">
        <v>336</v>
      </c>
    </row>
    <row r="391" spans="1:38" ht="21">
      <c r="A391" s="62" t="s">
        <v>1015</v>
      </c>
      <c r="B391" s="62" t="s">
        <v>1016</v>
      </c>
      <c r="C391" s="74" t="s">
        <v>93</v>
      </c>
      <c r="D391" s="62" t="s">
        <v>1128</v>
      </c>
      <c r="E391" s="64" t="s">
        <v>1129</v>
      </c>
      <c r="F391" s="64">
        <v>356003</v>
      </c>
      <c r="G391" s="64">
        <v>4550002896</v>
      </c>
      <c r="H391" s="64">
        <v>875</v>
      </c>
      <c r="I391" s="61">
        <f t="shared" si="5"/>
        <v>0</v>
      </c>
      <c r="J391" s="64" t="s">
        <v>44</v>
      </c>
      <c r="K391" s="64"/>
      <c r="L391" s="64" t="s">
        <v>47</v>
      </c>
      <c r="M391" s="75"/>
      <c r="N391" s="64"/>
      <c r="O391" s="76"/>
      <c r="P391" s="88" t="s">
        <v>1130</v>
      </c>
      <c r="Q391" s="64" t="s">
        <v>47</v>
      </c>
      <c r="R391" s="77"/>
      <c r="S391" s="64"/>
      <c r="T391" s="139" t="s">
        <v>1131</v>
      </c>
      <c r="U391" s="64"/>
      <c r="V391" s="64"/>
      <c r="W391" s="79">
        <v>43938</v>
      </c>
      <c r="X391" s="66">
        <v>43913</v>
      </c>
      <c r="Y391" s="13">
        <v>43913</v>
      </c>
      <c r="Z391" s="64"/>
      <c r="AA391" s="64" t="s">
        <v>78</v>
      </c>
      <c r="AB391" s="64"/>
      <c r="AC391" s="64" t="s">
        <v>120</v>
      </c>
      <c r="AD391" s="64" t="s">
        <v>120</v>
      </c>
      <c r="AE391" s="140"/>
      <c r="AF391" s="140"/>
      <c r="AG391" s="140"/>
      <c r="AH391" s="76">
        <v>44013</v>
      </c>
      <c r="AI391" s="76">
        <v>44044</v>
      </c>
      <c r="AJ391" s="70"/>
      <c r="AK391" s="70"/>
      <c r="AL391" s="64" t="s">
        <v>336</v>
      </c>
    </row>
    <row r="392" spans="1:38" ht="21">
      <c r="A392" s="62" t="s">
        <v>1015</v>
      </c>
      <c r="B392" s="62" t="s">
        <v>1016</v>
      </c>
      <c r="C392" s="74" t="s">
        <v>93</v>
      </c>
      <c r="D392" s="62" t="s">
        <v>1128</v>
      </c>
      <c r="E392" s="64" t="s">
        <v>1129</v>
      </c>
      <c r="F392" s="64">
        <v>356003</v>
      </c>
      <c r="G392" s="64">
        <v>4500031815</v>
      </c>
      <c r="H392" s="64">
        <v>318</v>
      </c>
      <c r="I392" s="61">
        <f t="shared" si="5"/>
        <v>0</v>
      </c>
      <c r="J392" s="64" t="s">
        <v>44</v>
      </c>
      <c r="K392" s="64"/>
      <c r="L392" s="64" t="s">
        <v>47</v>
      </c>
      <c r="M392" s="75"/>
      <c r="N392" s="64"/>
      <c r="O392" s="76"/>
      <c r="P392" s="88" t="s">
        <v>1130</v>
      </c>
      <c r="Q392" s="64" t="s">
        <v>47</v>
      </c>
      <c r="R392" s="77"/>
      <c r="S392" s="64"/>
      <c r="T392" s="139" t="s">
        <v>1131</v>
      </c>
      <c r="U392" s="64"/>
      <c r="V392" s="64"/>
      <c r="W392" s="79">
        <v>43938</v>
      </c>
      <c r="X392" s="66">
        <v>43913</v>
      </c>
      <c r="Y392" s="13">
        <v>43913</v>
      </c>
      <c r="Z392" s="64"/>
      <c r="AA392" s="64" t="s">
        <v>78</v>
      </c>
      <c r="AB392" s="64"/>
      <c r="AC392" s="64" t="s">
        <v>120</v>
      </c>
      <c r="AD392" s="64" t="s">
        <v>120</v>
      </c>
      <c r="AE392" s="140"/>
      <c r="AF392" s="140"/>
      <c r="AG392" s="140"/>
      <c r="AH392" s="76">
        <v>44013</v>
      </c>
      <c r="AI392" s="76">
        <v>44044</v>
      </c>
      <c r="AJ392" s="70"/>
      <c r="AK392" s="70"/>
      <c r="AL392" s="64" t="s">
        <v>336</v>
      </c>
    </row>
    <row r="393" spans="1:38" ht="21">
      <c r="A393" s="62" t="s">
        <v>1015</v>
      </c>
      <c r="B393" s="62" t="s">
        <v>1016</v>
      </c>
      <c r="C393" s="74" t="s">
        <v>93</v>
      </c>
      <c r="D393" s="62" t="s">
        <v>1128</v>
      </c>
      <c r="E393" s="64" t="s">
        <v>1129</v>
      </c>
      <c r="F393" s="64">
        <v>356003</v>
      </c>
      <c r="G393" s="64">
        <v>4500031812</v>
      </c>
      <c r="H393" s="64">
        <v>108</v>
      </c>
      <c r="I393" s="61">
        <f t="shared" si="5"/>
        <v>0</v>
      </c>
      <c r="J393" s="64" t="s">
        <v>44</v>
      </c>
      <c r="K393" s="64"/>
      <c r="L393" s="64" t="s">
        <v>47</v>
      </c>
      <c r="M393" s="75"/>
      <c r="N393" s="64"/>
      <c r="O393" s="76"/>
      <c r="P393" s="88" t="s">
        <v>1130</v>
      </c>
      <c r="Q393" s="64" t="s">
        <v>47</v>
      </c>
      <c r="R393" s="77"/>
      <c r="S393" s="64"/>
      <c r="T393" s="139" t="s">
        <v>1131</v>
      </c>
      <c r="U393" s="64"/>
      <c r="V393" s="64"/>
      <c r="W393" s="79">
        <v>43938</v>
      </c>
      <c r="X393" s="66">
        <v>43913</v>
      </c>
      <c r="Y393" s="13">
        <v>43913</v>
      </c>
      <c r="Z393" s="64"/>
      <c r="AA393" s="64" t="s">
        <v>78</v>
      </c>
      <c r="AB393" s="64"/>
      <c r="AC393" s="64" t="s">
        <v>120</v>
      </c>
      <c r="AD393" s="64" t="s">
        <v>120</v>
      </c>
      <c r="AE393" s="140"/>
      <c r="AF393" s="140"/>
      <c r="AG393" s="140"/>
      <c r="AH393" s="76">
        <v>44013</v>
      </c>
      <c r="AI393" s="76">
        <v>44044</v>
      </c>
      <c r="AJ393" s="70"/>
      <c r="AK393" s="70"/>
      <c r="AL393" s="64" t="s">
        <v>336</v>
      </c>
    </row>
    <row r="394" spans="1:38" ht="21">
      <c r="A394" s="62" t="s">
        <v>1015</v>
      </c>
      <c r="B394" s="62" t="s">
        <v>1016</v>
      </c>
      <c r="C394" s="74" t="s">
        <v>93</v>
      </c>
      <c r="D394" s="62" t="s">
        <v>1128</v>
      </c>
      <c r="E394" s="64" t="s">
        <v>1129</v>
      </c>
      <c r="F394" s="64">
        <v>356003</v>
      </c>
      <c r="G394" s="64">
        <v>4500031809</v>
      </c>
      <c r="H394" s="64">
        <v>120</v>
      </c>
      <c r="I394" s="61">
        <f t="shared" si="5"/>
        <v>0</v>
      </c>
      <c r="J394" s="64" t="s">
        <v>44</v>
      </c>
      <c r="K394" s="64"/>
      <c r="L394" s="64" t="s">
        <v>47</v>
      </c>
      <c r="M394" s="75"/>
      <c r="N394" s="64"/>
      <c r="O394" s="76"/>
      <c r="P394" s="88" t="s">
        <v>1130</v>
      </c>
      <c r="Q394" s="64" t="s">
        <v>47</v>
      </c>
      <c r="R394" s="77"/>
      <c r="S394" s="64"/>
      <c r="T394" s="139" t="s">
        <v>1131</v>
      </c>
      <c r="U394" s="64"/>
      <c r="V394" s="64"/>
      <c r="W394" s="79">
        <v>43938</v>
      </c>
      <c r="X394" s="66">
        <v>43913</v>
      </c>
      <c r="Y394" s="13">
        <v>43913</v>
      </c>
      <c r="Z394" s="64"/>
      <c r="AA394" s="64" t="s">
        <v>78</v>
      </c>
      <c r="AB394" s="64"/>
      <c r="AC394" s="64" t="s">
        <v>331</v>
      </c>
      <c r="AD394" s="64" t="s">
        <v>331</v>
      </c>
      <c r="AE394" s="140"/>
      <c r="AF394" s="140"/>
      <c r="AG394" s="140"/>
      <c r="AH394" s="76">
        <v>44044</v>
      </c>
      <c r="AI394" s="76">
        <v>44075</v>
      </c>
      <c r="AJ394" s="70"/>
      <c r="AK394" s="70"/>
      <c r="AL394" s="64" t="s">
        <v>336</v>
      </c>
    </row>
    <row r="395" spans="1:38" ht="21">
      <c r="A395" s="62" t="s">
        <v>1015</v>
      </c>
      <c r="B395" s="62" t="s">
        <v>1016</v>
      </c>
      <c r="C395" s="74" t="s">
        <v>93</v>
      </c>
      <c r="D395" s="62" t="s">
        <v>1128</v>
      </c>
      <c r="E395" s="64" t="s">
        <v>1129</v>
      </c>
      <c r="F395" s="64">
        <v>356003</v>
      </c>
      <c r="G395" s="64">
        <v>4540004835</v>
      </c>
      <c r="H395" s="64">
        <v>1300</v>
      </c>
      <c r="I395" s="61">
        <f t="shared" si="5"/>
        <v>0</v>
      </c>
      <c r="J395" s="64" t="s">
        <v>44</v>
      </c>
      <c r="K395" s="64"/>
      <c r="L395" s="64" t="s">
        <v>47</v>
      </c>
      <c r="M395" s="75"/>
      <c r="N395" s="64"/>
      <c r="O395" s="76"/>
      <c r="P395" s="88" t="s">
        <v>1130</v>
      </c>
      <c r="Q395" s="64" t="s">
        <v>47</v>
      </c>
      <c r="R395" s="77"/>
      <c r="S395" s="64"/>
      <c r="T395" s="139" t="s">
        <v>1131</v>
      </c>
      <c r="U395" s="64"/>
      <c r="V395" s="64"/>
      <c r="W395" s="79">
        <v>43938</v>
      </c>
      <c r="X395" s="66">
        <v>43913</v>
      </c>
      <c r="Y395" s="13">
        <v>43913</v>
      </c>
      <c r="Z395" s="64"/>
      <c r="AA395" s="64" t="s">
        <v>78</v>
      </c>
      <c r="AB395" s="64"/>
      <c r="AC395" s="64" t="s">
        <v>331</v>
      </c>
      <c r="AD395" s="64" t="s">
        <v>331</v>
      </c>
      <c r="AE395" s="140"/>
      <c r="AF395" s="140"/>
      <c r="AG395" s="140"/>
      <c r="AH395" s="76">
        <v>44044</v>
      </c>
      <c r="AI395" s="76">
        <v>44075</v>
      </c>
      <c r="AJ395" s="70"/>
      <c r="AK395" s="70"/>
      <c r="AL395" s="64" t="s">
        <v>336</v>
      </c>
    </row>
    <row r="396" spans="1:38" ht="21">
      <c r="A396" s="102" t="s">
        <v>1015</v>
      </c>
      <c r="B396" s="102" t="s">
        <v>1016</v>
      </c>
      <c r="C396" s="103" t="s">
        <v>93</v>
      </c>
      <c r="D396" s="102" t="s">
        <v>1132</v>
      </c>
      <c r="E396" s="104" t="s">
        <v>587</v>
      </c>
      <c r="F396" s="104">
        <v>356045</v>
      </c>
      <c r="G396" s="104">
        <v>4500031805</v>
      </c>
      <c r="H396" s="104">
        <v>0</v>
      </c>
      <c r="I396" s="105"/>
      <c r="J396" s="104" t="s">
        <v>44</v>
      </c>
      <c r="K396" s="104"/>
      <c r="L396" s="104" t="s">
        <v>47</v>
      </c>
      <c r="M396" s="106"/>
      <c r="N396" s="104"/>
      <c r="O396" s="107"/>
      <c r="P396" s="102" t="s">
        <v>182</v>
      </c>
      <c r="Q396" s="104" t="s">
        <v>47</v>
      </c>
      <c r="R396" s="108"/>
      <c r="S396" s="104"/>
      <c r="T396" s="270" t="s">
        <v>589</v>
      </c>
      <c r="U396" s="104"/>
      <c r="V396" s="104"/>
      <c r="W396" s="110"/>
      <c r="X396" s="111"/>
      <c r="Y396" s="111">
        <v>43913</v>
      </c>
      <c r="Z396" s="104"/>
      <c r="AA396" s="104" t="s">
        <v>78</v>
      </c>
      <c r="AB396" s="104"/>
      <c r="AC396" s="104" t="s">
        <v>120</v>
      </c>
      <c r="AD396" s="104"/>
      <c r="AE396" s="112"/>
      <c r="AF396" s="112"/>
      <c r="AG396" s="112"/>
      <c r="AH396" s="107">
        <v>44013</v>
      </c>
      <c r="AI396" s="107">
        <v>44013</v>
      </c>
      <c r="AJ396" s="113"/>
      <c r="AK396" s="113"/>
      <c r="AL396" s="104" t="s">
        <v>336</v>
      </c>
    </row>
    <row r="397" spans="1:38" ht="21">
      <c r="A397" s="102" t="s">
        <v>1015</v>
      </c>
      <c r="B397" s="102" t="s">
        <v>1016</v>
      </c>
      <c r="C397" s="103" t="s">
        <v>93</v>
      </c>
      <c r="D397" s="102" t="s">
        <v>1132</v>
      </c>
      <c r="E397" s="104" t="s">
        <v>587</v>
      </c>
      <c r="F397" s="104">
        <v>356045</v>
      </c>
      <c r="G397" s="104">
        <v>4500031815</v>
      </c>
      <c r="H397" s="104">
        <v>0</v>
      </c>
      <c r="I397" s="105"/>
      <c r="J397" s="104" t="s">
        <v>44</v>
      </c>
      <c r="K397" s="104"/>
      <c r="L397" s="104" t="s">
        <v>47</v>
      </c>
      <c r="M397" s="106"/>
      <c r="N397" s="104"/>
      <c r="O397" s="107"/>
      <c r="P397" s="102" t="s">
        <v>182</v>
      </c>
      <c r="Q397" s="104" t="s">
        <v>47</v>
      </c>
      <c r="R397" s="108"/>
      <c r="S397" s="104"/>
      <c r="T397" s="270" t="s">
        <v>589</v>
      </c>
      <c r="U397" s="104"/>
      <c r="V397" s="104"/>
      <c r="W397" s="110"/>
      <c r="X397" s="111"/>
      <c r="Y397" s="111">
        <v>43913</v>
      </c>
      <c r="Z397" s="104"/>
      <c r="AA397" s="104" t="s">
        <v>78</v>
      </c>
      <c r="AB397" s="104"/>
      <c r="AC397" s="104" t="s">
        <v>120</v>
      </c>
      <c r="AD397" s="104"/>
      <c r="AE397" s="112"/>
      <c r="AF397" s="112"/>
      <c r="AG397" s="112"/>
      <c r="AH397" s="107">
        <v>44013</v>
      </c>
      <c r="AI397" s="107">
        <v>44013</v>
      </c>
      <c r="AJ397" s="113"/>
      <c r="AK397" s="113"/>
      <c r="AL397" s="104" t="s">
        <v>336</v>
      </c>
    </row>
    <row r="398" spans="1:38" ht="21">
      <c r="A398" s="102" t="s">
        <v>1015</v>
      </c>
      <c r="B398" s="102" t="s">
        <v>1016</v>
      </c>
      <c r="C398" s="103" t="s">
        <v>93</v>
      </c>
      <c r="D398" s="102" t="s">
        <v>1132</v>
      </c>
      <c r="E398" s="104" t="s">
        <v>587</v>
      </c>
      <c r="F398" s="104">
        <v>356045</v>
      </c>
      <c r="G398" s="104">
        <v>4500031818</v>
      </c>
      <c r="H398" s="104">
        <v>0</v>
      </c>
      <c r="I398" s="105"/>
      <c r="J398" s="104" t="s">
        <v>44</v>
      </c>
      <c r="K398" s="104"/>
      <c r="L398" s="104" t="s">
        <v>47</v>
      </c>
      <c r="M398" s="106"/>
      <c r="N398" s="104"/>
      <c r="O398" s="107"/>
      <c r="P398" s="102" t="s">
        <v>182</v>
      </c>
      <c r="Q398" s="104" t="s">
        <v>47</v>
      </c>
      <c r="R398" s="108"/>
      <c r="S398" s="104"/>
      <c r="T398" s="270" t="s">
        <v>589</v>
      </c>
      <c r="U398" s="104"/>
      <c r="V398" s="104"/>
      <c r="W398" s="110"/>
      <c r="X398" s="111"/>
      <c r="Y398" s="111">
        <v>43913</v>
      </c>
      <c r="Z398" s="104"/>
      <c r="AA398" s="104" t="s">
        <v>78</v>
      </c>
      <c r="AB398" s="104"/>
      <c r="AC398" s="104" t="s">
        <v>120</v>
      </c>
      <c r="AD398" s="104"/>
      <c r="AE398" s="112"/>
      <c r="AF398" s="112"/>
      <c r="AG398" s="112"/>
      <c r="AH398" s="107">
        <v>44013</v>
      </c>
      <c r="AI398" s="107">
        <v>44013</v>
      </c>
      <c r="AJ398" s="113"/>
      <c r="AK398" s="113"/>
      <c r="AL398" s="104" t="s">
        <v>336</v>
      </c>
    </row>
    <row r="399" spans="1:38" ht="21">
      <c r="A399" s="102" t="s">
        <v>1015</v>
      </c>
      <c r="B399" s="102" t="s">
        <v>1016</v>
      </c>
      <c r="C399" s="103" t="s">
        <v>93</v>
      </c>
      <c r="D399" s="102" t="s">
        <v>1132</v>
      </c>
      <c r="E399" s="104" t="s">
        <v>587</v>
      </c>
      <c r="F399" s="104">
        <v>356045</v>
      </c>
      <c r="G399" s="104">
        <v>4500031812</v>
      </c>
      <c r="H399" s="104">
        <v>0</v>
      </c>
      <c r="I399" s="105"/>
      <c r="J399" s="104" t="s">
        <v>44</v>
      </c>
      <c r="K399" s="104"/>
      <c r="L399" s="104" t="s">
        <v>47</v>
      </c>
      <c r="M399" s="106"/>
      <c r="N399" s="104"/>
      <c r="O399" s="107"/>
      <c r="P399" s="102" t="s">
        <v>182</v>
      </c>
      <c r="Q399" s="104" t="s">
        <v>47</v>
      </c>
      <c r="R399" s="108"/>
      <c r="S399" s="104"/>
      <c r="T399" s="270" t="s">
        <v>589</v>
      </c>
      <c r="U399" s="104"/>
      <c r="V399" s="104"/>
      <c r="W399" s="110"/>
      <c r="X399" s="111"/>
      <c r="Y399" s="111">
        <v>43913</v>
      </c>
      <c r="Z399" s="104"/>
      <c r="AA399" s="104" t="s">
        <v>78</v>
      </c>
      <c r="AB399" s="104"/>
      <c r="AC399" s="104" t="s">
        <v>120</v>
      </c>
      <c r="AD399" s="104"/>
      <c r="AE399" s="112"/>
      <c r="AF399" s="112"/>
      <c r="AG399" s="112"/>
      <c r="AH399" s="107">
        <v>44013</v>
      </c>
      <c r="AI399" s="107">
        <v>44013</v>
      </c>
      <c r="AJ399" s="113"/>
      <c r="AK399" s="113"/>
      <c r="AL399" s="104" t="s">
        <v>336</v>
      </c>
    </row>
    <row r="400" spans="1:38" ht="21">
      <c r="A400" s="102" t="s">
        <v>1015</v>
      </c>
      <c r="B400" s="102" t="s">
        <v>1016</v>
      </c>
      <c r="C400" s="103" t="s">
        <v>93</v>
      </c>
      <c r="D400" s="102" t="s">
        <v>1132</v>
      </c>
      <c r="E400" s="104" t="s">
        <v>587</v>
      </c>
      <c r="F400" s="104">
        <v>356045</v>
      </c>
      <c r="G400" s="104">
        <v>4540004835</v>
      </c>
      <c r="H400" s="104">
        <v>0</v>
      </c>
      <c r="I400" s="105"/>
      <c r="J400" s="104" t="s">
        <v>44</v>
      </c>
      <c r="K400" s="104"/>
      <c r="L400" s="104" t="s">
        <v>47</v>
      </c>
      <c r="M400" s="106"/>
      <c r="N400" s="104"/>
      <c r="O400" s="107"/>
      <c r="P400" s="102" t="s">
        <v>182</v>
      </c>
      <c r="Q400" s="104" t="s">
        <v>47</v>
      </c>
      <c r="R400" s="108"/>
      <c r="S400" s="104"/>
      <c r="T400" s="270" t="s">
        <v>589</v>
      </c>
      <c r="U400" s="104"/>
      <c r="V400" s="104"/>
      <c r="W400" s="110"/>
      <c r="X400" s="111"/>
      <c r="Y400" s="111">
        <v>43913</v>
      </c>
      <c r="Z400" s="104"/>
      <c r="AA400" s="104" t="s">
        <v>78</v>
      </c>
      <c r="AB400" s="104"/>
      <c r="AC400" s="104" t="s">
        <v>331</v>
      </c>
      <c r="AD400" s="104"/>
      <c r="AE400" s="112"/>
      <c r="AF400" s="112"/>
      <c r="AG400" s="112"/>
      <c r="AH400" s="107">
        <v>44044</v>
      </c>
      <c r="AI400" s="107">
        <v>44044</v>
      </c>
      <c r="AJ400" s="113"/>
      <c r="AK400" s="113"/>
      <c r="AL400" s="104" t="s">
        <v>336</v>
      </c>
    </row>
    <row r="401" spans="1:38" ht="21">
      <c r="A401" s="62" t="s">
        <v>1015</v>
      </c>
      <c r="B401" s="62" t="s">
        <v>1016</v>
      </c>
      <c r="C401" s="74" t="s">
        <v>93</v>
      </c>
      <c r="D401" s="62" t="s">
        <v>1133</v>
      </c>
      <c r="E401" s="64" t="s">
        <v>1134</v>
      </c>
      <c r="F401" s="64">
        <v>356006</v>
      </c>
      <c r="G401" s="64">
        <v>4570003734</v>
      </c>
      <c r="H401" s="64">
        <v>250</v>
      </c>
      <c r="I401" s="61">
        <f t="shared" si="5"/>
        <v>0</v>
      </c>
      <c r="J401" s="64" t="s">
        <v>44</v>
      </c>
      <c r="K401" s="64"/>
      <c r="L401" s="64" t="s">
        <v>47</v>
      </c>
      <c r="M401" s="75"/>
      <c r="N401" s="64"/>
      <c r="O401" s="76"/>
      <c r="P401" s="88" t="s">
        <v>1135</v>
      </c>
      <c r="Q401" s="64" t="s">
        <v>47</v>
      </c>
      <c r="R401" s="77"/>
      <c r="S401" s="64"/>
      <c r="T401" s="139" t="s">
        <v>900</v>
      </c>
      <c r="U401" s="64"/>
      <c r="V401" s="64"/>
      <c r="W401" s="79">
        <v>43948</v>
      </c>
      <c r="X401" s="66">
        <v>43972</v>
      </c>
      <c r="Y401" s="13">
        <v>43913</v>
      </c>
      <c r="Z401" s="64"/>
      <c r="AA401" s="64" t="s">
        <v>78</v>
      </c>
      <c r="AB401" s="64"/>
      <c r="AC401" s="64" t="s">
        <v>331</v>
      </c>
      <c r="AD401" s="64" t="s">
        <v>331</v>
      </c>
      <c r="AE401" s="140"/>
      <c r="AF401" s="140"/>
      <c r="AG401" s="140"/>
      <c r="AH401" s="76">
        <v>44044</v>
      </c>
      <c r="AI401" s="76">
        <v>44075</v>
      </c>
      <c r="AJ401" s="70"/>
      <c r="AK401" s="70"/>
      <c r="AL401" s="64" t="s">
        <v>336</v>
      </c>
    </row>
    <row r="402" spans="1:38" ht="21">
      <c r="A402" s="62" t="s">
        <v>1015</v>
      </c>
      <c r="B402" s="62" t="s">
        <v>1016</v>
      </c>
      <c r="C402" s="74" t="s">
        <v>93</v>
      </c>
      <c r="D402" s="62" t="s">
        <v>1133</v>
      </c>
      <c r="E402" s="64" t="s">
        <v>1134</v>
      </c>
      <c r="F402" s="64">
        <v>356006</v>
      </c>
      <c r="G402" s="64">
        <v>4550002897</v>
      </c>
      <c r="H402" s="64">
        <v>875</v>
      </c>
      <c r="I402" s="61">
        <f t="shared" si="5"/>
        <v>0</v>
      </c>
      <c r="J402" s="64" t="s">
        <v>44</v>
      </c>
      <c r="K402" s="64"/>
      <c r="L402" s="64" t="s">
        <v>47</v>
      </c>
      <c r="M402" s="75"/>
      <c r="N402" s="64"/>
      <c r="O402" s="76"/>
      <c r="P402" s="88" t="s">
        <v>1135</v>
      </c>
      <c r="Q402" s="64" t="s">
        <v>47</v>
      </c>
      <c r="R402" s="77"/>
      <c r="S402" s="64"/>
      <c r="T402" s="139" t="s">
        <v>900</v>
      </c>
      <c r="U402" s="64"/>
      <c r="V402" s="64"/>
      <c r="W402" s="79">
        <v>43948</v>
      </c>
      <c r="X402" s="66">
        <v>43972</v>
      </c>
      <c r="Y402" s="13">
        <v>43913</v>
      </c>
      <c r="Z402" s="64"/>
      <c r="AA402" s="64" t="s">
        <v>78</v>
      </c>
      <c r="AB402" s="64"/>
      <c r="AC402" s="64" t="s">
        <v>331</v>
      </c>
      <c r="AD402" s="64" t="s">
        <v>331</v>
      </c>
      <c r="AE402" s="140"/>
      <c r="AF402" s="140"/>
      <c r="AG402" s="140"/>
      <c r="AH402" s="76">
        <v>44044</v>
      </c>
      <c r="AI402" s="76">
        <v>44075</v>
      </c>
      <c r="AJ402" s="70"/>
      <c r="AK402" s="70"/>
      <c r="AL402" s="64" t="s">
        <v>336</v>
      </c>
    </row>
    <row r="403" spans="1:38" ht="21">
      <c r="A403" s="62" t="s">
        <v>1015</v>
      </c>
      <c r="B403" s="62" t="s">
        <v>1016</v>
      </c>
      <c r="C403" s="74" t="s">
        <v>93</v>
      </c>
      <c r="D403" s="62" t="s">
        <v>1133</v>
      </c>
      <c r="E403" s="64" t="s">
        <v>1134</v>
      </c>
      <c r="F403" s="64">
        <v>356006</v>
      </c>
      <c r="G403" s="64">
        <v>4500031806</v>
      </c>
      <c r="H403" s="64">
        <v>215</v>
      </c>
      <c r="I403" s="61">
        <f t="shared" si="5"/>
        <v>0</v>
      </c>
      <c r="J403" s="64" t="s">
        <v>44</v>
      </c>
      <c r="K403" s="64"/>
      <c r="L403" s="64" t="s">
        <v>47</v>
      </c>
      <c r="M403" s="75"/>
      <c r="N403" s="64"/>
      <c r="O403" s="76"/>
      <c r="P403" s="88" t="s">
        <v>1135</v>
      </c>
      <c r="Q403" s="64" t="s">
        <v>47</v>
      </c>
      <c r="R403" s="77"/>
      <c r="S403" s="64"/>
      <c r="T403" s="139" t="s">
        <v>900</v>
      </c>
      <c r="U403" s="64"/>
      <c r="V403" s="64"/>
      <c r="W403" s="79">
        <v>43948</v>
      </c>
      <c r="X403" s="66">
        <v>43972</v>
      </c>
      <c r="Y403" s="13">
        <v>43913</v>
      </c>
      <c r="Z403" s="64"/>
      <c r="AA403" s="64" t="s">
        <v>78</v>
      </c>
      <c r="AB403" s="64"/>
      <c r="AC403" s="64" t="s">
        <v>331</v>
      </c>
      <c r="AD403" s="64" t="s">
        <v>331</v>
      </c>
      <c r="AE403" s="140"/>
      <c r="AF403" s="140"/>
      <c r="AG403" s="140"/>
      <c r="AH403" s="76">
        <v>44044</v>
      </c>
      <c r="AI403" s="76">
        <v>44075</v>
      </c>
      <c r="AJ403" s="70"/>
      <c r="AK403" s="70"/>
      <c r="AL403" s="64" t="s">
        <v>336</v>
      </c>
    </row>
    <row r="404" spans="1:38" ht="21">
      <c r="A404" s="62" t="s">
        <v>1015</v>
      </c>
      <c r="B404" s="62" t="s">
        <v>1016</v>
      </c>
      <c r="C404" s="74" t="s">
        <v>93</v>
      </c>
      <c r="D404" s="62" t="s">
        <v>1133</v>
      </c>
      <c r="E404" s="64" t="s">
        <v>1134</v>
      </c>
      <c r="F404" s="64">
        <v>356006</v>
      </c>
      <c r="G404" s="64">
        <v>4500031816</v>
      </c>
      <c r="H404" s="64">
        <v>318</v>
      </c>
      <c r="I404" s="61">
        <f t="shared" si="5"/>
        <v>0</v>
      </c>
      <c r="J404" s="64" t="s">
        <v>44</v>
      </c>
      <c r="K404" s="64"/>
      <c r="L404" s="64" t="s">
        <v>47</v>
      </c>
      <c r="M404" s="75"/>
      <c r="N404" s="64"/>
      <c r="O404" s="76"/>
      <c r="P404" s="88" t="s">
        <v>1135</v>
      </c>
      <c r="Q404" s="64" t="s">
        <v>47</v>
      </c>
      <c r="R404" s="77"/>
      <c r="S404" s="64"/>
      <c r="T404" s="139" t="s">
        <v>900</v>
      </c>
      <c r="U404" s="64"/>
      <c r="V404" s="64"/>
      <c r="W404" s="79">
        <v>43948</v>
      </c>
      <c r="X404" s="66">
        <v>43972</v>
      </c>
      <c r="Y404" s="13">
        <v>43913</v>
      </c>
      <c r="Z404" s="64"/>
      <c r="AA404" s="64" t="s">
        <v>78</v>
      </c>
      <c r="AB404" s="64"/>
      <c r="AC404" s="64" t="s">
        <v>331</v>
      </c>
      <c r="AD404" s="64" t="s">
        <v>331</v>
      </c>
      <c r="AE404" s="140"/>
      <c r="AF404" s="140"/>
      <c r="AG404" s="140"/>
      <c r="AH404" s="76">
        <v>44044</v>
      </c>
      <c r="AI404" s="76">
        <v>44075</v>
      </c>
      <c r="AJ404" s="70"/>
      <c r="AK404" s="70"/>
      <c r="AL404" s="64" t="s">
        <v>336</v>
      </c>
    </row>
    <row r="405" spans="1:38" ht="21">
      <c r="A405" s="62" t="s">
        <v>1015</v>
      </c>
      <c r="B405" s="62" t="s">
        <v>1016</v>
      </c>
      <c r="C405" s="74" t="s">
        <v>93</v>
      </c>
      <c r="D405" s="62" t="s">
        <v>1133</v>
      </c>
      <c r="E405" s="64" t="s">
        <v>1134</v>
      </c>
      <c r="F405" s="64">
        <v>356006</v>
      </c>
      <c r="G405" s="64">
        <v>4500031819</v>
      </c>
      <c r="H405" s="64">
        <v>58</v>
      </c>
      <c r="I405" s="61">
        <f t="shared" si="5"/>
        <v>0</v>
      </c>
      <c r="J405" s="64" t="s">
        <v>44</v>
      </c>
      <c r="K405" s="64"/>
      <c r="L405" s="64" t="s">
        <v>47</v>
      </c>
      <c r="M405" s="75"/>
      <c r="N405" s="64"/>
      <c r="O405" s="76"/>
      <c r="P405" s="88" t="s">
        <v>1135</v>
      </c>
      <c r="Q405" s="64" t="s">
        <v>47</v>
      </c>
      <c r="R405" s="77"/>
      <c r="S405" s="64"/>
      <c r="T405" s="139" t="s">
        <v>900</v>
      </c>
      <c r="U405" s="64"/>
      <c r="V405" s="64"/>
      <c r="W405" s="79">
        <v>43948</v>
      </c>
      <c r="X405" s="66">
        <v>43972</v>
      </c>
      <c r="Y405" s="13">
        <v>43913</v>
      </c>
      <c r="Z405" s="64"/>
      <c r="AA405" s="64" t="s">
        <v>78</v>
      </c>
      <c r="AB405" s="64"/>
      <c r="AC405" s="64" t="s">
        <v>331</v>
      </c>
      <c r="AD405" s="64" t="s">
        <v>331</v>
      </c>
      <c r="AE405" s="140"/>
      <c r="AF405" s="140"/>
      <c r="AG405" s="140"/>
      <c r="AH405" s="76">
        <v>44044</v>
      </c>
      <c r="AI405" s="76">
        <v>44075</v>
      </c>
      <c r="AJ405" s="70"/>
      <c r="AK405" s="70"/>
      <c r="AL405" s="64" t="s">
        <v>336</v>
      </c>
    </row>
    <row r="406" spans="1:38" ht="21">
      <c r="A406" s="62" t="s">
        <v>1015</v>
      </c>
      <c r="B406" s="62" t="s">
        <v>1016</v>
      </c>
      <c r="C406" s="74" t="s">
        <v>93</v>
      </c>
      <c r="D406" s="62" t="s">
        <v>1133</v>
      </c>
      <c r="E406" s="64" t="s">
        <v>1134</v>
      </c>
      <c r="F406" s="64">
        <v>356006</v>
      </c>
      <c r="G406" s="64">
        <v>4500031813</v>
      </c>
      <c r="H406" s="64">
        <v>116</v>
      </c>
      <c r="I406" s="61">
        <f t="shared" si="5"/>
        <v>0</v>
      </c>
      <c r="J406" s="64" t="s">
        <v>44</v>
      </c>
      <c r="K406" s="64"/>
      <c r="L406" s="64" t="s">
        <v>47</v>
      </c>
      <c r="M406" s="75"/>
      <c r="N406" s="64"/>
      <c r="O406" s="76"/>
      <c r="P406" s="88" t="s">
        <v>1135</v>
      </c>
      <c r="Q406" s="64" t="s">
        <v>47</v>
      </c>
      <c r="R406" s="77"/>
      <c r="S406" s="64"/>
      <c r="T406" s="139" t="s">
        <v>900</v>
      </c>
      <c r="U406" s="64"/>
      <c r="V406" s="64"/>
      <c r="W406" s="79">
        <v>43948</v>
      </c>
      <c r="X406" s="66">
        <v>43972</v>
      </c>
      <c r="Y406" s="13">
        <v>43913</v>
      </c>
      <c r="Z406" s="64"/>
      <c r="AA406" s="64" t="s">
        <v>78</v>
      </c>
      <c r="AB406" s="64"/>
      <c r="AC406" s="64" t="s">
        <v>331</v>
      </c>
      <c r="AD406" s="64" t="s">
        <v>331</v>
      </c>
      <c r="AE406" s="140"/>
      <c r="AF406" s="140"/>
      <c r="AG406" s="140"/>
      <c r="AH406" s="76">
        <v>44044</v>
      </c>
      <c r="AI406" s="76">
        <v>44075</v>
      </c>
      <c r="AJ406" s="70"/>
      <c r="AK406" s="70"/>
      <c r="AL406" s="64" t="s">
        <v>336</v>
      </c>
    </row>
    <row r="407" spans="1:38" ht="21">
      <c r="A407" s="62" t="s">
        <v>1015</v>
      </c>
      <c r="B407" s="62" t="s">
        <v>1016</v>
      </c>
      <c r="C407" s="74" t="s">
        <v>93</v>
      </c>
      <c r="D407" s="62" t="s">
        <v>1133</v>
      </c>
      <c r="E407" s="64" t="s">
        <v>1134</v>
      </c>
      <c r="F407" s="64">
        <v>356006</v>
      </c>
      <c r="G407" s="64">
        <v>4500031810</v>
      </c>
      <c r="H407" s="64">
        <v>410</v>
      </c>
      <c r="I407" s="61">
        <f t="shared" si="5"/>
        <v>0</v>
      </c>
      <c r="J407" s="64" t="s">
        <v>44</v>
      </c>
      <c r="K407" s="64"/>
      <c r="L407" s="64" t="s">
        <v>47</v>
      </c>
      <c r="M407" s="75"/>
      <c r="N407" s="64"/>
      <c r="O407" s="76"/>
      <c r="P407" s="88" t="s">
        <v>1135</v>
      </c>
      <c r="Q407" s="64" t="s">
        <v>47</v>
      </c>
      <c r="R407" s="77"/>
      <c r="S407" s="64"/>
      <c r="T407" s="139" t="s">
        <v>900</v>
      </c>
      <c r="U407" s="64"/>
      <c r="V407" s="64"/>
      <c r="W407" s="79">
        <v>43948</v>
      </c>
      <c r="X407" s="66">
        <v>43972</v>
      </c>
      <c r="Y407" s="13">
        <v>43913</v>
      </c>
      <c r="Z407" s="64"/>
      <c r="AA407" s="64" t="s">
        <v>78</v>
      </c>
      <c r="AB407" s="64"/>
      <c r="AC407" s="64" t="s">
        <v>341</v>
      </c>
      <c r="AD407" s="64" t="s">
        <v>341</v>
      </c>
      <c r="AE407" s="140"/>
      <c r="AF407" s="140"/>
      <c r="AG407" s="140"/>
      <c r="AH407" s="76">
        <v>44075</v>
      </c>
      <c r="AI407" s="76">
        <v>44105</v>
      </c>
      <c r="AJ407" s="70"/>
      <c r="AK407" s="70"/>
      <c r="AL407" s="64" t="s">
        <v>336</v>
      </c>
    </row>
    <row r="408" spans="1:38" ht="21">
      <c r="A408" s="62" t="s">
        <v>1015</v>
      </c>
      <c r="B408" s="62" t="s">
        <v>1016</v>
      </c>
      <c r="C408" s="74" t="s">
        <v>93</v>
      </c>
      <c r="D408" s="62" t="s">
        <v>1133</v>
      </c>
      <c r="E408" s="64" t="s">
        <v>1134</v>
      </c>
      <c r="F408" s="64">
        <v>356006</v>
      </c>
      <c r="G408" s="64">
        <v>4540004836</v>
      </c>
      <c r="H408" s="64">
        <v>1125</v>
      </c>
      <c r="I408" s="61">
        <f t="shared" si="5"/>
        <v>0</v>
      </c>
      <c r="J408" s="64" t="s">
        <v>44</v>
      </c>
      <c r="K408" s="64"/>
      <c r="L408" s="64" t="s">
        <v>47</v>
      </c>
      <c r="M408" s="75"/>
      <c r="N408" s="64"/>
      <c r="O408" s="76"/>
      <c r="P408" s="88" t="s">
        <v>1135</v>
      </c>
      <c r="Q408" s="64" t="s">
        <v>47</v>
      </c>
      <c r="R408" s="77"/>
      <c r="S408" s="64"/>
      <c r="T408" s="139" t="s">
        <v>900</v>
      </c>
      <c r="U408" s="64"/>
      <c r="V408" s="64"/>
      <c r="W408" s="79">
        <v>43948</v>
      </c>
      <c r="X408" s="66">
        <v>43972</v>
      </c>
      <c r="Y408" s="13">
        <v>43913</v>
      </c>
      <c r="Z408" s="64"/>
      <c r="AA408" s="64" t="s">
        <v>78</v>
      </c>
      <c r="AB408" s="64"/>
      <c r="AC408" s="64" t="s">
        <v>341</v>
      </c>
      <c r="AD408" s="64" t="s">
        <v>341</v>
      </c>
      <c r="AE408" s="140"/>
      <c r="AF408" s="140"/>
      <c r="AG408" s="140"/>
      <c r="AH408" s="76">
        <v>44075</v>
      </c>
      <c r="AI408" s="76">
        <v>44105</v>
      </c>
      <c r="AJ408" s="70"/>
      <c r="AK408" s="70"/>
      <c r="AL408" s="64" t="s">
        <v>336</v>
      </c>
    </row>
    <row r="409" spans="1:38" ht="21">
      <c r="A409" s="62" t="s">
        <v>1015</v>
      </c>
      <c r="B409" s="62" t="s">
        <v>1016</v>
      </c>
      <c r="C409" s="74" t="s">
        <v>93</v>
      </c>
      <c r="D409" s="62" t="s">
        <v>1136</v>
      </c>
      <c r="E409" s="64" t="s">
        <v>1137</v>
      </c>
      <c r="F409" s="64">
        <v>356047</v>
      </c>
      <c r="G409" s="64">
        <v>4570003734</v>
      </c>
      <c r="H409" s="64">
        <v>240</v>
      </c>
      <c r="I409" s="61">
        <f t="shared" si="5"/>
        <v>0</v>
      </c>
      <c r="J409" s="64" t="s">
        <v>44</v>
      </c>
      <c r="K409" s="64"/>
      <c r="L409" s="64" t="s">
        <v>47</v>
      </c>
      <c r="M409" s="75"/>
      <c r="N409" s="64"/>
      <c r="O409" s="76"/>
      <c r="P409" s="88" t="s">
        <v>1138</v>
      </c>
      <c r="Q409" s="64" t="s">
        <v>47</v>
      </c>
      <c r="R409" s="77"/>
      <c r="S409" s="64"/>
      <c r="T409" s="139" t="s">
        <v>900</v>
      </c>
      <c r="U409" s="64"/>
      <c r="V409" s="64"/>
      <c r="W409" s="79">
        <v>43986</v>
      </c>
      <c r="X409" s="66">
        <v>43972</v>
      </c>
      <c r="Y409" s="13">
        <v>43913</v>
      </c>
      <c r="Z409" s="64"/>
      <c r="AA409" s="64" t="s">
        <v>78</v>
      </c>
      <c r="AB409" s="64"/>
      <c r="AC409" s="64" t="s">
        <v>331</v>
      </c>
      <c r="AD409" s="64" t="s">
        <v>341</v>
      </c>
      <c r="AE409" s="140"/>
      <c r="AF409" s="140"/>
      <c r="AG409" s="140"/>
      <c r="AH409" s="76">
        <v>44044</v>
      </c>
      <c r="AI409" s="76">
        <v>44075</v>
      </c>
      <c r="AJ409" s="70"/>
      <c r="AK409" s="70"/>
      <c r="AL409" s="64" t="s">
        <v>336</v>
      </c>
    </row>
    <row r="410" spans="1:38" ht="21">
      <c r="A410" s="62" t="s">
        <v>1015</v>
      </c>
      <c r="B410" s="62" t="s">
        <v>1016</v>
      </c>
      <c r="C410" s="74" t="s">
        <v>93</v>
      </c>
      <c r="D410" s="62" t="s">
        <v>1136</v>
      </c>
      <c r="E410" s="64" t="s">
        <v>1137</v>
      </c>
      <c r="F410" s="64">
        <v>356047</v>
      </c>
      <c r="G410" s="64">
        <v>4550002897</v>
      </c>
      <c r="H410" s="64">
        <v>875</v>
      </c>
      <c r="I410" s="61">
        <f t="shared" si="5"/>
        <v>0</v>
      </c>
      <c r="J410" s="64" t="s">
        <v>44</v>
      </c>
      <c r="K410" s="64"/>
      <c r="L410" s="64" t="s">
        <v>47</v>
      </c>
      <c r="M410" s="75"/>
      <c r="N410" s="64"/>
      <c r="O410" s="76"/>
      <c r="P410" s="88" t="s">
        <v>1138</v>
      </c>
      <c r="Q410" s="64" t="s">
        <v>47</v>
      </c>
      <c r="R410" s="77"/>
      <c r="S410" s="64"/>
      <c r="T410" s="139" t="s">
        <v>900</v>
      </c>
      <c r="U410" s="64"/>
      <c r="V410" s="64"/>
      <c r="W410" s="79">
        <v>43986</v>
      </c>
      <c r="X410" s="66">
        <v>43972</v>
      </c>
      <c r="Y410" s="13">
        <v>43913</v>
      </c>
      <c r="Z410" s="64"/>
      <c r="AA410" s="64" t="s">
        <v>78</v>
      </c>
      <c r="AB410" s="64"/>
      <c r="AC410" s="64" t="s">
        <v>331</v>
      </c>
      <c r="AD410" s="64" t="s">
        <v>341</v>
      </c>
      <c r="AE410" s="140"/>
      <c r="AF410" s="140"/>
      <c r="AG410" s="140"/>
      <c r="AH410" s="76">
        <v>44044</v>
      </c>
      <c r="AI410" s="76">
        <v>44075</v>
      </c>
      <c r="AJ410" s="70"/>
      <c r="AK410" s="70"/>
      <c r="AL410" s="64" t="s">
        <v>336</v>
      </c>
    </row>
    <row r="411" spans="1:38" ht="21">
      <c r="A411" s="62" t="s">
        <v>1015</v>
      </c>
      <c r="B411" s="62" t="s">
        <v>1016</v>
      </c>
      <c r="C411" s="74" t="s">
        <v>93</v>
      </c>
      <c r="D411" s="62" t="s">
        <v>1136</v>
      </c>
      <c r="E411" s="64" t="s">
        <v>1137</v>
      </c>
      <c r="F411" s="64">
        <v>356047</v>
      </c>
      <c r="G411" s="64">
        <v>4500031806</v>
      </c>
      <c r="H411" s="64">
        <v>215</v>
      </c>
      <c r="I411" s="61">
        <f t="shared" si="5"/>
        <v>0</v>
      </c>
      <c r="J411" s="64" t="s">
        <v>44</v>
      </c>
      <c r="K411" s="64"/>
      <c r="L411" s="64" t="s">
        <v>47</v>
      </c>
      <c r="M411" s="75"/>
      <c r="N411" s="64"/>
      <c r="O411" s="76"/>
      <c r="P411" s="88" t="s">
        <v>1138</v>
      </c>
      <c r="Q411" s="64" t="s">
        <v>47</v>
      </c>
      <c r="R411" s="77"/>
      <c r="S411" s="64"/>
      <c r="T411" s="139" t="s">
        <v>900</v>
      </c>
      <c r="U411" s="64"/>
      <c r="V411" s="64"/>
      <c r="W411" s="79">
        <v>43986</v>
      </c>
      <c r="X411" s="66">
        <v>43972</v>
      </c>
      <c r="Y411" s="13">
        <v>43913</v>
      </c>
      <c r="Z411" s="64"/>
      <c r="AA411" s="64" t="s">
        <v>78</v>
      </c>
      <c r="AB411" s="64"/>
      <c r="AC411" s="64" t="s">
        <v>331</v>
      </c>
      <c r="AD411" s="64" t="s">
        <v>341</v>
      </c>
      <c r="AE411" s="140"/>
      <c r="AF411" s="140"/>
      <c r="AG411" s="140"/>
      <c r="AH411" s="76">
        <v>44044</v>
      </c>
      <c r="AI411" s="76">
        <v>44075</v>
      </c>
      <c r="AJ411" s="70"/>
      <c r="AK411" s="70"/>
      <c r="AL411" s="64" t="s">
        <v>336</v>
      </c>
    </row>
    <row r="412" spans="1:38" ht="21">
      <c r="A412" s="62" t="s">
        <v>1015</v>
      </c>
      <c r="B412" s="62" t="s">
        <v>1016</v>
      </c>
      <c r="C412" s="74" t="s">
        <v>93</v>
      </c>
      <c r="D412" s="62" t="s">
        <v>1136</v>
      </c>
      <c r="E412" s="64" t="s">
        <v>1137</v>
      </c>
      <c r="F412" s="64">
        <v>356047</v>
      </c>
      <c r="G412" s="64">
        <v>4500031816</v>
      </c>
      <c r="H412" s="64">
        <v>318</v>
      </c>
      <c r="I412" s="61">
        <f t="shared" si="5"/>
        <v>0</v>
      </c>
      <c r="J412" s="64" t="s">
        <v>44</v>
      </c>
      <c r="K412" s="64"/>
      <c r="L412" s="64" t="s">
        <v>47</v>
      </c>
      <c r="M412" s="75"/>
      <c r="N412" s="64"/>
      <c r="O412" s="76"/>
      <c r="P412" s="88" t="s">
        <v>1138</v>
      </c>
      <c r="Q412" s="64" t="s">
        <v>47</v>
      </c>
      <c r="R412" s="77"/>
      <c r="S412" s="64"/>
      <c r="T412" s="139" t="s">
        <v>900</v>
      </c>
      <c r="U412" s="64"/>
      <c r="V412" s="64"/>
      <c r="W412" s="79">
        <v>43986</v>
      </c>
      <c r="X412" s="66">
        <v>43972</v>
      </c>
      <c r="Y412" s="13">
        <v>43913</v>
      </c>
      <c r="Z412" s="64"/>
      <c r="AA412" s="64" t="s">
        <v>78</v>
      </c>
      <c r="AB412" s="64"/>
      <c r="AC412" s="64" t="s">
        <v>331</v>
      </c>
      <c r="AD412" s="64" t="s">
        <v>341</v>
      </c>
      <c r="AE412" s="140"/>
      <c r="AF412" s="140"/>
      <c r="AG412" s="140"/>
      <c r="AH412" s="76">
        <v>44044</v>
      </c>
      <c r="AI412" s="76">
        <v>44075</v>
      </c>
      <c r="AJ412" s="70"/>
      <c r="AK412" s="70"/>
      <c r="AL412" s="64" t="s">
        <v>336</v>
      </c>
    </row>
    <row r="413" spans="1:38" ht="21">
      <c r="A413" s="62" t="s">
        <v>1015</v>
      </c>
      <c r="B413" s="62" t="s">
        <v>1016</v>
      </c>
      <c r="C413" s="74" t="s">
        <v>93</v>
      </c>
      <c r="D413" s="62" t="s">
        <v>1136</v>
      </c>
      <c r="E413" s="64" t="s">
        <v>1137</v>
      </c>
      <c r="F413" s="64">
        <v>356047</v>
      </c>
      <c r="G413" s="64">
        <v>4500031819</v>
      </c>
      <c r="H413" s="64">
        <v>69</v>
      </c>
      <c r="I413" s="61">
        <f t="shared" si="5"/>
        <v>0</v>
      </c>
      <c r="J413" s="64" t="s">
        <v>44</v>
      </c>
      <c r="K413" s="64"/>
      <c r="L413" s="64" t="s">
        <v>47</v>
      </c>
      <c r="M413" s="75"/>
      <c r="N413" s="64"/>
      <c r="O413" s="76"/>
      <c r="P413" s="88" t="s">
        <v>1138</v>
      </c>
      <c r="Q413" s="64" t="s">
        <v>47</v>
      </c>
      <c r="R413" s="77"/>
      <c r="S413" s="64"/>
      <c r="T413" s="139" t="s">
        <v>900</v>
      </c>
      <c r="U413" s="64"/>
      <c r="V413" s="64"/>
      <c r="W413" s="79">
        <v>43986</v>
      </c>
      <c r="X413" s="66">
        <v>43972</v>
      </c>
      <c r="Y413" s="13">
        <v>43913</v>
      </c>
      <c r="Z413" s="64"/>
      <c r="AA413" s="64" t="s">
        <v>78</v>
      </c>
      <c r="AB413" s="64"/>
      <c r="AC413" s="64" t="s">
        <v>331</v>
      </c>
      <c r="AD413" s="64" t="s">
        <v>341</v>
      </c>
      <c r="AE413" s="140"/>
      <c r="AF413" s="140"/>
      <c r="AG413" s="140"/>
      <c r="AH413" s="76">
        <v>44044</v>
      </c>
      <c r="AI413" s="76">
        <v>44075</v>
      </c>
      <c r="AJ413" s="70"/>
      <c r="AK413" s="70"/>
      <c r="AL413" s="64" t="s">
        <v>336</v>
      </c>
    </row>
    <row r="414" spans="1:38" ht="21">
      <c r="A414" s="62" t="s">
        <v>1015</v>
      </c>
      <c r="B414" s="62" t="s">
        <v>1016</v>
      </c>
      <c r="C414" s="74" t="s">
        <v>93</v>
      </c>
      <c r="D414" s="62" t="s">
        <v>1136</v>
      </c>
      <c r="E414" s="64" t="s">
        <v>1137</v>
      </c>
      <c r="F414" s="64">
        <v>356047</v>
      </c>
      <c r="G414" s="64">
        <v>4500031813</v>
      </c>
      <c r="H414" s="64">
        <v>227</v>
      </c>
      <c r="I414" s="61">
        <f t="shared" si="5"/>
        <v>0</v>
      </c>
      <c r="J414" s="64" t="s">
        <v>44</v>
      </c>
      <c r="K414" s="64"/>
      <c r="L414" s="64" t="s">
        <v>47</v>
      </c>
      <c r="M414" s="75"/>
      <c r="N414" s="64"/>
      <c r="O414" s="76"/>
      <c r="P414" s="88" t="s">
        <v>1138</v>
      </c>
      <c r="Q414" s="64" t="s">
        <v>47</v>
      </c>
      <c r="R414" s="77"/>
      <c r="S414" s="64"/>
      <c r="T414" s="139" t="s">
        <v>900</v>
      </c>
      <c r="U414" s="64"/>
      <c r="V414" s="64"/>
      <c r="W414" s="79">
        <v>43986</v>
      </c>
      <c r="X414" s="66">
        <v>43972</v>
      </c>
      <c r="Y414" s="13">
        <v>43913</v>
      </c>
      <c r="Z414" s="64"/>
      <c r="AA414" s="64" t="s">
        <v>78</v>
      </c>
      <c r="AB414" s="64"/>
      <c r="AC414" s="64" t="s">
        <v>331</v>
      </c>
      <c r="AD414" s="64" t="s">
        <v>341</v>
      </c>
      <c r="AE414" s="140"/>
      <c r="AF414" s="140"/>
      <c r="AG414" s="140"/>
      <c r="AH414" s="76">
        <v>44044</v>
      </c>
      <c r="AI414" s="76">
        <v>44075</v>
      </c>
      <c r="AJ414" s="70"/>
      <c r="AK414" s="70"/>
      <c r="AL414" s="64" t="s">
        <v>336</v>
      </c>
    </row>
    <row r="415" spans="1:38" ht="21">
      <c r="A415" s="62" t="s">
        <v>1015</v>
      </c>
      <c r="B415" s="62" t="s">
        <v>1016</v>
      </c>
      <c r="C415" s="74" t="s">
        <v>93</v>
      </c>
      <c r="D415" s="62" t="s">
        <v>1136</v>
      </c>
      <c r="E415" s="64" t="s">
        <v>1137</v>
      </c>
      <c r="F415" s="64">
        <v>356047</v>
      </c>
      <c r="G415" s="64">
        <v>4540004836</v>
      </c>
      <c r="H415" s="64">
        <v>1285</v>
      </c>
      <c r="I415" s="61">
        <f t="shared" si="5"/>
        <v>0</v>
      </c>
      <c r="J415" s="64" t="s">
        <v>44</v>
      </c>
      <c r="K415" s="64"/>
      <c r="L415" s="64" t="s">
        <v>47</v>
      </c>
      <c r="M415" s="75"/>
      <c r="N415" s="64"/>
      <c r="O415" s="76"/>
      <c r="P415" s="88" t="s">
        <v>1138</v>
      </c>
      <c r="Q415" s="64" t="s">
        <v>47</v>
      </c>
      <c r="R415" s="77"/>
      <c r="S415" s="64"/>
      <c r="T415" s="139" t="s">
        <v>900</v>
      </c>
      <c r="U415" s="64"/>
      <c r="V415" s="64"/>
      <c r="W415" s="79">
        <v>43986</v>
      </c>
      <c r="X415" s="66">
        <v>43972</v>
      </c>
      <c r="Y415" s="13">
        <v>43913</v>
      </c>
      <c r="Z415" s="64"/>
      <c r="AA415" s="64" t="s">
        <v>78</v>
      </c>
      <c r="AB415" s="64"/>
      <c r="AC415" s="64" t="s">
        <v>341</v>
      </c>
      <c r="AD415" s="64" t="s">
        <v>184</v>
      </c>
      <c r="AE415" s="140"/>
      <c r="AF415" s="140"/>
      <c r="AG415" s="140"/>
      <c r="AH415" s="76">
        <v>44075</v>
      </c>
      <c r="AI415" s="76">
        <v>44105</v>
      </c>
      <c r="AJ415" s="70"/>
      <c r="AK415" s="70"/>
      <c r="AL415" s="64" t="s">
        <v>336</v>
      </c>
    </row>
    <row r="416" spans="1:38" ht="21">
      <c r="A416" s="62" t="s">
        <v>1015</v>
      </c>
      <c r="B416" s="62" t="s">
        <v>1016</v>
      </c>
      <c r="C416" s="230" t="s">
        <v>104</v>
      </c>
      <c r="D416" s="62" t="s">
        <v>1139</v>
      </c>
      <c r="E416" s="64" t="s">
        <v>1140</v>
      </c>
      <c r="F416" s="64" t="s">
        <v>1140</v>
      </c>
      <c r="G416" s="64">
        <v>145988</v>
      </c>
      <c r="H416" s="64">
        <v>2175</v>
      </c>
      <c r="I416" s="61">
        <f t="shared" si="5"/>
        <v>0</v>
      </c>
      <c r="J416" s="64" t="s">
        <v>44</v>
      </c>
      <c r="K416" s="64"/>
      <c r="L416" s="64" t="s">
        <v>47</v>
      </c>
      <c r="M416" s="75"/>
      <c r="N416" s="64"/>
      <c r="O416" s="76"/>
      <c r="P416" s="88" t="s">
        <v>802</v>
      </c>
      <c r="Q416" s="64" t="s">
        <v>47</v>
      </c>
      <c r="R416" s="77"/>
      <c r="S416" s="64"/>
      <c r="T416" s="139">
        <v>12.95</v>
      </c>
      <c r="U416" s="64"/>
      <c r="V416" s="64"/>
      <c r="W416" s="79">
        <v>43965</v>
      </c>
      <c r="X416" s="66">
        <v>43975</v>
      </c>
      <c r="Y416" s="13"/>
      <c r="Z416" s="64"/>
      <c r="AA416" s="64" t="s">
        <v>78</v>
      </c>
      <c r="AB416" s="64"/>
      <c r="AC416" s="64" t="s">
        <v>87</v>
      </c>
      <c r="AD416" s="64" t="s">
        <v>79</v>
      </c>
      <c r="AE416" s="140"/>
      <c r="AF416" s="140"/>
      <c r="AG416" s="140"/>
      <c r="AH416" s="76">
        <v>44032</v>
      </c>
      <c r="AI416" s="76">
        <v>44042</v>
      </c>
      <c r="AJ416" s="70"/>
      <c r="AK416" s="70"/>
      <c r="AL416" s="64" t="s">
        <v>171</v>
      </c>
    </row>
    <row r="417" spans="1:38" ht="21">
      <c r="A417" s="62" t="s">
        <v>1015</v>
      </c>
      <c r="B417" s="62" t="s">
        <v>1016</v>
      </c>
      <c r="C417" s="230" t="s">
        <v>104</v>
      </c>
      <c r="D417" s="62" t="s">
        <v>1141</v>
      </c>
      <c r="E417" s="64" t="s">
        <v>1140</v>
      </c>
      <c r="F417" s="64" t="s">
        <v>1140</v>
      </c>
      <c r="G417" s="64">
        <v>145989</v>
      </c>
      <c r="H417" s="64">
        <v>2725</v>
      </c>
      <c r="I417" s="61">
        <f t="shared" si="5"/>
        <v>0</v>
      </c>
      <c r="J417" s="64" t="s">
        <v>44</v>
      </c>
      <c r="K417" s="64"/>
      <c r="L417" s="64" t="s">
        <v>47</v>
      </c>
      <c r="M417" s="75"/>
      <c r="N417" s="64"/>
      <c r="O417" s="76"/>
      <c r="P417" s="88" t="s">
        <v>802</v>
      </c>
      <c r="Q417" s="64" t="s">
        <v>47</v>
      </c>
      <c r="R417" s="77"/>
      <c r="S417" s="64"/>
      <c r="T417" s="139">
        <v>12.95</v>
      </c>
      <c r="U417" s="64"/>
      <c r="V417" s="64"/>
      <c r="W417" s="79">
        <v>43965</v>
      </c>
      <c r="X417" s="66">
        <v>43975</v>
      </c>
      <c r="Y417" s="13"/>
      <c r="Z417" s="64"/>
      <c r="AA417" s="64" t="s">
        <v>78</v>
      </c>
      <c r="AB417" s="64"/>
      <c r="AC417" s="64" t="s">
        <v>87</v>
      </c>
      <c r="AD417" s="64" t="s">
        <v>79</v>
      </c>
      <c r="AE417" s="140"/>
      <c r="AF417" s="140"/>
      <c r="AG417" s="140"/>
      <c r="AH417" s="76">
        <v>44032</v>
      </c>
      <c r="AI417" s="76">
        <v>44042</v>
      </c>
      <c r="AJ417" s="70"/>
      <c r="AK417" s="70"/>
      <c r="AL417" s="64" t="s">
        <v>171</v>
      </c>
    </row>
    <row r="418" spans="1:38" ht="21">
      <c r="A418" s="62" t="s">
        <v>1015</v>
      </c>
      <c r="B418" s="62" t="s">
        <v>1016</v>
      </c>
      <c r="C418" s="73" t="s">
        <v>72</v>
      </c>
      <c r="D418" s="64" t="s">
        <v>1142</v>
      </c>
      <c r="E418" s="64" t="s">
        <v>1143</v>
      </c>
      <c r="F418" s="64"/>
      <c r="G418" s="64" t="s">
        <v>1144</v>
      </c>
      <c r="H418" s="64">
        <v>1006</v>
      </c>
      <c r="I418" s="61">
        <f t="shared" si="5"/>
        <v>0</v>
      </c>
      <c r="J418" s="64" t="s">
        <v>44</v>
      </c>
      <c r="K418" s="64"/>
      <c r="L418" s="64" t="s">
        <v>47</v>
      </c>
      <c r="M418" s="75"/>
      <c r="N418" s="64"/>
      <c r="O418" s="76"/>
      <c r="P418" s="64" t="s">
        <v>1145</v>
      </c>
      <c r="Q418" s="64" t="s">
        <v>47</v>
      </c>
      <c r="R418" s="77"/>
      <c r="S418" s="64"/>
      <c r="T418" s="139">
        <v>12.1</v>
      </c>
      <c r="U418" s="64"/>
      <c r="V418" s="64"/>
      <c r="W418" s="79"/>
      <c r="X418" s="66">
        <v>43968</v>
      </c>
      <c r="Y418" s="13">
        <v>43963</v>
      </c>
      <c r="Z418" s="64"/>
      <c r="AA418" s="64" t="s">
        <v>78</v>
      </c>
      <c r="AB418" s="64"/>
      <c r="AC418" s="64" t="s">
        <v>1146</v>
      </c>
      <c r="AD418" s="64"/>
      <c r="AE418" s="140"/>
      <c r="AF418" s="140"/>
      <c r="AG418" s="140"/>
      <c r="AH418" s="64" t="s">
        <v>359</v>
      </c>
      <c r="AI418" s="76" t="s">
        <v>360</v>
      </c>
      <c r="AJ418" s="70"/>
      <c r="AK418" s="70"/>
      <c r="AL418" s="64" t="s">
        <v>81</v>
      </c>
    </row>
    <row r="419" spans="1:38" ht="21">
      <c r="A419" s="62" t="s">
        <v>1015</v>
      </c>
      <c r="B419" s="62" t="s">
        <v>1016</v>
      </c>
      <c r="C419" s="73" t="s">
        <v>72</v>
      </c>
      <c r="D419" s="64" t="s">
        <v>1147</v>
      </c>
      <c r="E419" s="64" t="s">
        <v>1148</v>
      </c>
      <c r="F419" s="64">
        <v>433360</v>
      </c>
      <c r="G419" s="64">
        <v>4500296610</v>
      </c>
      <c r="H419" s="64">
        <v>600</v>
      </c>
      <c r="I419" s="61">
        <f t="shared" ref="I419:I498" si="6">AS419</f>
        <v>0</v>
      </c>
      <c r="J419" s="62" t="s">
        <v>602</v>
      </c>
      <c r="K419" s="62"/>
      <c r="L419" s="62" t="s">
        <v>1149</v>
      </c>
      <c r="M419" s="75"/>
      <c r="N419" s="64"/>
      <c r="O419" s="76"/>
      <c r="P419" s="64" t="s">
        <v>1150</v>
      </c>
      <c r="Q419" s="64" t="s">
        <v>47</v>
      </c>
      <c r="R419" s="77">
        <v>13.5</v>
      </c>
      <c r="S419" s="64"/>
      <c r="T419" s="139">
        <v>18.850000000000001</v>
      </c>
      <c r="U419" s="64"/>
      <c r="V419" s="64"/>
      <c r="W419" s="79">
        <v>43942</v>
      </c>
      <c r="X419" s="66">
        <v>43958</v>
      </c>
      <c r="Y419" s="13">
        <v>43944</v>
      </c>
      <c r="Z419" s="64"/>
      <c r="AA419" s="64" t="s">
        <v>78</v>
      </c>
      <c r="AB419" s="64"/>
      <c r="AC419" s="64" t="s">
        <v>1151</v>
      </c>
      <c r="AD419" s="64" t="s">
        <v>87</v>
      </c>
      <c r="AE419" s="137" t="s">
        <v>1023</v>
      </c>
      <c r="AF419" s="137" t="s">
        <v>459</v>
      </c>
      <c r="AG419" s="137" t="s">
        <v>91</v>
      </c>
      <c r="AH419" s="76">
        <v>44022</v>
      </c>
      <c r="AI419" s="76">
        <v>44022</v>
      </c>
      <c r="AJ419" s="70"/>
      <c r="AK419" s="70"/>
      <c r="AL419" s="64" t="s">
        <v>1152</v>
      </c>
    </row>
    <row r="420" spans="1:38" ht="21">
      <c r="A420" s="62" t="s">
        <v>1015</v>
      </c>
      <c r="B420" s="62" t="s">
        <v>1016</v>
      </c>
      <c r="C420" s="114" t="s">
        <v>40</v>
      </c>
      <c r="D420" s="64" t="s">
        <v>1153</v>
      </c>
      <c r="E420" s="64" t="s">
        <v>1154</v>
      </c>
      <c r="F420" s="64" t="s">
        <v>1155</v>
      </c>
      <c r="G420" s="64">
        <v>75218</v>
      </c>
      <c r="H420" s="64">
        <v>764</v>
      </c>
      <c r="I420" s="61">
        <f t="shared" si="6"/>
        <v>0</v>
      </c>
      <c r="J420" s="64" t="s">
        <v>44</v>
      </c>
      <c r="K420" s="64"/>
      <c r="L420" s="271" t="s">
        <v>1156</v>
      </c>
      <c r="M420" s="75"/>
      <c r="N420" s="64"/>
      <c r="O420" s="76"/>
      <c r="P420" s="63" t="s">
        <v>1157</v>
      </c>
      <c r="Q420" s="64" t="s">
        <v>47</v>
      </c>
      <c r="R420" s="77">
        <v>5.45</v>
      </c>
      <c r="S420" s="64"/>
      <c r="T420" s="139">
        <v>12.3</v>
      </c>
      <c r="U420" s="64"/>
      <c r="V420" s="64"/>
      <c r="W420" s="79">
        <v>43935</v>
      </c>
      <c r="X420" s="66">
        <v>43958</v>
      </c>
      <c r="Y420" s="13">
        <v>43957</v>
      </c>
      <c r="Z420" s="64"/>
      <c r="AA420" s="64" t="s">
        <v>78</v>
      </c>
      <c r="AB420" s="64"/>
      <c r="AC420" s="272" t="s">
        <v>1158</v>
      </c>
      <c r="AD420" s="272" t="s">
        <v>1158</v>
      </c>
      <c r="AE420" s="137" t="s">
        <v>1023</v>
      </c>
      <c r="AF420" s="137" t="s">
        <v>459</v>
      </c>
      <c r="AG420" s="137" t="s">
        <v>91</v>
      </c>
      <c r="AH420" s="273">
        <v>44021</v>
      </c>
      <c r="AI420" s="273">
        <v>44021</v>
      </c>
      <c r="AJ420" s="70"/>
      <c r="AK420" s="70"/>
      <c r="AL420" s="64" t="s">
        <v>1159</v>
      </c>
    </row>
    <row r="421" spans="1:38" ht="21">
      <c r="A421" s="62" t="s">
        <v>1015</v>
      </c>
      <c r="B421" s="62" t="s">
        <v>1016</v>
      </c>
      <c r="C421" s="114" t="s">
        <v>40</v>
      </c>
      <c r="D421" s="64" t="s">
        <v>1153</v>
      </c>
      <c r="E421" s="64" t="s">
        <v>1154</v>
      </c>
      <c r="F421" s="64" t="s">
        <v>1155</v>
      </c>
      <c r="G421" s="64">
        <v>75218</v>
      </c>
      <c r="H421" s="64">
        <v>536</v>
      </c>
      <c r="I421" s="61">
        <f t="shared" si="6"/>
        <v>0</v>
      </c>
      <c r="J421" s="64" t="s">
        <v>44</v>
      </c>
      <c r="K421" s="64"/>
      <c r="L421" s="271" t="s">
        <v>1156</v>
      </c>
      <c r="M421" s="75"/>
      <c r="N421" s="64"/>
      <c r="O421" s="76"/>
      <c r="P421" s="63" t="s">
        <v>1157</v>
      </c>
      <c r="Q421" s="64" t="s">
        <v>47</v>
      </c>
      <c r="R421" s="77">
        <v>5.45</v>
      </c>
      <c r="S421" s="64"/>
      <c r="T421" s="139">
        <v>12.3</v>
      </c>
      <c r="U421" s="64"/>
      <c r="V421" s="64"/>
      <c r="W421" s="79">
        <v>43935</v>
      </c>
      <c r="X421" s="66">
        <v>43958</v>
      </c>
      <c r="Y421" s="13">
        <v>43957</v>
      </c>
      <c r="Z421" s="64"/>
      <c r="AA421" s="64"/>
      <c r="AB421" s="64"/>
      <c r="AC421" s="274" t="s">
        <v>1160</v>
      </c>
      <c r="AD421" s="153" t="s">
        <v>1160</v>
      </c>
      <c r="AE421" s="137" t="s">
        <v>1023</v>
      </c>
      <c r="AF421" s="137" t="s">
        <v>459</v>
      </c>
      <c r="AG421" s="137" t="s">
        <v>91</v>
      </c>
      <c r="AH421" s="273">
        <v>44021</v>
      </c>
      <c r="AI421" s="273">
        <v>44021</v>
      </c>
      <c r="AJ421" s="70"/>
      <c r="AK421" s="70"/>
      <c r="AL421" s="64" t="s">
        <v>1159</v>
      </c>
    </row>
    <row r="422" spans="1:38" ht="21">
      <c r="A422" s="62" t="s">
        <v>1015</v>
      </c>
      <c r="B422" s="62" t="s">
        <v>1016</v>
      </c>
      <c r="C422" s="230" t="s">
        <v>104</v>
      </c>
      <c r="D422" s="64" t="s">
        <v>1161</v>
      </c>
      <c r="E422" s="64" t="s">
        <v>1018</v>
      </c>
      <c r="F422" s="64" t="s">
        <v>1019</v>
      </c>
      <c r="G422" s="64">
        <v>535257</v>
      </c>
      <c r="H422" s="64">
        <v>724</v>
      </c>
      <c r="I422" s="61">
        <f t="shared" si="6"/>
        <v>0</v>
      </c>
      <c r="J422" s="64" t="s">
        <v>44</v>
      </c>
      <c r="K422" s="64"/>
      <c r="L422" s="271" t="s">
        <v>47</v>
      </c>
      <c r="M422" s="75"/>
      <c r="N422" s="64"/>
      <c r="O422" s="76"/>
      <c r="P422" s="88" t="s">
        <v>1138</v>
      </c>
      <c r="Q422" s="64" t="s">
        <v>47</v>
      </c>
      <c r="R422" s="77">
        <v>5.4</v>
      </c>
      <c r="S422" s="64"/>
      <c r="T422" s="139">
        <v>11.2</v>
      </c>
      <c r="U422" s="64"/>
      <c r="V422" s="64"/>
      <c r="W422" s="79">
        <v>43916</v>
      </c>
      <c r="X422" s="66">
        <v>43929</v>
      </c>
      <c r="Y422" s="13">
        <v>43928</v>
      </c>
      <c r="Z422" s="64"/>
      <c r="AA422" s="64" t="s">
        <v>109</v>
      </c>
      <c r="AB422" s="64"/>
      <c r="AC422" s="153" t="s">
        <v>1022</v>
      </c>
      <c r="AD422" s="153" t="s">
        <v>293</v>
      </c>
      <c r="AE422" s="137" t="s">
        <v>1023</v>
      </c>
      <c r="AF422" s="137" t="s">
        <v>459</v>
      </c>
      <c r="AG422" s="137" t="s">
        <v>91</v>
      </c>
      <c r="AH422" s="76">
        <v>44011</v>
      </c>
      <c r="AI422" s="76">
        <v>44022</v>
      </c>
      <c r="AJ422" s="70"/>
      <c r="AK422" s="70"/>
      <c r="AL422" s="64" t="s">
        <v>111</v>
      </c>
    </row>
    <row r="423" spans="1:38" ht="21">
      <c r="A423" s="62" t="s">
        <v>1015</v>
      </c>
      <c r="B423" s="62" t="s">
        <v>1016</v>
      </c>
      <c r="C423" s="114" t="s">
        <v>40</v>
      </c>
      <c r="D423" s="64" t="s">
        <v>1162</v>
      </c>
      <c r="E423" s="64" t="s">
        <v>1163</v>
      </c>
      <c r="F423" s="64" t="s">
        <v>1164</v>
      </c>
      <c r="G423" s="64">
        <v>189879</v>
      </c>
      <c r="H423" s="64">
        <v>855</v>
      </c>
      <c r="I423" s="61">
        <f t="shared" si="6"/>
        <v>0</v>
      </c>
      <c r="J423" s="64" t="s">
        <v>44</v>
      </c>
      <c r="K423" s="64"/>
      <c r="L423" s="271" t="s">
        <v>1165</v>
      </c>
      <c r="M423" s="75"/>
      <c r="N423" s="64"/>
      <c r="O423" s="76"/>
      <c r="P423" s="64" t="s">
        <v>1166</v>
      </c>
      <c r="Q423" s="64" t="s">
        <v>47</v>
      </c>
      <c r="R423" s="77"/>
      <c r="S423" s="64"/>
      <c r="T423" s="139">
        <v>14.95</v>
      </c>
      <c r="U423" s="64"/>
      <c r="V423" s="64"/>
      <c r="W423" s="79"/>
      <c r="X423" s="13"/>
      <c r="Y423" s="13"/>
      <c r="Z423" s="64"/>
      <c r="AA423" s="64" t="s">
        <v>48</v>
      </c>
      <c r="AB423" s="64"/>
      <c r="AC423" s="153" t="s">
        <v>178</v>
      </c>
      <c r="AD423" s="153" t="s">
        <v>178</v>
      </c>
      <c r="AE423" s="140"/>
      <c r="AF423" s="140"/>
      <c r="AG423" s="140"/>
      <c r="AH423" s="76">
        <v>44061</v>
      </c>
      <c r="AI423" s="76">
        <v>44061</v>
      </c>
      <c r="AJ423" s="70"/>
      <c r="AK423" s="70"/>
      <c r="AL423" s="64" t="s">
        <v>636</v>
      </c>
    </row>
    <row r="424" spans="1:38" ht="21">
      <c r="A424" s="62" t="s">
        <v>1015</v>
      </c>
      <c r="B424" s="62" t="s">
        <v>1016</v>
      </c>
      <c r="C424" s="114" t="s">
        <v>40</v>
      </c>
      <c r="D424" s="64" t="s">
        <v>1162</v>
      </c>
      <c r="E424" s="64" t="s">
        <v>1163</v>
      </c>
      <c r="F424" s="64" t="s">
        <v>1164</v>
      </c>
      <c r="G424" s="64">
        <v>189877</v>
      </c>
      <c r="H424" s="64">
        <v>570</v>
      </c>
      <c r="I424" s="61">
        <f t="shared" si="6"/>
        <v>0</v>
      </c>
      <c r="J424" s="64" t="s">
        <v>44</v>
      </c>
      <c r="K424" s="64"/>
      <c r="L424" s="271" t="s">
        <v>1165</v>
      </c>
      <c r="M424" s="75"/>
      <c r="N424" s="64"/>
      <c r="O424" s="76"/>
      <c r="P424" s="64" t="s">
        <v>1166</v>
      </c>
      <c r="Q424" s="64" t="s">
        <v>47</v>
      </c>
      <c r="R424" s="77"/>
      <c r="S424" s="64"/>
      <c r="T424" s="139">
        <v>14.95</v>
      </c>
      <c r="U424" s="64"/>
      <c r="V424" s="64"/>
      <c r="W424" s="79"/>
      <c r="X424" s="13"/>
      <c r="Y424" s="13"/>
      <c r="Z424" s="64"/>
      <c r="AA424" s="64" t="s">
        <v>48</v>
      </c>
      <c r="AB424" s="64"/>
      <c r="AC424" s="153" t="s">
        <v>178</v>
      </c>
      <c r="AD424" s="153" t="s">
        <v>178</v>
      </c>
      <c r="AE424" s="140"/>
      <c r="AF424" s="140"/>
      <c r="AG424" s="140"/>
      <c r="AH424" s="76">
        <v>44061</v>
      </c>
      <c r="AI424" s="76">
        <v>44061</v>
      </c>
      <c r="AJ424" s="70"/>
      <c r="AK424" s="70"/>
      <c r="AL424" s="64" t="s">
        <v>636</v>
      </c>
    </row>
    <row r="425" spans="1:38" ht="21">
      <c r="A425" s="62" t="s">
        <v>1015</v>
      </c>
      <c r="B425" s="62" t="s">
        <v>1016</v>
      </c>
      <c r="C425" s="114" t="s">
        <v>40</v>
      </c>
      <c r="D425" s="64" t="s">
        <v>1162</v>
      </c>
      <c r="E425" s="64" t="s">
        <v>1163</v>
      </c>
      <c r="F425" s="64" t="s">
        <v>1164</v>
      </c>
      <c r="G425" s="64">
        <v>189878</v>
      </c>
      <c r="H425" s="64">
        <v>1840</v>
      </c>
      <c r="I425" s="61">
        <f t="shared" si="6"/>
        <v>0</v>
      </c>
      <c r="J425" s="64" t="s">
        <v>44</v>
      </c>
      <c r="K425" s="64"/>
      <c r="L425" s="271" t="s">
        <v>1165</v>
      </c>
      <c r="M425" s="75"/>
      <c r="N425" s="64"/>
      <c r="O425" s="76"/>
      <c r="P425" s="64" t="s">
        <v>1167</v>
      </c>
      <c r="Q425" s="64" t="s">
        <v>47</v>
      </c>
      <c r="R425" s="77"/>
      <c r="S425" s="64"/>
      <c r="T425" s="139">
        <v>14.95</v>
      </c>
      <c r="U425" s="64"/>
      <c r="V425" s="64"/>
      <c r="W425" s="79"/>
      <c r="X425" s="13"/>
      <c r="Y425" s="13"/>
      <c r="Z425" s="64"/>
      <c r="AA425" s="64" t="s">
        <v>48</v>
      </c>
      <c r="AB425" s="64"/>
      <c r="AC425" s="153" t="s">
        <v>178</v>
      </c>
      <c r="AD425" s="153" t="s">
        <v>178</v>
      </c>
      <c r="AE425" s="140"/>
      <c r="AF425" s="140"/>
      <c r="AG425" s="140"/>
      <c r="AH425" s="76">
        <v>44061</v>
      </c>
      <c r="AI425" s="76">
        <v>44061</v>
      </c>
      <c r="AJ425" s="70"/>
      <c r="AK425" s="70"/>
      <c r="AL425" s="64" t="s">
        <v>636</v>
      </c>
    </row>
    <row r="426" spans="1:38" ht="21">
      <c r="A426" s="62" t="s">
        <v>1015</v>
      </c>
      <c r="B426" s="62" t="s">
        <v>1016</v>
      </c>
      <c r="C426" s="230" t="s">
        <v>104</v>
      </c>
      <c r="D426" s="64" t="s">
        <v>1168</v>
      </c>
      <c r="E426" s="64" t="s">
        <v>1169</v>
      </c>
      <c r="F426" s="64" t="s">
        <v>1169</v>
      </c>
      <c r="G426" s="64">
        <v>146061</v>
      </c>
      <c r="H426" s="64">
        <v>1595</v>
      </c>
      <c r="I426" s="61">
        <f t="shared" si="6"/>
        <v>0</v>
      </c>
      <c r="J426" s="64" t="s">
        <v>44</v>
      </c>
      <c r="K426" s="64"/>
      <c r="L426" s="271" t="s">
        <v>47</v>
      </c>
      <c r="M426" s="75"/>
      <c r="N426" s="64"/>
      <c r="O426" s="76"/>
      <c r="P426" s="63" t="s">
        <v>1170</v>
      </c>
      <c r="Q426" s="64" t="s">
        <v>47</v>
      </c>
      <c r="R426" s="77"/>
      <c r="S426" s="64"/>
      <c r="T426" s="139">
        <v>12.5</v>
      </c>
      <c r="U426" s="64"/>
      <c r="V426" s="64"/>
      <c r="W426" s="79">
        <v>43938</v>
      </c>
      <c r="X426" s="66">
        <v>43975</v>
      </c>
      <c r="Y426" s="13"/>
      <c r="Z426" s="64"/>
      <c r="AA426" s="64" t="s">
        <v>78</v>
      </c>
      <c r="AB426" s="64"/>
      <c r="AC426" s="64" t="s">
        <v>1171</v>
      </c>
      <c r="AD426" s="153"/>
      <c r="AE426" s="140"/>
      <c r="AF426" s="140"/>
      <c r="AG426" s="140"/>
      <c r="AH426" s="76">
        <v>44063</v>
      </c>
      <c r="AI426" s="76">
        <v>44063</v>
      </c>
      <c r="AJ426" s="70"/>
      <c r="AK426" s="70"/>
      <c r="AL426" s="64" t="s">
        <v>171</v>
      </c>
    </row>
    <row r="427" spans="1:38" ht="21">
      <c r="A427" s="62" t="s">
        <v>1015</v>
      </c>
      <c r="B427" s="62" t="s">
        <v>1016</v>
      </c>
      <c r="C427" s="230" t="s">
        <v>104</v>
      </c>
      <c r="D427" s="64" t="s">
        <v>1172</v>
      </c>
      <c r="E427" s="64" t="s">
        <v>1169</v>
      </c>
      <c r="F427" s="64" t="s">
        <v>1169</v>
      </c>
      <c r="G427" s="64">
        <v>146062</v>
      </c>
      <c r="H427" s="64">
        <v>1205</v>
      </c>
      <c r="I427" s="61">
        <f t="shared" si="6"/>
        <v>0</v>
      </c>
      <c r="J427" s="64" t="s">
        <v>44</v>
      </c>
      <c r="K427" s="64"/>
      <c r="L427" s="271" t="s">
        <v>47</v>
      </c>
      <c r="M427" s="75"/>
      <c r="N427" s="64"/>
      <c r="O427" s="76"/>
      <c r="P427" s="63" t="s">
        <v>1170</v>
      </c>
      <c r="Q427" s="64" t="s">
        <v>47</v>
      </c>
      <c r="R427" s="77"/>
      <c r="S427" s="64"/>
      <c r="T427" s="139">
        <v>12.5</v>
      </c>
      <c r="U427" s="64"/>
      <c r="V427" s="64"/>
      <c r="W427" s="79">
        <v>43938</v>
      </c>
      <c r="X427" s="66">
        <v>43975</v>
      </c>
      <c r="Y427" s="13"/>
      <c r="Z427" s="64"/>
      <c r="AA427" s="64" t="s">
        <v>78</v>
      </c>
      <c r="AB427" s="64"/>
      <c r="AC427" s="64" t="s">
        <v>1171</v>
      </c>
      <c r="AD427" s="153"/>
      <c r="AE427" s="140"/>
      <c r="AF427" s="140"/>
      <c r="AG427" s="140"/>
      <c r="AH427" s="76">
        <v>44063</v>
      </c>
      <c r="AI427" s="76">
        <v>44063</v>
      </c>
      <c r="AJ427" s="70"/>
      <c r="AK427" s="70"/>
      <c r="AL427" s="64" t="s">
        <v>171</v>
      </c>
    </row>
    <row r="428" spans="1:38" ht="21">
      <c r="A428" s="62" t="s">
        <v>1015</v>
      </c>
      <c r="B428" s="62" t="s">
        <v>1016</v>
      </c>
      <c r="C428" s="230" t="s">
        <v>104</v>
      </c>
      <c r="D428" s="64" t="s">
        <v>1173</v>
      </c>
      <c r="E428" s="64" t="s">
        <v>1174</v>
      </c>
      <c r="F428" s="64" t="s">
        <v>1174</v>
      </c>
      <c r="G428" s="64">
        <v>146064</v>
      </c>
      <c r="H428" s="64">
        <v>1450</v>
      </c>
      <c r="I428" s="61">
        <f t="shared" si="6"/>
        <v>0</v>
      </c>
      <c r="J428" s="64" t="s">
        <v>44</v>
      </c>
      <c r="K428" s="64"/>
      <c r="L428" s="271" t="s">
        <v>47</v>
      </c>
      <c r="M428" s="75"/>
      <c r="N428" s="64"/>
      <c r="O428" s="76"/>
      <c r="P428" s="63" t="s">
        <v>1175</v>
      </c>
      <c r="Q428" s="64" t="s">
        <v>47</v>
      </c>
      <c r="R428" s="77"/>
      <c r="S428" s="64"/>
      <c r="T428" s="139">
        <v>11.9</v>
      </c>
      <c r="U428" s="64"/>
      <c r="V428" s="64"/>
      <c r="W428" s="79">
        <v>43938</v>
      </c>
      <c r="X428" s="66">
        <v>43975</v>
      </c>
      <c r="Y428" s="13"/>
      <c r="Z428" s="64"/>
      <c r="AA428" s="64" t="s">
        <v>78</v>
      </c>
      <c r="AB428" s="64"/>
      <c r="AC428" s="64" t="s">
        <v>1171</v>
      </c>
      <c r="AD428" s="153"/>
      <c r="AE428" s="140"/>
      <c r="AF428" s="140"/>
      <c r="AG428" s="140"/>
      <c r="AH428" s="76">
        <v>44063</v>
      </c>
      <c r="AI428" s="76">
        <v>44063</v>
      </c>
      <c r="AJ428" s="70"/>
      <c r="AK428" s="70"/>
      <c r="AL428" s="64" t="s">
        <v>171</v>
      </c>
    </row>
    <row r="429" spans="1:38" ht="21">
      <c r="A429" s="62" t="s">
        <v>1015</v>
      </c>
      <c r="B429" s="62" t="s">
        <v>1016</v>
      </c>
      <c r="C429" s="230" t="s">
        <v>104</v>
      </c>
      <c r="D429" s="64" t="s">
        <v>1176</v>
      </c>
      <c r="E429" s="64" t="s">
        <v>1174</v>
      </c>
      <c r="F429" s="64" t="s">
        <v>1174</v>
      </c>
      <c r="G429" s="64">
        <v>146066</v>
      </c>
      <c r="H429" s="64">
        <v>1650</v>
      </c>
      <c r="I429" s="61">
        <f t="shared" si="6"/>
        <v>0</v>
      </c>
      <c r="J429" s="64" t="s">
        <v>44</v>
      </c>
      <c r="K429" s="64"/>
      <c r="L429" s="271" t="s">
        <v>47</v>
      </c>
      <c r="M429" s="75"/>
      <c r="N429" s="64"/>
      <c r="O429" s="76"/>
      <c r="P429" s="63" t="s">
        <v>1175</v>
      </c>
      <c r="Q429" s="64" t="s">
        <v>47</v>
      </c>
      <c r="R429" s="77"/>
      <c r="S429" s="64"/>
      <c r="T429" s="139">
        <v>11.9</v>
      </c>
      <c r="U429" s="64"/>
      <c r="V429" s="64"/>
      <c r="W429" s="79">
        <v>43938</v>
      </c>
      <c r="X429" s="66">
        <v>43975</v>
      </c>
      <c r="Y429" s="13"/>
      <c r="Z429" s="64"/>
      <c r="AA429" s="64" t="s">
        <v>78</v>
      </c>
      <c r="AB429" s="64"/>
      <c r="AC429" s="64" t="s">
        <v>1171</v>
      </c>
      <c r="AD429" s="153"/>
      <c r="AE429" s="140"/>
      <c r="AF429" s="140"/>
      <c r="AG429" s="140"/>
      <c r="AH429" s="76">
        <v>44063</v>
      </c>
      <c r="AI429" s="76">
        <v>44063</v>
      </c>
      <c r="AJ429" s="70"/>
      <c r="AK429" s="70"/>
      <c r="AL429" s="64" t="s">
        <v>171</v>
      </c>
    </row>
    <row r="430" spans="1:38" ht="21">
      <c r="A430" s="62" t="s">
        <v>1015</v>
      </c>
      <c r="B430" s="62" t="s">
        <v>1016</v>
      </c>
      <c r="C430" s="228" t="s">
        <v>342</v>
      </c>
      <c r="D430" s="64" t="s">
        <v>1177</v>
      </c>
      <c r="E430" s="64" t="s">
        <v>1178</v>
      </c>
      <c r="F430" s="64">
        <v>434582</v>
      </c>
      <c r="G430" s="64">
        <v>4500299122</v>
      </c>
      <c r="H430" s="64">
        <v>900</v>
      </c>
      <c r="I430" s="61">
        <f t="shared" si="6"/>
        <v>0</v>
      </c>
      <c r="J430" s="64" t="s">
        <v>44</v>
      </c>
      <c r="K430" s="64"/>
      <c r="L430" s="64" t="s">
        <v>1179</v>
      </c>
      <c r="M430" s="75"/>
      <c r="N430" s="64"/>
      <c r="O430" s="76"/>
      <c r="P430" s="64" t="s">
        <v>1180</v>
      </c>
      <c r="Q430" s="64" t="s">
        <v>47</v>
      </c>
      <c r="R430" s="77"/>
      <c r="S430" s="64"/>
      <c r="T430" s="139">
        <v>14.9</v>
      </c>
      <c r="U430" s="64"/>
      <c r="V430" s="64"/>
      <c r="W430" s="79">
        <v>43958</v>
      </c>
      <c r="X430" s="66">
        <v>43985</v>
      </c>
      <c r="Y430" s="13">
        <v>43987</v>
      </c>
      <c r="Z430" s="64"/>
      <c r="AA430" s="64" t="s">
        <v>78</v>
      </c>
      <c r="AB430" s="64"/>
      <c r="AC430" s="76" t="s">
        <v>917</v>
      </c>
      <c r="AD430" s="153" t="s">
        <v>120</v>
      </c>
      <c r="AE430" s="140"/>
      <c r="AF430" s="140"/>
      <c r="AG430" s="140"/>
      <c r="AH430" s="76">
        <v>44056</v>
      </c>
      <c r="AI430" s="76">
        <v>44068</v>
      </c>
      <c r="AJ430" s="70"/>
      <c r="AK430" s="70"/>
      <c r="AL430" s="64" t="s">
        <v>482</v>
      </c>
    </row>
    <row r="431" spans="1:38" ht="21">
      <c r="A431" s="62" t="s">
        <v>1015</v>
      </c>
      <c r="B431" s="62" t="s">
        <v>1016</v>
      </c>
      <c r="C431" s="74" t="s">
        <v>93</v>
      </c>
      <c r="D431" s="62" t="s">
        <v>1181</v>
      </c>
      <c r="E431" s="64" t="s">
        <v>1182</v>
      </c>
      <c r="F431" s="64" t="s">
        <v>1183</v>
      </c>
      <c r="G431" s="64">
        <v>156488</v>
      </c>
      <c r="H431" s="64">
        <v>800</v>
      </c>
      <c r="I431" s="61">
        <f t="shared" si="6"/>
        <v>0</v>
      </c>
      <c r="J431" s="63" t="s">
        <v>44</v>
      </c>
      <c r="K431" s="64"/>
      <c r="L431" s="64" t="s">
        <v>569</v>
      </c>
      <c r="M431" s="75"/>
      <c r="N431" s="64"/>
      <c r="O431" s="76"/>
      <c r="P431" s="64" t="s">
        <v>547</v>
      </c>
      <c r="Q431" s="64" t="s">
        <v>47</v>
      </c>
      <c r="R431" s="77"/>
      <c r="S431" s="64"/>
      <c r="T431" s="167">
        <v>15.6</v>
      </c>
      <c r="U431" s="64"/>
      <c r="V431" s="64"/>
      <c r="W431" s="79"/>
      <c r="X431" s="13"/>
      <c r="Y431" s="13"/>
      <c r="Z431" s="64"/>
      <c r="AA431" s="64" t="s">
        <v>211</v>
      </c>
      <c r="AB431" s="64"/>
      <c r="AC431" s="64" t="s">
        <v>1184</v>
      </c>
      <c r="AD431" s="64"/>
      <c r="AE431" s="56"/>
      <c r="AF431" s="56"/>
      <c r="AG431" s="56"/>
      <c r="AH431" s="76">
        <v>44046</v>
      </c>
      <c r="AI431" s="76">
        <v>44067</v>
      </c>
      <c r="AJ431" s="70"/>
      <c r="AK431" s="70"/>
      <c r="AL431" s="64" t="s">
        <v>570</v>
      </c>
    </row>
    <row r="432" spans="1:38" ht="21">
      <c r="A432" s="62" t="s">
        <v>1015</v>
      </c>
      <c r="B432" s="62" t="s">
        <v>1016</v>
      </c>
      <c r="C432" s="74" t="s">
        <v>93</v>
      </c>
      <c r="D432" s="62" t="s">
        <v>1181</v>
      </c>
      <c r="E432" s="64" t="s">
        <v>1182</v>
      </c>
      <c r="F432" s="64" t="s">
        <v>1183</v>
      </c>
      <c r="G432" s="64">
        <v>156489</v>
      </c>
      <c r="H432" s="64">
        <v>177</v>
      </c>
      <c r="I432" s="61">
        <f t="shared" si="6"/>
        <v>0</v>
      </c>
      <c r="J432" s="63" t="s">
        <v>44</v>
      </c>
      <c r="K432" s="64"/>
      <c r="L432" s="64" t="s">
        <v>569</v>
      </c>
      <c r="M432" s="75"/>
      <c r="N432" s="64"/>
      <c r="O432" s="76"/>
      <c r="P432" s="64" t="s">
        <v>547</v>
      </c>
      <c r="Q432" s="64" t="s">
        <v>47</v>
      </c>
      <c r="R432" s="77"/>
      <c r="S432" s="64"/>
      <c r="T432" s="167">
        <v>15.6</v>
      </c>
      <c r="U432" s="64"/>
      <c r="V432" s="64"/>
      <c r="W432" s="79"/>
      <c r="X432" s="13"/>
      <c r="Y432" s="13"/>
      <c r="Z432" s="64"/>
      <c r="AA432" s="64" t="s">
        <v>211</v>
      </c>
      <c r="AB432" s="64"/>
      <c r="AC432" s="64" t="s">
        <v>1184</v>
      </c>
      <c r="AD432" s="64"/>
      <c r="AE432" s="56"/>
      <c r="AF432" s="56"/>
      <c r="AG432" s="56"/>
      <c r="AH432" s="76">
        <v>44046</v>
      </c>
      <c r="AI432" s="76">
        <v>44067</v>
      </c>
      <c r="AJ432" s="70"/>
      <c r="AK432" s="70"/>
      <c r="AL432" s="64" t="s">
        <v>570</v>
      </c>
    </row>
    <row r="433" spans="1:38" ht="21">
      <c r="A433" s="102" t="s">
        <v>973</v>
      </c>
      <c r="B433" s="102" t="s">
        <v>1016</v>
      </c>
      <c r="C433" s="213" t="s">
        <v>40</v>
      </c>
      <c r="D433" s="104" t="s">
        <v>1185</v>
      </c>
      <c r="E433" s="104" t="s">
        <v>1186</v>
      </c>
      <c r="F433" s="104" t="s">
        <v>1187</v>
      </c>
      <c r="G433" s="104">
        <v>190059</v>
      </c>
      <c r="H433" s="104"/>
      <c r="I433" s="105">
        <f t="shared" si="6"/>
        <v>0</v>
      </c>
      <c r="J433" s="104" t="s">
        <v>44</v>
      </c>
      <c r="K433" s="104"/>
      <c r="L433" s="275" t="s">
        <v>634</v>
      </c>
      <c r="M433" s="106"/>
      <c r="N433" s="104"/>
      <c r="O433" s="107"/>
      <c r="P433" s="104" t="s">
        <v>1188</v>
      </c>
      <c r="Q433" s="104" t="s">
        <v>47</v>
      </c>
      <c r="R433" s="108"/>
      <c r="S433" s="104"/>
      <c r="T433" s="270">
        <v>19.899999999999999</v>
      </c>
      <c r="U433" s="104"/>
      <c r="V433" s="104"/>
      <c r="W433" s="110"/>
      <c r="X433" s="110"/>
      <c r="Y433" s="110"/>
      <c r="Z433" s="104"/>
      <c r="AA433" s="104" t="s">
        <v>48</v>
      </c>
      <c r="AB433" s="104"/>
      <c r="AC433" s="104" t="s">
        <v>134</v>
      </c>
      <c r="AD433" s="104" t="s">
        <v>134</v>
      </c>
      <c r="AE433" s="112"/>
      <c r="AF433" s="112"/>
      <c r="AG433" s="112"/>
      <c r="AH433" s="276">
        <v>44054</v>
      </c>
      <c r="AI433" s="276">
        <v>44054</v>
      </c>
      <c r="AJ433" s="113"/>
      <c r="AK433" s="113"/>
      <c r="AL433" s="104" t="s">
        <v>636</v>
      </c>
    </row>
    <row r="434" spans="1:38" ht="21">
      <c r="A434" s="102" t="s">
        <v>973</v>
      </c>
      <c r="B434" s="102" t="s">
        <v>1016</v>
      </c>
      <c r="C434" s="213" t="s">
        <v>40</v>
      </c>
      <c r="D434" s="104" t="s">
        <v>1185</v>
      </c>
      <c r="E434" s="104" t="s">
        <v>1186</v>
      </c>
      <c r="F434" s="104" t="s">
        <v>1187</v>
      </c>
      <c r="G434" s="104">
        <v>190060</v>
      </c>
      <c r="H434" s="104"/>
      <c r="I434" s="105">
        <f t="shared" si="6"/>
        <v>0</v>
      </c>
      <c r="J434" s="104" t="s">
        <v>44</v>
      </c>
      <c r="K434" s="104"/>
      <c r="L434" s="275" t="s">
        <v>634</v>
      </c>
      <c r="M434" s="106"/>
      <c r="N434" s="104"/>
      <c r="O434" s="107"/>
      <c r="P434" s="104" t="s">
        <v>1188</v>
      </c>
      <c r="Q434" s="104" t="s">
        <v>47</v>
      </c>
      <c r="R434" s="108"/>
      <c r="S434" s="104"/>
      <c r="T434" s="270">
        <v>19.899999999999999</v>
      </c>
      <c r="U434" s="104"/>
      <c r="V434" s="104"/>
      <c r="W434" s="110"/>
      <c r="X434" s="110"/>
      <c r="Y434" s="110"/>
      <c r="Z434" s="104"/>
      <c r="AA434" s="104" t="s">
        <v>48</v>
      </c>
      <c r="AB434" s="104"/>
      <c r="AC434" s="104" t="s">
        <v>134</v>
      </c>
      <c r="AD434" s="104" t="s">
        <v>134</v>
      </c>
      <c r="AE434" s="112"/>
      <c r="AF434" s="112"/>
      <c r="AG434" s="112"/>
      <c r="AH434" s="276">
        <v>44054</v>
      </c>
      <c r="AI434" s="276">
        <v>44054</v>
      </c>
      <c r="AJ434" s="113"/>
      <c r="AK434" s="113"/>
      <c r="AL434" s="104" t="s">
        <v>636</v>
      </c>
    </row>
    <row r="435" spans="1:38" ht="45">
      <c r="A435" s="62" t="s">
        <v>1015</v>
      </c>
      <c r="B435" s="62" t="s">
        <v>1016</v>
      </c>
      <c r="C435" s="114" t="s">
        <v>40</v>
      </c>
      <c r="D435" s="64" t="s">
        <v>1189</v>
      </c>
      <c r="E435" s="64" t="s">
        <v>1190</v>
      </c>
      <c r="F435" s="64" t="s">
        <v>1191</v>
      </c>
      <c r="G435" s="64">
        <v>76084</v>
      </c>
      <c r="H435" s="64">
        <v>1000</v>
      </c>
      <c r="I435" s="61">
        <f t="shared" si="6"/>
        <v>0</v>
      </c>
      <c r="J435" s="64" t="s">
        <v>44</v>
      </c>
      <c r="K435" s="64"/>
      <c r="L435" s="271" t="s">
        <v>1156</v>
      </c>
      <c r="M435" s="75"/>
      <c r="N435" s="64"/>
      <c r="O435" s="76"/>
      <c r="P435" s="64" t="s">
        <v>1192</v>
      </c>
      <c r="Q435" s="64" t="s">
        <v>47</v>
      </c>
      <c r="R435" s="77"/>
      <c r="S435" s="64"/>
      <c r="T435" s="139">
        <v>12.3</v>
      </c>
      <c r="U435" s="64"/>
      <c r="V435" s="64"/>
      <c r="W435" s="79">
        <v>43971</v>
      </c>
      <c r="X435" s="66">
        <v>43983</v>
      </c>
      <c r="Y435" s="13">
        <v>43957</v>
      </c>
      <c r="Z435" s="64"/>
      <c r="AA435" s="64" t="s">
        <v>78</v>
      </c>
      <c r="AB435" s="64"/>
      <c r="AC435" s="277" t="s">
        <v>1089</v>
      </c>
      <c r="AD435" s="272" t="s">
        <v>127</v>
      </c>
      <c r="AE435" s="140"/>
      <c r="AF435" s="140"/>
      <c r="AG435" s="140"/>
      <c r="AH435" s="278">
        <v>44043</v>
      </c>
      <c r="AI435" s="279" t="s">
        <v>1193</v>
      </c>
      <c r="AJ435" s="70"/>
      <c r="AK435" s="70"/>
      <c r="AL435" s="64" t="s">
        <v>1159</v>
      </c>
    </row>
    <row r="436" spans="1:38" ht="21">
      <c r="A436" s="62" t="s">
        <v>1015</v>
      </c>
      <c r="B436" s="62" t="s">
        <v>1016</v>
      </c>
      <c r="C436" s="143" t="s">
        <v>364</v>
      </c>
      <c r="D436" s="64" t="s">
        <v>1194</v>
      </c>
      <c r="E436" s="64" t="s">
        <v>1195</v>
      </c>
      <c r="F436" s="64" t="s">
        <v>1196</v>
      </c>
      <c r="G436" s="64">
        <v>3624001</v>
      </c>
      <c r="H436" s="64">
        <v>300</v>
      </c>
      <c r="I436" s="61">
        <f t="shared" si="6"/>
        <v>0</v>
      </c>
      <c r="J436" s="64" t="s">
        <v>44</v>
      </c>
      <c r="K436" s="64"/>
      <c r="L436" s="64" t="s">
        <v>47</v>
      </c>
      <c r="M436" s="75"/>
      <c r="N436" s="64"/>
      <c r="O436" s="76"/>
      <c r="P436" s="64" t="s">
        <v>621</v>
      </c>
      <c r="Q436" s="64" t="s">
        <v>47</v>
      </c>
      <c r="R436" s="77"/>
      <c r="S436" s="64"/>
      <c r="T436" s="139">
        <v>14.3</v>
      </c>
      <c r="U436" s="64"/>
      <c r="V436" s="64"/>
      <c r="W436" s="79">
        <v>43964</v>
      </c>
      <c r="X436" s="66">
        <v>43982</v>
      </c>
      <c r="Y436" s="13"/>
      <c r="Z436" s="64"/>
      <c r="AA436" s="64" t="s">
        <v>78</v>
      </c>
      <c r="AB436" s="64"/>
      <c r="AC436" s="64" t="s">
        <v>165</v>
      </c>
      <c r="AD436" s="64" t="s">
        <v>165</v>
      </c>
      <c r="AE436" s="140"/>
      <c r="AF436" s="140"/>
      <c r="AG436" s="140"/>
      <c r="AH436" s="76">
        <v>44090</v>
      </c>
      <c r="AI436" s="76">
        <v>44090</v>
      </c>
      <c r="AJ436" s="70"/>
      <c r="AK436" s="70"/>
      <c r="AL436" s="64" t="s">
        <v>369</v>
      </c>
    </row>
    <row r="437" spans="1:38" ht="21">
      <c r="A437" s="62" t="s">
        <v>1015</v>
      </c>
      <c r="B437" s="62" t="s">
        <v>1016</v>
      </c>
      <c r="C437" s="228" t="s">
        <v>342</v>
      </c>
      <c r="D437" s="64" t="s">
        <v>1197</v>
      </c>
      <c r="E437" s="64" t="s">
        <v>1198</v>
      </c>
      <c r="F437" s="64" t="s">
        <v>1199</v>
      </c>
      <c r="G437" s="64">
        <v>52792</v>
      </c>
      <c r="H437" s="64">
        <v>593</v>
      </c>
      <c r="I437" s="61">
        <f t="shared" si="6"/>
        <v>0</v>
      </c>
      <c r="J437" s="64" t="s">
        <v>44</v>
      </c>
      <c r="K437" s="64"/>
      <c r="L437" s="64" t="s">
        <v>47</v>
      </c>
      <c r="M437" s="75"/>
      <c r="N437" s="64"/>
      <c r="O437" s="76"/>
      <c r="P437" s="64" t="s">
        <v>1200</v>
      </c>
      <c r="Q437" s="64" t="s">
        <v>47</v>
      </c>
      <c r="R437" s="77"/>
      <c r="S437" s="64"/>
      <c r="T437" s="139">
        <v>15.3</v>
      </c>
      <c r="U437" s="64"/>
      <c r="V437" s="64"/>
      <c r="W437" s="79"/>
      <c r="X437" s="13"/>
      <c r="Y437" s="13"/>
      <c r="Z437" s="64"/>
      <c r="AA437" s="64" t="s">
        <v>78</v>
      </c>
      <c r="AB437" s="64"/>
      <c r="AC437" s="64" t="s">
        <v>165</v>
      </c>
      <c r="AD437" s="64" t="s">
        <v>165</v>
      </c>
      <c r="AE437" s="140"/>
      <c r="AF437" s="140"/>
      <c r="AG437" s="140"/>
      <c r="AH437" s="76">
        <v>44061</v>
      </c>
      <c r="AI437" s="64"/>
      <c r="AJ437" s="70"/>
      <c r="AK437" s="70"/>
      <c r="AL437" s="64" t="s">
        <v>626</v>
      </c>
    </row>
    <row r="438" spans="1:38" ht="21">
      <c r="A438" s="62" t="s">
        <v>1015</v>
      </c>
      <c r="B438" s="62" t="s">
        <v>1016</v>
      </c>
      <c r="C438" s="101" t="s">
        <v>60</v>
      </c>
      <c r="D438" s="64" t="s">
        <v>1201</v>
      </c>
      <c r="E438" s="64" t="s">
        <v>1202</v>
      </c>
      <c r="F438" s="64" t="s">
        <v>1203</v>
      </c>
      <c r="G438" s="64">
        <v>8300841</v>
      </c>
      <c r="H438" s="64">
        <v>1520</v>
      </c>
      <c r="I438" s="61"/>
      <c r="J438" s="64" t="s">
        <v>44</v>
      </c>
      <c r="K438" s="64"/>
      <c r="L438" s="64" t="s">
        <v>47</v>
      </c>
      <c r="M438" s="75"/>
      <c r="N438" s="64"/>
      <c r="O438" s="76"/>
      <c r="P438" s="63" t="s">
        <v>1204</v>
      </c>
      <c r="Q438" s="64" t="s">
        <v>47</v>
      </c>
      <c r="R438" s="77"/>
      <c r="S438" s="64"/>
      <c r="T438" s="139">
        <v>8</v>
      </c>
      <c r="U438" s="64"/>
      <c r="V438" s="64"/>
      <c r="W438" s="79"/>
      <c r="X438" s="13"/>
      <c r="Y438" s="13"/>
      <c r="Z438" s="64"/>
      <c r="AA438" s="64" t="s">
        <v>48</v>
      </c>
      <c r="AB438" s="64"/>
      <c r="AC438" s="64" t="s">
        <v>127</v>
      </c>
      <c r="AD438" s="64"/>
      <c r="AE438" s="140"/>
      <c r="AF438" s="140"/>
      <c r="AG438" s="140"/>
      <c r="AH438" s="76">
        <v>44063</v>
      </c>
      <c r="AI438" s="280">
        <v>44063</v>
      </c>
      <c r="AJ438" s="70"/>
      <c r="AK438" s="70"/>
      <c r="AL438" s="64" t="s">
        <v>1205</v>
      </c>
    </row>
    <row r="439" spans="1:38" ht="21">
      <c r="A439" s="62" t="s">
        <v>1015</v>
      </c>
      <c r="B439" s="62" t="s">
        <v>1016</v>
      </c>
      <c r="C439" s="101" t="s">
        <v>60</v>
      </c>
      <c r="D439" s="64" t="s">
        <v>1206</v>
      </c>
      <c r="E439" s="64" t="s">
        <v>1202</v>
      </c>
      <c r="F439" s="64" t="s">
        <v>1203</v>
      </c>
      <c r="G439" s="64">
        <v>8300840</v>
      </c>
      <c r="H439" s="64">
        <v>680</v>
      </c>
      <c r="I439" s="61"/>
      <c r="J439" s="64" t="s">
        <v>44</v>
      </c>
      <c r="K439" s="64"/>
      <c r="L439" s="64" t="s">
        <v>47</v>
      </c>
      <c r="M439" s="75"/>
      <c r="N439" s="64"/>
      <c r="O439" s="76"/>
      <c r="P439" s="63" t="s">
        <v>1204</v>
      </c>
      <c r="Q439" s="64" t="s">
        <v>47</v>
      </c>
      <c r="R439" s="77"/>
      <c r="S439" s="64"/>
      <c r="T439" s="139">
        <v>8</v>
      </c>
      <c r="U439" s="64"/>
      <c r="V439" s="64"/>
      <c r="W439" s="79"/>
      <c r="X439" s="13"/>
      <c r="Y439" s="13"/>
      <c r="Z439" s="64"/>
      <c r="AA439" s="64" t="s">
        <v>48</v>
      </c>
      <c r="AB439" s="64"/>
      <c r="AC439" s="64" t="s">
        <v>127</v>
      </c>
      <c r="AD439" s="64"/>
      <c r="AE439" s="140"/>
      <c r="AF439" s="140"/>
      <c r="AG439" s="140"/>
      <c r="AH439" s="76">
        <v>44063</v>
      </c>
      <c r="AI439" s="280">
        <v>44063</v>
      </c>
      <c r="AJ439" s="70"/>
      <c r="AK439" s="70"/>
      <c r="AL439" s="64" t="s">
        <v>1205</v>
      </c>
    </row>
    <row r="440" spans="1:38" ht="21">
      <c r="A440" s="62" t="s">
        <v>1015</v>
      </c>
      <c r="B440" s="62" t="s">
        <v>1016</v>
      </c>
      <c r="C440" s="101" t="s">
        <v>60</v>
      </c>
      <c r="D440" s="64" t="s">
        <v>1207</v>
      </c>
      <c r="E440" s="64" t="s">
        <v>1202</v>
      </c>
      <c r="F440" s="64" t="s">
        <v>1203</v>
      </c>
      <c r="G440" s="64">
        <v>8300839</v>
      </c>
      <c r="H440" s="64">
        <v>1820</v>
      </c>
      <c r="I440" s="61"/>
      <c r="J440" s="64" t="s">
        <v>44</v>
      </c>
      <c r="K440" s="64"/>
      <c r="L440" s="64" t="s">
        <v>47</v>
      </c>
      <c r="M440" s="75"/>
      <c r="N440" s="64"/>
      <c r="O440" s="76"/>
      <c r="P440" s="63" t="s">
        <v>1204</v>
      </c>
      <c r="Q440" s="64" t="s">
        <v>47</v>
      </c>
      <c r="R440" s="77"/>
      <c r="S440" s="64"/>
      <c r="T440" s="139">
        <v>8</v>
      </c>
      <c r="U440" s="64"/>
      <c r="V440" s="64"/>
      <c r="W440" s="79"/>
      <c r="X440" s="13"/>
      <c r="Y440" s="13"/>
      <c r="Z440" s="64"/>
      <c r="AA440" s="64" t="s">
        <v>48</v>
      </c>
      <c r="AB440" s="64"/>
      <c r="AC440" s="64" t="s">
        <v>1208</v>
      </c>
      <c r="AD440" s="64"/>
      <c r="AE440" s="140"/>
      <c r="AF440" s="140"/>
      <c r="AG440" s="140"/>
      <c r="AH440" s="76">
        <v>44063</v>
      </c>
      <c r="AI440" s="280">
        <v>44063</v>
      </c>
      <c r="AJ440" s="70"/>
      <c r="AK440" s="70"/>
      <c r="AL440" s="64" t="s">
        <v>1205</v>
      </c>
    </row>
    <row r="441" spans="1:38" ht="21">
      <c r="A441" s="62" t="s">
        <v>1015</v>
      </c>
      <c r="B441" s="62" t="s">
        <v>1016</v>
      </c>
      <c r="C441" s="101" t="s">
        <v>60</v>
      </c>
      <c r="D441" s="64" t="s">
        <v>1209</v>
      </c>
      <c r="E441" s="64" t="s">
        <v>1202</v>
      </c>
      <c r="F441" s="64" t="s">
        <v>1203</v>
      </c>
      <c r="G441" s="64">
        <v>8256969</v>
      </c>
      <c r="H441" s="64">
        <v>680</v>
      </c>
      <c r="I441" s="61"/>
      <c r="J441" s="64" t="s">
        <v>44</v>
      </c>
      <c r="K441" s="64"/>
      <c r="L441" s="64" t="s">
        <v>47</v>
      </c>
      <c r="M441" s="75"/>
      <c r="N441" s="64"/>
      <c r="O441" s="76"/>
      <c r="P441" s="63" t="s">
        <v>1204</v>
      </c>
      <c r="Q441" s="64" t="s">
        <v>47</v>
      </c>
      <c r="R441" s="77"/>
      <c r="S441" s="64"/>
      <c r="T441" s="139">
        <v>8</v>
      </c>
      <c r="U441" s="64"/>
      <c r="V441" s="64"/>
      <c r="W441" s="79"/>
      <c r="X441" s="13"/>
      <c r="Y441" s="13"/>
      <c r="Z441" s="64"/>
      <c r="AA441" s="64" t="s">
        <v>48</v>
      </c>
      <c r="AB441" s="64"/>
      <c r="AC441" s="64" t="s">
        <v>127</v>
      </c>
      <c r="AD441" s="64"/>
      <c r="AE441" s="140"/>
      <c r="AF441" s="140"/>
      <c r="AG441" s="140"/>
      <c r="AH441" s="76">
        <v>44063</v>
      </c>
      <c r="AI441" s="280">
        <v>44063</v>
      </c>
      <c r="AJ441" s="70"/>
      <c r="AK441" s="70"/>
      <c r="AL441" s="64" t="s">
        <v>1205</v>
      </c>
    </row>
    <row r="442" spans="1:38" ht="21">
      <c r="A442" s="62" t="s">
        <v>1015</v>
      </c>
      <c r="B442" s="62" t="s">
        <v>1016</v>
      </c>
      <c r="C442" s="101" t="s">
        <v>60</v>
      </c>
      <c r="D442" s="64" t="s">
        <v>1210</v>
      </c>
      <c r="E442" s="64" t="s">
        <v>1202</v>
      </c>
      <c r="F442" s="64" t="s">
        <v>1203</v>
      </c>
      <c r="G442" s="64">
        <v>8300245</v>
      </c>
      <c r="H442" s="64">
        <v>1320</v>
      </c>
      <c r="I442" s="61"/>
      <c r="J442" s="64" t="s">
        <v>44</v>
      </c>
      <c r="K442" s="64"/>
      <c r="L442" s="64" t="s">
        <v>47</v>
      </c>
      <c r="M442" s="75"/>
      <c r="N442" s="64"/>
      <c r="O442" s="76"/>
      <c r="P442" s="63" t="s">
        <v>1204</v>
      </c>
      <c r="Q442" s="64" t="s">
        <v>47</v>
      </c>
      <c r="R442" s="77"/>
      <c r="S442" s="64"/>
      <c r="T442" s="139">
        <v>8</v>
      </c>
      <c r="U442" s="64"/>
      <c r="V442" s="64"/>
      <c r="W442" s="79"/>
      <c r="X442" s="13"/>
      <c r="Y442" s="13"/>
      <c r="Z442" s="64"/>
      <c r="AA442" s="64" t="s">
        <v>48</v>
      </c>
      <c r="AB442" s="64"/>
      <c r="AC442" s="64" t="s">
        <v>127</v>
      </c>
      <c r="AD442" s="64"/>
      <c r="AE442" s="140"/>
      <c r="AF442" s="140"/>
      <c r="AG442" s="140"/>
      <c r="AH442" s="76">
        <v>44063</v>
      </c>
      <c r="AI442" s="280">
        <v>44063</v>
      </c>
      <c r="AJ442" s="70"/>
      <c r="AK442" s="70"/>
      <c r="AL442" s="64" t="s">
        <v>1205</v>
      </c>
    </row>
    <row r="443" spans="1:38" ht="21">
      <c r="A443" s="62" t="s">
        <v>1015</v>
      </c>
      <c r="B443" s="62" t="s">
        <v>1016</v>
      </c>
      <c r="C443" s="101" t="s">
        <v>60</v>
      </c>
      <c r="D443" s="64" t="s">
        <v>1211</v>
      </c>
      <c r="E443" s="64" t="s">
        <v>1202</v>
      </c>
      <c r="F443" s="64" t="s">
        <v>1203</v>
      </c>
      <c r="G443" s="64">
        <v>8309113</v>
      </c>
      <c r="H443" s="64">
        <v>680</v>
      </c>
      <c r="I443" s="61"/>
      <c r="J443" s="64" t="s">
        <v>44</v>
      </c>
      <c r="K443" s="64"/>
      <c r="L443" s="64" t="s">
        <v>47</v>
      </c>
      <c r="M443" s="75"/>
      <c r="N443" s="64"/>
      <c r="O443" s="76"/>
      <c r="P443" s="63" t="s">
        <v>1204</v>
      </c>
      <c r="Q443" s="64" t="s">
        <v>47</v>
      </c>
      <c r="R443" s="77"/>
      <c r="S443" s="64"/>
      <c r="T443" s="139">
        <v>8</v>
      </c>
      <c r="U443" s="64"/>
      <c r="V443" s="64"/>
      <c r="W443" s="79"/>
      <c r="X443" s="13"/>
      <c r="Y443" s="13"/>
      <c r="Z443" s="64"/>
      <c r="AA443" s="64" t="s">
        <v>48</v>
      </c>
      <c r="AB443" s="64"/>
      <c r="AC443" s="64" t="s">
        <v>1208</v>
      </c>
      <c r="AD443" s="64"/>
      <c r="AE443" s="140"/>
      <c r="AF443" s="140"/>
      <c r="AG443" s="140"/>
      <c r="AH443" s="76">
        <v>44063</v>
      </c>
      <c r="AI443" s="280">
        <v>44063</v>
      </c>
      <c r="AJ443" s="70"/>
      <c r="AK443" s="70"/>
      <c r="AL443" s="64" t="s">
        <v>1205</v>
      </c>
    </row>
    <row r="444" spans="1:38" ht="21">
      <c r="A444" s="62" t="s">
        <v>1015</v>
      </c>
      <c r="B444" s="62" t="s">
        <v>1016</v>
      </c>
      <c r="C444" s="101" t="s">
        <v>60</v>
      </c>
      <c r="D444" s="64" t="s">
        <v>1212</v>
      </c>
      <c r="E444" s="64" t="s">
        <v>1202</v>
      </c>
      <c r="F444" s="64" t="s">
        <v>1203</v>
      </c>
      <c r="G444" s="64">
        <v>8309113</v>
      </c>
      <c r="H444" s="64">
        <v>1820</v>
      </c>
      <c r="I444" s="61"/>
      <c r="J444" s="64" t="s">
        <v>44</v>
      </c>
      <c r="K444" s="64"/>
      <c r="L444" s="64" t="s">
        <v>47</v>
      </c>
      <c r="M444" s="75"/>
      <c r="N444" s="64"/>
      <c r="O444" s="76"/>
      <c r="P444" s="63" t="s">
        <v>1204</v>
      </c>
      <c r="Q444" s="64" t="s">
        <v>47</v>
      </c>
      <c r="R444" s="77"/>
      <c r="S444" s="64"/>
      <c r="T444" s="139">
        <v>8</v>
      </c>
      <c r="U444" s="64"/>
      <c r="V444" s="64"/>
      <c r="W444" s="79"/>
      <c r="X444" s="13"/>
      <c r="Y444" s="13"/>
      <c r="Z444" s="64"/>
      <c r="AA444" s="64" t="s">
        <v>48</v>
      </c>
      <c r="AB444" s="64"/>
      <c r="AC444" s="281" t="s">
        <v>127</v>
      </c>
      <c r="AD444" s="64"/>
      <c r="AE444" s="140"/>
      <c r="AF444" s="140"/>
      <c r="AG444" s="140"/>
      <c r="AH444" s="76">
        <v>44063</v>
      </c>
      <c r="AI444" s="280">
        <v>44063</v>
      </c>
      <c r="AJ444" s="70"/>
      <c r="AK444" s="70"/>
      <c r="AL444" s="64" t="s">
        <v>1205</v>
      </c>
    </row>
    <row r="445" spans="1:38" ht="21">
      <c r="A445" s="62" t="s">
        <v>1015</v>
      </c>
      <c r="B445" s="62" t="s">
        <v>1016</v>
      </c>
      <c r="C445" s="101" t="s">
        <v>60</v>
      </c>
      <c r="D445" s="64" t="s">
        <v>1213</v>
      </c>
      <c r="E445" s="64" t="s">
        <v>1202</v>
      </c>
      <c r="F445" s="64" t="s">
        <v>1203</v>
      </c>
      <c r="G445" s="64">
        <v>839112</v>
      </c>
      <c r="H445" s="64">
        <v>680</v>
      </c>
      <c r="I445" s="61"/>
      <c r="J445" s="64" t="s">
        <v>44</v>
      </c>
      <c r="K445" s="64"/>
      <c r="L445" s="64" t="s">
        <v>47</v>
      </c>
      <c r="M445" s="75"/>
      <c r="N445" s="64"/>
      <c r="O445" s="76"/>
      <c r="P445" s="63" t="s">
        <v>1204</v>
      </c>
      <c r="Q445" s="64" t="s">
        <v>47</v>
      </c>
      <c r="R445" s="77"/>
      <c r="S445" s="64"/>
      <c r="T445" s="139">
        <v>8</v>
      </c>
      <c r="U445" s="64"/>
      <c r="V445" s="64"/>
      <c r="W445" s="79"/>
      <c r="X445" s="13"/>
      <c r="Y445" s="13"/>
      <c r="Z445" s="64"/>
      <c r="AA445" s="64" t="s">
        <v>48</v>
      </c>
      <c r="AB445" s="64"/>
      <c r="AC445" s="64" t="s">
        <v>127</v>
      </c>
      <c r="AD445" s="64"/>
      <c r="AE445" s="140"/>
      <c r="AF445" s="140"/>
      <c r="AG445" s="140"/>
      <c r="AH445" s="76">
        <v>44063</v>
      </c>
      <c r="AI445" s="280">
        <v>44063</v>
      </c>
      <c r="AJ445" s="70"/>
      <c r="AK445" s="70"/>
      <c r="AL445" s="64" t="s">
        <v>1205</v>
      </c>
    </row>
    <row r="446" spans="1:38" ht="21">
      <c r="A446" s="62" t="s">
        <v>1015</v>
      </c>
      <c r="B446" s="62" t="s">
        <v>1016</v>
      </c>
      <c r="C446" s="114" t="s">
        <v>40</v>
      </c>
      <c r="D446" s="64" t="s">
        <v>1214</v>
      </c>
      <c r="E446" s="64" t="s">
        <v>1215</v>
      </c>
      <c r="F446" s="64" t="s">
        <v>1216</v>
      </c>
      <c r="G446" s="64" t="s">
        <v>1217</v>
      </c>
      <c r="H446" s="64">
        <v>400</v>
      </c>
      <c r="I446" s="61"/>
      <c r="J446" s="64" t="s">
        <v>44</v>
      </c>
      <c r="K446" s="64"/>
      <c r="L446" s="64" t="s">
        <v>78</v>
      </c>
      <c r="M446" s="75"/>
      <c r="N446" s="64"/>
      <c r="O446" s="76"/>
      <c r="P446" s="63" t="s">
        <v>588</v>
      </c>
      <c r="Q446" s="64" t="s">
        <v>47</v>
      </c>
      <c r="R446" s="77"/>
      <c r="S446" s="64"/>
      <c r="T446" s="139">
        <v>11.95</v>
      </c>
      <c r="U446" s="64"/>
      <c r="V446" s="64"/>
      <c r="W446" s="79"/>
      <c r="X446" s="13"/>
      <c r="Y446" s="13"/>
      <c r="Z446" s="64"/>
      <c r="AA446" s="64" t="s">
        <v>78</v>
      </c>
      <c r="AB446" s="64"/>
      <c r="AC446" s="64" t="s">
        <v>1218</v>
      </c>
      <c r="AD446" s="64" t="s">
        <v>1218</v>
      </c>
      <c r="AE446" s="140"/>
      <c r="AF446" s="140"/>
      <c r="AG446" s="140"/>
      <c r="AH446" s="280">
        <v>44104</v>
      </c>
      <c r="AI446" s="280">
        <v>44104</v>
      </c>
      <c r="AJ446" s="70"/>
      <c r="AK446" s="70"/>
      <c r="AL446" s="64" t="s">
        <v>565</v>
      </c>
    </row>
    <row r="447" spans="1:38" ht="21">
      <c r="A447" s="62" t="s">
        <v>1015</v>
      </c>
      <c r="B447" s="62" t="s">
        <v>1016</v>
      </c>
      <c r="C447" s="101" t="s">
        <v>60</v>
      </c>
      <c r="D447" s="64" t="s">
        <v>1219</v>
      </c>
      <c r="E447" s="64" t="s">
        <v>1220</v>
      </c>
      <c r="F447" s="64" t="s">
        <v>1221</v>
      </c>
      <c r="G447" s="64">
        <v>10106026</v>
      </c>
      <c r="H447" s="64">
        <v>704</v>
      </c>
      <c r="I447" s="61"/>
      <c r="J447" s="64" t="s">
        <v>44</v>
      </c>
      <c r="K447" s="64"/>
      <c r="L447" s="64" t="s">
        <v>78</v>
      </c>
      <c r="M447" s="75"/>
      <c r="N447" s="64"/>
      <c r="O447" s="76"/>
      <c r="P447" s="98" t="s">
        <v>182</v>
      </c>
      <c r="Q447" s="64" t="s">
        <v>47</v>
      </c>
      <c r="R447" s="77"/>
      <c r="S447" s="64"/>
      <c r="T447" s="139" t="s">
        <v>1222</v>
      </c>
      <c r="U447" s="64"/>
      <c r="V447" s="64"/>
      <c r="W447" s="79"/>
      <c r="X447" s="13"/>
      <c r="Y447" s="13"/>
      <c r="Z447" s="64"/>
      <c r="AA447" s="64" t="s">
        <v>78</v>
      </c>
      <c r="AB447" s="64"/>
      <c r="AC447" s="64" t="s">
        <v>178</v>
      </c>
      <c r="AD447" s="64"/>
      <c r="AE447" s="140"/>
      <c r="AF447" s="140"/>
      <c r="AG447" s="140"/>
      <c r="AH447" s="280">
        <v>44095</v>
      </c>
      <c r="AI447" s="280">
        <v>44095</v>
      </c>
      <c r="AJ447" s="70"/>
      <c r="AK447" s="70"/>
      <c r="AL447" s="64" t="s">
        <v>260</v>
      </c>
    </row>
    <row r="448" spans="1:38" ht="21">
      <c r="A448" s="231"/>
      <c r="B448" s="231"/>
      <c r="C448" s="231"/>
      <c r="D448" s="64"/>
      <c r="E448" s="64"/>
      <c r="F448" s="64"/>
      <c r="G448" s="64"/>
      <c r="H448" s="64"/>
      <c r="I448" s="61"/>
      <c r="J448" s="64"/>
      <c r="K448" s="64"/>
      <c r="L448" s="64"/>
      <c r="M448" s="75"/>
      <c r="N448" s="64"/>
      <c r="O448" s="76"/>
      <c r="P448" s="64"/>
      <c r="Q448" s="64"/>
      <c r="R448" s="77"/>
      <c r="S448" s="64"/>
      <c r="T448" s="139"/>
      <c r="U448" s="64"/>
      <c r="V448" s="64"/>
      <c r="W448" s="79"/>
      <c r="X448" s="13"/>
      <c r="Y448" s="13"/>
      <c r="Z448" s="64"/>
      <c r="AA448" s="64"/>
      <c r="AB448" s="64"/>
      <c r="AC448" s="64"/>
      <c r="AD448" s="64"/>
      <c r="AE448" s="140"/>
      <c r="AF448" s="140"/>
      <c r="AG448" s="140"/>
      <c r="AH448" s="64"/>
      <c r="AI448" s="64"/>
      <c r="AJ448" s="233"/>
      <c r="AK448" s="233"/>
      <c r="AL448" s="64"/>
    </row>
    <row r="449" spans="1:38" ht="21">
      <c r="A449" s="231"/>
      <c r="B449" s="231"/>
      <c r="C449" s="231"/>
      <c r="D449" s="64"/>
      <c r="E449" s="64"/>
      <c r="F449" s="64"/>
      <c r="G449" s="64"/>
      <c r="H449" s="64"/>
      <c r="I449" s="61"/>
      <c r="J449" s="64"/>
      <c r="K449" s="64"/>
      <c r="L449" s="64"/>
      <c r="M449" s="75"/>
      <c r="N449" s="64"/>
      <c r="O449" s="76"/>
      <c r="P449" s="64"/>
      <c r="Q449" s="64"/>
      <c r="R449" s="77"/>
      <c r="S449" s="64"/>
      <c r="T449" s="139"/>
      <c r="U449" s="64"/>
      <c r="V449" s="64"/>
      <c r="W449" s="79"/>
      <c r="X449" s="13"/>
      <c r="Y449" s="13"/>
      <c r="Z449" s="64"/>
      <c r="AA449" s="64"/>
      <c r="AB449" s="64"/>
      <c r="AC449" s="64"/>
      <c r="AD449" s="64"/>
      <c r="AE449" s="140"/>
      <c r="AF449" s="140"/>
      <c r="AG449" s="140"/>
      <c r="AH449" s="64"/>
      <c r="AI449" s="64"/>
      <c r="AJ449" s="233"/>
      <c r="AK449" s="233"/>
      <c r="AL449" s="64"/>
    </row>
    <row r="450" spans="1:38" ht="21">
      <c r="A450" s="62" t="s">
        <v>1223</v>
      </c>
      <c r="B450" s="62" t="s">
        <v>1224</v>
      </c>
      <c r="C450" s="73" t="s">
        <v>72</v>
      </c>
      <c r="D450" s="64" t="s">
        <v>1225</v>
      </c>
      <c r="E450" s="64" t="s">
        <v>1226</v>
      </c>
      <c r="F450" s="64">
        <v>431178</v>
      </c>
      <c r="G450" s="64">
        <v>4500292766</v>
      </c>
      <c r="H450" s="64">
        <v>1200</v>
      </c>
      <c r="I450" s="61">
        <f t="shared" si="6"/>
        <v>0</v>
      </c>
      <c r="J450" s="62" t="s">
        <v>602</v>
      </c>
      <c r="K450" s="62"/>
      <c r="L450" s="62" t="s">
        <v>1149</v>
      </c>
      <c r="M450" s="75"/>
      <c r="N450" s="64"/>
      <c r="O450" s="76"/>
      <c r="P450" s="62" t="s">
        <v>1227</v>
      </c>
      <c r="Q450" s="64" t="s">
        <v>47</v>
      </c>
      <c r="R450" s="77"/>
      <c r="S450" s="64"/>
      <c r="T450" s="139" t="s">
        <v>117</v>
      </c>
      <c r="U450" s="64"/>
      <c r="V450" s="64"/>
      <c r="W450" s="79">
        <v>43909</v>
      </c>
      <c r="X450" s="66">
        <v>43935</v>
      </c>
      <c r="Y450" s="13">
        <v>43930</v>
      </c>
      <c r="Z450" s="64"/>
      <c r="AA450" s="64" t="s">
        <v>78</v>
      </c>
      <c r="AB450" s="64"/>
      <c r="AC450" s="64" t="s">
        <v>300</v>
      </c>
      <c r="AD450" s="64"/>
      <c r="AE450" s="140"/>
      <c r="AF450" s="140"/>
      <c r="AG450" s="140"/>
      <c r="AH450" s="76">
        <v>44044</v>
      </c>
      <c r="AI450" s="76">
        <v>44183</v>
      </c>
      <c r="AJ450" s="70"/>
      <c r="AK450" s="70"/>
      <c r="AL450" s="64" t="s">
        <v>301</v>
      </c>
    </row>
    <row r="451" spans="1:38" ht="21">
      <c r="A451" s="62" t="s">
        <v>1223</v>
      </c>
      <c r="B451" s="62" t="s">
        <v>1224</v>
      </c>
      <c r="C451" s="135" t="s">
        <v>112</v>
      </c>
      <c r="D451" s="62" t="s">
        <v>1228</v>
      </c>
      <c r="E451" s="62" t="s">
        <v>1229</v>
      </c>
      <c r="F451" s="62">
        <v>431396</v>
      </c>
      <c r="G451" s="62">
        <v>4500293015</v>
      </c>
      <c r="H451" s="62">
        <v>1000</v>
      </c>
      <c r="I451" s="61">
        <f t="shared" si="6"/>
        <v>0</v>
      </c>
      <c r="J451" s="62" t="s">
        <v>602</v>
      </c>
      <c r="K451" s="62"/>
      <c r="L451" s="62" t="s">
        <v>603</v>
      </c>
      <c r="M451" s="144"/>
      <c r="N451" s="62"/>
      <c r="O451" s="136"/>
      <c r="P451" s="62" t="s">
        <v>1230</v>
      </c>
      <c r="Q451" s="62" t="s">
        <v>47</v>
      </c>
      <c r="R451" s="145"/>
      <c r="S451" s="62"/>
      <c r="T451" s="78">
        <v>14.2</v>
      </c>
      <c r="U451" s="62"/>
      <c r="V451" s="62"/>
      <c r="W451" s="147" t="s">
        <v>877</v>
      </c>
      <c r="X451" s="66">
        <v>43944</v>
      </c>
      <c r="Y451" s="13">
        <v>43968</v>
      </c>
      <c r="Z451" s="62"/>
      <c r="AA451" s="62" t="s">
        <v>607</v>
      </c>
      <c r="AB451" s="62"/>
      <c r="AC451" s="62" t="s">
        <v>1231</v>
      </c>
      <c r="AD451" s="62" t="s">
        <v>1231</v>
      </c>
      <c r="AE451" s="137"/>
      <c r="AF451" s="137"/>
      <c r="AG451" s="137"/>
      <c r="AH451" s="136" t="s">
        <v>1232</v>
      </c>
      <c r="AI451" s="136" t="s">
        <v>1232</v>
      </c>
      <c r="AJ451" s="70"/>
      <c r="AK451" s="70"/>
      <c r="AL451" s="62" t="s">
        <v>121</v>
      </c>
    </row>
    <row r="452" spans="1:38" ht="21">
      <c r="A452" s="62" t="s">
        <v>1223</v>
      </c>
      <c r="B452" s="62" t="s">
        <v>1224</v>
      </c>
      <c r="C452" s="73" t="s">
        <v>72</v>
      </c>
      <c r="D452" s="64" t="s">
        <v>1233</v>
      </c>
      <c r="E452" s="64" t="s">
        <v>1234</v>
      </c>
      <c r="F452" s="64"/>
      <c r="G452" s="64" t="s">
        <v>1235</v>
      </c>
      <c r="H452" s="64">
        <v>1110</v>
      </c>
      <c r="I452" s="61">
        <f t="shared" si="6"/>
        <v>0</v>
      </c>
      <c r="J452" s="62" t="s">
        <v>602</v>
      </c>
      <c r="K452" s="62"/>
      <c r="L452" s="62" t="s">
        <v>97</v>
      </c>
      <c r="M452" s="75"/>
      <c r="N452" s="64"/>
      <c r="O452" s="76"/>
      <c r="P452" s="62" t="s">
        <v>1236</v>
      </c>
      <c r="Q452" s="64" t="s">
        <v>47</v>
      </c>
      <c r="R452" s="77"/>
      <c r="S452" s="64"/>
      <c r="T452" s="139" t="s">
        <v>1237</v>
      </c>
      <c r="U452" s="64"/>
      <c r="V452" s="64"/>
      <c r="W452" s="79">
        <v>43943</v>
      </c>
      <c r="X452" s="66">
        <v>43964</v>
      </c>
      <c r="Y452" s="13"/>
      <c r="Z452" s="64"/>
      <c r="AA452" s="62" t="s">
        <v>607</v>
      </c>
      <c r="AB452" s="64"/>
      <c r="AC452" s="64" t="s">
        <v>79</v>
      </c>
      <c r="AD452" s="64"/>
      <c r="AE452" s="140"/>
      <c r="AF452" s="140"/>
      <c r="AG452" s="140"/>
      <c r="AH452" s="64" t="s">
        <v>80</v>
      </c>
      <c r="AI452" s="64" t="s">
        <v>80</v>
      </c>
      <c r="AJ452" s="70"/>
      <c r="AK452" s="70"/>
      <c r="AL452" s="64" t="s">
        <v>81</v>
      </c>
    </row>
    <row r="453" spans="1:38" ht="21">
      <c r="A453" s="62" t="s">
        <v>1223</v>
      </c>
      <c r="B453" s="62" t="s">
        <v>1224</v>
      </c>
      <c r="C453" s="73" t="s">
        <v>72</v>
      </c>
      <c r="D453" s="64" t="s">
        <v>1238</v>
      </c>
      <c r="E453" s="64" t="s">
        <v>1239</v>
      </c>
      <c r="F453" s="64"/>
      <c r="G453" s="64" t="s">
        <v>1240</v>
      </c>
      <c r="H453" s="64">
        <v>1110</v>
      </c>
      <c r="I453" s="61">
        <f t="shared" si="6"/>
        <v>0</v>
      </c>
      <c r="J453" s="62" t="s">
        <v>602</v>
      </c>
      <c r="K453" s="62"/>
      <c r="L453" s="62" t="s">
        <v>97</v>
      </c>
      <c r="M453" s="75"/>
      <c r="N453" s="64"/>
      <c r="O453" s="76"/>
      <c r="P453" s="62" t="s">
        <v>1241</v>
      </c>
      <c r="Q453" s="64" t="s">
        <v>47</v>
      </c>
      <c r="R453" s="77"/>
      <c r="S453" s="64"/>
      <c r="T453" s="139" t="s">
        <v>330</v>
      </c>
      <c r="U453" s="64"/>
      <c r="V453" s="64"/>
      <c r="W453" s="79">
        <v>43966</v>
      </c>
      <c r="X453" s="66">
        <v>43965</v>
      </c>
      <c r="Y453" s="13"/>
      <c r="Z453" s="64"/>
      <c r="AA453" s="62" t="s">
        <v>607</v>
      </c>
      <c r="AB453" s="64"/>
      <c r="AC453" s="64" t="s">
        <v>79</v>
      </c>
      <c r="AD453" s="64"/>
      <c r="AE453" s="140"/>
      <c r="AF453" s="140"/>
      <c r="AG453" s="140"/>
      <c r="AH453" s="64" t="s">
        <v>154</v>
      </c>
      <c r="AI453" s="64" t="s">
        <v>154</v>
      </c>
      <c r="AJ453" s="70"/>
      <c r="AK453" s="70"/>
      <c r="AL453" s="64" t="s">
        <v>81</v>
      </c>
    </row>
    <row r="454" spans="1:38" ht="21">
      <c r="A454" s="62" t="s">
        <v>1223</v>
      </c>
      <c r="B454" s="62" t="s">
        <v>1224</v>
      </c>
      <c r="C454" s="135" t="s">
        <v>112</v>
      </c>
      <c r="D454" s="62" t="s">
        <v>1242</v>
      </c>
      <c r="E454" s="62" t="s">
        <v>1243</v>
      </c>
      <c r="F454" s="62">
        <v>433053</v>
      </c>
      <c r="G454" s="62">
        <v>4500296249</v>
      </c>
      <c r="H454" s="62">
        <v>300</v>
      </c>
      <c r="I454" s="61">
        <f t="shared" si="6"/>
        <v>0</v>
      </c>
      <c r="J454" s="62" t="s">
        <v>602</v>
      </c>
      <c r="K454" s="62"/>
      <c r="L454" s="62" t="s">
        <v>603</v>
      </c>
      <c r="M454" s="144"/>
      <c r="N454" s="62"/>
      <c r="O454" s="136"/>
      <c r="P454" s="62" t="s">
        <v>1244</v>
      </c>
      <c r="Q454" s="62" t="s">
        <v>47</v>
      </c>
      <c r="R454" s="145">
        <v>5.7</v>
      </c>
      <c r="S454" s="62"/>
      <c r="T454" s="78" t="s">
        <v>1245</v>
      </c>
      <c r="U454" s="62"/>
      <c r="V454" s="62"/>
      <c r="W454" s="147" t="s">
        <v>1246</v>
      </c>
      <c r="X454" s="66">
        <v>43935</v>
      </c>
      <c r="Y454" s="13">
        <v>43949</v>
      </c>
      <c r="Z454" s="62"/>
      <c r="AA454" s="62" t="s">
        <v>607</v>
      </c>
      <c r="AB454" s="62"/>
      <c r="AC454" s="62" t="s">
        <v>293</v>
      </c>
      <c r="AD454" s="62" t="s">
        <v>481</v>
      </c>
      <c r="AE454" s="56" t="s">
        <v>1247</v>
      </c>
      <c r="AF454" s="56" t="s">
        <v>295</v>
      </c>
      <c r="AG454" s="56" t="s">
        <v>296</v>
      </c>
      <c r="AH454" s="136">
        <v>44013</v>
      </c>
      <c r="AI454" s="136">
        <v>44013</v>
      </c>
      <c r="AJ454" s="70"/>
      <c r="AK454" s="70"/>
      <c r="AL454" s="62" t="s">
        <v>715</v>
      </c>
    </row>
    <row r="455" spans="1:38" ht="21">
      <c r="A455" s="62" t="s">
        <v>1248</v>
      </c>
      <c r="B455" s="62" t="s">
        <v>1249</v>
      </c>
      <c r="C455" s="74" t="s">
        <v>93</v>
      </c>
      <c r="D455" s="62" t="s">
        <v>1250</v>
      </c>
      <c r="E455" s="62" t="s">
        <v>1251</v>
      </c>
      <c r="F455" s="62">
        <v>432132</v>
      </c>
      <c r="G455" s="62">
        <v>4500294427</v>
      </c>
      <c r="H455" s="62">
        <v>320</v>
      </c>
      <c r="I455" s="61">
        <f t="shared" si="6"/>
        <v>0</v>
      </c>
      <c r="J455" s="62" t="s">
        <v>44</v>
      </c>
      <c r="K455" s="62"/>
      <c r="L455" s="62" t="s">
        <v>289</v>
      </c>
      <c r="M455" s="144"/>
      <c r="N455" s="62"/>
      <c r="O455" s="136"/>
      <c r="P455" s="63" t="s">
        <v>1252</v>
      </c>
      <c r="Q455" s="62" t="s">
        <v>47</v>
      </c>
      <c r="R455" s="145"/>
      <c r="S455" s="62"/>
      <c r="T455" s="146">
        <v>23.9</v>
      </c>
      <c r="U455" s="62"/>
      <c r="V455" s="62"/>
      <c r="W455" s="147">
        <v>43949</v>
      </c>
      <c r="X455" s="66">
        <v>43977</v>
      </c>
      <c r="Y455" s="13">
        <v>43969</v>
      </c>
      <c r="Z455" s="62"/>
      <c r="AA455" s="62" t="s">
        <v>78</v>
      </c>
      <c r="AB455" s="62"/>
      <c r="AC455" s="64" t="s">
        <v>100</v>
      </c>
      <c r="AD455" s="64" t="s">
        <v>1253</v>
      </c>
      <c r="AE455" s="137"/>
      <c r="AF455" s="137"/>
      <c r="AG455" s="137"/>
      <c r="AH455" s="136">
        <v>44076</v>
      </c>
      <c r="AI455" s="136">
        <v>44076</v>
      </c>
      <c r="AJ455" s="70"/>
      <c r="AK455" s="70"/>
      <c r="AL455" s="62" t="s">
        <v>778</v>
      </c>
    </row>
    <row r="456" spans="1:38" ht="21">
      <c r="A456" s="62" t="s">
        <v>1248</v>
      </c>
      <c r="B456" s="62" t="s">
        <v>1249</v>
      </c>
      <c r="C456" s="74" t="s">
        <v>93</v>
      </c>
      <c r="D456" s="62" t="s">
        <v>1250</v>
      </c>
      <c r="E456" s="62" t="s">
        <v>1251</v>
      </c>
      <c r="F456" s="62">
        <v>432132</v>
      </c>
      <c r="G456" s="62">
        <v>4500294428</v>
      </c>
      <c r="H456" s="62">
        <v>80</v>
      </c>
      <c r="I456" s="61">
        <f t="shared" si="6"/>
        <v>0</v>
      </c>
      <c r="J456" s="62" t="s">
        <v>44</v>
      </c>
      <c r="K456" s="62"/>
      <c r="L456" s="62" t="s">
        <v>289</v>
      </c>
      <c r="M456" s="144"/>
      <c r="N456" s="62"/>
      <c r="O456" s="136"/>
      <c r="P456" s="63" t="s">
        <v>1254</v>
      </c>
      <c r="Q456" s="62" t="s">
        <v>47</v>
      </c>
      <c r="R456" s="145"/>
      <c r="S456" s="62"/>
      <c r="T456" s="146">
        <v>23.9</v>
      </c>
      <c r="U456" s="62"/>
      <c r="V456" s="62"/>
      <c r="W456" s="147">
        <v>43949</v>
      </c>
      <c r="X456" s="66">
        <v>43977</v>
      </c>
      <c r="Y456" s="13">
        <v>43969</v>
      </c>
      <c r="Z456" s="62"/>
      <c r="AA456" s="62" t="s">
        <v>78</v>
      </c>
      <c r="AB456" s="62"/>
      <c r="AC456" s="64" t="s">
        <v>100</v>
      </c>
      <c r="AD456" s="64" t="s">
        <v>1253</v>
      </c>
      <c r="AE456" s="137"/>
      <c r="AF456" s="137"/>
      <c r="AG456" s="137"/>
      <c r="AH456" s="136">
        <v>44076</v>
      </c>
      <c r="AI456" s="136">
        <v>44076</v>
      </c>
      <c r="AJ456" s="70"/>
      <c r="AK456" s="70"/>
      <c r="AL456" s="62" t="s">
        <v>778</v>
      </c>
    </row>
    <row r="457" spans="1:38" ht="21">
      <c r="A457" s="62" t="s">
        <v>1223</v>
      </c>
      <c r="B457" s="62" t="s">
        <v>1224</v>
      </c>
      <c r="C457" s="73" t="s">
        <v>72</v>
      </c>
      <c r="D457" s="62" t="s">
        <v>1255</v>
      </c>
      <c r="E457" s="62" t="s">
        <v>1256</v>
      </c>
      <c r="F457" s="62"/>
      <c r="G457" s="62" t="s">
        <v>1257</v>
      </c>
      <c r="H457" s="62">
        <v>1308</v>
      </c>
      <c r="I457" s="61">
        <f t="shared" si="6"/>
        <v>0</v>
      </c>
      <c r="J457" s="62" t="s">
        <v>602</v>
      </c>
      <c r="K457" s="62"/>
      <c r="L457" s="62" t="s">
        <v>97</v>
      </c>
      <c r="M457" s="144"/>
      <c r="N457" s="62"/>
      <c r="O457" s="136"/>
      <c r="P457" s="282" t="s">
        <v>893</v>
      </c>
      <c r="Q457" s="62" t="s">
        <v>47</v>
      </c>
      <c r="R457" s="145"/>
      <c r="S457" s="62"/>
      <c r="T457" s="146">
        <v>11.9</v>
      </c>
      <c r="U457" s="62"/>
      <c r="V457" s="62"/>
      <c r="W457" s="147">
        <v>43978</v>
      </c>
      <c r="X457" s="13"/>
      <c r="Y457" s="13"/>
      <c r="Z457" s="62"/>
      <c r="AA457" s="62" t="s">
        <v>78</v>
      </c>
      <c r="AB457" s="62"/>
      <c r="AC457" s="64" t="s">
        <v>166</v>
      </c>
      <c r="AD457" s="64" t="s">
        <v>166</v>
      </c>
      <c r="AE457" s="137"/>
      <c r="AF457" s="137"/>
      <c r="AG457" s="137"/>
      <c r="AH457" s="136" t="s">
        <v>911</v>
      </c>
      <c r="AI457" s="136" t="s">
        <v>911</v>
      </c>
      <c r="AJ457" s="70"/>
      <c r="AK457" s="70"/>
      <c r="AL457" s="64" t="s">
        <v>81</v>
      </c>
    </row>
    <row r="458" spans="1:38" ht="21">
      <c r="A458" s="62" t="s">
        <v>1248</v>
      </c>
      <c r="B458" s="62" t="s">
        <v>1249</v>
      </c>
      <c r="C458" s="74" t="s">
        <v>93</v>
      </c>
      <c r="D458" s="62" t="s">
        <v>1258</v>
      </c>
      <c r="E458" s="62" t="s">
        <v>1259</v>
      </c>
      <c r="F458" s="62">
        <v>433346</v>
      </c>
      <c r="G458" s="62">
        <v>4500296578</v>
      </c>
      <c r="H458" s="62">
        <v>300</v>
      </c>
      <c r="I458" s="61">
        <f t="shared" si="6"/>
        <v>0</v>
      </c>
      <c r="J458" s="62" t="s">
        <v>44</v>
      </c>
      <c r="K458" s="62"/>
      <c r="L458" s="62" t="s">
        <v>289</v>
      </c>
      <c r="M458" s="144"/>
      <c r="N458" s="62"/>
      <c r="O458" s="136"/>
      <c r="P458" s="63" t="s">
        <v>1260</v>
      </c>
      <c r="Q458" s="62" t="s">
        <v>47</v>
      </c>
      <c r="R458" s="145"/>
      <c r="S458" s="62"/>
      <c r="T458" s="146">
        <v>13.95</v>
      </c>
      <c r="U458" s="62"/>
      <c r="V458" s="62"/>
      <c r="W458" s="147">
        <v>43957</v>
      </c>
      <c r="X458" s="66">
        <v>43977</v>
      </c>
      <c r="Y458" s="13"/>
      <c r="Z458" s="62"/>
      <c r="AA458" s="62" t="s">
        <v>78</v>
      </c>
      <c r="AB458" s="62"/>
      <c r="AC458" s="64" t="s">
        <v>442</v>
      </c>
      <c r="AD458" s="64" t="s">
        <v>442</v>
      </c>
      <c r="AE458" s="137"/>
      <c r="AF458" s="137"/>
      <c r="AG458" s="137"/>
      <c r="AH458" s="136">
        <v>44105</v>
      </c>
      <c r="AI458" s="136">
        <v>44105</v>
      </c>
      <c r="AJ458" s="70"/>
      <c r="AK458" s="70"/>
      <c r="AL458" s="62" t="s">
        <v>778</v>
      </c>
    </row>
    <row r="459" spans="1:38" ht="21">
      <c r="A459" s="62" t="s">
        <v>1248</v>
      </c>
      <c r="B459" s="62" t="s">
        <v>1249</v>
      </c>
      <c r="C459" s="143" t="s">
        <v>364</v>
      </c>
      <c r="D459" s="62" t="s">
        <v>1261</v>
      </c>
      <c r="E459" s="62" t="s">
        <v>1262</v>
      </c>
      <c r="F459" s="62">
        <v>3623987</v>
      </c>
      <c r="G459" s="62"/>
      <c r="H459" s="62">
        <v>270</v>
      </c>
      <c r="I459" s="61">
        <f t="shared" si="6"/>
        <v>0</v>
      </c>
      <c r="J459" s="62" t="s">
        <v>44</v>
      </c>
      <c r="K459" s="62"/>
      <c r="L459" s="62" t="s">
        <v>47</v>
      </c>
      <c r="M459" s="144"/>
      <c r="N459" s="62"/>
      <c r="O459" s="136"/>
      <c r="P459" s="63" t="s">
        <v>1263</v>
      </c>
      <c r="Q459" s="62" t="s">
        <v>47</v>
      </c>
      <c r="R459" s="145"/>
      <c r="S459" s="62"/>
      <c r="T459" s="78">
        <v>14.6</v>
      </c>
      <c r="U459" s="62"/>
      <c r="V459" s="62"/>
      <c r="W459" s="147">
        <v>43957</v>
      </c>
      <c r="X459" s="13"/>
      <c r="Y459" s="13"/>
      <c r="Z459" s="62"/>
      <c r="AA459" s="62" t="s">
        <v>78</v>
      </c>
      <c r="AB459" s="62"/>
      <c r="AC459" s="64" t="s">
        <v>100</v>
      </c>
      <c r="AD459" s="64" t="s">
        <v>368</v>
      </c>
      <c r="AE459" s="137"/>
      <c r="AF459" s="137"/>
      <c r="AG459" s="137"/>
      <c r="AH459" s="136">
        <v>44027</v>
      </c>
      <c r="AI459" s="136">
        <v>44057</v>
      </c>
      <c r="AJ459" s="70"/>
      <c r="AK459" s="70"/>
      <c r="AL459" s="62" t="s">
        <v>369</v>
      </c>
    </row>
    <row r="460" spans="1:38" ht="21">
      <c r="A460" s="62" t="s">
        <v>1248</v>
      </c>
      <c r="B460" s="62" t="s">
        <v>1249</v>
      </c>
      <c r="C460" s="143" t="s">
        <v>364</v>
      </c>
      <c r="D460" s="62" t="s">
        <v>1264</v>
      </c>
      <c r="E460" s="62" t="s">
        <v>1265</v>
      </c>
      <c r="F460" s="62">
        <v>3624058</v>
      </c>
      <c r="G460" s="62"/>
      <c r="H460" s="62">
        <v>270</v>
      </c>
      <c r="I460" s="61">
        <f>AS460</f>
        <v>0</v>
      </c>
      <c r="J460" s="62" t="s">
        <v>44</v>
      </c>
      <c r="K460" s="62"/>
      <c r="L460" s="62" t="s">
        <v>47</v>
      </c>
      <c r="M460" s="144"/>
      <c r="N460" s="62"/>
      <c r="O460" s="136"/>
      <c r="P460" s="63" t="s">
        <v>1230</v>
      </c>
      <c r="Q460" s="62" t="s">
        <v>47</v>
      </c>
      <c r="R460" s="145"/>
      <c r="S460" s="62"/>
      <c r="T460" s="78">
        <v>14.9</v>
      </c>
      <c r="U460" s="62"/>
      <c r="V460" s="62"/>
      <c r="W460" s="147">
        <v>43983</v>
      </c>
      <c r="X460" s="13"/>
      <c r="Y460" s="13"/>
      <c r="Z460" s="62"/>
      <c r="AA460" s="62" t="s">
        <v>78</v>
      </c>
      <c r="AB460" s="62"/>
      <c r="AC460" s="64" t="s">
        <v>101</v>
      </c>
      <c r="AD460" s="64" t="s">
        <v>101</v>
      </c>
      <c r="AE460" s="137"/>
      <c r="AF460" s="137"/>
      <c r="AG460" s="137"/>
      <c r="AH460" s="136">
        <v>44090</v>
      </c>
      <c r="AI460" s="136">
        <v>44090</v>
      </c>
      <c r="AJ460" s="70"/>
      <c r="AK460" s="70"/>
      <c r="AL460" s="62" t="s">
        <v>369</v>
      </c>
    </row>
    <row r="461" spans="1:38" ht="21">
      <c r="A461" s="283" t="s">
        <v>1266</v>
      </c>
      <c r="B461" s="283" t="s">
        <v>1267</v>
      </c>
      <c r="C461" s="284" t="s">
        <v>364</v>
      </c>
      <c r="D461" s="283" t="s">
        <v>1268</v>
      </c>
      <c r="E461" s="283" t="s">
        <v>1269</v>
      </c>
      <c r="F461" s="283"/>
      <c r="G461" s="283"/>
      <c r="H461" s="283">
        <v>0</v>
      </c>
      <c r="I461" s="285"/>
      <c r="J461" s="283" t="s">
        <v>44</v>
      </c>
      <c r="K461" s="283"/>
      <c r="L461" s="283" t="s">
        <v>47</v>
      </c>
      <c r="M461" s="286"/>
      <c r="N461" s="283"/>
      <c r="O461" s="287"/>
      <c r="P461" s="288" t="s">
        <v>182</v>
      </c>
      <c r="Q461" s="283" t="s">
        <v>47</v>
      </c>
      <c r="R461" s="289"/>
      <c r="S461" s="283"/>
      <c r="T461" s="290">
        <v>14</v>
      </c>
      <c r="U461" s="283"/>
      <c r="V461" s="283"/>
      <c r="W461" s="291"/>
      <c r="X461" s="13"/>
      <c r="Y461" s="13"/>
      <c r="Z461" s="283"/>
      <c r="AA461" s="283" t="s">
        <v>78</v>
      </c>
      <c r="AB461" s="283"/>
      <c r="AC461" s="288" t="s">
        <v>101</v>
      </c>
      <c r="AD461" s="288" t="s">
        <v>101</v>
      </c>
      <c r="AE461" s="292"/>
      <c r="AF461" s="292"/>
      <c r="AG461" s="292"/>
      <c r="AH461" s="287">
        <v>44090</v>
      </c>
      <c r="AI461" s="287">
        <v>44090</v>
      </c>
      <c r="AJ461" s="293"/>
      <c r="AK461" s="293"/>
      <c r="AL461" s="283" t="s">
        <v>369</v>
      </c>
    </row>
    <row r="462" spans="1:38" ht="21">
      <c r="A462" s="62" t="s">
        <v>1248</v>
      </c>
      <c r="B462" s="62" t="s">
        <v>1249</v>
      </c>
      <c r="C462" s="180" t="s">
        <v>649</v>
      </c>
      <c r="D462" s="64" t="s">
        <v>1270</v>
      </c>
      <c r="E462" s="64" t="s">
        <v>1271</v>
      </c>
      <c r="F462" s="64" t="s">
        <v>1272</v>
      </c>
      <c r="G462" s="64">
        <v>146307</v>
      </c>
      <c r="H462" s="64">
        <v>600</v>
      </c>
      <c r="I462" s="61">
        <f>AS462</f>
        <v>0</v>
      </c>
      <c r="J462" s="64" t="s">
        <v>44</v>
      </c>
      <c r="K462" s="64"/>
      <c r="L462" s="64" t="s">
        <v>47</v>
      </c>
      <c r="M462" s="75"/>
      <c r="N462" s="64"/>
      <c r="O462" s="76"/>
      <c r="P462" s="63" t="s">
        <v>1273</v>
      </c>
      <c r="Q462" s="64" t="s">
        <v>47</v>
      </c>
      <c r="R462" s="77"/>
      <c r="S462" s="64"/>
      <c r="T462" s="167">
        <v>12.3</v>
      </c>
      <c r="U462" s="64"/>
      <c r="V462" s="64"/>
      <c r="W462" s="79"/>
      <c r="X462" s="13"/>
      <c r="Y462" s="13"/>
      <c r="Z462" s="64"/>
      <c r="AA462" s="64" t="s">
        <v>653</v>
      </c>
      <c r="AB462" s="64"/>
      <c r="AC462" s="64" t="s">
        <v>1274</v>
      </c>
      <c r="AD462" s="64" t="s">
        <v>1274</v>
      </c>
      <c r="AE462" s="140"/>
      <c r="AF462" s="140"/>
      <c r="AG462" s="140"/>
      <c r="AH462" s="76">
        <v>44063</v>
      </c>
      <c r="AI462" s="76">
        <v>44063</v>
      </c>
      <c r="AJ462" s="70"/>
      <c r="AK462" s="70"/>
      <c r="AL462" s="64" t="s">
        <v>655</v>
      </c>
    </row>
    <row r="463" spans="1:38" ht="21">
      <c r="A463" s="62" t="s">
        <v>1248</v>
      </c>
      <c r="B463" s="62" t="s">
        <v>1249</v>
      </c>
      <c r="C463" s="180" t="s">
        <v>649</v>
      </c>
      <c r="D463" s="64" t="s">
        <v>1270</v>
      </c>
      <c r="E463" s="64" t="s">
        <v>1271</v>
      </c>
      <c r="F463" s="64" t="s">
        <v>1272</v>
      </c>
      <c r="G463" s="64">
        <v>146308</v>
      </c>
      <c r="H463" s="64">
        <v>1000</v>
      </c>
      <c r="I463" s="61">
        <f>AS463</f>
        <v>0</v>
      </c>
      <c r="J463" s="64" t="s">
        <v>44</v>
      </c>
      <c r="K463" s="64"/>
      <c r="L463" s="64" t="s">
        <v>47</v>
      </c>
      <c r="M463" s="75"/>
      <c r="N463" s="64"/>
      <c r="O463" s="76"/>
      <c r="P463" s="63" t="s">
        <v>1273</v>
      </c>
      <c r="Q463" s="64" t="s">
        <v>47</v>
      </c>
      <c r="R463" s="77"/>
      <c r="S463" s="64"/>
      <c r="T463" s="167">
        <v>12.3</v>
      </c>
      <c r="U463" s="64"/>
      <c r="V463" s="64"/>
      <c r="W463" s="79"/>
      <c r="X463" s="13"/>
      <c r="Y463" s="13"/>
      <c r="Z463" s="64"/>
      <c r="AA463" s="64" t="s">
        <v>653</v>
      </c>
      <c r="AB463" s="64"/>
      <c r="AC463" s="64" t="s">
        <v>1274</v>
      </c>
      <c r="AD463" s="64" t="s">
        <v>1274</v>
      </c>
      <c r="AE463" s="140"/>
      <c r="AF463" s="140"/>
      <c r="AG463" s="140"/>
      <c r="AH463" s="76">
        <v>44063</v>
      </c>
      <c r="AI463" s="76">
        <v>44063</v>
      </c>
      <c r="AJ463" s="70"/>
      <c r="AK463" s="70"/>
      <c r="AL463" s="64" t="s">
        <v>655</v>
      </c>
    </row>
    <row r="464" spans="1:38" ht="21">
      <c r="A464" s="62" t="s">
        <v>1248</v>
      </c>
      <c r="B464" s="62" t="s">
        <v>1249</v>
      </c>
      <c r="C464" s="155" t="s">
        <v>40</v>
      </c>
      <c r="D464" s="64" t="s">
        <v>1275</v>
      </c>
      <c r="E464" s="64" t="s">
        <v>1276</v>
      </c>
      <c r="F464" s="64" t="s">
        <v>1277</v>
      </c>
      <c r="G464" s="64" t="s">
        <v>1278</v>
      </c>
      <c r="H464" s="64">
        <v>2000</v>
      </c>
      <c r="I464" s="61">
        <f>AS464</f>
        <v>0</v>
      </c>
      <c r="J464" s="64" t="s">
        <v>44</v>
      </c>
      <c r="K464" s="64"/>
      <c r="L464" s="64" t="s">
        <v>47</v>
      </c>
      <c r="M464" s="75"/>
      <c r="N464" s="64"/>
      <c r="O464" s="76"/>
      <c r="P464" s="63" t="s">
        <v>1279</v>
      </c>
      <c r="Q464" s="64" t="s">
        <v>47</v>
      </c>
      <c r="R464" s="77"/>
      <c r="S464" s="64"/>
      <c r="T464" s="167">
        <v>12.7</v>
      </c>
      <c r="U464" s="64"/>
      <c r="V464" s="64"/>
      <c r="W464" s="79">
        <v>43973</v>
      </c>
      <c r="X464" s="13"/>
      <c r="Y464" s="13"/>
      <c r="Z464" s="64"/>
      <c r="AA464" s="64" t="s">
        <v>78</v>
      </c>
      <c r="AB464" s="64"/>
      <c r="AC464" s="153" t="s">
        <v>127</v>
      </c>
      <c r="AD464" s="153" t="s">
        <v>127</v>
      </c>
      <c r="AE464" s="140"/>
      <c r="AF464" s="140"/>
      <c r="AG464" s="140"/>
      <c r="AH464" s="76">
        <v>44060</v>
      </c>
      <c r="AI464" s="76">
        <v>44060</v>
      </c>
      <c r="AJ464" s="70"/>
      <c r="AK464" s="70"/>
      <c r="AL464" s="64" t="s">
        <v>130</v>
      </c>
    </row>
    <row r="465" spans="1:38" ht="21">
      <c r="A465" s="231"/>
      <c r="B465" s="231"/>
      <c r="C465" s="231"/>
      <c r="D465" s="64"/>
      <c r="E465" s="64"/>
      <c r="F465" s="64"/>
      <c r="G465" s="64"/>
      <c r="H465" s="64"/>
      <c r="I465" s="61"/>
      <c r="J465" s="64"/>
      <c r="K465" s="64"/>
      <c r="L465" s="64"/>
      <c r="M465" s="75"/>
      <c r="N465" s="64"/>
      <c r="O465" s="76"/>
      <c r="P465" s="64"/>
      <c r="Q465" s="64"/>
      <c r="R465" s="77"/>
      <c r="S465" s="64"/>
      <c r="T465" s="167"/>
      <c r="U465" s="64"/>
      <c r="V465" s="64"/>
      <c r="W465" s="79"/>
      <c r="X465" s="13"/>
      <c r="Y465" s="13"/>
      <c r="Z465" s="64"/>
      <c r="AA465" s="64"/>
      <c r="AB465" s="64"/>
      <c r="AC465" s="64"/>
      <c r="AD465" s="64"/>
      <c r="AE465" s="140"/>
      <c r="AF465" s="140"/>
      <c r="AG465" s="140"/>
      <c r="AH465" s="64"/>
      <c r="AI465" s="64"/>
      <c r="AJ465" s="233"/>
      <c r="AK465" s="233"/>
      <c r="AL465" s="64"/>
    </row>
    <row r="466" spans="1:38" ht="21">
      <c r="A466" s="231"/>
      <c r="B466" s="231"/>
      <c r="C466" s="231"/>
      <c r="D466" s="64"/>
      <c r="E466" s="64"/>
      <c r="F466" s="64"/>
      <c r="G466" s="64"/>
      <c r="H466" s="64"/>
      <c r="I466" s="61"/>
      <c r="J466" s="64"/>
      <c r="K466" s="64"/>
      <c r="L466" s="64"/>
      <c r="M466" s="75"/>
      <c r="N466" s="64"/>
      <c r="O466" s="76"/>
      <c r="P466" s="64"/>
      <c r="Q466" s="64"/>
      <c r="R466" s="77"/>
      <c r="S466" s="64"/>
      <c r="T466" s="167"/>
      <c r="U466" s="64"/>
      <c r="V466" s="64"/>
      <c r="W466" s="79"/>
      <c r="X466" s="13"/>
      <c r="Y466" s="13"/>
      <c r="Z466" s="64"/>
      <c r="AA466" s="64"/>
      <c r="AB466" s="64"/>
      <c r="AC466" s="64"/>
      <c r="AD466" s="64"/>
      <c r="AE466" s="140"/>
      <c r="AF466" s="140"/>
      <c r="AG466" s="140"/>
      <c r="AH466" s="64"/>
      <c r="AI466" s="64"/>
      <c r="AJ466" s="233"/>
      <c r="AK466" s="233"/>
      <c r="AL466" s="64"/>
    </row>
    <row r="467" spans="1:38" ht="21">
      <c r="A467" s="62" t="s">
        <v>1280</v>
      </c>
      <c r="B467" s="62" t="s">
        <v>1281</v>
      </c>
      <c r="C467" s="74" t="s">
        <v>93</v>
      </c>
      <c r="D467" s="64" t="s">
        <v>1282</v>
      </c>
      <c r="E467" s="64" t="s">
        <v>1283</v>
      </c>
      <c r="F467" s="64" t="s">
        <v>1284</v>
      </c>
      <c r="G467" s="64">
        <v>155563</v>
      </c>
      <c r="H467" s="64">
        <v>800</v>
      </c>
      <c r="I467" s="61">
        <f t="shared" si="6"/>
        <v>0</v>
      </c>
      <c r="J467" s="62" t="s">
        <v>44</v>
      </c>
      <c r="K467" s="64"/>
      <c r="L467" s="64" t="s">
        <v>569</v>
      </c>
      <c r="M467" s="75"/>
      <c r="N467" s="64"/>
      <c r="O467" s="76"/>
      <c r="P467" s="63" t="s">
        <v>1285</v>
      </c>
      <c r="Q467" s="64" t="s">
        <v>47</v>
      </c>
      <c r="R467" s="77"/>
      <c r="S467" s="64"/>
      <c r="T467" s="167">
        <v>13.22</v>
      </c>
      <c r="U467" s="64"/>
      <c r="V467" s="64"/>
      <c r="W467" s="79">
        <v>43886</v>
      </c>
      <c r="X467" s="66">
        <v>43961</v>
      </c>
      <c r="Y467" s="13">
        <v>43903</v>
      </c>
      <c r="Z467" s="64"/>
      <c r="AA467" s="64" t="s">
        <v>211</v>
      </c>
      <c r="AB467" s="64"/>
      <c r="AC467" s="64" t="s">
        <v>1286</v>
      </c>
      <c r="AD467" s="64" t="s">
        <v>447</v>
      </c>
      <c r="AE467" s="56"/>
      <c r="AF467" s="56"/>
      <c r="AG467" s="56"/>
      <c r="AH467" s="76">
        <v>43997</v>
      </c>
      <c r="AI467" s="76">
        <v>44025</v>
      </c>
      <c r="AJ467" s="70"/>
      <c r="AK467" s="70"/>
      <c r="AL467" s="64" t="s">
        <v>570</v>
      </c>
    </row>
    <row r="468" spans="1:38" ht="21">
      <c r="A468" s="62" t="s">
        <v>1280</v>
      </c>
      <c r="B468" s="62" t="s">
        <v>1281</v>
      </c>
      <c r="C468" s="74" t="s">
        <v>93</v>
      </c>
      <c r="D468" s="64" t="s">
        <v>1282</v>
      </c>
      <c r="E468" s="64" t="s">
        <v>1283</v>
      </c>
      <c r="F468" s="64" t="s">
        <v>1284</v>
      </c>
      <c r="G468" s="64">
        <v>155564</v>
      </c>
      <c r="H468" s="64">
        <v>185</v>
      </c>
      <c r="I468" s="61">
        <f t="shared" si="6"/>
        <v>0</v>
      </c>
      <c r="J468" s="62" t="s">
        <v>44</v>
      </c>
      <c r="K468" s="64"/>
      <c r="L468" s="64" t="s">
        <v>569</v>
      </c>
      <c r="M468" s="75"/>
      <c r="N468" s="64"/>
      <c r="O468" s="76"/>
      <c r="P468" s="63" t="s">
        <v>1285</v>
      </c>
      <c r="Q468" s="64" t="s">
        <v>47</v>
      </c>
      <c r="R468" s="77"/>
      <c r="S468" s="64"/>
      <c r="T468" s="167">
        <v>13.22</v>
      </c>
      <c r="U468" s="64"/>
      <c r="V468" s="64"/>
      <c r="W468" s="79">
        <v>43886</v>
      </c>
      <c r="X468" s="66">
        <v>43961</v>
      </c>
      <c r="Y468" s="13">
        <v>43903</v>
      </c>
      <c r="Z468" s="64"/>
      <c r="AA468" s="64" t="s">
        <v>211</v>
      </c>
      <c r="AB468" s="64"/>
      <c r="AC468" s="64" t="s">
        <v>1286</v>
      </c>
      <c r="AD468" s="64" t="s">
        <v>447</v>
      </c>
      <c r="AE468" s="56"/>
      <c r="AF468" s="56"/>
      <c r="AG468" s="56"/>
      <c r="AH468" s="76">
        <v>43997</v>
      </c>
      <c r="AI468" s="76">
        <v>44025</v>
      </c>
      <c r="AJ468" s="70"/>
      <c r="AK468" s="70"/>
      <c r="AL468" s="64" t="s">
        <v>570</v>
      </c>
    </row>
    <row r="469" spans="1:38" ht="21">
      <c r="A469" s="62" t="s">
        <v>1280</v>
      </c>
      <c r="B469" s="62" t="s">
        <v>1281</v>
      </c>
      <c r="C469" s="155" t="s">
        <v>40</v>
      </c>
      <c r="D469" s="64" t="s">
        <v>1287</v>
      </c>
      <c r="E469" s="64" t="s">
        <v>1288</v>
      </c>
      <c r="F469" s="60" t="s">
        <v>1289</v>
      </c>
      <c r="G469" s="58">
        <v>2535245</v>
      </c>
      <c r="H469" s="64">
        <v>1500</v>
      </c>
      <c r="I469" s="61">
        <f t="shared" si="6"/>
        <v>0</v>
      </c>
      <c r="J469" s="63" t="s">
        <v>44</v>
      </c>
      <c r="K469" s="64"/>
      <c r="L469" s="271" t="s">
        <v>45</v>
      </c>
      <c r="M469" s="75"/>
      <c r="N469" s="64"/>
      <c r="O469" s="76"/>
      <c r="P469" s="63" t="s">
        <v>865</v>
      </c>
      <c r="Q469" s="64" t="s">
        <v>47</v>
      </c>
      <c r="R469" s="77"/>
      <c r="S469" s="64"/>
      <c r="T469" s="167">
        <v>8.9</v>
      </c>
      <c r="U469" s="64"/>
      <c r="V469" s="64"/>
      <c r="W469" s="79">
        <v>43921</v>
      </c>
      <c r="X469" s="66">
        <v>43973</v>
      </c>
      <c r="Y469" s="13">
        <v>43977</v>
      </c>
      <c r="Z469" s="64"/>
      <c r="AA469" s="64" t="s">
        <v>48</v>
      </c>
      <c r="AB469" s="64"/>
      <c r="AC469" s="153" t="s">
        <v>127</v>
      </c>
      <c r="AD469" s="153" t="s">
        <v>127</v>
      </c>
      <c r="AE469" s="56"/>
      <c r="AF469" s="56"/>
      <c r="AG469" s="56"/>
      <c r="AH469" s="76">
        <v>44075</v>
      </c>
      <c r="AI469" s="76">
        <v>44075</v>
      </c>
      <c r="AJ469" s="70"/>
      <c r="AK469" s="70"/>
      <c r="AL469" s="69" t="s">
        <v>51</v>
      </c>
    </row>
    <row r="470" spans="1:38" ht="21">
      <c r="A470" s="62" t="s">
        <v>1280</v>
      </c>
      <c r="B470" s="62" t="s">
        <v>1281</v>
      </c>
      <c r="C470" s="155" t="s">
        <v>40</v>
      </c>
      <c r="D470" s="64" t="s">
        <v>1290</v>
      </c>
      <c r="E470" s="64" t="s">
        <v>1288</v>
      </c>
      <c r="F470" s="60" t="s">
        <v>1291</v>
      </c>
      <c r="G470" s="58">
        <v>2535245</v>
      </c>
      <c r="H470" s="64">
        <v>420</v>
      </c>
      <c r="I470" s="61">
        <f t="shared" si="6"/>
        <v>0</v>
      </c>
      <c r="J470" s="63" t="s">
        <v>44</v>
      </c>
      <c r="K470" s="64"/>
      <c r="L470" s="271" t="s">
        <v>45</v>
      </c>
      <c r="M470" s="75"/>
      <c r="N470" s="64"/>
      <c r="O470" s="76"/>
      <c r="P470" s="63" t="s">
        <v>865</v>
      </c>
      <c r="Q470" s="64" t="s">
        <v>47</v>
      </c>
      <c r="R470" s="77"/>
      <c r="S470" s="64"/>
      <c r="T470" s="167">
        <v>8.9</v>
      </c>
      <c r="U470" s="64"/>
      <c r="V470" s="64"/>
      <c r="W470" s="79">
        <v>43921</v>
      </c>
      <c r="X470" s="66">
        <v>43973</v>
      </c>
      <c r="Y470" s="13">
        <v>43977</v>
      </c>
      <c r="Z470" s="64"/>
      <c r="AA470" s="64" t="s">
        <v>48</v>
      </c>
      <c r="AB470" s="64"/>
      <c r="AC470" s="153" t="s">
        <v>127</v>
      </c>
      <c r="AD470" s="153" t="s">
        <v>127</v>
      </c>
      <c r="AE470" s="56"/>
      <c r="AF470" s="56"/>
      <c r="AG470" s="56"/>
      <c r="AH470" s="76">
        <v>44075</v>
      </c>
      <c r="AI470" s="76">
        <v>44075</v>
      </c>
      <c r="AJ470" s="70"/>
      <c r="AK470" s="70"/>
      <c r="AL470" s="64" t="s">
        <v>51</v>
      </c>
    </row>
    <row r="471" spans="1:38" ht="21">
      <c r="A471" s="62" t="s">
        <v>1280</v>
      </c>
      <c r="B471" s="62" t="s">
        <v>1281</v>
      </c>
      <c r="C471" s="155" t="s">
        <v>40</v>
      </c>
      <c r="D471" s="64" t="s">
        <v>1292</v>
      </c>
      <c r="E471" s="64" t="s">
        <v>1293</v>
      </c>
      <c r="F471" s="60" t="s">
        <v>1294</v>
      </c>
      <c r="G471" s="58">
        <v>2535245</v>
      </c>
      <c r="H471" s="64">
        <v>4908</v>
      </c>
      <c r="I471" s="61">
        <f t="shared" si="6"/>
        <v>0</v>
      </c>
      <c r="J471" s="63" t="s">
        <v>44</v>
      </c>
      <c r="K471" s="64"/>
      <c r="L471" s="271" t="s">
        <v>45</v>
      </c>
      <c r="M471" s="75"/>
      <c r="N471" s="64"/>
      <c r="O471" s="76"/>
      <c r="P471" s="63" t="s">
        <v>1227</v>
      </c>
      <c r="Q471" s="64" t="s">
        <v>47</v>
      </c>
      <c r="R471" s="77"/>
      <c r="S471" s="64"/>
      <c r="T471" s="167">
        <v>8.5500000000000007</v>
      </c>
      <c r="U471" s="64"/>
      <c r="V471" s="64"/>
      <c r="W471" s="79">
        <v>43935</v>
      </c>
      <c r="X471" s="66">
        <v>43977</v>
      </c>
      <c r="Y471" s="13">
        <v>43977</v>
      </c>
      <c r="Z471" s="64"/>
      <c r="AA471" s="64" t="s">
        <v>48</v>
      </c>
      <c r="AB471" s="64"/>
      <c r="AC471" s="153" t="s">
        <v>127</v>
      </c>
      <c r="AD471" s="153" t="s">
        <v>127</v>
      </c>
      <c r="AE471" s="56"/>
      <c r="AF471" s="56"/>
      <c r="AG471" s="56"/>
      <c r="AH471" s="76">
        <v>44075</v>
      </c>
      <c r="AI471" s="76">
        <v>44075</v>
      </c>
      <c r="AJ471" s="70"/>
      <c r="AK471" s="70"/>
      <c r="AL471" s="64" t="s">
        <v>51</v>
      </c>
    </row>
    <row r="472" spans="1:38" ht="21">
      <c r="A472" s="62" t="s">
        <v>1280</v>
      </c>
      <c r="B472" s="62" t="s">
        <v>1281</v>
      </c>
      <c r="C472" s="150" t="s">
        <v>60</v>
      </c>
      <c r="D472" s="64" t="s">
        <v>1295</v>
      </c>
      <c r="E472" s="64" t="s">
        <v>1296</v>
      </c>
      <c r="F472" s="64">
        <v>249501</v>
      </c>
      <c r="G472" s="64">
        <v>3275922</v>
      </c>
      <c r="H472" s="64">
        <v>1080</v>
      </c>
      <c r="I472" s="61">
        <f t="shared" si="6"/>
        <v>0</v>
      </c>
      <c r="J472" s="63" t="s">
        <v>44</v>
      </c>
      <c r="K472" s="64"/>
      <c r="L472" s="64" t="s">
        <v>47</v>
      </c>
      <c r="M472" s="75"/>
      <c r="N472" s="64"/>
      <c r="O472" s="76"/>
      <c r="P472" s="63" t="s">
        <v>1297</v>
      </c>
      <c r="Q472" s="64" t="s">
        <v>47</v>
      </c>
      <c r="R472" s="77"/>
      <c r="S472" s="64"/>
      <c r="T472" s="167">
        <v>10.9</v>
      </c>
      <c r="U472" s="64"/>
      <c r="V472" s="64"/>
      <c r="W472" s="79"/>
      <c r="X472" s="66" t="s">
        <v>1298</v>
      </c>
      <c r="Y472" s="13">
        <v>43915</v>
      </c>
      <c r="Z472" s="64"/>
      <c r="AA472" s="64" t="s">
        <v>65</v>
      </c>
      <c r="AB472" s="64"/>
      <c r="AC472" s="64" t="s">
        <v>528</v>
      </c>
      <c r="AD472" s="64"/>
      <c r="AE472" s="56"/>
      <c r="AF472" s="56"/>
      <c r="AG472" s="56"/>
      <c r="AH472" s="76">
        <v>44074</v>
      </c>
      <c r="AI472" s="76">
        <v>44074</v>
      </c>
      <c r="AJ472" s="70"/>
      <c r="AK472" s="70"/>
      <c r="AL472" s="64" t="s">
        <v>67</v>
      </c>
    </row>
    <row r="473" spans="1:38" ht="21">
      <c r="A473" s="62" t="s">
        <v>1280</v>
      </c>
      <c r="B473" s="62" t="s">
        <v>1281</v>
      </c>
      <c r="C473" s="155" t="s">
        <v>40</v>
      </c>
      <c r="D473" s="64" t="s">
        <v>1299</v>
      </c>
      <c r="E473" s="64" t="s">
        <v>1300</v>
      </c>
      <c r="F473" s="60" t="s">
        <v>1301</v>
      </c>
      <c r="G473" s="58">
        <v>2535245</v>
      </c>
      <c r="H473" s="64">
        <v>3780</v>
      </c>
      <c r="I473" s="61">
        <f t="shared" si="6"/>
        <v>0</v>
      </c>
      <c r="J473" s="63" t="s">
        <v>44</v>
      </c>
      <c r="K473" s="64"/>
      <c r="L473" s="271" t="s">
        <v>45</v>
      </c>
      <c r="M473" s="75"/>
      <c r="N473" s="64"/>
      <c r="O473" s="76"/>
      <c r="P473" s="63" t="s">
        <v>1302</v>
      </c>
      <c r="Q473" s="64" t="s">
        <v>47</v>
      </c>
      <c r="R473" s="77"/>
      <c r="S473" s="64"/>
      <c r="T473" s="167">
        <v>9.6999999999999993</v>
      </c>
      <c r="U473" s="64"/>
      <c r="V473" s="64"/>
      <c r="W473" s="79">
        <v>43902</v>
      </c>
      <c r="X473" s="66" t="s">
        <v>380</v>
      </c>
      <c r="Y473" s="13">
        <v>43977</v>
      </c>
      <c r="Z473" s="64"/>
      <c r="AA473" s="64" t="s">
        <v>48</v>
      </c>
      <c r="AB473" s="64"/>
      <c r="AC473" s="153" t="s">
        <v>127</v>
      </c>
      <c r="AD473" s="153" t="s">
        <v>127</v>
      </c>
      <c r="AE473" s="56"/>
      <c r="AF473" s="56"/>
      <c r="AG473" s="56"/>
      <c r="AH473" s="76">
        <v>44075</v>
      </c>
      <c r="AI473" s="76">
        <v>44075</v>
      </c>
      <c r="AJ473" s="70"/>
      <c r="AK473" s="70"/>
      <c r="AL473" s="64" t="s">
        <v>51</v>
      </c>
    </row>
    <row r="474" spans="1:38" ht="21">
      <c r="A474" s="62" t="s">
        <v>1280</v>
      </c>
      <c r="B474" s="62" t="s">
        <v>1281</v>
      </c>
      <c r="C474" s="150" t="s">
        <v>60</v>
      </c>
      <c r="D474" s="64" t="s">
        <v>1303</v>
      </c>
      <c r="E474" s="64" t="s">
        <v>1304</v>
      </c>
      <c r="F474" s="64">
        <v>270001</v>
      </c>
      <c r="G474" s="64"/>
      <c r="H474" s="64">
        <v>3150</v>
      </c>
      <c r="I474" s="61">
        <f t="shared" si="6"/>
        <v>0</v>
      </c>
      <c r="J474" s="63" t="s">
        <v>44</v>
      </c>
      <c r="K474" s="64"/>
      <c r="L474" s="64"/>
      <c r="M474" s="75"/>
      <c r="N474" s="64"/>
      <c r="O474" s="76"/>
      <c r="P474" s="63" t="s">
        <v>422</v>
      </c>
      <c r="Q474" s="64" t="s">
        <v>47</v>
      </c>
      <c r="R474" s="77">
        <v>6.9</v>
      </c>
      <c r="S474" s="64"/>
      <c r="T474" s="167">
        <v>13.9</v>
      </c>
      <c r="U474" s="64"/>
      <c r="V474" s="64"/>
      <c r="W474" s="79">
        <v>43900</v>
      </c>
      <c r="X474" s="66">
        <v>43944</v>
      </c>
      <c r="Y474" s="13">
        <v>43915</v>
      </c>
      <c r="Z474" s="64"/>
      <c r="AA474" s="64" t="s">
        <v>65</v>
      </c>
      <c r="AB474" s="64"/>
      <c r="AC474" s="64" t="s">
        <v>1305</v>
      </c>
      <c r="AD474" s="153" t="s">
        <v>1306</v>
      </c>
      <c r="AE474" s="56" t="s">
        <v>1247</v>
      </c>
      <c r="AF474" s="56" t="s">
        <v>295</v>
      </c>
      <c r="AG474" s="56" t="s">
        <v>296</v>
      </c>
      <c r="AH474" s="76">
        <v>44004</v>
      </c>
      <c r="AI474" s="76">
        <v>44004</v>
      </c>
      <c r="AJ474" s="70"/>
      <c r="AK474" s="70"/>
      <c r="AL474" s="64" t="s">
        <v>67</v>
      </c>
    </row>
    <row r="475" spans="1:38" ht="21">
      <c r="A475" s="62" t="s">
        <v>1280</v>
      </c>
      <c r="B475" s="62" t="s">
        <v>1281</v>
      </c>
      <c r="C475" s="74" t="s">
        <v>93</v>
      </c>
      <c r="D475" s="64" t="s">
        <v>1307</v>
      </c>
      <c r="E475" s="64" t="s">
        <v>1308</v>
      </c>
      <c r="F475" s="62" t="s">
        <v>1309</v>
      </c>
      <c r="G475" s="64">
        <v>814460</v>
      </c>
      <c r="H475" s="64">
        <v>3300</v>
      </c>
      <c r="I475" s="61">
        <f t="shared" si="6"/>
        <v>0</v>
      </c>
      <c r="J475" s="63" t="s">
        <v>44</v>
      </c>
      <c r="K475" s="64"/>
      <c r="L475" s="64" t="s">
        <v>97</v>
      </c>
      <c r="M475" s="75"/>
      <c r="N475" s="64"/>
      <c r="O475" s="76"/>
      <c r="P475" s="63" t="s">
        <v>839</v>
      </c>
      <c r="Q475" s="64" t="s">
        <v>47</v>
      </c>
      <c r="R475" s="77"/>
      <c r="S475" s="64"/>
      <c r="T475" s="78">
        <v>8.15</v>
      </c>
      <c r="U475" s="64"/>
      <c r="V475" s="64"/>
      <c r="W475" s="79">
        <v>43980</v>
      </c>
      <c r="X475" s="66">
        <v>43973</v>
      </c>
      <c r="Y475" s="294"/>
      <c r="Z475" s="64"/>
      <c r="AA475" s="64" t="s">
        <v>99</v>
      </c>
      <c r="AB475" s="64"/>
      <c r="AC475" s="64" t="s">
        <v>447</v>
      </c>
      <c r="AD475" s="64" t="s">
        <v>101</v>
      </c>
      <c r="AE475" s="56"/>
      <c r="AF475" s="56"/>
      <c r="AG475" s="56"/>
      <c r="AH475" s="76">
        <v>44067</v>
      </c>
      <c r="AI475" s="76">
        <v>44067</v>
      </c>
      <c r="AJ475" s="70"/>
      <c r="AK475" s="70"/>
      <c r="AL475" s="64" t="s">
        <v>102</v>
      </c>
    </row>
    <row r="476" spans="1:38" ht="21">
      <c r="A476" s="62" t="s">
        <v>1280</v>
      </c>
      <c r="B476" s="62" t="s">
        <v>1281</v>
      </c>
      <c r="C476" s="74" t="s">
        <v>93</v>
      </c>
      <c r="D476" s="64" t="s">
        <v>1310</v>
      </c>
      <c r="E476" s="64" t="s">
        <v>1308</v>
      </c>
      <c r="F476" s="62" t="s">
        <v>1309</v>
      </c>
      <c r="G476" s="64">
        <v>831490</v>
      </c>
      <c r="H476" s="64">
        <v>110</v>
      </c>
      <c r="I476" s="61">
        <f t="shared" si="6"/>
        <v>0</v>
      </c>
      <c r="J476" s="63" t="s">
        <v>44</v>
      </c>
      <c r="K476" s="64"/>
      <c r="L476" s="64" t="s">
        <v>97</v>
      </c>
      <c r="M476" s="75"/>
      <c r="N476" s="64"/>
      <c r="O476" s="76"/>
      <c r="P476" s="63" t="s">
        <v>839</v>
      </c>
      <c r="Q476" s="64" t="s">
        <v>47</v>
      </c>
      <c r="R476" s="77"/>
      <c r="S476" s="64"/>
      <c r="T476" s="78">
        <v>8.15</v>
      </c>
      <c r="U476" s="64"/>
      <c r="V476" s="64"/>
      <c r="W476" s="79">
        <v>43980</v>
      </c>
      <c r="X476" s="66">
        <v>43973</v>
      </c>
      <c r="Y476" s="294"/>
      <c r="Z476" s="64"/>
      <c r="AA476" s="64" t="s">
        <v>99</v>
      </c>
      <c r="AB476" s="64"/>
      <c r="AC476" s="64" t="s">
        <v>447</v>
      </c>
      <c r="AD476" s="64" t="s">
        <v>101</v>
      </c>
      <c r="AE476" s="56"/>
      <c r="AF476" s="56"/>
      <c r="AG476" s="56"/>
      <c r="AH476" s="76">
        <v>44067</v>
      </c>
      <c r="AI476" s="76">
        <v>44067</v>
      </c>
      <c r="AJ476" s="70"/>
      <c r="AK476" s="70"/>
      <c r="AL476" s="64" t="s">
        <v>102</v>
      </c>
    </row>
    <row r="477" spans="1:38" ht="21">
      <c r="A477" s="62" t="s">
        <v>1280</v>
      </c>
      <c r="B477" s="62" t="s">
        <v>1281</v>
      </c>
      <c r="C477" s="74" t="s">
        <v>93</v>
      </c>
      <c r="D477" s="64" t="s">
        <v>1311</v>
      </c>
      <c r="E477" s="64" t="s">
        <v>1308</v>
      </c>
      <c r="F477" s="62" t="s">
        <v>1309</v>
      </c>
      <c r="G477" s="64">
        <v>831510</v>
      </c>
      <c r="H477" s="64">
        <v>3100</v>
      </c>
      <c r="I477" s="61">
        <f t="shared" si="6"/>
        <v>0</v>
      </c>
      <c r="J477" s="63" t="s">
        <v>44</v>
      </c>
      <c r="K477" s="64"/>
      <c r="L477" s="64" t="s">
        <v>97</v>
      </c>
      <c r="M477" s="75"/>
      <c r="N477" s="64"/>
      <c r="O477" s="76"/>
      <c r="P477" s="63" t="s">
        <v>839</v>
      </c>
      <c r="Q477" s="64" t="s">
        <v>47</v>
      </c>
      <c r="R477" s="77"/>
      <c r="S477" s="64"/>
      <c r="T477" s="78">
        <v>8.15</v>
      </c>
      <c r="U477" s="64"/>
      <c r="V477" s="64"/>
      <c r="W477" s="79">
        <v>43980</v>
      </c>
      <c r="X477" s="66">
        <v>43973</v>
      </c>
      <c r="Y477" s="294"/>
      <c r="Z477" s="64"/>
      <c r="AA477" s="64" t="s">
        <v>99</v>
      </c>
      <c r="AB477" s="64"/>
      <c r="AC477" s="64" t="s">
        <v>447</v>
      </c>
      <c r="AD477" s="64" t="s">
        <v>101</v>
      </c>
      <c r="AE477" s="56"/>
      <c r="AF477" s="56"/>
      <c r="AG477" s="56"/>
      <c r="AH477" s="76">
        <v>44111</v>
      </c>
      <c r="AI477" s="76">
        <v>44111</v>
      </c>
      <c r="AJ477" s="70"/>
      <c r="AK477" s="70"/>
      <c r="AL477" s="64" t="s">
        <v>102</v>
      </c>
    </row>
    <row r="478" spans="1:38" ht="21">
      <c r="A478" s="62" t="s">
        <v>1280</v>
      </c>
      <c r="B478" s="62" t="s">
        <v>1281</v>
      </c>
      <c r="C478" s="73" t="s">
        <v>72</v>
      </c>
      <c r="D478" s="64" t="s">
        <v>1312</v>
      </c>
      <c r="E478" s="64" t="s">
        <v>1313</v>
      </c>
      <c r="F478" s="62" t="s">
        <v>1078</v>
      </c>
      <c r="G478" s="64" t="s">
        <v>1314</v>
      </c>
      <c r="H478" s="64">
        <v>966</v>
      </c>
      <c r="I478" s="61">
        <f t="shared" si="6"/>
        <v>0</v>
      </c>
      <c r="J478" s="63" t="s">
        <v>44</v>
      </c>
      <c r="K478" s="64"/>
      <c r="L478" s="64" t="s">
        <v>97</v>
      </c>
      <c r="M478" s="75"/>
      <c r="N478" s="64"/>
      <c r="O478" s="76"/>
      <c r="P478" s="63" t="s">
        <v>1315</v>
      </c>
      <c r="Q478" s="64" t="s">
        <v>47</v>
      </c>
      <c r="R478" s="77"/>
      <c r="S478" s="64"/>
      <c r="T478" s="78" t="s">
        <v>1316</v>
      </c>
      <c r="U478" s="64"/>
      <c r="V478" s="64"/>
      <c r="W478" s="79">
        <v>43943</v>
      </c>
      <c r="X478" s="66">
        <v>43964</v>
      </c>
      <c r="Y478" s="13"/>
      <c r="Z478" s="64"/>
      <c r="AA478" s="64" t="s">
        <v>78</v>
      </c>
      <c r="AB478" s="64"/>
      <c r="AC478" s="64" t="s">
        <v>79</v>
      </c>
      <c r="AD478" s="64" t="s">
        <v>153</v>
      </c>
      <c r="AE478" s="56"/>
      <c r="AF478" s="56"/>
      <c r="AG478" s="56"/>
      <c r="AH478" s="76" t="s">
        <v>154</v>
      </c>
      <c r="AI478" s="76" t="s">
        <v>154</v>
      </c>
      <c r="AJ478" s="70"/>
      <c r="AK478" s="70"/>
      <c r="AL478" s="64" t="s">
        <v>81</v>
      </c>
    </row>
    <row r="479" spans="1:38" ht="21">
      <c r="A479" s="62" t="s">
        <v>1280</v>
      </c>
      <c r="B479" s="62" t="s">
        <v>1281</v>
      </c>
      <c r="C479" s="73" t="s">
        <v>72</v>
      </c>
      <c r="D479" s="64" t="s">
        <v>1317</v>
      </c>
      <c r="E479" s="64" t="s">
        <v>1318</v>
      </c>
      <c r="F479" s="62"/>
      <c r="G479" s="64" t="s">
        <v>1319</v>
      </c>
      <c r="H479" s="64">
        <v>1110</v>
      </c>
      <c r="I479" s="61">
        <f t="shared" si="6"/>
        <v>0</v>
      </c>
      <c r="J479" s="63" t="s">
        <v>44</v>
      </c>
      <c r="K479" s="64"/>
      <c r="L479" s="64" t="s">
        <v>97</v>
      </c>
      <c r="M479" s="75"/>
      <c r="N479" s="64"/>
      <c r="O479" s="76"/>
      <c r="P479" s="63" t="s">
        <v>920</v>
      </c>
      <c r="Q479" s="64" t="s">
        <v>47</v>
      </c>
      <c r="R479" s="77"/>
      <c r="S479" s="64"/>
      <c r="T479" s="78" t="s">
        <v>1237</v>
      </c>
      <c r="U479" s="64"/>
      <c r="V479" s="64"/>
      <c r="W479" s="79">
        <v>43966</v>
      </c>
      <c r="X479" s="13" t="s">
        <v>222</v>
      </c>
      <c r="Y479" s="13"/>
      <c r="Z479" s="64"/>
      <c r="AA479" s="64" t="s">
        <v>78</v>
      </c>
      <c r="AB479" s="64"/>
      <c r="AC479" s="64" t="s">
        <v>331</v>
      </c>
      <c r="AD479" s="64" t="s">
        <v>153</v>
      </c>
      <c r="AE479" s="56"/>
      <c r="AF479" s="56"/>
      <c r="AG479" s="56"/>
      <c r="AH479" s="76" t="s">
        <v>167</v>
      </c>
      <c r="AI479" s="76" t="s">
        <v>167</v>
      </c>
      <c r="AJ479" s="70"/>
      <c r="AK479" s="70"/>
      <c r="AL479" s="64" t="s">
        <v>81</v>
      </c>
    </row>
    <row r="480" spans="1:38" ht="21">
      <c r="A480" s="62" t="s">
        <v>1280</v>
      </c>
      <c r="B480" s="62" t="s">
        <v>1281</v>
      </c>
      <c r="C480" s="73" t="s">
        <v>72</v>
      </c>
      <c r="D480" s="64" t="s">
        <v>1320</v>
      </c>
      <c r="E480" s="64" t="s">
        <v>1321</v>
      </c>
      <c r="F480" s="62"/>
      <c r="G480" s="64" t="s">
        <v>1322</v>
      </c>
      <c r="H480" s="64">
        <v>1110</v>
      </c>
      <c r="I480" s="61">
        <f t="shared" si="6"/>
        <v>0</v>
      </c>
      <c r="J480" s="63" t="s">
        <v>44</v>
      </c>
      <c r="K480" s="64"/>
      <c r="L480" s="64" t="s">
        <v>97</v>
      </c>
      <c r="M480" s="75"/>
      <c r="N480" s="64"/>
      <c r="O480" s="76"/>
      <c r="P480" s="63" t="s">
        <v>1323</v>
      </c>
      <c r="Q480" s="64" t="s">
        <v>47</v>
      </c>
      <c r="R480" s="77"/>
      <c r="S480" s="64"/>
      <c r="T480" s="78" t="s">
        <v>322</v>
      </c>
      <c r="U480" s="64"/>
      <c r="V480" s="64"/>
      <c r="W480" s="79">
        <v>43966</v>
      </c>
      <c r="X480" s="66">
        <v>43977</v>
      </c>
      <c r="Y480" s="13"/>
      <c r="Z480" s="64"/>
      <c r="AA480" s="64" t="s">
        <v>78</v>
      </c>
      <c r="AB480" s="64"/>
      <c r="AC480" s="64" t="s">
        <v>1324</v>
      </c>
      <c r="AD480" s="64" t="s">
        <v>153</v>
      </c>
      <c r="AE480" s="56"/>
      <c r="AF480" s="56"/>
      <c r="AG480" s="56"/>
      <c r="AH480" s="76" t="s">
        <v>154</v>
      </c>
      <c r="AI480" s="76" t="s">
        <v>154</v>
      </c>
      <c r="AJ480" s="70"/>
      <c r="AK480" s="70"/>
      <c r="AL480" s="64" t="s">
        <v>81</v>
      </c>
    </row>
    <row r="481" spans="1:38" ht="21">
      <c r="A481" s="62" t="s">
        <v>1280</v>
      </c>
      <c r="B481" s="62" t="s">
        <v>1281</v>
      </c>
      <c r="C481" s="73" t="s">
        <v>72</v>
      </c>
      <c r="D481" s="64" t="s">
        <v>1325</v>
      </c>
      <c r="E481" s="64" t="s">
        <v>1326</v>
      </c>
      <c r="F481" s="62"/>
      <c r="G481" s="64" t="s">
        <v>1327</v>
      </c>
      <c r="H481" s="64">
        <v>1110</v>
      </c>
      <c r="I481" s="61">
        <f t="shared" si="6"/>
        <v>0</v>
      </c>
      <c r="J481" s="63" t="s">
        <v>44</v>
      </c>
      <c r="K481" s="64"/>
      <c r="L481" s="64" t="s">
        <v>97</v>
      </c>
      <c r="M481" s="75"/>
      <c r="N481" s="64"/>
      <c r="O481" s="76"/>
      <c r="P481" s="63" t="s">
        <v>321</v>
      </c>
      <c r="Q481" s="64" t="s">
        <v>47</v>
      </c>
      <c r="R481" s="77"/>
      <c r="S481" s="64"/>
      <c r="T481" s="78" t="s">
        <v>709</v>
      </c>
      <c r="U481" s="64"/>
      <c r="V481" s="64"/>
      <c r="W481" s="79">
        <v>43941</v>
      </c>
      <c r="X481" s="141">
        <v>43985</v>
      </c>
      <c r="Y481" s="13"/>
      <c r="Z481" s="64"/>
      <c r="AA481" s="64" t="s">
        <v>78</v>
      </c>
      <c r="AB481" s="64"/>
      <c r="AC481" s="64" t="s">
        <v>590</v>
      </c>
      <c r="AD481" s="64" t="s">
        <v>590</v>
      </c>
      <c r="AE481" s="56"/>
      <c r="AF481" s="56"/>
      <c r="AG481" s="56"/>
      <c r="AH481" s="76" t="s">
        <v>911</v>
      </c>
      <c r="AI481" s="76" t="s">
        <v>911</v>
      </c>
      <c r="AJ481" s="70"/>
      <c r="AK481" s="70"/>
      <c r="AL481" s="64" t="s">
        <v>81</v>
      </c>
    </row>
    <row r="482" spans="1:38" ht="21">
      <c r="A482" s="62" t="s">
        <v>1280</v>
      </c>
      <c r="B482" s="62" t="s">
        <v>1281</v>
      </c>
      <c r="C482" s="150" t="s">
        <v>60</v>
      </c>
      <c r="D482" s="64" t="s">
        <v>1328</v>
      </c>
      <c r="E482" s="64" t="s">
        <v>1329</v>
      </c>
      <c r="F482" s="62" t="s">
        <v>1330</v>
      </c>
      <c r="G482" s="64">
        <v>2538821</v>
      </c>
      <c r="H482" s="64">
        <v>1572</v>
      </c>
      <c r="I482" s="61">
        <f t="shared" si="6"/>
        <v>0</v>
      </c>
      <c r="J482" s="63" t="s">
        <v>44</v>
      </c>
      <c r="K482" s="64"/>
      <c r="L482" s="271" t="s">
        <v>45</v>
      </c>
      <c r="M482" s="75"/>
      <c r="N482" s="64"/>
      <c r="O482" s="76"/>
      <c r="P482" s="63" t="s">
        <v>477</v>
      </c>
      <c r="Q482" s="64" t="s">
        <v>47</v>
      </c>
      <c r="R482" s="77"/>
      <c r="S482" s="64"/>
      <c r="T482" s="78">
        <v>9.9499999999999993</v>
      </c>
      <c r="U482" s="64"/>
      <c r="V482" s="64"/>
      <c r="W482" s="79">
        <v>43895</v>
      </c>
      <c r="X482" s="66" t="s">
        <v>380</v>
      </c>
      <c r="Y482" s="13">
        <v>43977</v>
      </c>
      <c r="Z482" s="64"/>
      <c r="AA482" s="64" t="s">
        <v>65</v>
      </c>
      <c r="AB482" s="64"/>
      <c r="AC482" s="64" t="s">
        <v>528</v>
      </c>
      <c r="AD482" s="64"/>
      <c r="AE482" s="56"/>
      <c r="AF482" s="56"/>
      <c r="AG482" s="56"/>
      <c r="AH482" s="76">
        <v>44095</v>
      </c>
      <c r="AI482" s="76">
        <v>44095</v>
      </c>
      <c r="AJ482" s="70"/>
      <c r="AK482" s="70"/>
      <c r="AL482" s="64" t="s">
        <v>51</v>
      </c>
    </row>
    <row r="483" spans="1:38" ht="21">
      <c r="A483" s="62" t="s">
        <v>1280</v>
      </c>
      <c r="B483" s="62" t="s">
        <v>1281</v>
      </c>
      <c r="C483" s="73" t="s">
        <v>72</v>
      </c>
      <c r="D483" s="64" t="s">
        <v>1331</v>
      </c>
      <c r="E483" s="64" t="s">
        <v>1332</v>
      </c>
      <c r="F483" s="62" t="s">
        <v>1333</v>
      </c>
      <c r="G483" s="64">
        <v>1934</v>
      </c>
      <c r="H483" s="64">
        <v>893</v>
      </c>
      <c r="I483" s="61">
        <f t="shared" si="6"/>
        <v>0</v>
      </c>
      <c r="J483" s="63" t="s">
        <v>44</v>
      </c>
      <c r="K483" s="64"/>
      <c r="L483" s="271" t="s">
        <v>139</v>
      </c>
      <c r="M483" s="75"/>
      <c r="N483" s="64"/>
      <c r="O483" s="76"/>
      <c r="P483" s="64" t="s">
        <v>321</v>
      </c>
      <c r="Q483" s="64" t="s">
        <v>47</v>
      </c>
      <c r="R483" s="77"/>
      <c r="S483" s="64"/>
      <c r="T483" s="78">
        <v>13.2</v>
      </c>
      <c r="U483" s="64"/>
      <c r="V483" s="64"/>
      <c r="W483" s="79">
        <v>43969</v>
      </c>
      <c r="X483" s="66">
        <v>43958</v>
      </c>
      <c r="Y483" s="13">
        <v>43960</v>
      </c>
      <c r="Z483" s="64"/>
      <c r="AA483" s="64" t="s">
        <v>78</v>
      </c>
      <c r="AB483" s="64"/>
      <c r="AC483" s="64" t="s">
        <v>87</v>
      </c>
      <c r="AD483" s="63" t="s">
        <v>120</v>
      </c>
      <c r="AE483" s="56"/>
      <c r="AF483" s="56"/>
      <c r="AG483" s="56"/>
      <c r="AH483" s="76">
        <v>44022</v>
      </c>
      <c r="AI483" s="76">
        <v>44048</v>
      </c>
      <c r="AJ483" s="70"/>
      <c r="AK483" s="70"/>
      <c r="AL483" s="64" t="s">
        <v>143</v>
      </c>
    </row>
    <row r="484" spans="1:38" ht="21">
      <c r="A484" s="62" t="s">
        <v>1280</v>
      </c>
      <c r="B484" s="62" t="s">
        <v>1281</v>
      </c>
      <c r="C484" s="73" t="s">
        <v>72</v>
      </c>
      <c r="D484" s="64" t="s">
        <v>1334</v>
      </c>
      <c r="E484" s="64" t="s">
        <v>1335</v>
      </c>
      <c r="F484" s="62"/>
      <c r="G484" s="64" t="s">
        <v>1336</v>
      </c>
      <c r="H484" s="64">
        <v>1120</v>
      </c>
      <c r="I484" s="61">
        <f t="shared" si="6"/>
        <v>0</v>
      </c>
      <c r="J484" s="63" t="s">
        <v>44</v>
      </c>
      <c r="K484" s="64"/>
      <c r="L484" s="64" t="s">
        <v>97</v>
      </c>
      <c r="M484" s="75"/>
      <c r="N484" s="64"/>
      <c r="O484" s="76"/>
      <c r="P484" s="64" t="s">
        <v>859</v>
      </c>
      <c r="Q484" s="64" t="s">
        <v>47</v>
      </c>
      <c r="R484" s="77"/>
      <c r="S484" s="64"/>
      <c r="T484" s="78">
        <v>9.8000000000000007</v>
      </c>
      <c r="U484" s="64"/>
      <c r="V484" s="64"/>
      <c r="W484" s="79">
        <v>43978</v>
      </c>
      <c r="X484" s="13" t="s">
        <v>1337</v>
      </c>
      <c r="Y484" s="13"/>
      <c r="Z484" s="64"/>
      <c r="AA484" s="64" t="s">
        <v>78</v>
      </c>
      <c r="AB484" s="64"/>
      <c r="AC484" s="64" t="s">
        <v>79</v>
      </c>
      <c r="AD484" s="64" t="s">
        <v>331</v>
      </c>
      <c r="AE484" s="56"/>
      <c r="AF484" s="56"/>
      <c r="AG484" s="56"/>
      <c r="AH484" s="76" t="s">
        <v>389</v>
      </c>
      <c r="AI484" s="76" t="s">
        <v>389</v>
      </c>
      <c r="AJ484" s="70"/>
      <c r="AK484" s="70"/>
      <c r="AL484" s="64" t="s">
        <v>81</v>
      </c>
    </row>
    <row r="485" spans="1:38" ht="21">
      <c r="A485" s="62" t="s">
        <v>1280</v>
      </c>
      <c r="B485" s="62" t="s">
        <v>1281</v>
      </c>
      <c r="C485" s="73" t="s">
        <v>72</v>
      </c>
      <c r="D485" s="64" t="s">
        <v>1338</v>
      </c>
      <c r="E485" s="64" t="s">
        <v>1339</v>
      </c>
      <c r="F485" s="62"/>
      <c r="G485" s="64" t="s">
        <v>1340</v>
      </c>
      <c r="H485" s="64">
        <v>1110</v>
      </c>
      <c r="I485" s="61">
        <f t="shared" si="6"/>
        <v>0</v>
      </c>
      <c r="J485" s="63" t="s">
        <v>44</v>
      </c>
      <c r="K485" s="64"/>
      <c r="L485" s="64" t="s">
        <v>97</v>
      </c>
      <c r="M485" s="75"/>
      <c r="N485" s="64"/>
      <c r="O485" s="76"/>
      <c r="P485" s="64" t="s">
        <v>1341</v>
      </c>
      <c r="Q485" s="64" t="s">
        <v>47</v>
      </c>
      <c r="R485" s="77"/>
      <c r="S485" s="64"/>
      <c r="T485" s="78">
        <v>11.6</v>
      </c>
      <c r="U485" s="64"/>
      <c r="V485" s="64"/>
      <c r="W485" s="173">
        <v>43987</v>
      </c>
      <c r="X485" s="13"/>
      <c r="Y485" s="13"/>
      <c r="Z485" s="64"/>
      <c r="AA485" s="64" t="s">
        <v>78</v>
      </c>
      <c r="AB485" s="64"/>
      <c r="AC485" s="64" t="s">
        <v>331</v>
      </c>
      <c r="AD485" s="64" t="s">
        <v>153</v>
      </c>
      <c r="AE485" s="56"/>
      <c r="AF485" s="56"/>
      <c r="AG485" s="56"/>
      <c r="AH485" s="76" t="s">
        <v>154</v>
      </c>
      <c r="AI485" s="76" t="s">
        <v>154</v>
      </c>
      <c r="AJ485" s="70"/>
      <c r="AK485" s="70"/>
      <c r="AL485" s="64" t="s">
        <v>81</v>
      </c>
    </row>
    <row r="486" spans="1:38" ht="21">
      <c r="A486" s="88" t="s">
        <v>1280</v>
      </c>
      <c r="B486" s="88" t="s">
        <v>1281</v>
      </c>
      <c r="C486" s="150" t="s">
        <v>60</v>
      </c>
      <c r="D486" s="63" t="s">
        <v>1342</v>
      </c>
      <c r="E486" s="63" t="s">
        <v>975</v>
      </c>
      <c r="F486" s="88" t="s">
        <v>976</v>
      </c>
      <c r="G486" s="88">
        <v>2538821</v>
      </c>
      <c r="H486" s="88">
        <v>2016</v>
      </c>
      <c r="I486" s="61">
        <f t="shared" si="6"/>
        <v>0</v>
      </c>
      <c r="J486" s="88" t="s">
        <v>44</v>
      </c>
      <c r="K486" s="88"/>
      <c r="L486" s="295" t="s">
        <v>45</v>
      </c>
      <c r="M486" s="186"/>
      <c r="N486" s="88"/>
      <c r="O486" s="170"/>
      <c r="P486" s="88" t="s">
        <v>462</v>
      </c>
      <c r="Q486" s="88" t="s">
        <v>47</v>
      </c>
      <c r="R486" s="187"/>
      <c r="S486" s="88"/>
      <c r="T486" s="188">
        <v>8.5</v>
      </c>
      <c r="U486" s="88"/>
      <c r="V486" s="88"/>
      <c r="W486" s="173"/>
      <c r="X486" s="66">
        <v>43973</v>
      </c>
      <c r="Y486" s="13">
        <v>43977</v>
      </c>
      <c r="Z486" s="88"/>
      <c r="AA486" s="88" t="s">
        <v>211</v>
      </c>
      <c r="AB486" s="88"/>
      <c r="AC486" s="88" t="s">
        <v>528</v>
      </c>
      <c r="AD486" s="189" t="s">
        <v>1343</v>
      </c>
      <c r="AE486" s="190"/>
      <c r="AF486" s="190"/>
      <c r="AG486" s="190"/>
      <c r="AH486" s="170">
        <v>44095</v>
      </c>
      <c r="AI486" s="170">
        <v>44095</v>
      </c>
      <c r="AJ486" s="70"/>
      <c r="AK486" s="70"/>
      <c r="AL486" s="88" t="s">
        <v>977</v>
      </c>
    </row>
    <row r="487" spans="1:38" ht="21">
      <c r="A487" s="88" t="s">
        <v>1280</v>
      </c>
      <c r="B487" s="88" t="s">
        <v>1281</v>
      </c>
      <c r="C487" s="230" t="s">
        <v>104</v>
      </c>
      <c r="D487" s="63" t="s">
        <v>1344</v>
      </c>
      <c r="E487" s="63" t="s">
        <v>1345</v>
      </c>
      <c r="F487" s="88" t="s">
        <v>1345</v>
      </c>
      <c r="G487" s="88">
        <v>146067</v>
      </c>
      <c r="H487" s="88">
        <v>545</v>
      </c>
      <c r="I487" s="61">
        <f t="shared" si="6"/>
        <v>0</v>
      </c>
      <c r="J487" s="88" t="s">
        <v>44</v>
      </c>
      <c r="K487" s="88"/>
      <c r="L487" s="88" t="s">
        <v>47</v>
      </c>
      <c r="M487" s="186"/>
      <c r="N487" s="88"/>
      <c r="O487" s="170"/>
      <c r="P487" s="63" t="s">
        <v>433</v>
      </c>
      <c r="Q487" s="88" t="s">
        <v>47</v>
      </c>
      <c r="R487" s="187"/>
      <c r="S487" s="88"/>
      <c r="T487" s="188">
        <v>12.4</v>
      </c>
      <c r="U487" s="88"/>
      <c r="V487" s="88"/>
      <c r="W487" s="173">
        <v>43944</v>
      </c>
      <c r="X487" s="13"/>
      <c r="Y487" s="13"/>
      <c r="Z487" s="88"/>
      <c r="AA487" s="88" t="s">
        <v>78</v>
      </c>
      <c r="AB487" s="88"/>
      <c r="AC487" s="170" t="s">
        <v>119</v>
      </c>
      <c r="AD487" s="170"/>
      <c r="AE487" s="190"/>
      <c r="AF487" s="190"/>
      <c r="AG487" s="190"/>
      <c r="AH487" s="170">
        <v>44063</v>
      </c>
      <c r="AI487" s="170">
        <v>44063</v>
      </c>
      <c r="AJ487" s="70"/>
      <c r="AK487" s="70"/>
      <c r="AL487" s="88" t="s">
        <v>171</v>
      </c>
    </row>
    <row r="488" spans="1:38" ht="21">
      <c r="A488" s="88" t="s">
        <v>1280</v>
      </c>
      <c r="B488" s="88" t="s">
        <v>1281</v>
      </c>
      <c r="C488" s="230" t="s">
        <v>104</v>
      </c>
      <c r="D488" s="63" t="s">
        <v>1346</v>
      </c>
      <c r="E488" s="63" t="s">
        <v>1345</v>
      </c>
      <c r="F488" s="88" t="s">
        <v>1345</v>
      </c>
      <c r="G488" s="88">
        <v>146068</v>
      </c>
      <c r="H488" s="88">
        <v>455</v>
      </c>
      <c r="I488" s="61">
        <f t="shared" si="6"/>
        <v>0</v>
      </c>
      <c r="J488" s="88" t="s">
        <v>44</v>
      </c>
      <c r="K488" s="88"/>
      <c r="L488" s="88" t="s">
        <v>47</v>
      </c>
      <c r="M488" s="186"/>
      <c r="N488" s="88"/>
      <c r="O488" s="170"/>
      <c r="P488" s="63" t="s">
        <v>433</v>
      </c>
      <c r="Q488" s="88" t="s">
        <v>47</v>
      </c>
      <c r="R488" s="187"/>
      <c r="S488" s="88"/>
      <c r="T488" s="188">
        <v>12.4</v>
      </c>
      <c r="U488" s="88"/>
      <c r="V488" s="88"/>
      <c r="W488" s="173">
        <v>43944</v>
      </c>
      <c r="X488" s="13"/>
      <c r="Y488" s="13"/>
      <c r="Z488" s="88"/>
      <c r="AA488" s="88" t="s">
        <v>78</v>
      </c>
      <c r="AB488" s="88"/>
      <c r="AC488" s="170" t="s">
        <v>119</v>
      </c>
      <c r="AD488" s="88"/>
      <c r="AE488" s="190"/>
      <c r="AF488" s="190"/>
      <c r="AG488" s="190"/>
      <c r="AH488" s="170">
        <v>44063</v>
      </c>
      <c r="AI488" s="170">
        <v>44063</v>
      </c>
      <c r="AJ488" s="70"/>
      <c r="AK488" s="70"/>
      <c r="AL488" s="88" t="s">
        <v>171</v>
      </c>
    </row>
    <row r="489" spans="1:38" ht="21">
      <c r="A489" s="62" t="s">
        <v>1280</v>
      </c>
      <c r="B489" s="62" t="s">
        <v>1281</v>
      </c>
      <c r="C489" s="73" t="s">
        <v>72</v>
      </c>
      <c r="D489" s="63" t="s">
        <v>1347</v>
      </c>
      <c r="E489" s="63" t="s">
        <v>1348</v>
      </c>
      <c r="F489" s="88" t="s">
        <v>1349</v>
      </c>
      <c r="G489" s="88">
        <v>292022</v>
      </c>
      <c r="H489" s="88">
        <v>1218</v>
      </c>
      <c r="I489" s="61">
        <f t="shared" si="6"/>
        <v>0</v>
      </c>
      <c r="J489" s="88" t="s">
        <v>44</v>
      </c>
      <c r="K489" s="88"/>
      <c r="L489" s="88" t="s">
        <v>47</v>
      </c>
      <c r="M489" s="186"/>
      <c r="N489" s="88"/>
      <c r="O489" s="170"/>
      <c r="P489" s="177" t="s">
        <v>182</v>
      </c>
      <c r="Q489" s="88" t="s">
        <v>47</v>
      </c>
      <c r="R489" s="187"/>
      <c r="S489" s="88"/>
      <c r="T489" s="188">
        <v>9.5</v>
      </c>
      <c r="U489" s="88"/>
      <c r="V489" s="88"/>
      <c r="W489" s="173"/>
      <c r="X489" s="13"/>
      <c r="Y489" s="13"/>
      <c r="Z489" s="88"/>
      <c r="AA489" s="88" t="s">
        <v>78</v>
      </c>
      <c r="AB489" s="88"/>
      <c r="AC489" s="170" t="s">
        <v>166</v>
      </c>
      <c r="AD489" s="88"/>
      <c r="AE489" s="190"/>
      <c r="AF489" s="190"/>
      <c r="AG489" s="190"/>
      <c r="AH489" s="170">
        <v>44103</v>
      </c>
      <c r="AI489" s="170">
        <v>44103</v>
      </c>
      <c r="AJ489" s="70"/>
      <c r="AK489" s="70"/>
      <c r="AL489" s="88" t="s">
        <v>595</v>
      </c>
    </row>
    <row r="490" spans="1:38" ht="21">
      <c r="A490" s="62" t="s">
        <v>1280</v>
      </c>
      <c r="B490" s="62" t="s">
        <v>1281</v>
      </c>
      <c r="C490" s="73" t="s">
        <v>72</v>
      </c>
      <c r="D490" s="63" t="s">
        <v>1350</v>
      </c>
      <c r="E490" s="63" t="s">
        <v>1348</v>
      </c>
      <c r="F490" s="88" t="s">
        <v>1349</v>
      </c>
      <c r="G490" s="88">
        <v>2920240</v>
      </c>
      <c r="H490" s="88">
        <v>862</v>
      </c>
      <c r="I490" s="61">
        <f t="shared" si="6"/>
        <v>0</v>
      </c>
      <c r="J490" s="88" t="s">
        <v>44</v>
      </c>
      <c r="K490" s="88"/>
      <c r="L490" s="88" t="s">
        <v>47</v>
      </c>
      <c r="M490" s="186"/>
      <c r="N490" s="88"/>
      <c r="O490" s="170"/>
      <c r="P490" s="177" t="s">
        <v>182</v>
      </c>
      <c r="Q490" s="88" t="s">
        <v>47</v>
      </c>
      <c r="R490" s="187"/>
      <c r="S490" s="88"/>
      <c r="T490" s="188">
        <v>9.5</v>
      </c>
      <c r="U490" s="88"/>
      <c r="V490" s="88"/>
      <c r="W490" s="173"/>
      <c r="X490" s="13"/>
      <c r="Y490" s="13"/>
      <c r="Z490" s="88"/>
      <c r="AA490" s="88" t="s">
        <v>78</v>
      </c>
      <c r="AB490" s="88"/>
      <c r="AC490" s="170" t="s">
        <v>166</v>
      </c>
      <c r="AD490" s="88"/>
      <c r="AE490" s="190"/>
      <c r="AF490" s="190"/>
      <c r="AG490" s="190"/>
      <c r="AH490" s="170">
        <v>44103</v>
      </c>
      <c r="AI490" s="170">
        <v>44103</v>
      </c>
      <c r="AJ490" s="70"/>
      <c r="AK490" s="70"/>
      <c r="AL490" s="88" t="s">
        <v>595</v>
      </c>
    </row>
    <row r="491" spans="1:38" ht="21">
      <c r="A491" s="62" t="s">
        <v>1280</v>
      </c>
      <c r="B491" s="62" t="s">
        <v>1281</v>
      </c>
      <c r="C491" s="73" t="s">
        <v>72</v>
      </c>
      <c r="D491" s="63" t="s">
        <v>1351</v>
      </c>
      <c r="E491" s="63" t="s">
        <v>1352</v>
      </c>
      <c r="F491" s="88" t="s">
        <v>1353</v>
      </c>
      <c r="G491" s="88">
        <v>292018</v>
      </c>
      <c r="H491" s="88">
        <v>1218</v>
      </c>
      <c r="I491" s="61">
        <f t="shared" si="6"/>
        <v>0</v>
      </c>
      <c r="J491" s="88" t="s">
        <v>44</v>
      </c>
      <c r="K491" s="88"/>
      <c r="L491" s="88" t="s">
        <v>47</v>
      </c>
      <c r="M491" s="186"/>
      <c r="N491" s="88"/>
      <c r="O491" s="170"/>
      <c r="P491" s="62" t="s">
        <v>1354</v>
      </c>
      <c r="Q491" s="88" t="s">
        <v>47</v>
      </c>
      <c r="R491" s="187"/>
      <c r="S491" s="88"/>
      <c r="T491" s="188">
        <v>9.5</v>
      </c>
      <c r="U491" s="88"/>
      <c r="V491" s="88"/>
      <c r="W491" s="173"/>
      <c r="X491" s="13"/>
      <c r="Y491" s="13"/>
      <c r="Z491" s="88"/>
      <c r="AA491" s="88" t="s">
        <v>78</v>
      </c>
      <c r="AB491" s="88"/>
      <c r="AC491" s="170" t="s">
        <v>166</v>
      </c>
      <c r="AD491" s="88"/>
      <c r="AE491" s="190"/>
      <c r="AF491" s="190"/>
      <c r="AG491" s="190"/>
      <c r="AH491" s="170">
        <v>44103</v>
      </c>
      <c r="AI491" s="170">
        <v>44103</v>
      </c>
      <c r="AJ491" s="70"/>
      <c r="AK491" s="70"/>
      <c r="AL491" s="88" t="s">
        <v>595</v>
      </c>
    </row>
    <row r="492" spans="1:38" ht="21">
      <c r="A492" s="62" t="s">
        <v>1280</v>
      </c>
      <c r="B492" s="62" t="s">
        <v>1281</v>
      </c>
      <c r="C492" s="73" t="s">
        <v>72</v>
      </c>
      <c r="D492" s="63" t="s">
        <v>1355</v>
      </c>
      <c r="E492" s="63" t="s">
        <v>1352</v>
      </c>
      <c r="F492" s="88" t="s">
        <v>1353</v>
      </c>
      <c r="G492" s="88">
        <v>2920200</v>
      </c>
      <c r="H492" s="88">
        <v>862</v>
      </c>
      <c r="I492" s="61">
        <f t="shared" si="6"/>
        <v>0</v>
      </c>
      <c r="J492" s="88" t="s">
        <v>44</v>
      </c>
      <c r="K492" s="88"/>
      <c r="L492" s="88" t="s">
        <v>47</v>
      </c>
      <c r="M492" s="186"/>
      <c r="N492" s="88"/>
      <c r="O492" s="170"/>
      <c r="P492" s="62" t="s">
        <v>1354</v>
      </c>
      <c r="Q492" s="88" t="s">
        <v>47</v>
      </c>
      <c r="R492" s="187"/>
      <c r="S492" s="88"/>
      <c r="T492" s="188">
        <v>9.5</v>
      </c>
      <c r="U492" s="88"/>
      <c r="V492" s="88"/>
      <c r="W492" s="79"/>
      <c r="X492" s="13"/>
      <c r="Y492" s="13"/>
      <c r="Z492" s="88"/>
      <c r="AA492" s="88" t="s">
        <v>78</v>
      </c>
      <c r="AB492" s="88"/>
      <c r="AC492" s="170" t="s">
        <v>166</v>
      </c>
      <c r="AD492" s="88"/>
      <c r="AE492" s="190"/>
      <c r="AF492" s="190"/>
      <c r="AG492" s="190"/>
      <c r="AH492" s="170">
        <v>44103</v>
      </c>
      <c r="AI492" s="170">
        <v>44103</v>
      </c>
      <c r="AJ492" s="70"/>
      <c r="AK492" s="70"/>
      <c r="AL492" s="88" t="s">
        <v>595</v>
      </c>
    </row>
    <row r="493" spans="1:38" ht="21">
      <c r="A493" s="62" t="s">
        <v>1280</v>
      </c>
      <c r="B493" s="62" t="s">
        <v>1281</v>
      </c>
      <c r="C493" s="155" t="s">
        <v>40</v>
      </c>
      <c r="D493" s="64" t="s">
        <v>1356</v>
      </c>
      <c r="E493" s="64" t="s">
        <v>1357</v>
      </c>
      <c r="F493" s="64" t="s">
        <v>1358</v>
      </c>
      <c r="G493" s="64">
        <v>189964</v>
      </c>
      <c r="H493" s="64">
        <v>855</v>
      </c>
      <c r="I493" s="61">
        <f t="shared" si="6"/>
        <v>0</v>
      </c>
      <c r="J493" s="63"/>
      <c r="K493" s="64"/>
      <c r="L493" s="271" t="s">
        <v>634</v>
      </c>
      <c r="M493" s="75"/>
      <c r="N493" s="64"/>
      <c r="O493" s="76"/>
      <c r="P493" s="88" t="s">
        <v>1359</v>
      </c>
      <c r="Q493" s="64" t="s">
        <v>47</v>
      </c>
      <c r="R493" s="77"/>
      <c r="S493" s="64"/>
      <c r="T493" s="167">
        <v>11.3</v>
      </c>
      <c r="U493" s="64"/>
      <c r="V493" s="64"/>
      <c r="W493" s="79">
        <v>43951</v>
      </c>
      <c r="X493" s="66">
        <v>43977</v>
      </c>
      <c r="Y493" s="13"/>
      <c r="Z493" s="64"/>
      <c r="AA493" s="64" t="s">
        <v>48</v>
      </c>
      <c r="AB493" s="64"/>
      <c r="AC493" s="153" t="s">
        <v>134</v>
      </c>
      <c r="AD493" s="153" t="s">
        <v>134</v>
      </c>
      <c r="AE493" s="56"/>
      <c r="AF493" s="56"/>
      <c r="AG493" s="56"/>
      <c r="AH493" s="76">
        <v>44054</v>
      </c>
      <c r="AI493" s="76">
        <v>44054</v>
      </c>
      <c r="AJ493" s="70"/>
      <c r="AK493" s="70"/>
      <c r="AL493" s="64" t="s">
        <v>636</v>
      </c>
    </row>
    <row r="494" spans="1:38" ht="21">
      <c r="A494" s="62" t="s">
        <v>1280</v>
      </c>
      <c r="B494" s="62" t="s">
        <v>1281</v>
      </c>
      <c r="C494" s="155" t="s">
        <v>40</v>
      </c>
      <c r="D494" s="64" t="s">
        <v>1356</v>
      </c>
      <c r="E494" s="64" t="s">
        <v>1357</v>
      </c>
      <c r="F494" s="64" t="s">
        <v>1358</v>
      </c>
      <c r="G494" s="64">
        <v>189965</v>
      </c>
      <c r="H494" s="64">
        <v>570</v>
      </c>
      <c r="I494" s="61">
        <f t="shared" si="6"/>
        <v>0</v>
      </c>
      <c r="J494" s="63" t="s">
        <v>44</v>
      </c>
      <c r="K494" s="64"/>
      <c r="L494" s="271" t="s">
        <v>634</v>
      </c>
      <c r="M494" s="75"/>
      <c r="N494" s="64"/>
      <c r="O494" s="76"/>
      <c r="P494" s="88" t="s">
        <v>1359</v>
      </c>
      <c r="Q494" s="64" t="s">
        <v>47</v>
      </c>
      <c r="R494" s="77"/>
      <c r="S494" s="64"/>
      <c r="T494" s="167">
        <v>11.3</v>
      </c>
      <c r="U494" s="64"/>
      <c r="V494" s="64"/>
      <c r="W494" s="79">
        <v>43951</v>
      </c>
      <c r="X494" s="66">
        <v>43977</v>
      </c>
      <c r="Y494" s="13"/>
      <c r="Z494" s="64"/>
      <c r="AA494" s="64" t="s">
        <v>211</v>
      </c>
      <c r="AB494" s="64"/>
      <c r="AC494" s="153" t="s">
        <v>134</v>
      </c>
      <c r="AD494" s="153" t="s">
        <v>134</v>
      </c>
      <c r="AE494" s="56"/>
      <c r="AF494" s="56"/>
      <c r="AG494" s="56"/>
      <c r="AH494" s="76">
        <v>44054</v>
      </c>
      <c r="AI494" s="76">
        <v>44054</v>
      </c>
      <c r="AJ494" s="70"/>
      <c r="AK494" s="70"/>
      <c r="AL494" s="64" t="s">
        <v>636</v>
      </c>
    </row>
    <row r="495" spans="1:38" ht="21">
      <c r="A495" s="62" t="s">
        <v>1280</v>
      </c>
      <c r="B495" s="62" t="s">
        <v>1281</v>
      </c>
      <c r="C495" s="155" t="s">
        <v>40</v>
      </c>
      <c r="D495" s="64" t="s">
        <v>1356</v>
      </c>
      <c r="E495" s="64" t="s">
        <v>1357</v>
      </c>
      <c r="F495" s="64" t="s">
        <v>1358</v>
      </c>
      <c r="G495" s="64">
        <v>189962</v>
      </c>
      <c r="H495" s="64">
        <v>1560</v>
      </c>
      <c r="I495" s="61">
        <f t="shared" si="6"/>
        <v>0</v>
      </c>
      <c r="J495" s="63" t="s">
        <v>44</v>
      </c>
      <c r="K495" s="64"/>
      <c r="L495" s="271" t="s">
        <v>634</v>
      </c>
      <c r="M495" s="75"/>
      <c r="N495" s="64"/>
      <c r="O495" s="76"/>
      <c r="P495" s="88" t="s">
        <v>1359</v>
      </c>
      <c r="Q495" s="64" t="s">
        <v>47</v>
      </c>
      <c r="R495" s="77"/>
      <c r="S495" s="64"/>
      <c r="T495" s="167">
        <v>11.3</v>
      </c>
      <c r="U495" s="64"/>
      <c r="V495" s="64"/>
      <c r="W495" s="79">
        <v>43951</v>
      </c>
      <c r="X495" s="66">
        <v>43977</v>
      </c>
      <c r="Y495" s="13"/>
      <c r="Z495" s="64"/>
      <c r="AA495" s="64" t="s">
        <v>48</v>
      </c>
      <c r="AB495" s="64"/>
      <c r="AC495" s="153" t="s">
        <v>134</v>
      </c>
      <c r="AD495" s="153" t="s">
        <v>134</v>
      </c>
      <c r="AE495" s="56"/>
      <c r="AF495" s="56"/>
      <c r="AG495" s="56"/>
      <c r="AH495" s="76">
        <v>44054</v>
      </c>
      <c r="AI495" s="76">
        <v>44054</v>
      </c>
      <c r="AJ495" s="70"/>
      <c r="AK495" s="70"/>
      <c r="AL495" s="64" t="s">
        <v>636</v>
      </c>
    </row>
    <row r="496" spans="1:38" ht="21">
      <c r="A496" s="62" t="s">
        <v>1280</v>
      </c>
      <c r="B496" s="62" t="s">
        <v>1281</v>
      </c>
      <c r="C496" s="150" t="s">
        <v>60</v>
      </c>
      <c r="D496" s="64" t="s">
        <v>1360</v>
      </c>
      <c r="E496" s="64" t="s">
        <v>1361</v>
      </c>
      <c r="F496" s="64" t="s">
        <v>1362</v>
      </c>
      <c r="G496" s="64">
        <v>35</v>
      </c>
      <c r="H496" s="64">
        <v>250</v>
      </c>
      <c r="I496" s="61">
        <f t="shared" si="6"/>
        <v>0</v>
      </c>
      <c r="J496" s="63" t="s">
        <v>44</v>
      </c>
      <c r="K496" s="64"/>
      <c r="L496" s="64"/>
      <c r="M496" s="75"/>
      <c r="N496" s="64"/>
      <c r="O496" s="76"/>
      <c r="P496" s="88" t="s">
        <v>1363</v>
      </c>
      <c r="Q496" s="64" t="s">
        <v>47</v>
      </c>
      <c r="R496" s="77"/>
      <c r="S496" s="64"/>
      <c r="T496" s="167">
        <v>13.8</v>
      </c>
      <c r="U496" s="64"/>
      <c r="V496" s="64"/>
      <c r="W496" s="79">
        <v>43969</v>
      </c>
      <c r="X496" s="13"/>
      <c r="Y496" s="13">
        <v>43965</v>
      </c>
      <c r="Z496" s="64"/>
      <c r="AA496" s="64" t="s">
        <v>78</v>
      </c>
      <c r="AB496" s="64"/>
      <c r="AC496" s="64" t="s">
        <v>528</v>
      </c>
      <c r="AD496" s="153" t="s">
        <v>648</v>
      </c>
      <c r="AE496" s="56"/>
      <c r="AF496" s="56"/>
      <c r="AG496" s="56"/>
      <c r="AH496" s="76">
        <v>44027</v>
      </c>
      <c r="AI496" s="76">
        <v>44027</v>
      </c>
      <c r="AJ496" s="70"/>
      <c r="AK496" s="70"/>
      <c r="AL496" s="64" t="s">
        <v>741</v>
      </c>
    </row>
    <row r="497" spans="1:38" ht="21">
      <c r="A497" s="62" t="s">
        <v>1280</v>
      </c>
      <c r="B497" s="62" t="s">
        <v>1281</v>
      </c>
      <c r="C497" s="73" t="s">
        <v>72</v>
      </c>
      <c r="D497" s="64" t="s">
        <v>1364</v>
      </c>
      <c r="E497" s="64" t="s">
        <v>1365</v>
      </c>
      <c r="F497" s="64"/>
      <c r="G497" s="64" t="s">
        <v>1366</v>
      </c>
      <c r="H497" s="64">
        <v>963</v>
      </c>
      <c r="I497" s="61">
        <f t="shared" si="6"/>
        <v>0</v>
      </c>
      <c r="J497" s="63" t="s">
        <v>44</v>
      </c>
      <c r="K497" s="64"/>
      <c r="L497" s="64" t="s">
        <v>47</v>
      </c>
      <c r="M497" s="75"/>
      <c r="N497" s="64"/>
      <c r="O497" s="76"/>
      <c r="P497" s="62" t="s">
        <v>1367</v>
      </c>
      <c r="Q497" s="64" t="s">
        <v>47</v>
      </c>
      <c r="R497" s="77"/>
      <c r="S497" s="64"/>
      <c r="T497" s="167">
        <v>11.3</v>
      </c>
      <c r="U497" s="64"/>
      <c r="V497" s="64"/>
      <c r="W497" s="79">
        <v>43943</v>
      </c>
      <c r="X497" s="66">
        <v>43979</v>
      </c>
      <c r="Y497" s="13"/>
      <c r="Z497" s="64"/>
      <c r="AA497" s="64" t="s">
        <v>78</v>
      </c>
      <c r="AB497" s="64"/>
      <c r="AC497" s="64" t="s">
        <v>120</v>
      </c>
      <c r="AD497" s="64"/>
      <c r="AE497" s="56"/>
      <c r="AF497" s="56"/>
      <c r="AG497" s="56"/>
      <c r="AH497" s="76" t="s">
        <v>148</v>
      </c>
      <c r="AI497" s="76" t="s">
        <v>148</v>
      </c>
      <c r="AJ497" s="70"/>
      <c r="AK497" s="70"/>
      <c r="AL497" s="64" t="s">
        <v>81</v>
      </c>
    </row>
    <row r="498" spans="1:38" ht="21">
      <c r="A498" s="62" t="s">
        <v>1280</v>
      </c>
      <c r="B498" s="62" t="s">
        <v>1281</v>
      </c>
      <c r="C498" s="155" t="s">
        <v>40</v>
      </c>
      <c r="D498" s="64" t="s">
        <v>1368</v>
      </c>
      <c r="E498" s="64" t="s">
        <v>1369</v>
      </c>
      <c r="F498" s="64" t="s">
        <v>1370</v>
      </c>
      <c r="G498" s="64">
        <v>190254</v>
      </c>
      <c r="H498" s="64">
        <v>855</v>
      </c>
      <c r="I498" s="61">
        <f t="shared" si="6"/>
        <v>0</v>
      </c>
      <c r="J498" s="63" t="s">
        <v>44</v>
      </c>
      <c r="K498" s="64"/>
      <c r="L498" s="271" t="s">
        <v>634</v>
      </c>
      <c r="M498" s="75"/>
      <c r="N498" s="64"/>
      <c r="O498" s="76"/>
      <c r="P498" s="63" t="s">
        <v>1297</v>
      </c>
      <c r="Q498" s="64" t="s">
        <v>47</v>
      </c>
      <c r="R498" s="77"/>
      <c r="S498" s="64"/>
      <c r="T498" s="167">
        <v>10.95</v>
      </c>
      <c r="U498" s="64"/>
      <c r="V498" s="64"/>
      <c r="W498" s="79"/>
      <c r="X498" s="13" t="s">
        <v>1371</v>
      </c>
      <c r="Y498" s="13"/>
      <c r="Z498" s="64"/>
      <c r="AA498" s="64" t="s">
        <v>48</v>
      </c>
      <c r="AB498" s="64"/>
      <c r="AC498" s="153" t="s">
        <v>50</v>
      </c>
      <c r="AD498" s="153" t="s">
        <v>50</v>
      </c>
      <c r="AE498" s="56"/>
      <c r="AF498" s="56"/>
      <c r="AG498" s="56"/>
      <c r="AH498" s="76">
        <v>44082</v>
      </c>
      <c r="AI498" s="76">
        <v>44082</v>
      </c>
      <c r="AJ498" s="70"/>
      <c r="AK498" s="70"/>
      <c r="AL498" s="64" t="s">
        <v>636</v>
      </c>
    </row>
    <row r="499" spans="1:38" ht="21">
      <c r="A499" s="62" t="s">
        <v>1280</v>
      </c>
      <c r="B499" s="62" t="s">
        <v>1281</v>
      </c>
      <c r="C499" s="155" t="s">
        <v>40</v>
      </c>
      <c r="D499" s="64" t="s">
        <v>1368</v>
      </c>
      <c r="E499" s="64" t="s">
        <v>1369</v>
      </c>
      <c r="F499" s="64" t="s">
        <v>1370</v>
      </c>
      <c r="G499" s="64">
        <v>190251</v>
      </c>
      <c r="H499" s="64">
        <v>570</v>
      </c>
      <c r="I499" s="61">
        <f t="shared" ref="I499:I576" si="7">AS499</f>
        <v>0</v>
      </c>
      <c r="J499" s="63" t="s">
        <v>44</v>
      </c>
      <c r="K499" s="64"/>
      <c r="L499" s="271" t="s">
        <v>634</v>
      </c>
      <c r="M499" s="75"/>
      <c r="N499" s="64"/>
      <c r="O499" s="76"/>
      <c r="P499" s="63" t="s">
        <v>1297</v>
      </c>
      <c r="Q499" s="64" t="s">
        <v>47</v>
      </c>
      <c r="R499" s="77"/>
      <c r="S499" s="64"/>
      <c r="T499" s="167">
        <v>10.95</v>
      </c>
      <c r="U499" s="64"/>
      <c r="V499" s="64"/>
      <c r="W499" s="79"/>
      <c r="X499" s="13"/>
      <c r="Y499" s="13"/>
      <c r="Z499" s="64"/>
      <c r="AA499" s="64" t="s">
        <v>48</v>
      </c>
      <c r="AB499" s="64"/>
      <c r="AC499" s="153" t="s">
        <v>50</v>
      </c>
      <c r="AD499" s="153" t="s">
        <v>50</v>
      </c>
      <c r="AE499" s="56"/>
      <c r="AF499" s="56"/>
      <c r="AG499" s="56"/>
      <c r="AH499" s="76">
        <v>44082</v>
      </c>
      <c r="AI499" s="76">
        <v>44082</v>
      </c>
      <c r="AJ499" s="70"/>
      <c r="AK499" s="70"/>
      <c r="AL499" s="64" t="s">
        <v>636</v>
      </c>
    </row>
    <row r="500" spans="1:38" ht="21">
      <c r="A500" s="62" t="s">
        <v>1280</v>
      </c>
      <c r="B500" s="62" t="s">
        <v>1281</v>
      </c>
      <c r="C500" s="155" t="s">
        <v>40</v>
      </c>
      <c r="D500" s="64" t="s">
        <v>1368</v>
      </c>
      <c r="E500" s="64" t="s">
        <v>1369</v>
      </c>
      <c r="F500" s="64" t="s">
        <v>1370</v>
      </c>
      <c r="G500" s="64">
        <v>190252</v>
      </c>
      <c r="H500" s="64">
        <v>675</v>
      </c>
      <c r="I500" s="61">
        <f t="shared" si="7"/>
        <v>0</v>
      </c>
      <c r="J500" s="63" t="s">
        <v>44</v>
      </c>
      <c r="K500" s="64"/>
      <c r="L500" s="271" t="s">
        <v>634</v>
      </c>
      <c r="M500" s="75"/>
      <c r="N500" s="64"/>
      <c r="O500" s="76"/>
      <c r="P500" s="63" t="s">
        <v>1297</v>
      </c>
      <c r="Q500" s="64" t="s">
        <v>47</v>
      </c>
      <c r="R500" s="77"/>
      <c r="S500" s="64"/>
      <c r="T500" s="167">
        <v>10.95</v>
      </c>
      <c r="U500" s="64"/>
      <c r="V500" s="64"/>
      <c r="W500" s="79"/>
      <c r="X500" s="13"/>
      <c r="Y500" s="13"/>
      <c r="Z500" s="64"/>
      <c r="AA500" s="64" t="s">
        <v>48</v>
      </c>
      <c r="AB500" s="64"/>
      <c r="AC500" s="153" t="s">
        <v>50</v>
      </c>
      <c r="AD500" s="153" t="s">
        <v>50</v>
      </c>
      <c r="AE500" s="56"/>
      <c r="AF500" s="56"/>
      <c r="AG500" s="56"/>
      <c r="AH500" s="76">
        <v>44082</v>
      </c>
      <c r="AI500" s="76">
        <v>44082</v>
      </c>
      <c r="AJ500" s="70"/>
      <c r="AK500" s="70"/>
      <c r="AL500" s="64" t="s">
        <v>636</v>
      </c>
    </row>
    <row r="501" spans="1:38" ht="21">
      <c r="A501" s="62" t="s">
        <v>1280</v>
      </c>
      <c r="B501" s="62" t="s">
        <v>1281</v>
      </c>
      <c r="C501" s="155" t="s">
        <v>40</v>
      </c>
      <c r="D501" s="64" t="s">
        <v>1372</v>
      </c>
      <c r="E501" s="64" t="s">
        <v>1373</v>
      </c>
      <c r="F501" s="64" t="s">
        <v>1374</v>
      </c>
      <c r="G501" s="64" t="s">
        <v>1375</v>
      </c>
      <c r="H501" s="64">
        <v>1200</v>
      </c>
      <c r="I501" s="61"/>
      <c r="J501" s="63" t="s">
        <v>44</v>
      </c>
      <c r="K501" s="64"/>
      <c r="L501" s="64" t="s">
        <v>47</v>
      </c>
      <c r="M501" s="75"/>
      <c r="N501" s="64"/>
      <c r="O501" s="76"/>
      <c r="P501" s="63" t="s">
        <v>1297</v>
      </c>
      <c r="Q501" s="64" t="s">
        <v>47</v>
      </c>
      <c r="R501" s="77"/>
      <c r="S501" s="64"/>
      <c r="T501" s="167">
        <v>11</v>
      </c>
      <c r="U501" s="64"/>
      <c r="V501" s="64"/>
      <c r="W501" s="79"/>
      <c r="X501" s="13"/>
      <c r="Y501" s="13"/>
      <c r="Z501" s="64"/>
      <c r="AA501" s="64" t="s">
        <v>78</v>
      </c>
      <c r="AB501" s="64"/>
      <c r="AC501" s="153" t="s">
        <v>178</v>
      </c>
      <c r="AD501" s="153" t="s">
        <v>178</v>
      </c>
      <c r="AE501" s="56"/>
      <c r="AF501" s="56"/>
      <c r="AG501" s="56"/>
      <c r="AH501" s="76">
        <v>44063</v>
      </c>
      <c r="AI501" s="76">
        <v>44063</v>
      </c>
      <c r="AJ501" s="70"/>
      <c r="AK501" s="70"/>
      <c r="AL501" s="64" t="s">
        <v>130</v>
      </c>
    </row>
    <row r="502" spans="1:38" ht="21">
      <c r="A502" s="62" t="s">
        <v>1280</v>
      </c>
      <c r="B502" s="62" t="s">
        <v>1281</v>
      </c>
      <c r="C502" s="155" t="s">
        <v>40</v>
      </c>
      <c r="D502" s="64" t="s">
        <v>1376</v>
      </c>
      <c r="E502" s="64" t="s">
        <v>1377</v>
      </c>
      <c r="F502" s="64" t="s">
        <v>1378</v>
      </c>
      <c r="G502" s="64" t="s">
        <v>1379</v>
      </c>
      <c r="H502" s="64">
        <v>1500</v>
      </c>
      <c r="I502" s="61"/>
      <c r="J502" s="63" t="s">
        <v>44</v>
      </c>
      <c r="K502" s="64"/>
      <c r="L502" s="64" t="s">
        <v>47</v>
      </c>
      <c r="M502" s="75"/>
      <c r="N502" s="64"/>
      <c r="O502" s="76"/>
      <c r="P502" s="63" t="s">
        <v>177</v>
      </c>
      <c r="Q502" s="64" t="s">
        <v>47</v>
      </c>
      <c r="R502" s="77"/>
      <c r="S502" s="64"/>
      <c r="T502" s="167">
        <v>13.2</v>
      </c>
      <c r="U502" s="64"/>
      <c r="V502" s="64"/>
      <c r="W502" s="79">
        <v>43987</v>
      </c>
      <c r="X502" s="13"/>
      <c r="Y502" s="13"/>
      <c r="Z502" s="64"/>
      <c r="AA502" s="64" t="s">
        <v>78</v>
      </c>
      <c r="AB502" s="64"/>
      <c r="AC502" s="153" t="s">
        <v>50</v>
      </c>
      <c r="AD502" s="153" t="s">
        <v>50</v>
      </c>
      <c r="AE502" s="56"/>
      <c r="AF502" s="56"/>
      <c r="AG502" s="56"/>
      <c r="AH502" s="76">
        <v>44084</v>
      </c>
      <c r="AI502" s="76">
        <v>44084</v>
      </c>
      <c r="AJ502" s="70"/>
      <c r="AK502" s="70"/>
      <c r="AL502" s="64" t="s">
        <v>130</v>
      </c>
    </row>
    <row r="503" spans="1:38" ht="21">
      <c r="A503" s="62" t="s">
        <v>1280</v>
      </c>
      <c r="B503" s="62" t="s">
        <v>1281</v>
      </c>
      <c r="C503" s="155" t="s">
        <v>40</v>
      </c>
      <c r="D503" s="64" t="s">
        <v>1380</v>
      </c>
      <c r="E503" s="64" t="s">
        <v>1381</v>
      </c>
      <c r="F503" s="64" t="s">
        <v>1382</v>
      </c>
      <c r="G503" s="64">
        <v>190538</v>
      </c>
      <c r="H503" s="64">
        <v>855</v>
      </c>
      <c r="I503" s="61"/>
      <c r="J503" s="63" t="s">
        <v>44</v>
      </c>
      <c r="K503" s="64"/>
      <c r="L503" s="271" t="s">
        <v>634</v>
      </c>
      <c r="M503" s="75"/>
      <c r="N503" s="64"/>
      <c r="O503" s="76"/>
      <c r="P503" s="98" t="s">
        <v>182</v>
      </c>
      <c r="Q503" s="64" t="s">
        <v>47</v>
      </c>
      <c r="R503" s="77"/>
      <c r="S503" s="64"/>
      <c r="T503" s="167">
        <v>10.9</v>
      </c>
      <c r="U503" s="64"/>
      <c r="V503" s="64"/>
      <c r="W503" s="79"/>
      <c r="X503" s="13"/>
      <c r="Y503" s="13"/>
      <c r="Z503" s="64"/>
      <c r="AA503" s="64" t="s">
        <v>48</v>
      </c>
      <c r="AB503" s="64"/>
      <c r="AC503" s="64" t="s">
        <v>1383</v>
      </c>
      <c r="AD503" s="64" t="s">
        <v>1383</v>
      </c>
      <c r="AE503" s="56"/>
      <c r="AF503" s="56"/>
      <c r="AG503" s="56"/>
      <c r="AH503" s="76">
        <v>44131</v>
      </c>
      <c r="AI503" s="76">
        <v>44131</v>
      </c>
      <c r="AJ503" s="70"/>
      <c r="AK503" s="70"/>
      <c r="AL503" s="64" t="s">
        <v>636</v>
      </c>
    </row>
    <row r="504" spans="1:38" ht="21">
      <c r="A504" s="62" t="s">
        <v>1280</v>
      </c>
      <c r="B504" s="62" t="s">
        <v>1281</v>
      </c>
      <c r="C504" s="155" t="s">
        <v>40</v>
      </c>
      <c r="D504" s="64" t="s">
        <v>1380</v>
      </c>
      <c r="E504" s="64" t="s">
        <v>1381</v>
      </c>
      <c r="F504" s="64" t="s">
        <v>1382</v>
      </c>
      <c r="G504" s="64">
        <v>190543</v>
      </c>
      <c r="H504" s="64">
        <v>570</v>
      </c>
      <c r="I504" s="61"/>
      <c r="J504" s="63" t="s">
        <v>44</v>
      </c>
      <c r="K504" s="64"/>
      <c r="L504" s="271" t="s">
        <v>634</v>
      </c>
      <c r="M504" s="75"/>
      <c r="N504" s="64"/>
      <c r="O504" s="76"/>
      <c r="P504" s="98" t="s">
        <v>182</v>
      </c>
      <c r="Q504" s="64" t="s">
        <v>47</v>
      </c>
      <c r="R504" s="77"/>
      <c r="S504" s="64"/>
      <c r="T504" s="167">
        <v>10.9</v>
      </c>
      <c r="U504" s="64"/>
      <c r="V504" s="64"/>
      <c r="W504" s="79"/>
      <c r="X504" s="13"/>
      <c r="Y504" s="13"/>
      <c r="Z504" s="64"/>
      <c r="AA504" s="64" t="s">
        <v>48</v>
      </c>
      <c r="AB504" s="64"/>
      <c r="AC504" s="64" t="s">
        <v>1383</v>
      </c>
      <c r="AD504" s="64" t="s">
        <v>1383</v>
      </c>
      <c r="AE504" s="56"/>
      <c r="AF504" s="56"/>
      <c r="AG504" s="56"/>
      <c r="AH504" s="76">
        <v>44131</v>
      </c>
      <c r="AI504" s="76">
        <v>44131</v>
      </c>
      <c r="AJ504" s="70"/>
      <c r="AK504" s="70"/>
      <c r="AL504" s="64" t="s">
        <v>636</v>
      </c>
    </row>
    <row r="505" spans="1:38" ht="21">
      <c r="A505" s="62" t="s">
        <v>1280</v>
      </c>
      <c r="B505" s="62" t="s">
        <v>1281</v>
      </c>
      <c r="C505" s="155" t="s">
        <v>40</v>
      </c>
      <c r="D505" s="64" t="s">
        <v>1380</v>
      </c>
      <c r="E505" s="64" t="s">
        <v>1381</v>
      </c>
      <c r="F505" s="64" t="s">
        <v>1382</v>
      </c>
      <c r="G505" s="64">
        <v>190542</v>
      </c>
      <c r="H505" s="64">
        <v>465</v>
      </c>
      <c r="I505" s="61"/>
      <c r="J505" s="63" t="s">
        <v>44</v>
      </c>
      <c r="K505" s="64"/>
      <c r="L505" s="271" t="s">
        <v>634</v>
      </c>
      <c r="M505" s="75"/>
      <c r="N505" s="64"/>
      <c r="O505" s="76"/>
      <c r="P505" s="98" t="s">
        <v>182</v>
      </c>
      <c r="Q505" s="64" t="s">
        <v>47</v>
      </c>
      <c r="R505" s="77"/>
      <c r="S505" s="64"/>
      <c r="T505" s="167">
        <v>10.9</v>
      </c>
      <c r="U505" s="64"/>
      <c r="V505" s="64"/>
      <c r="W505" s="79"/>
      <c r="X505" s="13"/>
      <c r="Y505" s="13"/>
      <c r="Z505" s="64"/>
      <c r="AA505" s="64" t="s">
        <v>48</v>
      </c>
      <c r="AB505" s="64"/>
      <c r="AC505" s="64" t="s">
        <v>1383</v>
      </c>
      <c r="AD505" s="64" t="s">
        <v>1383</v>
      </c>
      <c r="AE505" s="56"/>
      <c r="AF505" s="56"/>
      <c r="AG505" s="56"/>
      <c r="AH505" s="76">
        <v>44131</v>
      </c>
      <c r="AI505" s="76">
        <v>44131</v>
      </c>
      <c r="AJ505" s="70"/>
      <c r="AK505" s="70"/>
      <c r="AL505" s="64" t="s">
        <v>636</v>
      </c>
    </row>
    <row r="506" spans="1:38" ht="21">
      <c r="A506" s="62" t="s">
        <v>1280</v>
      </c>
      <c r="B506" s="62" t="s">
        <v>1281</v>
      </c>
      <c r="C506" s="155" t="s">
        <v>40</v>
      </c>
      <c r="D506" s="64" t="s">
        <v>1384</v>
      </c>
      <c r="E506" s="64" t="s">
        <v>1381</v>
      </c>
      <c r="F506" s="64" t="s">
        <v>1382</v>
      </c>
      <c r="G506" s="64">
        <v>190545</v>
      </c>
      <c r="H506" s="64">
        <v>2115</v>
      </c>
      <c r="I506" s="61"/>
      <c r="J506" s="63" t="s">
        <v>44</v>
      </c>
      <c r="K506" s="64"/>
      <c r="L506" s="271" t="s">
        <v>634</v>
      </c>
      <c r="M506" s="75"/>
      <c r="N506" s="64"/>
      <c r="O506" s="76"/>
      <c r="P506" s="98" t="s">
        <v>182</v>
      </c>
      <c r="Q506" s="64" t="s">
        <v>47</v>
      </c>
      <c r="R506" s="77"/>
      <c r="S506" s="64"/>
      <c r="T506" s="167">
        <v>10.9</v>
      </c>
      <c r="U506" s="64"/>
      <c r="V506" s="64"/>
      <c r="W506" s="79"/>
      <c r="X506" s="13"/>
      <c r="Y506" s="13"/>
      <c r="Z506" s="64"/>
      <c r="AA506" s="64" t="s">
        <v>48</v>
      </c>
      <c r="AB506" s="64"/>
      <c r="AC506" s="64" t="s">
        <v>1383</v>
      </c>
      <c r="AD506" s="64" t="s">
        <v>1383</v>
      </c>
      <c r="AE506" s="56"/>
      <c r="AF506" s="56"/>
      <c r="AG506" s="56"/>
      <c r="AH506" s="76">
        <v>44131</v>
      </c>
      <c r="AI506" s="76">
        <v>44131</v>
      </c>
      <c r="AJ506" s="70"/>
      <c r="AK506" s="70"/>
      <c r="AL506" s="64" t="s">
        <v>636</v>
      </c>
    </row>
    <row r="507" spans="1:38" ht="21">
      <c r="A507" s="62" t="s">
        <v>1280</v>
      </c>
      <c r="B507" s="62" t="s">
        <v>1281</v>
      </c>
      <c r="C507" s="155" t="s">
        <v>40</v>
      </c>
      <c r="D507" s="64" t="s">
        <v>1384</v>
      </c>
      <c r="E507" s="64" t="s">
        <v>1381</v>
      </c>
      <c r="F507" s="64" t="s">
        <v>1382</v>
      </c>
      <c r="G507" s="64">
        <v>190642</v>
      </c>
      <c r="H507" s="64">
        <v>855</v>
      </c>
      <c r="I507" s="61"/>
      <c r="J507" s="63" t="s">
        <v>44</v>
      </c>
      <c r="K507" s="64"/>
      <c r="L507" s="271" t="s">
        <v>634</v>
      </c>
      <c r="M507" s="75"/>
      <c r="N507" s="64"/>
      <c r="O507" s="76"/>
      <c r="P507" s="98" t="s">
        <v>182</v>
      </c>
      <c r="Q507" s="64" t="s">
        <v>47</v>
      </c>
      <c r="R507" s="77"/>
      <c r="S507" s="64"/>
      <c r="T507" s="167">
        <v>10.9</v>
      </c>
      <c r="U507" s="64"/>
      <c r="V507" s="64"/>
      <c r="W507" s="79"/>
      <c r="X507" s="13"/>
      <c r="Y507" s="13"/>
      <c r="Z507" s="64"/>
      <c r="AA507" s="64" t="s">
        <v>48</v>
      </c>
      <c r="AB507" s="64"/>
      <c r="AC507" s="64" t="s">
        <v>1383</v>
      </c>
      <c r="AD507" s="64" t="s">
        <v>1383</v>
      </c>
      <c r="AE507" s="56"/>
      <c r="AF507" s="56"/>
      <c r="AG507" s="56"/>
      <c r="AH507" s="76">
        <v>44131</v>
      </c>
      <c r="AI507" s="76">
        <v>44131</v>
      </c>
      <c r="AJ507" s="70"/>
      <c r="AK507" s="70"/>
      <c r="AL507" s="64" t="s">
        <v>636</v>
      </c>
    </row>
    <row r="508" spans="1:38" ht="21">
      <c r="A508" s="62" t="s">
        <v>1280</v>
      </c>
      <c r="B508" s="62" t="s">
        <v>1281</v>
      </c>
      <c r="C508" s="155" t="s">
        <v>40</v>
      </c>
      <c r="D508" s="64" t="s">
        <v>1384</v>
      </c>
      <c r="E508" s="64" t="s">
        <v>1381</v>
      </c>
      <c r="F508" s="64" t="s">
        <v>1382</v>
      </c>
      <c r="G508" s="64">
        <v>190643</v>
      </c>
      <c r="H508" s="64">
        <v>570</v>
      </c>
      <c r="I508" s="61"/>
      <c r="J508" s="63" t="s">
        <v>44</v>
      </c>
      <c r="K508" s="64"/>
      <c r="L508" s="271" t="s">
        <v>634</v>
      </c>
      <c r="M508" s="75"/>
      <c r="N508" s="64"/>
      <c r="O508" s="76"/>
      <c r="P508" s="98" t="s">
        <v>182</v>
      </c>
      <c r="Q508" s="64" t="s">
        <v>47</v>
      </c>
      <c r="R508" s="77"/>
      <c r="S508" s="64"/>
      <c r="T508" s="167">
        <v>10.9</v>
      </c>
      <c r="U508" s="64"/>
      <c r="V508" s="64"/>
      <c r="W508" s="79"/>
      <c r="X508" s="13"/>
      <c r="Y508" s="13"/>
      <c r="Z508" s="64"/>
      <c r="AA508" s="64" t="s">
        <v>48</v>
      </c>
      <c r="AB508" s="64"/>
      <c r="AC508" s="64" t="s">
        <v>1383</v>
      </c>
      <c r="AD508" s="64" t="s">
        <v>1383</v>
      </c>
      <c r="AE508" s="56"/>
      <c r="AF508" s="56"/>
      <c r="AG508" s="56"/>
      <c r="AH508" s="76">
        <v>44131</v>
      </c>
      <c r="AI508" s="76">
        <v>44131</v>
      </c>
      <c r="AJ508" s="70"/>
      <c r="AK508" s="70"/>
      <c r="AL508" s="64" t="s">
        <v>636</v>
      </c>
    </row>
    <row r="509" spans="1:38" ht="21">
      <c r="A509" s="62" t="s">
        <v>1280</v>
      </c>
      <c r="B509" s="62" t="s">
        <v>1281</v>
      </c>
      <c r="C509" s="155" t="s">
        <v>40</v>
      </c>
      <c r="D509" s="64" t="s">
        <v>1385</v>
      </c>
      <c r="E509" s="64" t="s">
        <v>1386</v>
      </c>
      <c r="F509" s="64" t="s">
        <v>1387</v>
      </c>
      <c r="G509" s="64">
        <v>76909</v>
      </c>
      <c r="H509" s="64">
        <v>1500</v>
      </c>
      <c r="I509" s="61"/>
      <c r="J509" s="63" t="s">
        <v>44</v>
      </c>
      <c r="K509" s="64"/>
      <c r="L509" s="271" t="s">
        <v>1388</v>
      </c>
      <c r="M509" s="75"/>
      <c r="N509" s="64"/>
      <c r="O509" s="76"/>
      <c r="P509" s="98" t="s">
        <v>182</v>
      </c>
      <c r="Q509" s="64"/>
      <c r="R509" s="77"/>
      <c r="S509" s="64"/>
      <c r="T509" s="167">
        <v>11.95</v>
      </c>
      <c r="U509" s="64"/>
      <c r="V509" s="64"/>
      <c r="W509" s="79"/>
      <c r="X509" s="13"/>
      <c r="Y509" s="13"/>
      <c r="Z509" s="64"/>
      <c r="AA509" s="64" t="s">
        <v>78</v>
      </c>
      <c r="AB509" s="64"/>
      <c r="AC509" s="64" t="s">
        <v>1389</v>
      </c>
      <c r="AD509" s="64" t="s">
        <v>1389</v>
      </c>
      <c r="AE509" s="56"/>
      <c r="AF509" s="56"/>
      <c r="AG509" s="56"/>
      <c r="AH509" s="76">
        <v>44123</v>
      </c>
      <c r="AI509" s="76">
        <v>44123</v>
      </c>
      <c r="AJ509" s="70"/>
      <c r="AK509" s="70"/>
      <c r="AL509" s="64" t="s">
        <v>1159</v>
      </c>
    </row>
    <row r="510" spans="1:38" ht="21">
      <c r="A510" s="62"/>
      <c r="B510" s="62"/>
      <c r="C510" s="181"/>
      <c r="D510" s="64"/>
      <c r="E510" s="64"/>
      <c r="F510" s="64"/>
      <c r="G510" s="64"/>
      <c r="H510" s="64"/>
      <c r="I510" s="61"/>
      <c r="J510" s="63"/>
      <c r="K510" s="64"/>
      <c r="L510" s="64"/>
      <c r="M510" s="75"/>
      <c r="N510" s="64"/>
      <c r="O510" s="76"/>
      <c r="P510" s="63"/>
      <c r="Q510" s="64"/>
      <c r="R510" s="77"/>
      <c r="S510" s="64"/>
      <c r="T510" s="167"/>
      <c r="U510" s="64"/>
      <c r="V510" s="64"/>
      <c r="W510" s="79"/>
      <c r="X510" s="13"/>
      <c r="Y510" s="13"/>
      <c r="Z510" s="64"/>
      <c r="AA510" s="64"/>
      <c r="AB510" s="64"/>
      <c r="AC510" s="64"/>
      <c r="AD510" s="64"/>
      <c r="AE510" s="56"/>
      <c r="AF510" s="56"/>
      <c r="AG510" s="56"/>
      <c r="AH510" s="76"/>
      <c r="AI510" s="76"/>
      <c r="AJ510" s="97"/>
      <c r="AK510" s="97"/>
      <c r="AL510" s="64"/>
    </row>
    <row r="511" spans="1:38" ht="21">
      <c r="A511" s="62"/>
      <c r="B511" s="62"/>
      <c r="C511" s="181"/>
      <c r="D511" s="64"/>
      <c r="E511" s="64"/>
      <c r="F511" s="64"/>
      <c r="G511" s="64"/>
      <c r="H511" s="64"/>
      <c r="I511" s="61"/>
      <c r="J511" s="63"/>
      <c r="K511" s="64"/>
      <c r="L511" s="64"/>
      <c r="M511" s="75"/>
      <c r="N511" s="64"/>
      <c r="O511" s="76"/>
      <c r="P511" s="63"/>
      <c r="Q511" s="64"/>
      <c r="R511" s="77"/>
      <c r="S511" s="64"/>
      <c r="T511" s="167"/>
      <c r="U511" s="64"/>
      <c r="V511" s="64"/>
      <c r="W511" s="79"/>
      <c r="X511" s="13"/>
      <c r="Y511" s="13"/>
      <c r="Z511" s="64"/>
      <c r="AA511" s="64"/>
      <c r="AB511" s="64"/>
      <c r="AC511" s="64"/>
      <c r="AD511" s="64"/>
      <c r="AE511" s="56"/>
      <c r="AF511" s="56"/>
      <c r="AG511" s="56"/>
      <c r="AH511" s="76"/>
      <c r="AI511" s="76"/>
      <c r="AJ511" s="97"/>
      <c r="AK511" s="97"/>
      <c r="AL511" s="64"/>
    </row>
    <row r="512" spans="1:38" ht="21">
      <c r="A512" s="62"/>
      <c r="B512" s="62"/>
      <c r="C512" s="181"/>
      <c r="D512" s="64"/>
      <c r="E512" s="64"/>
      <c r="F512" s="64"/>
      <c r="G512" s="64"/>
      <c r="H512" s="64"/>
      <c r="I512" s="61"/>
      <c r="J512" s="63"/>
      <c r="K512" s="64"/>
      <c r="L512" s="64"/>
      <c r="M512" s="75"/>
      <c r="N512" s="64"/>
      <c r="O512" s="76"/>
      <c r="P512" s="63"/>
      <c r="Q512" s="64"/>
      <c r="R512" s="77"/>
      <c r="S512" s="64"/>
      <c r="T512" s="167"/>
      <c r="U512" s="64"/>
      <c r="V512" s="64"/>
      <c r="W512" s="85"/>
      <c r="X512" s="13"/>
      <c r="Y512" s="13"/>
      <c r="Z512" s="64"/>
      <c r="AA512" s="64"/>
      <c r="AB512" s="64"/>
      <c r="AC512" s="64"/>
      <c r="AD512" s="64"/>
      <c r="AE512" s="56"/>
      <c r="AF512" s="56"/>
      <c r="AG512" s="56"/>
      <c r="AH512" s="76"/>
      <c r="AI512" s="76"/>
      <c r="AJ512" s="97"/>
      <c r="AK512" s="97"/>
      <c r="AL512" s="64"/>
    </row>
    <row r="513" spans="1:38" ht="21">
      <c r="A513" s="201" t="s">
        <v>1390</v>
      </c>
      <c r="B513" s="201" t="s">
        <v>1391</v>
      </c>
      <c r="C513" s="202" t="s">
        <v>40</v>
      </c>
      <c r="D513" s="201" t="s">
        <v>1392</v>
      </c>
      <c r="E513" s="201" t="s">
        <v>1393</v>
      </c>
      <c r="F513" s="201" t="s">
        <v>1394</v>
      </c>
      <c r="G513" s="201" t="s">
        <v>1395</v>
      </c>
      <c r="H513" s="201">
        <v>600</v>
      </c>
      <c r="I513" s="203">
        <f t="shared" si="7"/>
        <v>0</v>
      </c>
      <c r="J513" s="201" t="s">
        <v>44</v>
      </c>
      <c r="K513" s="201"/>
      <c r="L513" s="201" t="s">
        <v>78</v>
      </c>
      <c r="M513" s="250"/>
      <c r="N513" s="209">
        <v>600</v>
      </c>
      <c r="O513" s="251">
        <v>43986</v>
      </c>
      <c r="P513" s="209" t="s">
        <v>108</v>
      </c>
      <c r="Q513" s="296" t="s">
        <v>47</v>
      </c>
      <c r="R513" s="252">
        <v>5.4</v>
      </c>
      <c r="S513" s="297"/>
      <c r="T513" s="298">
        <v>11.5</v>
      </c>
      <c r="U513" s="297"/>
      <c r="V513" s="297"/>
      <c r="W513" s="249">
        <v>43901</v>
      </c>
      <c r="X513" s="66">
        <v>43916</v>
      </c>
      <c r="Y513" s="13">
        <v>43895</v>
      </c>
      <c r="Z513" s="299"/>
      <c r="AA513" s="300"/>
      <c r="AB513" s="296"/>
      <c r="AC513" s="301" t="s">
        <v>830</v>
      </c>
      <c r="AD513" s="301" t="s">
        <v>830</v>
      </c>
      <c r="AE513" s="210" t="s">
        <v>776</v>
      </c>
      <c r="AF513" s="210" t="s">
        <v>777</v>
      </c>
      <c r="AG513" s="210" t="s">
        <v>296</v>
      </c>
      <c r="AH513" s="302">
        <v>44036</v>
      </c>
      <c r="AI513" s="302">
        <v>44036</v>
      </c>
      <c r="AJ513" s="211"/>
      <c r="AK513" s="211"/>
      <c r="AL513" s="209" t="s">
        <v>565</v>
      </c>
    </row>
    <row r="514" spans="1:38" ht="21">
      <c r="A514" s="201" t="s">
        <v>1390</v>
      </c>
      <c r="B514" s="201" t="s">
        <v>1391</v>
      </c>
      <c r="C514" s="303" t="s">
        <v>104</v>
      </c>
      <c r="D514" s="201" t="s">
        <v>1396</v>
      </c>
      <c r="E514" s="201" t="s">
        <v>1397</v>
      </c>
      <c r="F514" s="201" t="s">
        <v>1398</v>
      </c>
      <c r="G514" s="201">
        <v>534995</v>
      </c>
      <c r="H514" s="201">
        <v>2348</v>
      </c>
      <c r="I514" s="203">
        <f t="shared" si="7"/>
        <v>0</v>
      </c>
      <c r="J514" s="201" t="s">
        <v>44</v>
      </c>
      <c r="K514" s="201"/>
      <c r="L514" s="201" t="s">
        <v>1020</v>
      </c>
      <c r="M514" s="250"/>
      <c r="N514" s="209">
        <v>2348</v>
      </c>
      <c r="O514" s="251">
        <v>43986</v>
      </c>
      <c r="P514" s="304" t="s">
        <v>1399</v>
      </c>
      <c r="Q514" s="209" t="s">
        <v>47</v>
      </c>
      <c r="R514" s="252">
        <v>5.4</v>
      </c>
      <c r="S514" s="297"/>
      <c r="T514" s="298">
        <v>12.5</v>
      </c>
      <c r="U514" s="297"/>
      <c r="V514" s="297"/>
      <c r="W514" s="249">
        <v>43901</v>
      </c>
      <c r="X514" s="66">
        <v>43897</v>
      </c>
      <c r="Y514" s="13">
        <v>43920</v>
      </c>
      <c r="Z514" s="299"/>
      <c r="AA514" s="300" t="s">
        <v>1400</v>
      </c>
      <c r="AB514" s="296"/>
      <c r="AC514" s="209" t="s">
        <v>1022</v>
      </c>
      <c r="AD514" s="209" t="s">
        <v>1022</v>
      </c>
      <c r="AE514" s="210" t="s">
        <v>776</v>
      </c>
      <c r="AF514" s="210" t="s">
        <v>777</v>
      </c>
      <c r="AG514" s="210" t="s">
        <v>296</v>
      </c>
      <c r="AH514" s="302">
        <v>44004</v>
      </c>
      <c r="AI514" s="302">
        <v>44004</v>
      </c>
      <c r="AJ514" s="211"/>
      <c r="AK514" s="211"/>
      <c r="AL514" s="209" t="s">
        <v>111</v>
      </c>
    </row>
    <row r="515" spans="1:38" ht="21">
      <c r="A515" s="201" t="s">
        <v>1390</v>
      </c>
      <c r="B515" s="201" t="s">
        <v>1391</v>
      </c>
      <c r="C515" s="303" t="s">
        <v>104</v>
      </c>
      <c r="D515" s="201" t="s">
        <v>1401</v>
      </c>
      <c r="E515" s="201" t="s">
        <v>1402</v>
      </c>
      <c r="F515" s="201" t="s">
        <v>1403</v>
      </c>
      <c r="G515" s="201">
        <v>534994</v>
      </c>
      <c r="H515" s="201">
        <v>2348</v>
      </c>
      <c r="I515" s="203">
        <f t="shared" si="7"/>
        <v>0</v>
      </c>
      <c r="J515" s="201" t="s">
        <v>44</v>
      </c>
      <c r="K515" s="201"/>
      <c r="L515" s="201" t="s">
        <v>1020</v>
      </c>
      <c r="M515" s="250"/>
      <c r="N515" s="209">
        <v>2348</v>
      </c>
      <c r="O515" s="251">
        <v>43986</v>
      </c>
      <c r="P515" s="304" t="s">
        <v>1399</v>
      </c>
      <c r="Q515" s="209" t="s">
        <v>47</v>
      </c>
      <c r="R515" s="252">
        <v>5.4</v>
      </c>
      <c r="S515" s="297"/>
      <c r="T515" s="298">
        <v>12.5</v>
      </c>
      <c r="U515" s="297"/>
      <c r="V515" s="297"/>
      <c r="W515" s="249">
        <v>43909</v>
      </c>
      <c r="X515" s="66">
        <v>43897</v>
      </c>
      <c r="Y515" s="13">
        <v>43920</v>
      </c>
      <c r="Z515" s="299"/>
      <c r="AA515" s="300" t="s">
        <v>1400</v>
      </c>
      <c r="AB515" s="296"/>
      <c r="AC515" s="209" t="s">
        <v>306</v>
      </c>
      <c r="AD515" s="209" t="s">
        <v>306</v>
      </c>
      <c r="AE515" s="210" t="s">
        <v>776</v>
      </c>
      <c r="AF515" s="210" t="s">
        <v>777</v>
      </c>
      <c r="AG515" s="210" t="s">
        <v>296</v>
      </c>
      <c r="AH515" s="302">
        <v>43988</v>
      </c>
      <c r="AI515" s="302">
        <v>43988</v>
      </c>
      <c r="AJ515" s="211"/>
      <c r="AK515" s="211"/>
      <c r="AL515" s="209" t="s">
        <v>111</v>
      </c>
    </row>
    <row r="516" spans="1:38" ht="21">
      <c r="A516" s="62" t="s">
        <v>1390</v>
      </c>
      <c r="B516" s="62" t="s">
        <v>1391</v>
      </c>
      <c r="C516" s="230" t="s">
        <v>104</v>
      </c>
      <c r="D516" s="62" t="s">
        <v>1404</v>
      </c>
      <c r="E516" s="62" t="s">
        <v>1405</v>
      </c>
      <c r="F516" s="62" t="s">
        <v>1406</v>
      </c>
      <c r="G516" s="62">
        <v>534993</v>
      </c>
      <c r="H516" s="62">
        <v>2001</v>
      </c>
      <c r="I516" s="61">
        <f t="shared" si="7"/>
        <v>0</v>
      </c>
      <c r="J516" s="62" t="s">
        <v>44</v>
      </c>
      <c r="K516" s="62"/>
      <c r="L516" s="62" t="s">
        <v>1020</v>
      </c>
      <c r="M516" s="81"/>
      <c r="N516" s="63"/>
      <c r="O516" s="67"/>
      <c r="P516" s="305" t="s">
        <v>1399</v>
      </c>
      <c r="Q516" s="63" t="s">
        <v>47</v>
      </c>
      <c r="R516" s="53">
        <v>5.4</v>
      </c>
      <c r="S516" s="84"/>
      <c r="T516" s="65">
        <v>12.8</v>
      </c>
      <c r="U516" s="84"/>
      <c r="V516" s="84"/>
      <c r="W516" s="85">
        <v>43923</v>
      </c>
      <c r="X516" s="66">
        <v>43897</v>
      </c>
      <c r="Y516" s="13">
        <v>43920</v>
      </c>
      <c r="Z516" s="83"/>
      <c r="AA516" s="115" t="s">
        <v>1400</v>
      </c>
      <c r="AB516" s="82"/>
      <c r="AC516" s="63" t="s">
        <v>88</v>
      </c>
      <c r="AD516" s="63" t="s">
        <v>88</v>
      </c>
      <c r="AE516" s="151" t="s">
        <v>463</v>
      </c>
      <c r="AF516" s="151" t="s">
        <v>295</v>
      </c>
      <c r="AG516" s="151" t="s">
        <v>296</v>
      </c>
      <c r="AH516" s="69">
        <v>44032</v>
      </c>
      <c r="AI516" s="69">
        <v>44032</v>
      </c>
      <c r="AJ516" s="70"/>
      <c r="AK516" s="70"/>
      <c r="AL516" s="64" t="s">
        <v>111</v>
      </c>
    </row>
    <row r="517" spans="1:38" ht="21">
      <c r="A517" s="62" t="s">
        <v>1390</v>
      </c>
      <c r="B517" s="62" t="s">
        <v>1391</v>
      </c>
      <c r="C517" s="306" t="s">
        <v>60</v>
      </c>
      <c r="D517" s="62" t="s">
        <v>1407</v>
      </c>
      <c r="E517" s="62" t="s">
        <v>1408</v>
      </c>
      <c r="F517" s="62">
        <v>249302</v>
      </c>
      <c r="G517" s="62">
        <v>3275922</v>
      </c>
      <c r="H517" s="62">
        <v>1984</v>
      </c>
      <c r="I517" s="61">
        <f t="shared" si="7"/>
        <v>0</v>
      </c>
      <c r="J517" s="62" t="s">
        <v>44</v>
      </c>
      <c r="K517" s="62"/>
      <c r="L517" s="62" t="s">
        <v>47</v>
      </c>
      <c r="M517" s="81"/>
      <c r="N517" s="63"/>
      <c r="O517" s="67"/>
      <c r="P517" s="63" t="s">
        <v>1409</v>
      </c>
      <c r="Q517" s="63" t="s">
        <v>47</v>
      </c>
      <c r="R517" s="53"/>
      <c r="S517" s="84"/>
      <c r="T517" s="65">
        <v>12.2</v>
      </c>
      <c r="U517" s="84"/>
      <c r="V517" s="84"/>
      <c r="W517" s="85">
        <v>43868</v>
      </c>
      <c r="X517" s="66">
        <v>43923</v>
      </c>
      <c r="Y517" s="13">
        <v>43923</v>
      </c>
      <c r="Z517" s="83"/>
      <c r="AA517" s="115" t="s">
        <v>65</v>
      </c>
      <c r="AB517" s="82"/>
      <c r="AC517" s="63" t="s">
        <v>528</v>
      </c>
      <c r="AD517" s="68" t="s">
        <v>1101</v>
      </c>
      <c r="AE517" s="86"/>
      <c r="AF517" s="86"/>
      <c r="AG517" s="86"/>
      <c r="AH517" s="69">
        <v>44074</v>
      </c>
      <c r="AI517" s="69">
        <v>44074</v>
      </c>
      <c r="AJ517" s="70"/>
      <c r="AK517" s="70"/>
      <c r="AL517" s="63" t="s">
        <v>67</v>
      </c>
    </row>
    <row r="518" spans="1:38" ht="21">
      <c r="A518" s="62" t="s">
        <v>1390</v>
      </c>
      <c r="B518" s="62" t="s">
        <v>1391</v>
      </c>
      <c r="C518" s="73" t="s">
        <v>72</v>
      </c>
      <c r="D518" s="62" t="s">
        <v>1410</v>
      </c>
      <c r="E518" s="62" t="s">
        <v>1411</v>
      </c>
      <c r="F518" s="62">
        <v>431345</v>
      </c>
      <c r="G518" s="62">
        <v>4500292989</v>
      </c>
      <c r="H518" s="62">
        <v>1000</v>
      </c>
      <c r="I518" s="61">
        <f t="shared" si="7"/>
        <v>0</v>
      </c>
      <c r="J518" s="62" t="s">
        <v>44</v>
      </c>
      <c r="K518" s="62"/>
      <c r="L518" s="62" t="s">
        <v>1149</v>
      </c>
      <c r="M518" s="81"/>
      <c r="N518" s="63"/>
      <c r="O518" s="67"/>
      <c r="P518" s="64" t="s">
        <v>57</v>
      </c>
      <c r="Q518" s="63" t="s">
        <v>47</v>
      </c>
      <c r="R518" s="53"/>
      <c r="S518" s="84"/>
      <c r="T518" s="65" t="s">
        <v>1412</v>
      </c>
      <c r="U518" s="84"/>
      <c r="V518" s="84"/>
      <c r="W518" s="85">
        <v>43868</v>
      </c>
      <c r="X518" s="66">
        <v>43937</v>
      </c>
      <c r="Y518" s="13">
        <v>43949</v>
      </c>
      <c r="Z518" s="83"/>
      <c r="AA518" s="64" t="s">
        <v>78</v>
      </c>
      <c r="AB518" s="82"/>
      <c r="AC518" s="63" t="s">
        <v>1413</v>
      </c>
      <c r="AD518" s="63" t="s">
        <v>1413</v>
      </c>
      <c r="AE518" s="86"/>
      <c r="AF518" s="86"/>
      <c r="AG518" s="86"/>
      <c r="AH518" s="69">
        <v>44084</v>
      </c>
      <c r="AI518" s="69">
        <v>44084</v>
      </c>
      <c r="AJ518" s="70"/>
      <c r="AK518" s="70"/>
      <c r="AL518" s="63" t="s">
        <v>1414</v>
      </c>
    </row>
    <row r="519" spans="1:38" ht="21">
      <c r="A519" s="62" t="s">
        <v>1390</v>
      </c>
      <c r="B519" s="62" t="s">
        <v>1391</v>
      </c>
      <c r="C519" s="73" t="s">
        <v>72</v>
      </c>
      <c r="D519" s="62" t="s">
        <v>1410</v>
      </c>
      <c r="E519" s="62" t="s">
        <v>1411</v>
      </c>
      <c r="F519" s="62">
        <v>431345</v>
      </c>
      <c r="G519" s="62">
        <v>4500292990</v>
      </c>
      <c r="H519" s="62">
        <v>320</v>
      </c>
      <c r="I519" s="61">
        <f t="shared" si="7"/>
        <v>0</v>
      </c>
      <c r="J519" s="62" t="s">
        <v>44</v>
      </c>
      <c r="K519" s="62"/>
      <c r="L519" s="62" t="s">
        <v>1149</v>
      </c>
      <c r="M519" s="81"/>
      <c r="N519" s="63"/>
      <c r="O519" s="67"/>
      <c r="P519" s="64" t="s">
        <v>57</v>
      </c>
      <c r="Q519" s="63" t="s">
        <v>47</v>
      </c>
      <c r="R519" s="53"/>
      <c r="S519" s="84"/>
      <c r="T519" s="65" t="s">
        <v>1412</v>
      </c>
      <c r="U519" s="84"/>
      <c r="V519" s="84"/>
      <c r="W519" s="85">
        <v>43868</v>
      </c>
      <c r="X519" s="66">
        <v>43937</v>
      </c>
      <c r="Y519" s="13">
        <v>43949</v>
      </c>
      <c r="Z519" s="83"/>
      <c r="AA519" s="64" t="s">
        <v>78</v>
      </c>
      <c r="AB519" s="82"/>
      <c r="AC519" s="63" t="s">
        <v>1413</v>
      </c>
      <c r="AD519" s="63" t="s">
        <v>1413</v>
      </c>
      <c r="AE519" s="86"/>
      <c r="AF519" s="86"/>
      <c r="AG519" s="86"/>
      <c r="AH519" s="69">
        <v>44084</v>
      </c>
      <c r="AI519" s="69">
        <v>44084</v>
      </c>
      <c r="AJ519" s="70"/>
      <c r="AK519" s="70"/>
      <c r="AL519" s="63" t="s">
        <v>1414</v>
      </c>
    </row>
    <row r="520" spans="1:38" ht="21">
      <c r="A520" s="62" t="s">
        <v>1390</v>
      </c>
      <c r="B520" s="62" t="s">
        <v>1391</v>
      </c>
      <c r="C520" s="73" t="s">
        <v>72</v>
      </c>
      <c r="D520" s="62" t="s">
        <v>1410</v>
      </c>
      <c r="E520" s="62" t="s">
        <v>1411</v>
      </c>
      <c r="F520" s="62">
        <v>431345</v>
      </c>
      <c r="G520" s="62">
        <v>4500292991</v>
      </c>
      <c r="H520" s="62">
        <v>100</v>
      </c>
      <c r="I520" s="61">
        <f t="shared" si="7"/>
        <v>0</v>
      </c>
      <c r="J520" s="62" t="s">
        <v>44</v>
      </c>
      <c r="K520" s="62"/>
      <c r="L520" s="62" t="s">
        <v>1149</v>
      </c>
      <c r="M520" s="81"/>
      <c r="N520" s="63"/>
      <c r="O520" s="67"/>
      <c r="P520" s="64" t="s">
        <v>57</v>
      </c>
      <c r="Q520" s="63" t="s">
        <v>47</v>
      </c>
      <c r="R520" s="53"/>
      <c r="S520" s="84"/>
      <c r="T520" s="65" t="s">
        <v>1412</v>
      </c>
      <c r="U520" s="84"/>
      <c r="V520" s="84"/>
      <c r="W520" s="85">
        <v>43922</v>
      </c>
      <c r="X520" s="66">
        <v>43937</v>
      </c>
      <c r="Y520" s="13">
        <v>43949</v>
      </c>
      <c r="Z520" s="83"/>
      <c r="AA520" s="64" t="s">
        <v>78</v>
      </c>
      <c r="AB520" s="82"/>
      <c r="AC520" s="63" t="s">
        <v>1413</v>
      </c>
      <c r="AD520" s="63" t="s">
        <v>1413</v>
      </c>
      <c r="AE520" s="86"/>
      <c r="AF520" s="86"/>
      <c r="AG520" s="86"/>
      <c r="AH520" s="69">
        <v>44084</v>
      </c>
      <c r="AI520" s="69">
        <v>44084</v>
      </c>
      <c r="AJ520" s="70"/>
      <c r="AK520" s="70"/>
      <c r="AL520" s="63" t="s">
        <v>1414</v>
      </c>
    </row>
    <row r="521" spans="1:38" ht="21">
      <c r="A521" s="62" t="s">
        <v>1390</v>
      </c>
      <c r="B521" s="62" t="s">
        <v>1391</v>
      </c>
      <c r="C521" s="73" t="s">
        <v>72</v>
      </c>
      <c r="D521" s="62" t="s">
        <v>1415</v>
      </c>
      <c r="E521" s="62" t="s">
        <v>1416</v>
      </c>
      <c r="F521" s="62">
        <v>431428</v>
      </c>
      <c r="G521" s="62">
        <v>4500293196</v>
      </c>
      <c r="H521" s="62">
        <v>300</v>
      </c>
      <c r="I521" s="61">
        <f t="shared" si="7"/>
        <v>0</v>
      </c>
      <c r="J521" s="62" t="s">
        <v>44</v>
      </c>
      <c r="K521" s="62"/>
      <c r="L521" s="62" t="s">
        <v>1149</v>
      </c>
      <c r="M521" s="81"/>
      <c r="N521" s="63"/>
      <c r="O521" s="67"/>
      <c r="P521" s="64" t="s">
        <v>1417</v>
      </c>
      <c r="Q521" s="63" t="s">
        <v>47</v>
      </c>
      <c r="R521" s="53">
        <v>4.4000000000000004</v>
      </c>
      <c r="S521" s="84"/>
      <c r="T521" s="65" t="s">
        <v>1418</v>
      </c>
      <c r="U521" s="84"/>
      <c r="V521" s="84"/>
      <c r="W521" s="79">
        <v>43873</v>
      </c>
      <c r="X521" s="66">
        <v>43955</v>
      </c>
      <c r="Y521" s="13">
        <v>43949</v>
      </c>
      <c r="Z521" s="83"/>
      <c r="AA521" s="64" t="s">
        <v>78</v>
      </c>
      <c r="AB521" s="82"/>
      <c r="AC521" s="63" t="s">
        <v>1419</v>
      </c>
      <c r="AD521" s="63" t="s">
        <v>87</v>
      </c>
      <c r="AE521" s="151" t="s">
        <v>463</v>
      </c>
      <c r="AF521" s="151" t="s">
        <v>295</v>
      </c>
      <c r="AG521" s="151" t="s">
        <v>296</v>
      </c>
      <c r="AH521" s="69">
        <v>44008</v>
      </c>
      <c r="AI521" s="69">
        <v>44025</v>
      </c>
      <c r="AJ521" s="70"/>
      <c r="AK521" s="70"/>
      <c r="AL521" s="63" t="s">
        <v>1152</v>
      </c>
    </row>
    <row r="522" spans="1:38" ht="21">
      <c r="A522" s="62" t="s">
        <v>1390</v>
      </c>
      <c r="B522" s="62" t="s">
        <v>1391</v>
      </c>
      <c r="C522" s="74" t="s">
        <v>93</v>
      </c>
      <c r="D522" s="62" t="s">
        <v>1420</v>
      </c>
      <c r="E522" s="64" t="s">
        <v>1421</v>
      </c>
      <c r="F522" s="62">
        <v>51244</v>
      </c>
      <c r="G522" s="64" t="s">
        <v>1422</v>
      </c>
      <c r="H522" s="64">
        <v>1766</v>
      </c>
      <c r="I522" s="61">
        <f t="shared" si="7"/>
        <v>0</v>
      </c>
      <c r="J522" s="63" t="s">
        <v>44</v>
      </c>
      <c r="K522" s="64"/>
      <c r="L522" s="64" t="s">
        <v>97</v>
      </c>
      <c r="M522" s="75"/>
      <c r="N522" s="64"/>
      <c r="O522" s="76"/>
      <c r="P522" s="88" t="s">
        <v>1423</v>
      </c>
      <c r="Q522" s="64" t="s">
        <v>47</v>
      </c>
      <c r="R522" s="77">
        <v>6.5</v>
      </c>
      <c r="S522" s="64"/>
      <c r="T522" s="146">
        <v>16.8</v>
      </c>
      <c r="U522" s="64"/>
      <c r="V522" s="64"/>
      <c r="W522" s="79">
        <v>43873</v>
      </c>
      <c r="X522" s="66">
        <v>43898</v>
      </c>
      <c r="Y522" s="13">
        <v>43899</v>
      </c>
      <c r="Z522" s="64"/>
      <c r="AA522" s="64" t="s">
        <v>78</v>
      </c>
      <c r="AB522" s="64"/>
      <c r="AC522" s="64" t="s">
        <v>100</v>
      </c>
      <c r="AD522" s="64" t="s">
        <v>100</v>
      </c>
      <c r="AE522" s="56"/>
      <c r="AF522" s="56"/>
      <c r="AG522" s="56"/>
      <c r="AH522" s="76">
        <v>44060</v>
      </c>
      <c r="AI522" s="76">
        <v>44060</v>
      </c>
      <c r="AJ522" s="70"/>
      <c r="AK522" s="70"/>
      <c r="AL522" s="64" t="s">
        <v>213</v>
      </c>
    </row>
    <row r="523" spans="1:38" ht="21">
      <c r="A523" s="62" t="s">
        <v>1390</v>
      </c>
      <c r="B523" s="62" t="s">
        <v>1391</v>
      </c>
      <c r="C523" s="74" t="s">
        <v>93</v>
      </c>
      <c r="D523" s="62" t="s">
        <v>1420</v>
      </c>
      <c r="E523" s="64" t="s">
        <v>1421</v>
      </c>
      <c r="F523" s="62">
        <v>51244</v>
      </c>
      <c r="G523" s="64" t="s">
        <v>1424</v>
      </c>
      <c r="H523" s="64">
        <v>1483</v>
      </c>
      <c r="I523" s="61">
        <f t="shared" si="7"/>
        <v>0</v>
      </c>
      <c r="J523" s="63" t="s">
        <v>44</v>
      </c>
      <c r="K523" s="64"/>
      <c r="L523" s="64" t="s">
        <v>97</v>
      </c>
      <c r="M523" s="75"/>
      <c r="N523" s="64"/>
      <c r="O523" s="76"/>
      <c r="P523" s="88" t="s">
        <v>1423</v>
      </c>
      <c r="Q523" s="64" t="s">
        <v>47</v>
      </c>
      <c r="R523" s="77">
        <v>6.5</v>
      </c>
      <c r="S523" s="64"/>
      <c r="T523" s="146">
        <v>16.8</v>
      </c>
      <c r="U523" s="64"/>
      <c r="V523" s="64"/>
      <c r="W523" s="79">
        <v>43873</v>
      </c>
      <c r="X523" s="66">
        <v>43898</v>
      </c>
      <c r="Y523" s="13">
        <v>43899</v>
      </c>
      <c r="Z523" s="64"/>
      <c r="AA523" s="64" t="s">
        <v>78</v>
      </c>
      <c r="AB523" s="64"/>
      <c r="AC523" s="64" t="s">
        <v>817</v>
      </c>
      <c r="AD523" s="64" t="s">
        <v>817</v>
      </c>
      <c r="AE523" s="56"/>
      <c r="AF523" s="56"/>
      <c r="AG523" s="56"/>
      <c r="AH523" s="76">
        <v>44123</v>
      </c>
      <c r="AI523" s="76">
        <v>44123</v>
      </c>
      <c r="AJ523" s="70"/>
      <c r="AK523" s="70"/>
      <c r="AL523" s="64" t="s">
        <v>213</v>
      </c>
    </row>
    <row r="524" spans="1:38" ht="21">
      <c r="A524" s="62" t="s">
        <v>1390</v>
      </c>
      <c r="B524" s="62" t="s">
        <v>1391</v>
      </c>
      <c r="C524" s="307" t="s">
        <v>112</v>
      </c>
      <c r="D524" s="62" t="s">
        <v>1425</v>
      </c>
      <c r="E524" s="62" t="s">
        <v>1426</v>
      </c>
      <c r="F524" s="62">
        <v>431965</v>
      </c>
      <c r="G524" s="62">
        <v>4500294197</v>
      </c>
      <c r="H524" s="62">
        <v>3000</v>
      </c>
      <c r="I524" s="61">
        <f t="shared" si="7"/>
        <v>0</v>
      </c>
      <c r="J524" s="62" t="s">
        <v>602</v>
      </c>
      <c r="K524" s="62"/>
      <c r="L524" s="62" t="s">
        <v>603</v>
      </c>
      <c r="M524" s="81"/>
      <c r="N524" s="63"/>
      <c r="O524" s="67"/>
      <c r="P524" s="63" t="s">
        <v>1427</v>
      </c>
      <c r="Q524" s="62" t="s">
        <v>47</v>
      </c>
      <c r="R524" s="53"/>
      <c r="S524" s="84"/>
      <c r="T524" s="138">
        <v>15.5</v>
      </c>
      <c r="U524" s="84"/>
      <c r="V524" s="84"/>
      <c r="W524" s="85" t="s">
        <v>1428</v>
      </c>
      <c r="X524" s="66">
        <v>43935</v>
      </c>
      <c r="Y524" s="13">
        <v>43987</v>
      </c>
      <c r="Z524" s="83"/>
      <c r="AA524" s="115" t="s">
        <v>607</v>
      </c>
      <c r="AB524" s="82"/>
      <c r="AC524" s="63" t="s">
        <v>1429</v>
      </c>
      <c r="AD524" s="63" t="s">
        <v>1429</v>
      </c>
      <c r="AE524" s="86"/>
      <c r="AF524" s="86"/>
      <c r="AG524" s="86"/>
      <c r="AH524" s="69" t="s">
        <v>1430</v>
      </c>
      <c r="AI524" s="69" t="s">
        <v>1430</v>
      </c>
      <c r="AJ524" s="70"/>
      <c r="AK524" s="70"/>
      <c r="AL524" s="63" t="s">
        <v>121</v>
      </c>
    </row>
    <row r="525" spans="1:38" ht="21">
      <c r="A525" s="62" t="s">
        <v>1390</v>
      </c>
      <c r="B525" s="62" t="s">
        <v>1391</v>
      </c>
      <c r="C525" s="307" t="s">
        <v>112</v>
      </c>
      <c r="D525" s="62" t="s">
        <v>1425</v>
      </c>
      <c r="E525" s="62" t="s">
        <v>1426</v>
      </c>
      <c r="F525" s="62">
        <v>431965</v>
      </c>
      <c r="G525" s="62">
        <v>4500294199</v>
      </c>
      <c r="H525" s="62">
        <v>160</v>
      </c>
      <c r="I525" s="61">
        <f t="shared" si="7"/>
        <v>0</v>
      </c>
      <c r="J525" s="62" t="s">
        <v>602</v>
      </c>
      <c r="K525" s="62"/>
      <c r="L525" s="62" t="s">
        <v>603</v>
      </c>
      <c r="M525" s="81"/>
      <c r="N525" s="63"/>
      <c r="O525" s="67"/>
      <c r="P525" s="63" t="s">
        <v>1427</v>
      </c>
      <c r="Q525" s="62" t="s">
        <v>47</v>
      </c>
      <c r="R525" s="53"/>
      <c r="S525" s="84"/>
      <c r="T525" s="138">
        <v>15.5</v>
      </c>
      <c r="U525" s="84"/>
      <c r="V525" s="84"/>
      <c r="W525" s="85" t="s">
        <v>1428</v>
      </c>
      <c r="X525" s="66">
        <v>43935</v>
      </c>
      <c r="Y525" s="13">
        <v>43987</v>
      </c>
      <c r="Z525" s="83"/>
      <c r="AA525" s="115" t="s">
        <v>607</v>
      </c>
      <c r="AB525" s="82"/>
      <c r="AC525" s="63" t="s">
        <v>1429</v>
      </c>
      <c r="AD525" s="63" t="s">
        <v>1429</v>
      </c>
      <c r="AE525" s="86"/>
      <c r="AF525" s="86"/>
      <c r="AG525" s="86"/>
      <c r="AH525" s="69" t="s">
        <v>1430</v>
      </c>
      <c r="AI525" s="69" t="s">
        <v>1430</v>
      </c>
      <c r="AJ525" s="70"/>
      <c r="AK525" s="70"/>
      <c r="AL525" s="63" t="s">
        <v>121</v>
      </c>
    </row>
    <row r="526" spans="1:38" ht="21">
      <c r="A526" s="62" t="s">
        <v>1390</v>
      </c>
      <c r="B526" s="62" t="s">
        <v>1391</v>
      </c>
      <c r="C526" s="73" t="s">
        <v>72</v>
      </c>
      <c r="D526" s="62" t="s">
        <v>1431</v>
      </c>
      <c r="E526" s="62" t="s">
        <v>1432</v>
      </c>
      <c r="F526" s="62" t="s">
        <v>1078</v>
      </c>
      <c r="G526" s="62" t="s">
        <v>1433</v>
      </c>
      <c r="H526" s="62">
        <v>966</v>
      </c>
      <c r="I526" s="61">
        <f t="shared" si="7"/>
        <v>0</v>
      </c>
      <c r="J526" s="63" t="s">
        <v>44</v>
      </c>
      <c r="K526" s="64"/>
      <c r="L526" s="64" t="s">
        <v>97</v>
      </c>
      <c r="M526" s="81"/>
      <c r="N526" s="63"/>
      <c r="O526" s="67"/>
      <c r="P526" s="64" t="s">
        <v>1434</v>
      </c>
      <c r="Q526" s="63" t="s">
        <v>47</v>
      </c>
      <c r="R526" s="53"/>
      <c r="S526" s="84"/>
      <c r="T526" s="138" t="s">
        <v>330</v>
      </c>
      <c r="U526" s="84"/>
      <c r="V526" s="84"/>
      <c r="W526" s="85">
        <v>43909</v>
      </c>
      <c r="X526" s="66">
        <v>43976</v>
      </c>
      <c r="Y526" s="13">
        <v>43963</v>
      </c>
      <c r="Z526" s="83"/>
      <c r="AA526" s="115" t="s">
        <v>78</v>
      </c>
      <c r="AB526" s="82"/>
      <c r="AC526" s="63" t="s">
        <v>79</v>
      </c>
      <c r="AD526" s="63"/>
      <c r="AE526" s="86"/>
      <c r="AF526" s="86"/>
      <c r="AG526" s="86"/>
      <c r="AH526" s="69" t="s">
        <v>80</v>
      </c>
      <c r="AI526" s="69" t="s">
        <v>80</v>
      </c>
      <c r="AJ526" s="70"/>
      <c r="AK526" s="70"/>
      <c r="AL526" s="63" t="s">
        <v>81</v>
      </c>
    </row>
    <row r="527" spans="1:38" ht="21">
      <c r="A527" s="201" t="s">
        <v>1390</v>
      </c>
      <c r="B527" s="201" t="s">
        <v>1391</v>
      </c>
      <c r="C527" s="303" t="s">
        <v>104</v>
      </c>
      <c r="D527" s="201" t="s">
        <v>1435</v>
      </c>
      <c r="E527" s="201" t="s">
        <v>1436</v>
      </c>
      <c r="F527" s="201" t="s">
        <v>1437</v>
      </c>
      <c r="G527" s="201">
        <v>535086</v>
      </c>
      <c r="H527" s="201">
        <v>1318</v>
      </c>
      <c r="I527" s="203">
        <f t="shared" si="7"/>
        <v>0</v>
      </c>
      <c r="J527" s="201" t="s">
        <v>44</v>
      </c>
      <c r="K527" s="201"/>
      <c r="L527" s="201" t="s">
        <v>1020</v>
      </c>
      <c r="M527" s="250"/>
      <c r="N527" s="209">
        <v>1318</v>
      </c>
      <c r="O527" s="251">
        <v>43986</v>
      </c>
      <c r="P527" s="304" t="s">
        <v>1399</v>
      </c>
      <c r="Q527" s="209" t="s">
        <v>47</v>
      </c>
      <c r="R527" s="252">
        <v>5.4</v>
      </c>
      <c r="S527" s="297"/>
      <c r="T527" s="298">
        <v>12.8</v>
      </c>
      <c r="U527" s="297"/>
      <c r="V527" s="297"/>
      <c r="W527" s="249">
        <v>43901</v>
      </c>
      <c r="X527" s="66">
        <v>43910</v>
      </c>
      <c r="Y527" s="13">
        <v>43920</v>
      </c>
      <c r="Z527" s="299"/>
      <c r="AA527" s="300" t="s">
        <v>109</v>
      </c>
      <c r="AB527" s="296"/>
      <c r="AC527" s="209" t="s">
        <v>1022</v>
      </c>
      <c r="AD527" s="209" t="s">
        <v>1022</v>
      </c>
      <c r="AE527" s="210" t="s">
        <v>776</v>
      </c>
      <c r="AF527" s="210" t="s">
        <v>777</v>
      </c>
      <c r="AG527" s="210" t="s">
        <v>296</v>
      </c>
      <c r="AH527" s="302">
        <v>44011</v>
      </c>
      <c r="AI527" s="302">
        <v>44011</v>
      </c>
      <c r="AJ527" s="211"/>
      <c r="AK527" s="211"/>
      <c r="AL527" s="209" t="s">
        <v>111</v>
      </c>
    </row>
    <row r="528" spans="1:38" ht="21">
      <c r="A528" s="201" t="s">
        <v>1390</v>
      </c>
      <c r="B528" s="201" t="s">
        <v>1391</v>
      </c>
      <c r="C528" s="303" t="s">
        <v>104</v>
      </c>
      <c r="D528" s="201" t="s">
        <v>1438</v>
      </c>
      <c r="E528" s="201" t="s">
        <v>1397</v>
      </c>
      <c r="F528" s="201" t="s">
        <v>1398</v>
      </c>
      <c r="G528" s="201">
        <v>535120</v>
      </c>
      <c r="H528" s="201">
        <v>180</v>
      </c>
      <c r="I528" s="203">
        <f t="shared" si="7"/>
        <v>0</v>
      </c>
      <c r="J528" s="201" t="s">
        <v>44</v>
      </c>
      <c r="K528" s="201"/>
      <c r="L528" s="201" t="s">
        <v>1020</v>
      </c>
      <c r="M528" s="250"/>
      <c r="N528" s="209">
        <v>180</v>
      </c>
      <c r="O528" s="251">
        <v>43986</v>
      </c>
      <c r="P528" s="304" t="s">
        <v>1399</v>
      </c>
      <c r="Q528" s="209" t="s">
        <v>47</v>
      </c>
      <c r="R528" s="252">
        <v>5.4</v>
      </c>
      <c r="S528" s="297"/>
      <c r="T528" s="298">
        <v>12.5</v>
      </c>
      <c r="U528" s="297"/>
      <c r="V528" s="297"/>
      <c r="W528" s="249">
        <v>43928</v>
      </c>
      <c r="X528" s="66">
        <v>43920</v>
      </c>
      <c r="Y528" s="13">
        <v>43920</v>
      </c>
      <c r="Z528" s="299"/>
      <c r="AA528" s="300" t="s">
        <v>109</v>
      </c>
      <c r="AB528" s="296"/>
      <c r="AC528" s="209" t="s">
        <v>1439</v>
      </c>
      <c r="AD528" s="209" t="s">
        <v>1022</v>
      </c>
      <c r="AE528" s="210" t="s">
        <v>776</v>
      </c>
      <c r="AF528" s="210" t="s">
        <v>777</v>
      </c>
      <c r="AG528" s="210" t="s">
        <v>296</v>
      </c>
      <c r="AH528" s="302">
        <v>44004</v>
      </c>
      <c r="AI528" s="302">
        <v>44004</v>
      </c>
      <c r="AJ528" s="211"/>
      <c r="AK528" s="211"/>
      <c r="AL528" s="209" t="s">
        <v>111</v>
      </c>
    </row>
    <row r="529" spans="1:38" ht="21">
      <c r="A529" s="62" t="s">
        <v>1390</v>
      </c>
      <c r="B529" s="62" t="s">
        <v>1391</v>
      </c>
      <c r="C529" s="142" t="s">
        <v>342</v>
      </c>
      <c r="D529" s="62" t="s">
        <v>1440</v>
      </c>
      <c r="E529" s="62" t="s">
        <v>1441</v>
      </c>
      <c r="F529" s="62">
        <v>433337</v>
      </c>
      <c r="G529" s="62">
        <v>4500296611</v>
      </c>
      <c r="H529" s="62">
        <v>300</v>
      </c>
      <c r="I529" s="61">
        <f t="shared" si="7"/>
        <v>0</v>
      </c>
      <c r="J529" s="62" t="s">
        <v>44</v>
      </c>
      <c r="K529" s="62"/>
      <c r="L529" s="62" t="s">
        <v>603</v>
      </c>
      <c r="M529" s="81"/>
      <c r="N529" s="63"/>
      <c r="O529" s="67"/>
      <c r="P529" s="64" t="s">
        <v>1442</v>
      </c>
      <c r="Q529" s="63" t="s">
        <v>47</v>
      </c>
      <c r="R529" s="53">
        <v>5.3</v>
      </c>
      <c r="S529" s="84"/>
      <c r="T529" s="65">
        <v>12.6</v>
      </c>
      <c r="U529" s="84"/>
      <c r="V529" s="84"/>
      <c r="W529" s="85">
        <v>43922</v>
      </c>
      <c r="X529" s="66">
        <v>43955</v>
      </c>
      <c r="Y529" s="13">
        <v>43949</v>
      </c>
      <c r="Z529" s="83"/>
      <c r="AA529" s="115" t="s">
        <v>78</v>
      </c>
      <c r="AB529" s="82"/>
      <c r="AC529" s="63" t="s">
        <v>88</v>
      </c>
      <c r="AD529" s="63" t="s">
        <v>119</v>
      </c>
      <c r="AE529" s="56" t="s">
        <v>1443</v>
      </c>
      <c r="AF529" s="56" t="s">
        <v>459</v>
      </c>
      <c r="AG529" s="56" t="s">
        <v>296</v>
      </c>
      <c r="AH529" s="76">
        <v>44077</v>
      </c>
      <c r="AI529" s="69">
        <v>44084</v>
      </c>
      <c r="AJ529" s="70"/>
      <c r="AK529" s="70"/>
      <c r="AL529" s="63" t="s">
        <v>482</v>
      </c>
    </row>
    <row r="530" spans="1:38" ht="21">
      <c r="A530" s="62" t="s">
        <v>1390</v>
      </c>
      <c r="B530" s="62" t="s">
        <v>1391</v>
      </c>
      <c r="C530" s="142" t="s">
        <v>342</v>
      </c>
      <c r="D530" s="62" t="s">
        <v>1444</v>
      </c>
      <c r="E530" s="62" t="s">
        <v>1445</v>
      </c>
      <c r="F530" s="62">
        <v>433338</v>
      </c>
      <c r="G530" s="62">
        <v>4500296612</v>
      </c>
      <c r="H530" s="62">
        <v>300</v>
      </c>
      <c r="I530" s="61">
        <f t="shared" si="7"/>
        <v>0</v>
      </c>
      <c r="J530" s="62" t="s">
        <v>44</v>
      </c>
      <c r="K530" s="62"/>
      <c r="L530" s="62" t="s">
        <v>603</v>
      </c>
      <c r="M530" s="81"/>
      <c r="N530" s="63"/>
      <c r="O530" s="67"/>
      <c r="P530" s="64" t="s">
        <v>1446</v>
      </c>
      <c r="Q530" s="63" t="s">
        <v>47</v>
      </c>
      <c r="R530" s="53">
        <v>5.3</v>
      </c>
      <c r="S530" s="84"/>
      <c r="T530" s="65">
        <v>13.1</v>
      </c>
      <c r="U530" s="84"/>
      <c r="V530" s="84"/>
      <c r="W530" s="85">
        <v>43922</v>
      </c>
      <c r="X530" s="66">
        <v>43955</v>
      </c>
      <c r="Y530" s="13">
        <v>43949</v>
      </c>
      <c r="Z530" s="83"/>
      <c r="AA530" s="115" t="s">
        <v>78</v>
      </c>
      <c r="AB530" s="82"/>
      <c r="AC530" s="63" t="s">
        <v>87</v>
      </c>
      <c r="AD530" s="63" t="s">
        <v>87</v>
      </c>
      <c r="AE530" s="151" t="s">
        <v>463</v>
      </c>
      <c r="AF530" s="151" t="s">
        <v>295</v>
      </c>
      <c r="AG530" s="151" t="s">
        <v>296</v>
      </c>
      <c r="AH530" s="76">
        <v>44027</v>
      </c>
      <c r="AI530" s="69">
        <v>44058</v>
      </c>
      <c r="AJ530" s="70"/>
      <c r="AK530" s="70"/>
      <c r="AL530" s="63" t="s">
        <v>482</v>
      </c>
    </row>
    <row r="531" spans="1:38" ht="21">
      <c r="A531" s="62" t="s">
        <v>1390</v>
      </c>
      <c r="B531" s="62" t="s">
        <v>1391</v>
      </c>
      <c r="C531" s="142" t="s">
        <v>342</v>
      </c>
      <c r="D531" s="62" t="s">
        <v>1447</v>
      </c>
      <c r="E531" s="62" t="s">
        <v>1448</v>
      </c>
      <c r="F531" s="62">
        <v>433753</v>
      </c>
      <c r="G531" s="62">
        <v>4500297313</v>
      </c>
      <c r="H531" s="62">
        <v>1800</v>
      </c>
      <c r="I531" s="61">
        <f t="shared" si="7"/>
        <v>0</v>
      </c>
      <c r="J531" s="62" t="s">
        <v>44</v>
      </c>
      <c r="K531" s="62"/>
      <c r="L531" s="62" t="s">
        <v>603</v>
      </c>
      <c r="M531" s="81"/>
      <c r="N531" s="63"/>
      <c r="O531" s="83"/>
      <c r="P531" s="64" t="s">
        <v>1449</v>
      </c>
      <c r="Q531" s="63" t="s">
        <v>47</v>
      </c>
      <c r="R531" s="53">
        <v>7.5</v>
      </c>
      <c r="S531" s="84"/>
      <c r="T531" s="65">
        <v>15.2</v>
      </c>
      <c r="U531" s="84"/>
      <c r="V531" s="84"/>
      <c r="W531" s="79">
        <v>43938</v>
      </c>
      <c r="X531" s="66">
        <v>43955</v>
      </c>
      <c r="Y531" s="13">
        <v>43949</v>
      </c>
      <c r="Z531" s="83"/>
      <c r="AA531" s="115" t="s">
        <v>78</v>
      </c>
      <c r="AB531" s="82"/>
      <c r="AC531" s="63" t="s">
        <v>1022</v>
      </c>
      <c r="AD531" s="63" t="s">
        <v>87</v>
      </c>
      <c r="AE531" s="56" t="s">
        <v>1443</v>
      </c>
      <c r="AF531" s="56" t="s">
        <v>459</v>
      </c>
      <c r="AG531" s="56" t="s">
        <v>296</v>
      </c>
      <c r="AH531" s="76">
        <v>44032</v>
      </c>
      <c r="AI531" s="308">
        <v>44039</v>
      </c>
      <c r="AJ531" s="70"/>
      <c r="AK531" s="70"/>
      <c r="AL531" s="63" t="s">
        <v>482</v>
      </c>
    </row>
    <row r="532" spans="1:38" ht="21">
      <c r="A532" s="62" t="s">
        <v>1390</v>
      </c>
      <c r="B532" s="62" t="s">
        <v>1391</v>
      </c>
      <c r="C532" s="74" t="s">
        <v>93</v>
      </c>
      <c r="D532" s="62" t="s">
        <v>1450</v>
      </c>
      <c r="E532" s="64" t="s">
        <v>1451</v>
      </c>
      <c r="F532" s="64">
        <v>354630</v>
      </c>
      <c r="G532" s="64">
        <v>4570003732</v>
      </c>
      <c r="H532" s="64">
        <v>280</v>
      </c>
      <c r="I532" s="61">
        <f t="shared" si="7"/>
        <v>0</v>
      </c>
      <c r="J532" s="64" t="s">
        <v>44</v>
      </c>
      <c r="K532" s="64"/>
      <c r="L532" s="64" t="s">
        <v>47</v>
      </c>
      <c r="M532" s="75"/>
      <c r="N532" s="64"/>
      <c r="O532" s="76"/>
      <c r="P532" s="63" t="s">
        <v>1452</v>
      </c>
      <c r="Q532" s="64" t="s">
        <v>47</v>
      </c>
      <c r="R532" s="77"/>
      <c r="S532" s="64"/>
      <c r="T532" s="139" t="s">
        <v>1453</v>
      </c>
      <c r="U532" s="64"/>
      <c r="V532" s="64"/>
      <c r="W532" s="79">
        <v>43938</v>
      </c>
      <c r="X532" s="66">
        <v>43915</v>
      </c>
      <c r="Y532" s="13">
        <v>43913</v>
      </c>
      <c r="Z532" s="64"/>
      <c r="AA532" s="64" t="s">
        <v>78</v>
      </c>
      <c r="AB532" s="64"/>
      <c r="AC532" s="64" t="s">
        <v>293</v>
      </c>
      <c r="AD532" s="64" t="s">
        <v>293</v>
      </c>
      <c r="AE532" s="140"/>
      <c r="AF532" s="140"/>
      <c r="AG532" s="140"/>
      <c r="AH532" s="76">
        <v>43983</v>
      </c>
      <c r="AI532" s="76">
        <v>44013</v>
      </c>
      <c r="AJ532" s="70"/>
      <c r="AK532" s="70"/>
      <c r="AL532" s="64" t="s">
        <v>336</v>
      </c>
    </row>
    <row r="533" spans="1:38" ht="21">
      <c r="A533" s="62" t="s">
        <v>1390</v>
      </c>
      <c r="B533" s="62" t="s">
        <v>1391</v>
      </c>
      <c r="C533" s="74" t="s">
        <v>93</v>
      </c>
      <c r="D533" s="62" t="s">
        <v>1450</v>
      </c>
      <c r="E533" s="64" t="s">
        <v>1451</v>
      </c>
      <c r="F533" s="64">
        <v>354630</v>
      </c>
      <c r="G533" s="64">
        <v>4500031811</v>
      </c>
      <c r="H533" s="64">
        <v>34</v>
      </c>
      <c r="I533" s="61">
        <f t="shared" si="7"/>
        <v>0</v>
      </c>
      <c r="J533" s="64" t="s">
        <v>44</v>
      </c>
      <c r="K533" s="64"/>
      <c r="L533" s="64" t="s">
        <v>47</v>
      </c>
      <c r="M533" s="75"/>
      <c r="N533" s="64"/>
      <c r="O533" s="76"/>
      <c r="P533" s="63" t="s">
        <v>1452</v>
      </c>
      <c r="Q533" s="64" t="s">
        <v>47</v>
      </c>
      <c r="R533" s="77"/>
      <c r="S533" s="64"/>
      <c r="T533" s="139" t="s">
        <v>1453</v>
      </c>
      <c r="U533" s="64"/>
      <c r="V533" s="64"/>
      <c r="W533" s="79">
        <v>43938</v>
      </c>
      <c r="X533" s="66">
        <v>43915</v>
      </c>
      <c r="Y533" s="13">
        <v>43913</v>
      </c>
      <c r="Z533" s="64"/>
      <c r="AA533" s="64" t="s">
        <v>78</v>
      </c>
      <c r="AB533" s="64"/>
      <c r="AC533" s="64" t="s">
        <v>293</v>
      </c>
      <c r="AD533" s="64" t="s">
        <v>293</v>
      </c>
      <c r="AE533" s="140"/>
      <c r="AF533" s="140"/>
      <c r="AG533" s="140"/>
      <c r="AH533" s="76">
        <v>43983</v>
      </c>
      <c r="AI533" s="76">
        <v>44013</v>
      </c>
      <c r="AJ533" s="70"/>
      <c r="AK533" s="70"/>
      <c r="AL533" s="64" t="s">
        <v>336</v>
      </c>
    </row>
    <row r="534" spans="1:38" ht="21">
      <c r="A534" s="62" t="s">
        <v>1390</v>
      </c>
      <c r="B534" s="62" t="s">
        <v>1391</v>
      </c>
      <c r="C534" s="74" t="s">
        <v>93</v>
      </c>
      <c r="D534" s="62" t="s">
        <v>1450</v>
      </c>
      <c r="E534" s="64" t="s">
        <v>1451</v>
      </c>
      <c r="F534" s="64">
        <v>354630</v>
      </c>
      <c r="G534" s="64">
        <v>4500031808</v>
      </c>
      <c r="H534" s="64">
        <v>330</v>
      </c>
      <c r="I534" s="61">
        <f t="shared" si="7"/>
        <v>0</v>
      </c>
      <c r="J534" s="64" t="s">
        <v>44</v>
      </c>
      <c r="K534" s="64"/>
      <c r="L534" s="64" t="s">
        <v>47</v>
      </c>
      <c r="M534" s="75"/>
      <c r="N534" s="64"/>
      <c r="O534" s="76"/>
      <c r="P534" s="63" t="s">
        <v>1452</v>
      </c>
      <c r="Q534" s="64" t="s">
        <v>47</v>
      </c>
      <c r="R534" s="77"/>
      <c r="S534" s="64"/>
      <c r="T534" s="139" t="s">
        <v>1453</v>
      </c>
      <c r="U534" s="64"/>
      <c r="V534" s="64"/>
      <c r="W534" s="79">
        <v>43938</v>
      </c>
      <c r="X534" s="66">
        <v>43915</v>
      </c>
      <c r="Y534" s="13">
        <v>43913</v>
      </c>
      <c r="Z534" s="64"/>
      <c r="AA534" s="64" t="s">
        <v>78</v>
      </c>
      <c r="AB534" s="64"/>
      <c r="AC534" s="64" t="s">
        <v>120</v>
      </c>
      <c r="AD534" s="64" t="s">
        <v>120</v>
      </c>
      <c r="AE534" s="140"/>
      <c r="AF534" s="140"/>
      <c r="AG534" s="140"/>
      <c r="AH534" s="76">
        <v>44013</v>
      </c>
      <c r="AI534" s="76">
        <v>44044</v>
      </c>
      <c r="AJ534" s="70"/>
      <c r="AK534" s="70"/>
      <c r="AL534" s="64" t="s">
        <v>336</v>
      </c>
    </row>
    <row r="535" spans="1:38" ht="21">
      <c r="A535" s="62" t="s">
        <v>1390</v>
      </c>
      <c r="B535" s="62" t="s">
        <v>1391</v>
      </c>
      <c r="C535" s="74" t="s">
        <v>93</v>
      </c>
      <c r="D535" s="62" t="s">
        <v>1450</v>
      </c>
      <c r="E535" s="64" t="s">
        <v>1451</v>
      </c>
      <c r="F535" s="64">
        <v>354630</v>
      </c>
      <c r="G535" s="64">
        <v>4540004834</v>
      </c>
      <c r="H535" s="64">
        <v>1100</v>
      </c>
      <c r="I535" s="61">
        <f t="shared" si="7"/>
        <v>0</v>
      </c>
      <c r="J535" s="64" t="s">
        <v>44</v>
      </c>
      <c r="K535" s="64"/>
      <c r="L535" s="64" t="s">
        <v>47</v>
      </c>
      <c r="M535" s="75"/>
      <c r="N535" s="64"/>
      <c r="O535" s="76"/>
      <c r="P535" s="63" t="s">
        <v>1452</v>
      </c>
      <c r="Q535" s="64" t="s">
        <v>47</v>
      </c>
      <c r="R535" s="77"/>
      <c r="S535" s="64"/>
      <c r="T535" s="139" t="s">
        <v>1453</v>
      </c>
      <c r="U535" s="64"/>
      <c r="V535" s="64"/>
      <c r="W535" s="79">
        <v>43938</v>
      </c>
      <c r="X535" s="66">
        <v>43915</v>
      </c>
      <c r="Y535" s="13">
        <v>43913</v>
      </c>
      <c r="Z535" s="64"/>
      <c r="AA535" s="64" t="s">
        <v>78</v>
      </c>
      <c r="AB535" s="64"/>
      <c r="AC535" s="64" t="s">
        <v>120</v>
      </c>
      <c r="AD535" s="64" t="s">
        <v>120</v>
      </c>
      <c r="AE535" s="140"/>
      <c r="AF535" s="140"/>
      <c r="AG535" s="140"/>
      <c r="AH535" s="76">
        <v>44013</v>
      </c>
      <c r="AI535" s="76">
        <v>44044</v>
      </c>
      <c r="AJ535" s="70"/>
      <c r="AK535" s="70"/>
      <c r="AL535" s="64" t="s">
        <v>336</v>
      </c>
    </row>
    <row r="536" spans="1:38" ht="21">
      <c r="A536" s="62" t="s">
        <v>1390</v>
      </c>
      <c r="B536" s="62" t="s">
        <v>1391</v>
      </c>
      <c r="C536" s="74" t="s">
        <v>93</v>
      </c>
      <c r="D536" s="62" t="s">
        <v>1454</v>
      </c>
      <c r="E536" s="64" t="s">
        <v>1455</v>
      </c>
      <c r="F536" s="64">
        <v>356007</v>
      </c>
      <c r="G536" s="64">
        <v>4500031805</v>
      </c>
      <c r="H536" s="64">
        <v>336</v>
      </c>
      <c r="I536" s="61">
        <f t="shared" si="7"/>
        <v>0</v>
      </c>
      <c r="J536" s="64" t="s">
        <v>44</v>
      </c>
      <c r="K536" s="64"/>
      <c r="L536" s="64" t="s">
        <v>47</v>
      </c>
      <c r="M536" s="75"/>
      <c r="N536" s="64"/>
      <c r="O536" s="76"/>
      <c r="P536" s="62" t="s">
        <v>1456</v>
      </c>
      <c r="Q536" s="64" t="s">
        <v>47</v>
      </c>
      <c r="R536" s="77"/>
      <c r="S536" s="64"/>
      <c r="T536" s="139" t="s">
        <v>894</v>
      </c>
      <c r="U536" s="64"/>
      <c r="V536" s="64"/>
      <c r="W536" s="79">
        <v>43938</v>
      </c>
      <c r="X536" s="66">
        <v>43913</v>
      </c>
      <c r="Y536" s="13">
        <v>43913</v>
      </c>
      <c r="Z536" s="64"/>
      <c r="AA536" s="64" t="s">
        <v>78</v>
      </c>
      <c r="AB536" s="64"/>
      <c r="AC536" s="64" t="s">
        <v>120</v>
      </c>
      <c r="AD536" s="64" t="s">
        <v>120</v>
      </c>
      <c r="AE536" s="140"/>
      <c r="AF536" s="140"/>
      <c r="AG536" s="140"/>
      <c r="AH536" s="76">
        <v>44013</v>
      </c>
      <c r="AI536" s="76">
        <v>44044</v>
      </c>
      <c r="AJ536" s="70"/>
      <c r="AK536" s="70"/>
      <c r="AL536" s="64" t="s">
        <v>336</v>
      </c>
    </row>
    <row r="537" spans="1:38" ht="21">
      <c r="A537" s="62" t="s">
        <v>1390</v>
      </c>
      <c r="B537" s="62" t="s">
        <v>1391</v>
      </c>
      <c r="C537" s="74" t="s">
        <v>93</v>
      </c>
      <c r="D537" s="62" t="s">
        <v>1454</v>
      </c>
      <c r="E537" s="64" t="s">
        <v>1455</v>
      </c>
      <c r="F537" s="64">
        <v>356007</v>
      </c>
      <c r="G537" s="64">
        <v>4550002896</v>
      </c>
      <c r="H537" s="64">
        <v>875</v>
      </c>
      <c r="I537" s="61">
        <f t="shared" si="7"/>
        <v>0</v>
      </c>
      <c r="J537" s="64" t="s">
        <v>44</v>
      </c>
      <c r="K537" s="64"/>
      <c r="L537" s="64" t="s">
        <v>47</v>
      </c>
      <c r="M537" s="75"/>
      <c r="N537" s="64"/>
      <c r="O537" s="76"/>
      <c r="P537" s="62" t="s">
        <v>1456</v>
      </c>
      <c r="Q537" s="64" t="s">
        <v>47</v>
      </c>
      <c r="R537" s="77"/>
      <c r="S537" s="64"/>
      <c r="T537" s="139" t="s">
        <v>894</v>
      </c>
      <c r="U537" s="64"/>
      <c r="V537" s="64"/>
      <c r="W537" s="79">
        <v>43938</v>
      </c>
      <c r="X537" s="66">
        <v>43913</v>
      </c>
      <c r="Y537" s="13">
        <v>43913</v>
      </c>
      <c r="Z537" s="64"/>
      <c r="AA537" s="64" t="s">
        <v>78</v>
      </c>
      <c r="AB537" s="64"/>
      <c r="AC537" s="64" t="s">
        <v>120</v>
      </c>
      <c r="AD537" s="64" t="s">
        <v>120</v>
      </c>
      <c r="AE537" s="140"/>
      <c r="AF537" s="140"/>
      <c r="AG537" s="140"/>
      <c r="AH537" s="76">
        <v>44013</v>
      </c>
      <c r="AI537" s="76">
        <v>44044</v>
      </c>
      <c r="AJ537" s="70"/>
      <c r="AK537" s="70"/>
      <c r="AL537" s="64" t="s">
        <v>336</v>
      </c>
    </row>
    <row r="538" spans="1:38" ht="21">
      <c r="A538" s="62" t="s">
        <v>1390</v>
      </c>
      <c r="B538" s="62" t="s">
        <v>1391</v>
      </c>
      <c r="C538" s="74" t="s">
        <v>93</v>
      </c>
      <c r="D538" s="62" t="s">
        <v>1454</v>
      </c>
      <c r="E538" s="64" t="s">
        <v>1455</v>
      </c>
      <c r="F538" s="64">
        <v>356007</v>
      </c>
      <c r="G538" s="64">
        <v>4500031818</v>
      </c>
      <c r="H538" s="64">
        <v>58</v>
      </c>
      <c r="I538" s="61">
        <f t="shared" si="7"/>
        <v>0</v>
      </c>
      <c r="J538" s="64" t="s">
        <v>44</v>
      </c>
      <c r="K538" s="64"/>
      <c r="L538" s="64" t="s">
        <v>47</v>
      </c>
      <c r="M538" s="75"/>
      <c r="N538" s="64"/>
      <c r="O538" s="76"/>
      <c r="P538" s="62" t="s">
        <v>1456</v>
      </c>
      <c r="Q538" s="64" t="s">
        <v>47</v>
      </c>
      <c r="R538" s="77"/>
      <c r="S538" s="64"/>
      <c r="T538" s="139" t="s">
        <v>894</v>
      </c>
      <c r="U538" s="64"/>
      <c r="V538" s="64"/>
      <c r="W538" s="79">
        <v>43938</v>
      </c>
      <c r="X538" s="66">
        <v>43913</v>
      </c>
      <c r="Y538" s="13">
        <v>43913</v>
      </c>
      <c r="Z538" s="64"/>
      <c r="AA538" s="64" t="s">
        <v>78</v>
      </c>
      <c r="AB538" s="64"/>
      <c r="AC538" s="64" t="s">
        <v>120</v>
      </c>
      <c r="AD538" s="64" t="s">
        <v>120</v>
      </c>
      <c r="AE538" s="140"/>
      <c r="AF538" s="140"/>
      <c r="AG538" s="140"/>
      <c r="AH538" s="76">
        <v>44013</v>
      </c>
      <c r="AI538" s="76">
        <v>44044</v>
      </c>
      <c r="AJ538" s="70"/>
      <c r="AK538" s="70"/>
      <c r="AL538" s="64" t="s">
        <v>336</v>
      </c>
    </row>
    <row r="539" spans="1:38" ht="21">
      <c r="A539" s="62" t="s">
        <v>1390</v>
      </c>
      <c r="B539" s="62" t="s">
        <v>1391</v>
      </c>
      <c r="C539" s="74" t="s">
        <v>93</v>
      </c>
      <c r="D539" s="62" t="s">
        <v>1454</v>
      </c>
      <c r="E539" s="64" t="s">
        <v>1455</v>
      </c>
      <c r="F539" s="64">
        <v>356007</v>
      </c>
      <c r="G539" s="64">
        <v>4500031812</v>
      </c>
      <c r="H539" s="64">
        <v>92</v>
      </c>
      <c r="I539" s="61">
        <f t="shared" si="7"/>
        <v>0</v>
      </c>
      <c r="J539" s="64" t="s">
        <v>44</v>
      </c>
      <c r="K539" s="64"/>
      <c r="L539" s="64" t="s">
        <v>47</v>
      </c>
      <c r="M539" s="75"/>
      <c r="N539" s="64"/>
      <c r="O539" s="76"/>
      <c r="P539" s="62" t="s">
        <v>1456</v>
      </c>
      <c r="Q539" s="64" t="s">
        <v>47</v>
      </c>
      <c r="R539" s="77"/>
      <c r="S539" s="64"/>
      <c r="T539" s="139" t="s">
        <v>894</v>
      </c>
      <c r="U539" s="64"/>
      <c r="V539" s="64"/>
      <c r="W539" s="79">
        <v>43938</v>
      </c>
      <c r="X539" s="66">
        <v>43913</v>
      </c>
      <c r="Y539" s="13">
        <v>43913</v>
      </c>
      <c r="Z539" s="64"/>
      <c r="AA539" s="64" t="s">
        <v>78</v>
      </c>
      <c r="AB539" s="64"/>
      <c r="AC539" s="64" t="s">
        <v>120</v>
      </c>
      <c r="AD539" s="64" t="s">
        <v>120</v>
      </c>
      <c r="AE539" s="140"/>
      <c r="AF539" s="140"/>
      <c r="AG539" s="140"/>
      <c r="AH539" s="76">
        <v>44013</v>
      </c>
      <c r="AI539" s="76">
        <v>44044</v>
      </c>
      <c r="AJ539" s="70"/>
      <c r="AK539" s="70"/>
      <c r="AL539" s="64" t="s">
        <v>336</v>
      </c>
    </row>
    <row r="540" spans="1:38" ht="21">
      <c r="A540" s="62" t="s">
        <v>1390</v>
      </c>
      <c r="B540" s="62" t="s">
        <v>1391</v>
      </c>
      <c r="C540" s="74" t="s">
        <v>93</v>
      </c>
      <c r="D540" s="62" t="s">
        <v>1454</v>
      </c>
      <c r="E540" s="64" t="s">
        <v>1455</v>
      </c>
      <c r="F540" s="64">
        <v>356007</v>
      </c>
      <c r="G540" s="64">
        <v>4500031809</v>
      </c>
      <c r="H540" s="64">
        <v>410</v>
      </c>
      <c r="I540" s="61">
        <f t="shared" si="7"/>
        <v>0</v>
      </c>
      <c r="J540" s="64" t="s">
        <v>44</v>
      </c>
      <c r="K540" s="64"/>
      <c r="L540" s="64" t="s">
        <v>47</v>
      </c>
      <c r="M540" s="75"/>
      <c r="N540" s="64"/>
      <c r="O540" s="76"/>
      <c r="P540" s="62" t="s">
        <v>1456</v>
      </c>
      <c r="Q540" s="64" t="s">
        <v>47</v>
      </c>
      <c r="R540" s="77"/>
      <c r="S540" s="64"/>
      <c r="T540" s="139" t="s">
        <v>894</v>
      </c>
      <c r="U540" s="64"/>
      <c r="V540" s="64"/>
      <c r="W540" s="79">
        <v>43938</v>
      </c>
      <c r="X540" s="66">
        <v>43913</v>
      </c>
      <c r="Y540" s="13">
        <v>43913</v>
      </c>
      <c r="Z540" s="64"/>
      <c r="AA540" s="64" t="s">
        <v>78</v>
      </c>
      <c r="AB540" s="64"/>
      <c r="AC540" s="64" t="s">
        <v>549</v>
      </c>
      <c r="AD540" s="64" t="s">
        <v>549</v>
      </c>
      <c r="AE540" s="140"/>
      <c r="AF540" s="140"/>
      <c r="AG540" s="140"/>
      <c r="AH540" s="76">
        <v>44044</v>
      </c>
      <c r="AI540" s="76">
        <v>44075</v>
      </c>
      <c r="AJ540" s="70"/>
      <c r="AK540" s="70"/>
      <c r="AL540" s="64" t="s">
        <v>336</v>
      </c>
    </row>
    <row r="541" spans="1:38" ht="21">
      <c r="A541" s="62" t="s">
        <v>1390</v>
      </c>
      <c r="B541" s="62" t="s">
        <v>1391</v>
      </c>
      <c r="C541" s="74" t="s">
        <v>93</v>
      </c>
      <c r="D541" s="62" t="s">
        <v>1454</v>
      </c>
      <c r="E541" s="64" t="s">
        <v>1455</v>
      </c>
      <c r="F541" s="64">
        <v>356007</v>
      </c>
      <c r="G541" s="64">
        <v>4540004835</v>
      </c>
      <c r="H541" s="64">
        <v>1300</v>
      </c>
      <c r="I541" s="61">
        <f t="shared" si="7"/>
        <v>0</v>
      </c>
      <c r="J541" s="64" t="s">
        <v>44</v>
      </c>
      <c r="K541" s="64"/>
      <c r="L541" s="64" t="s">
        <v>47</v>
      </c>
      <c r="M541" s="75"/>
      <c r="N541" s="64"/>
      <c r="O541" s="76"/>
      <c r="P541" s="62" t="s">
        <v>1456</v>
      </c>
      <c r="Q541" s="64" t="s">
        <v>47</v>
      </c>
      <c r="R541" s="77"/>
      <c r="S541" s="64"/>
      <c r="T541" s="139" t="s">
        <v>894</v>
      </c>
      <c r="U541" s="64"/>
      <c r="V541" s="64"/>
      <c r="W541" s="79">
        <v>43938</v>
      </c>
      <c r="X541" s="66">
        <v>43913</v>
      </c>
      <c r="Y541" s="13">
        <v>43913</v>
      </c>
      <c r="Z541" s="64"/>
      <c r="AA541" s="64" t="s">
        <v>78</v>
      </c>
      <c r="AB541" s="64"/>
      <c r="AC541" s="64" t="s">
        <v>549</v>
      </c>
      <c r="AD541" s="64" t="s">
        <v>549</v>
      </c>
      <c r="AE541" s="140"/>
      <c r="AF541" s="140"/>
      <c r="AG541" s="140"/>
      <c r="AH541" s="76">
        <v>44044</v>
      </c>
      <c r="AI541" s="76">
        <v>44075</v>
      </c>
      <c r="AJ541" s="70"/>
      <c r="AK541" s="70"/>
      <c r="AL541" s="64" t="s">
        <v>336</v>
      </c>
    </row>
    <row r="542" spans="1:38" ht="21">
      <c r="A542" s="62" t="s">
        <v>1390</v>
      </c>
      <c r="B542" s="62" t="s">
        <v>1391</v>
      </c>
      <c r="C542" s="73" t="s">
        <v>72</v>
      </c>
      <c r="D542" s="62" t="s">
        <v>1457</v>
      </c>
      <c r="E542" s="64" t="s">
        <v>1458</v>
      </c>
      <c r="F542" s="64"/>
      <c r="G542" s="64" t="s">
        <v>1459</v>
      </c>
      <c r="H542" s="64">
        <v>1308</v>
      </c>
      <c r="I542" s="61">
        <f t="shared" si="7"/>
        <v>0</v>
      </c>
      <c r="J542" s="64" t="s">
        <v>44</v>
      </c>
      <c r="K542" s="64"/>
      <c r="L542" s="64" t="s">
        <v>47</v>
      </c>
      <c r="M542" s="75"/>
      <c r="N542" s="64"/>
      <c r="O542" s="76"/>
      <c r="P542" s="62" t="s">
        <v>1460</v>
      </c>
      <c r="Q542" s="64" t="s">
        <v>47</v>
      </c>
      <c r="R542" s="77"/>
      <c r="S542" s="64"/>
      <c r="T542" s="139">
        <v>11.9</v>
      </c>
      <c r="U542" s="64"/>
      <c r="V542" s="64"/>
      <c r="W542" s="79">
        <v>43901</v>
      </c>
      <c r="X542" s="66">
        <v>43986</v>
      </c>
      <c r="Y542" s="13">
        <v>43965</v>
      </c>
      <c r="Z542" s="64"/>
      <c r="AA542" s="64" t="s">
        <v>78</v>
      </c>
      <c r="AB542" s="64"/>
      <c r="AC542" s="64" t="s">
        <v>166</v>
      </c>
      <c r="AD542" s="64"/>
      <c r="AE542" s="140"/>
      <c r="AF542" s="140"/>
      <c r="AG542" s="140"/>
      <c r="AH542" s="76" t="s">
        <v>911</v>
      </c>
      <c r="AI542" s="76" t="s">
        <v>911</v>
      </c>
      <c r="AJ542" s="70"/>
      <c r="AK542" s="70"/>
      <c r="AL542" s="64" t="s">
        <v>81</v>
      </c>
    </row>
    <row r="543" spans="1:38" ht="21">
      <c r="A543" s="201" t="s">
        <v>1390</v>
      </c>
      <c r="B543" s="201" t="s">
        <v>1391</v>
      </c>
      <c r="C543" s="303" t="s">
        <v>104</v>
      </c>
      <c r="D543" s="201" t="s">
        <v>1461</v>
      </c>
      <c r="E543" s="209" t="s">
        <v>1402</v>
      </c>
      <c r="F543" s="209" t="s">
        <v>1403</v>
      </c>
      <c r="G543" s="209">
        <v>535256</v>
      </c>
      <c r="H543" s="209">
        <v>292</v>
      </c>
      <c r="I543" s="203">
        <f t="shared" si="7"/>
        <v>0</v>
      </c>
      <c r="J543" s="209" t="s">
        <v>44</v>
      </c>
      <c r="K543" s="209"/>
      <c r="L543" s="209" t="s">
        <v>47</v>
      </c>
      <c r="M543" s="250"/>
      <c r="N543" s="209">
        <v>292</v>
      </c>
      <c r="O543" s="251">
        <v>43986</v>
      </c>
      <c r="P543" s="304" t="s">
        <v>1399</v>
      </c>
      <c r="Q543" s="209" t="s">
        <v>47</v>
      </c>
      <c r="R543" s="252">
        <v>5.4</v>
      </c>
      <c r="S543" s="209"/>
      <c r="T543" s="253">
        <v>12.5</v>
      </c>
      <c r="U543" s="209"/>
      <c r="V543" s="209"/>
      <c r="W543" s="249">
        <v>43909</v>
      </c>
      <c r="X543" s="66">
        <v>43920</v>
      </c>
      <c r="Y543" s="13">
        <v>43920</v>
      </c>
      <c r="Z543" s="209"/>
      <c r="AA543" s="209" t="s">
        <v>109</v>
      </c>
      <c r="AB543" s="209"/>
      <c r="AC543" s="209" t="s">
        <v>306</v>
      </c>
      <c r="AD543" s="209"/>
      <c r="AE543" s="210" t="s">
        <v>776</v>
      </c>
      <c r="AF543" s="210" t="s">
        <v>777</v>
      </c>
      <c r="AG543" s="210" t="s">
        <v>296</v>
      </c>
      <c r="AH543" s="251">
        <v>43988</v>
      </c>
      <c r="AI543" s="251">
        <v>43988</v>
      </c>
      <c r="AJ543" s="211"/>
      <c r="AK543" s="211"/>
      <c r="AL543" s="209" t="s">
        <v>111</v>
      </c>
    </row>
    <row r="544" spans="1:38" ht="21">
      <c r="A544" s="62" t="s">
        <v>1390</v>
      </c>
      <c r="B544" s="62" t="s">
        <v>1391</v>
      </c>
      <c r="C544" s="230" t="s">
        <v>104</v>
      </c>
      <c r="D544" s="62" t="s">
        <v>1462</v>
      </c>
      <c r="E544" s="64" t="s">
        <v>1405</v>
      </c>
      <c r="F544" s="64" t="s">
        <v>1406</v>
      </c>
      <c r="G544" s="64">
        <v>535291</v>
      </c>
      <c r="H544" s="64">
        <v>930</v>
      </c>
      <c r="I544" s="61">
        <f t="shared" si="7"/>
        <v>0</v>
      </c>
      <c r="J544" s="64" t="s">
        <v>44</v>
      </c>
      <c r="K544" s="64"/>
      <c r="L544" s="64" t="s">
        <v>47</v>
      </c>
      <c r="M544" s="75"/>
      <c r="N544" s="64"/>
      <c r="O544" s="76"/>
      <c r="P544" s="62" t="s">
        <v>1463</v>
      </c>
      <c r="Q544" s="64" t="s">
        <v>47</v>
      </c>
      <c r="R544" s="77">
        <v>5.4</v>
      </c>
      <c r="S544" s="64"/>
      <c r="T544" s="139">
        <v>12.8</v>
      </c>
      <c r="U544" s="64"/>
      <c r="V544" s="64"/>
      <c r="W544" s="79">
        <v>43945</v>
      </c>
      <c r="X544" s="66">
        <v>43920</v>
      </c>
      <c r="Y544" s="13">
        <v>43920</v>
      </c>
      <c r="Z544" s="64"/>
      <c r="AA544" s="64" t="s">
        <v>109</v>
      </c>
      <c r="AB544" s="64"/>
      <c r="AC544" s="64" t="s">
        <v>88</v>
      </c>
      <c r="AD544" s="64"/>
      <c r="AE544" s="151" t="s">
        <v>463</v>
      </c>
      <c r="AF544" s="151" t="s">
        <v>295</v>
      </c>
      <c r="AG544" s="151" t="s">
        <v>296</v>
      </c>
      <c r="AH544" s="76">
        <v>44063</v>
      </c>
      <c r="AI544" s="76">
        <v>44063</v>
      </c>
      <c r="AJ544" s="70"/>
      <c r="AK544" s="70"/>
      <c r="AL544" s="64" t="s">
        <v>111</v>
      </c>
    </row>
    <row r="545" spans="1:38" ht="21">
      <c r="A545" s="62" t="s">
        <v>1390</v>
      </c>
      <c r="B545" s="62" t="s">
        <v>1391</v>
      </c>
      <c r="C545" s="150" t="s">
        <v>60</v>
      </c>
      <c r="D545" s="62" t="s">
        <v>1464</v>
      </c>
      <c r="E545" s="64" t="s">
        <v>1465</v>
      </c>
      <c r="F545" s="64" t="s">
        <v>1466</v>
      </c>
      <c r="G545" s="64">
        <v>35</v>
      </c>
      <c r="H545" s="64">
        <v>500</v>
      </c>
      <c r="I545" s="61">
        <f t="shared" si="7"/>
        <v>0</v>
      </c>
      <c r="J545" s="64" t="s">
        <v>44</v>
      </c>
      <c r="K545" s="64"/>
      <c r="L545" s="64"/>
      <c r="M545" s="75"/>
      <c r="N545" s="64"/>
      <c r="O545" s="76"/>
      <c r="P545" s="62" t="s">
        <v>1467</v>
      </c>
      <c r="Q545" s="64" t="s">
        <v>47</v>
      </c>
      <c r="R545" s="77"/>
      <c r="S545" s="64"/>
      <c r="T545" s="139">
        <v>14.95</v>
      </c>
      <c r="U545" s="64"/>
      <c r="V545" s="64"/>
      <c r="W545" s="79">
        <v>43945</v>
      </c>
      <c r="X545" s="66">
        <v>43964</v>
      </c>
      <c r="Y545" s="13">
        <v>43958</v>
      </c>
      <c r="Z545" s="64"/>
      <c r="AA545" s="64"/>
      <c r="AB545" s="64"/>
      <c r="AC545" s="64" t="s">
        <v>528</v>
      </c>
      <c r="AD545" s="153" t="s">
        <v>795</v>
      </c>
      <c r="AE545" s="140"/>
      <c r="AF545" s="140"/>
      <c r="AG545" s="140"/>
      <c r="AH545" s="76">
        <v>44027</v>
      </c>
      <c r="AI545" s="76">
        <v>44027</v>
      </c>
      <c r="AJ545" s="70"/>
      <c r="AK545" s="70"/>
      <c r="AL545" s="64" t="s">
        <v>741</v>
      </c>
    </row>
    <row r="546" spans="1:38" ht="21">
      <c r="A546" s="62" t="s">
        <v>1390</v>
      </c>
      <c r="B546" s="62" t="s">
        <v>1391</v>
      </c>
      <c r="C546" s="150" t="s">
        <v>60</v>
      </c>
      <c r="D546" s="62" t="s">
        <v>1468</v>
      </c>
      <c r="E546" s="64" t="s">
        <v>1469</v>
      </c>
      <c r="F546" s="64" t="s">
        <v>1470</v>
      </c>
      <c r="G546" s="64">
        <v>35</v>
      </c>
      <c r="H546" s="64">
        <v>250</v>
      </c>
      <c r="I546" s="61">
        <f t="shared" si="7"/>
        <v>0</v>
      </c>
      <c r="J546" s="64" t="s">
        <v>44</v>
      </c>
      <c r="K546" s="64"/>
      <c r="L546" s="64"/>
      <c r="M546" s="75"/>
      <c r="N546" s="64"/>
      <c r="O546" s="76"/>
      <c r="P546" s="62" t="s">
        <v>1471</v>
      </c>
      <c r="Q546" s="64" t="s">
        <v>47</v>
      </c>
      <c r="R546" s="77"/>
      <c r="S546" s="64"/>
      <c r="T546" s="139">
        <v>13.8</v>
      </c>
      <c r="U546" s="64"/>
      <c r="V546" s="64"/>
      <c r="W546" s="85"/>
      <c r="X546" s="66">
        <v>43964</v>
      </c>
      <c r="Y546" s="13">
        <v>43958</v>
      </c>
      <c r="Z546" s="64"/>
      <c r="AA546" s="64"/>
      <c r="AB546" s="64"/>
      <c r="AC546" s="64" t="s">
        <v>528</v>
      </c>
      <c r="AD546" s="153" t="s">
        <v>795</v>
      </c>
      <c r="AE546" s="140"/>
      <c r="AF546" s="140"/>
      <c r="AG546" s="140"/>
      <c r="AH546" s="76">
        <v>44027</v>
      </c>
      <c r="AI546" s="76">
        <v>44027</v>
      </c>
      <c r="AJ546" s="70"/>
      <c r="AK546" s="70"/>
      <c r="AL546" s="64" t="s">
        <v>741</v>
      </c>
    </row>
    <row r="547" spans="1:38" ht="21">
      <c r="A547" s="62" t="s">
        <v>1390</v>
      </c>
      <c r="B547" s="62" t="s">
        <v>1391</v>
      </c>
      <c r="C547" s="143" t="s">
        <v>364</v>
      </c>
      <c r="D547" s="62" t="s">
        <v>1472</v>
      </c>
      <c r="E547" s="62" t="s">
        <v>1473</v>
      </c>
      <c r="F547" s="62" t="s">
        <v>1474</v>
      </c>
      <c r="G547" s="62">
        <v>3623986</v>
      </c>
      <c r="H547" s="62">
        <v>300</v>
      </c>
      <c r="I547" s="61">
        <f t="shared" si="7"/>
        <v>0</v>
      </c>
      <c r="J547" s="62" t="s">
        <v>44</v>
      </c>
      <c r="K547" s="62"/>
      <c r="L547" s="62" t="s">
        <v>47</v>
      </c>
      <c r="M547" s="81"/>
      <c r="N547" s="82"/>
      <c r="O547" s="83"/>
      <c r="P547" s="64" t="s">
        <v>1475</v>
      </c>
      <c r="Q547" s="63" t="s">
        <v>47</v>
      </c>
      <c r="R547" s="53"/>
      <c r="S547" s="84"/>
      <c r="T547" s="65">
        <v>14.5</v>
      </c>
      <c r="U547" s="84"/>
      <c r="V547" s="84"/>
      <c r="W547" s="85">
        <v>43978</v>
      </c>
      <c r="X547" s="66">
        <v>43982</v>
      </c>
      <c r="Y547" s="13"/>
      <c r="Z547" s="83"/>
      <c r="AA547" s="115" t="s">
        <v>78</v>
      </c>
      <c r="AB547" s="82"/>
      <c r="AC547" s="64" t="s">
        <v>120</v>
      </c>
      <c r="AD547" s="64" t="s">
        <v>120</v>
      </c>
      <c r="AE547" s="86"/>
      <c r="AF547" s="86"/>
      <c r="AG547" s="86"/>
      <c r="AH547" s="76">
        <v>44050</v>
      </c>
      <c r="AI547" s="76">
        <v>44050</v>
      </c>
      <c r="AJ547" s="70"/>
      <c r="AK547" s="70"/>
      <c r="AL547" s="63" t="s">
        <v>369</v>
      </c>
    </row>
    <row r="548" spans="1:38" ht="21">
      <c r="A548" s="62" t="s">
        <v>1390</v>
      </c>
      <c r="B548" s="62" t="s">
        <v>1391</v>
      </c>
      <c r="C548" s="143" t="s">
        <v>364</v>
      </c>
      <c r="D548" s="62" t="s">
        <v>1476</v>
      </c>
      <c r="E548" s="62" t="s">
        <v>1477</v>
      </c>
      <c r="F548" s="62" t="s">
        <v>1478</v>
      </c>
      <c r="G548" s="62">
        <v>3623991</v>
      </c>
      <c r="H548" s="62">
        <v>300</v>
      </c>
      <c r="I548" s="61">
        <f t="shared" si="7"/>
        <v>0</v>
      </c>
      <c r="J548" s="62" t="s">
        <v>44</v>
      </c>
      <c r="K548" s="62"/>
      <c r="L548" s="62" t="s">
        <v>47</v>
      </c>
      <c r="M548" s="81"/>
      <c r="N548" s="82"/>
      <c r="O548" s="83"/>
      <c r="P548" s="64" t="s">
        <v>933</v>
      </c>
      <c r="Q548" s="63" t="s">
        <v>47</v>
      </c>
      <c r="R548" s="53"/>
      <c r="S548" s="84"/>
      <c r="T548" s="65">
        <v>14.5</v>
      </c>
      <c r="U548" s="84"/>
      <c r="V548" s="84"/>
      <c r="W548" s="85">
        <v>43978</v>
      </c>
      <c r="X548" s="66">
        <v>43982</v>
      </c>
      <c r="Y548" s="13"/>
      <c r="Z548" s="83"/>
      <c r="AA548" s="115" t="s">
        <v>78</v>
      </c>
      <c r="AB548" s="82"/>
      <c r="AC548" s="64" t="s">
        <v>368</v>
      </c>
      <c r="AD548" s="64" t="s">
        <v>368</v>
      </c>
      <c r="AE548" s="86"/>
      <c r="AF548" s="86"/>
      <c r="AG548" s="86"/>
      <c r="AH548" s="76">
        <v>44057</v>
      </c>
      <c r="AI548" s="76">
        <v>44057</v>
      </c>
      <c r="AJ548" s="70"/>
      <c r="AK548" s="70"/>
      <c r="AL548" s="63" t="s">
        <v>369</v>
      </c>
    </row>
    <row r="549" spans="1:38" ht="21">
      <c r="A549" s="62" t="s">
        <v>1390</v>
      </c>
      <c r="B549" s="62" t="s">
        <v>1391</v>
      </c>
      <c r="C549" s="143" t="s">
        <v>364</v>
      </c>
      <c r="D549" s="62" t="s">
        <v>1479</v>
      </c>
      <c r="E549" s="62" t="s">
        <v>1480</v>
      </c>
      <c r="F549" s="62" t="s">
        <v>1481</v>
      </c>
      <c r="G549" s="62">
        <v>3623992</v>
      </c>
      <c r="H549" s="62">
        <v>300</v>
      </c>
      <c r="I549" s="61">
        <f t="shared" si="7"/>
        <v>0</v>
      </c>
      <c r="J549" s="62" t="s">
        <v>44</v>
      </c>
      <c r="K549" s="62"/>
      <c r="L549" s="62" t="s">
        <v>47</v>
      </c>
      <c r="M549" s="81"/>
      <c r="N549" s="82"/>
      <c r="O549" s="83"/>
      <c r="P549" s="64" t="s">
        <v>1482</v>
      </c>
      <c r="Q549" s="63" t="s">
        <v>47</v>
      </c>
      <c r="R549" s="53"/>
      <c r="S549" s="84"/>
      <c r="T549" s="65">
        <v>14.5</v>
      </c>
      <c r="U549" s="84"/>
      <c r="V549" s="84"/>
      <c r="W549" s="85"/>
      <c r="X549" s="66">
        <v>43982</v>
      </c>
      <c r="Y549" s="13"/>
      <c r="Z549" s="83"/>
      <c r="AA549" s="115" t="s">
        <v>78</v>
      </c>
      <c r="AB549" s="82"/>
      <c r="AC549" s="64" t="s">
        <v>120</v>
      </c>
      <c r="AD549" s="64" t="s">
        <v>120</v>
      </c>
      <c r="AE549" s="86"/>
      <c r="AF549" s="86"/>
      <c r="AG549" s="86"/>
      <c r="AH549" s="76">
        <v>44057</v>
      </c>
      <c r="AI549" s="76">
        <v>44057</v>
      </c>
      <c r="AJ549" s="70"/>
      <c r="AK549" s="70"/>
      <c r="AL549" s="63" t="s">
        <v>369</v>
      </c>
    </row>
    <row r="550" spans="1:38" ht="21">
      <c r="A550" s="62" t="s">
        <v>1390</v>
      </c>
      <c r="B550" s="62" t="s">
        <v>1391</v>
      </c>
      <c r="C550" s="155" t="s">
        <v>40</v>
      </c>
      <c r="D550" s="62" t="s">
        <v>1483</v>
      </c>
      <c r="E550" s="62" t="s">
        <v>1484</v>
      </c>
      <c r="F550" s="62" t="s">
        <v>1485</v>
      </c>
      <c r="G550" s="62">
        <v>76577</v>
      </c>
      <c r="H550" s="62">
        <v>985</v>
      </c>
      <c r="I550" s="61"/>
      <c r="J550" s="62" t="s">
        <v>44</v>
      </c>
      <c r="K550" s="62"/>
      <c r="L550" s="159" t="s">
        <v>1156</v>
      </c>
      <c r="M550" s="81"/>
      <c r="N550" s="82"/>
      <c r="O550" s="83"/>
      <c r="P550" s="64" t="s">
        <v>906</v>
      </c>
      <c r="Q550" s="63" t="s">
        <v>47</v>
      </c>
      <c r="R550" s="53"/>
      <c r="S550" s="84"/>
      <c r="T550" s="65">
        <v>13</v>
      </c>
      <c r="U550" s="84"/>
      <c r="V550" s="84"/>
      <c r="W550" s="85">
        <v>43986</v>
      </c>
      <c r="X550" s="13"/>
      <c r="Y550" s="13"/>
      <c r="Z550" s="83"/>
      <c r="AA550" s="115" t="s">
        <v>78</v>
      </c>
      <c r="AB550" s="82"/>
      <c r="AC550" s="68" t="s">
        <v>1218</v>
      </c>
      <c r="AD550" s="68" t="s">
        <v>1218</v>
      </c>
      <c r="AE550" s="86"/>
      <c r="AF550" s="86"/>
      <c r="AG550" s="86"/>
      <c r="AH550" s="69">
        <v>44095</v>
      </c>
      <c r="AI550" s="69">
        <v>44095</v>
      </c>
      <c r="AJ550" s="70"/>
      <c r="AK550" s="70"/>
      <c r="AL550" s="63" t="s">
        <v>1159</v>
      </c>
    </row>
    <row r="551" spans="1:38" ht="21">
      <c r="A551" s="62" t="s">
        <v>1390</v>
      </c>
      <c r="B551" s="62" t="s">
        <v>1391</v>
      </c>
      <c r="C551" s="155" t="s">
        <v>40</v>
      </c>
      <c r="D551" s="62" t="s">
        <v>1486</v>
      </c>
      <c r="E551" s="62" t="s">
        <v>1487</v>
      </c>
      <c r="F551" s="62" t="s">
        <v>1488</v>
      </c>
      <c r="G551" s="62">
        <v>190411</v>
      </c>
      <c r="H551" s="62">
        <v>4105</v>
      </c>
      <c r="I551" s="61"/>
      <c r="J551" s="62" t="s">
        <v>44</v>
      </c>
      <c r="K551" s="62"/>
      <c r="L551" s="159" t="s">
        <v>634</v>
      </c>
      <c r="M551" s="81"/>
      <c r="N551" s="82"/>
      <c r="O551" s="83"/>
      <c r="P551" s="63" t="s">
        <v>563</v>
      </c>
      <c r="Q551" s="63" t="s">
        <v>47</v>
      </c>
      <c r="R551" s="53"/>
      <c r="S551" s="84"/>
      <c r="T551" s="65">
        <v>12.8</v>
      </c>
      <c r="U551" s="84"/>
      <c r="V551" s="84"/>
      <c r="W551" s="85"/>
      <c r="X551" s="13"/>
      <c r="Y551" s="13"/>
      <c r="Z551" s="83"/>
      <c r="AA551" s="115" t="s">
        <v>48</v>
      </c>
      <c r="AB551" s="82"/>
      <c r="AC551" s="68" t="s">
        <v>635</v>
      </c>
      <c r="AD551" s="68" t="s">
        <v>635</v>
      </c>
      <c r="AE551" s="86"/>
      <c r="AF551" s="86"/>
      <c r="AG551" s="86"/>
      <c r="AH551" s="69">
        <v>44117</v>
      </c>
      <c r="AI551" s="69">
        <v>44117</v>
      </c>
      <c r="AJ551" s="70"/>
      <c r="AK551" s="70"/>
      <c r="AL551" s="63" t="s">
        <v>636</v>
      </c>
    </row>
    <row r="552" spans="1:38" ht="21">
      <c r="A552" s="62" t="s">
        <v>1390</v>
      </c>
      <c r="B552" s="62" t="s">
        <v>1391</v>
      </c>
      <c r="C552" s="73" t="s">
        <v>72</v>
      </c>
      <c r="D552" s="62" t="s">
        <v>1489</v>
      </c>
      <c r="E552" s="62" t="s">
        <v>1490</v>
      </c>
      <c r="F552" s="62"/>
      <c r="G552" s="62" t="s">
        <v>1491</v>
      </c>
      <c r="H552" s="62">
        <v>963</v>
      </c>
      <c r="I552" s="61"/>
      <c r="J552" s="62" t="s">
        <v>44</v>
      </c>
      <c r="K552" s="62"/>
      <c r="L552" s="62" t="s">
        <v>47</v>
      </c>
      <c r="M552" s="81"/>
      <c r="N552" s="82"/>
      <c r="O552" s="83"/>
      <c r="P552" s="64" t="s">
        <v>182</v>
      </c>
      <c r="Q552" s="63" t="s">
        <v>47</v>
      </c>
      <c r="R552" s="53"/>
      <c r="S552" s="84"/>
      <c r="T552" s="65">
        <v>13</v>
      </c>
      <c r="U552" s="84"/>
      <c r="V552" s="84"/>
      <c r="W552" s="85"/>
      <c r="X552" s="13"/>
      <c r="Y552" s="13"/>
      <c r="Z552" s="83"/>
      <c r="AA552" s="115" t="s">
        <v>78</v>
      </c>
      <c r="AB552" s="82"/>
      <c r="AC552" s="63" t="s">
        <v>183</v>
      </c>
      <c r="AD552" s="63" t="s">
        <v>184</v>
      </c>
      <c r="AE552" s="86"/>
      <c r="AF552" s="86"/>
      <c r="AG552" s="86"/>
      <c r="AH552" s="69" t="s">
        <v>185</v>
      </c>
      <c r="AI552" s="69" t="s">
        <v>185</v>
      </c>
      <c r="AJ552" s="97"/>
      <c r="AK552" s="97"/>
      <c r="AL552" s="64" t="s">
        <v>81</v>
      </c>
    </row>
    <row r="553" spans="1:38" ht="21">
      <c r="A553" s="62"/>
      <c r="B553" s="62"/>
      <c r="C553" s="181"/>
      <c r="D553" s="62"/>
      <c r="E553" s="62"/>
      <c r="F553" s="62"/>
      <c r="G553" s="62"/>
      <c r="H553" s="62"/>
      <c r="I553" s="61"/>
      <c r="J553" s="62"/>
      <c r="K553" s="62"/>
      <c r="L553" s="62"/>
      <c r="M553" s="81"/>
      <c r="N553" s="82"/>
      <c r="O553" s="83"/>
      <c r="P553" s="64"/>
      <c r="Q553" s="63"/>
      <c r="R553" s="53"/>
      <c r="S553" s="84"/>
      <c r="T553" s="65"/>
      <c r="U553" s="84"/>
      <c r="V553" s="84"/>
      <c r="W553" s="85"/>
      <c r="X553" s="13"/>
      <c r="Y553" s="13"/>
      <c r="Z553" s="83"/>
      <c r="AA553" s="115"/>
      <c r="AB553" s="82"/>
      <c r="AC553" s="63"/>
      <c r="AD553" s="63"/>
      <c r="AE553" s="86"/>
      <c r="AF553" s="86"/>
      <c r="AG553" s="86"/>
      <c r="AH553" s="69"/>
      <c r="AI553" s="69"/>
      <c r="AJ553" s="97"/>
      <c r="AK553" s="97"/>
      <c r="AL553" s="63"/>
    </row>
    <row r="554" spans="1:38" ht="21">
      <c r="A554" s="62"/>
      <c r="B554" s="62"/>
      <c r="C554" s="309"/>
      <c r="D554" s="62"/>
      <c r="E554" s="62"/>
      <c r="F554" s="62"/>
      <c r="G554" s="62"/>
      <c r="H554" s="62"/>
      <c r="I554" s="61"/>
      <c r="J554" s="62"/>
      <c r="K554" s="62"/>
      <c r="L554" s="62"/>
      <c r="M554" s="81"/>
      <c r="N554" s="82"/>
      <c r="O554" s="83"/>
      <c r="P554" s="64"/>
      <c r="Q554" s="63"/>
      <c r="R554" s="53"/>
      <c r="S554" s="84"/>
      <c r="T554" s="65"/>
      <c r="U554" s="84"/>
      <c r="V554" s="84"/>
      <c r="W554" s="310"/>
      <c r="X554" s="13"/>
      <c r="Y554" s="13"/>
      <c r="Z554" s="83"/>
      <c r="AA554" s="115"/>
      <c r="AB554" s="82"/>
      <c r="AC554" s="63"/>
      <c r="AD554" s="63"/>
      <c r="AE554" s="86"/>
      <c r="AF554" s="86"/>
      <c r="AG554" s="86"/>
      <c r="AH554" s="69"/>
      <c r="AI554" s="69"/>
      <c r="AJ554" s="97"/>
      <c r="AK554" s="97"/>
      <c r="AL554" s="63"/>
    </row>
    <row r="555" spans="1:38" ht="21">
      <c r="A555" s="62" t="s">
        <v>1492</v>
      </c>
      <c r="B555" s="62" t="s">
        <v>1493</v>
      </c>
      <c r="C555" s="175" t="s">
        <v>342</v>
      </c>
      <c r="D555" s="62" t="s">
        <v>1494</v>
      </c>
      <c r="E555" s="62" t="s">
        <v>1495</v>
      </c>
      <c r="F555" s="62">
        <v>433051</v>
      </c>
      <c r="G555" s="62">
        <v>4500296211</v>
      </c>
      <c r="H555" s="62">
        <v>300</v>
      </c>
      <c r="I555" s="61">
        <f t="shared" si="7"/>
        <v>0</v>
      </c>
      <c r="J555" s="62" t="s">
        <v>44</v>
      </c>
      <c r="K555" s="62"/>
      <c r="L555" s="62" t="s">
        <v>289</v>
      </c>
      <c r="M555" s="81"/>
      <c r="N555" s="82"/>
      <c r="O555" s="83"/>
      <c r="P555" s="64" t="s">
        <v>1341</v>
      </c>
      <c r="Q555" s="63" t="s">
        <v>47</v>
      </c>
      <c r="R555" s="53"/>
      <c r="S555" s="84"/>
      <c r="T555" s="65">
        <v>12.9</v>
      </c>
      <c r="U555" s="84"/>
      <c r="V555" s="84"/>
      <c r="W555" s="85">
        <v>43948</v>
      </c>
      <c r="X555" s="66">
        <v>43958</v>
      </c>
      <c r="Y555" s="13">
        <v>43948</v>
      </c>
      <c r="Z555" s="83"/>
      <c r="AA555" s="72" t="s">
        <v>78</v>
      </c>
      <c r="AB555" s="82"/>
      <c r="AC555" s="64" t="s">
        <v>447</v>
      </c>
      <c r="AD555" s="64" t="s">
        <v>447</v>
      </c>
      <c r="AE555" s="86"/>
      <c r="AF555" s="86"/>
      <c r="AG555" s="86"/>
      <c r="AH555" s="76">
        <v>44075</v>
      </c>
      <c r="AI555" s="76">
        <v>44084</v>
      </c>
      <c r="AJ555" s="70"/>
      <c r="AK555" s="70"/>
      <c r="AL555" s="69" t="s">
        <v>882</v>
      </c>
    </row>
    <row r="556" spans="1:38" ht="21">
      <c r="A556" s="62" t="s">
        <v>1492</v>
      </c>
      <c r="B556" s="62" t="s">
        <v>1493</v>
      </c>
      <c r="C556" s="74" t="s">
        <v>93</v>
      </c>
      <c r="D556" s="62" t="s">
        <v>1496</v>
      </c>
      <c r="E556" s="62" t="s">
        <v>1497</v>
      </c>
      <c r="F556" s="62">
        <v>354823</v>
      </c>
      <c r="G556" s="64">
        <v>4570003733</v>
      </c>
      <c r="H556" s="62">
        <v>300</v>
      </c>
      <c r="I556" s="61">
        <f t="shared" si="7"/>
        <v>0</v>
      </c>
      <c r="J556" s="64" t="s">
        <v>44</v>
      </c>
      <c r="K556" s="64"/>
      <c r="L556" s="64" t="s">
        <v>47</v>
      </c>
      <c r="M556" s="75"/>
      <c r="N556" s="64"/>
      <c r="O556" s="76"/>
      <c r="P556" s="62" t="s">
        <v>894</v>
      </c>
      <c r="Q556" s="64" t="s">
        <v>47</v>
      </c>
      <c r="R556" s="77"/>
      <c r="S556" s="64"/>
      <c r="T556" s="139" t="s">
        <v>1498</v>
      </c>
      <c r="U556" s="64"/>
      <c r="V556" s="64"/>
      <c r="W556" s="79">
        <v>43938</v>
      </c>
      <c r="X556" s="66">
        <v>43938</v>
      </c>
      <c r="Y556" s="13">
        <v>43913</v>
      </c>
      <c r="Z556" s="64"/>
      <c r="AA556" s="64" t="s">
        <v>78</v>
      </c>
      <c r="AB556" s="64"/>
      <c r="AC556" s="64" t="s">
        <v>120</v>
      </c>
      <c r="AD556" s="64" t="s">
        <v>120</v>
      </c>
      <c r="AE556" s="140"/>
      <c r="AF556" s="140"/>
      <c r="AG556" s="140"/>
      <c r="AH556" s="76">
        <v>44013</v>
      </c>
      <c r="AI556" s="76">
        <v>44044</v>
      </c>
      <c r="AJ556" s="70"/>
      <c r="AK556" s="70"/>
      <c r="AL556" s="64" t="s">
        <v>336</v>
      </c>
    </row>
    <row r="557" spans="1:38" ht="21">
      <c r="A557" s="62" t="s">
        <v>1492</v>
      </c>
      <c r="B557" s="62" t="s">
        <v>1493</v>
      </c>
      <c r="C557" s="74" t="s">
        <v>93</v>
      </c>
      <c r="D557" s="62" t="s">
        <v>1496</v>
      </c>
      <c r="E557" s="62" t="s">
        <v>1497</v>
      </c>
      <c r="F557" s="62">
        <v>354823</v>
      </c>
      <c r="G557" s="64">
        <v>4500031805</v>
      </c>
      <c r="H557" s="62">
        <v>208</v>
      </c>
      <c r="I557" s="61">
        <f t="shared" si="7"/>
        <v>0</v>
      </c>
      <c r="J557" s="64" t="s">
        <v>44</v>
      </c>
      <c r="K557" s="64"/>
      <c r="L557" s="64" t="s">
        <v>47</v>
      </c>
      <c r="M557" s="75"/>
      <c r="N557" s="64"/>
      <c r="O557" s="76"/>
      <c r="P557" s="62" t="s">
        <v>894</v>
      </c>
      <c r="Q557" s="64" t="s">
        <v>47</v>
      </c>
      <c r="R557" s="77"/>
      <c r="S557" s="64"/>
      <c r="T557" s="139" t="s">
        <v>1498</v>
      </c>
      <c r="U557" s="64"/>
      <c r="V557" s="64"/>
      <c r="W557" s="85">
        <v>43957</v>
      </c>
      <c r="X557" s="66">
        <v>43938</v>
      </c>
      <c r="Y557" s="13">
        <v>43913</v>
      </c>
      <c r="Z557" s="64"/>
      <c r="AA557" s="64" t="s">
        <v>78</v>
      </c>
      <c r="AB557" s="64"/>
      <c r="AC557" s="64" t="s">
        <v>120</v>
      </c>
      <c r="AD557" s="64" t="s">
        <v>120</v>
      </c>
      <c r="AE557" s="140"/>
      <c r="AF557" s="140"/>
      <c r="AG557" s="140"/>
      <c r="AH557" s="76">
        <v>44013</v>
      </c>
      <c r="AI557" s="76">
        <v>44044</v>
      </c>
      <c r="AJ557" s="70"/>
      <c r="AK557" s="70"/>
      <c r="AL557" s="64" t="s">
        <v>336</v>
      </c>
    </row>
    <row r="558" spans="1:38" ht="21">
      <c r="A558" s="62" t="s">
        <v>1492</v>
      </c>
      <c r="B558" s="62" t="s">
        <v>1493</v>
      </c>
      <c r="C558" s="74" t="s">
        <v>93</v>
      </c>
      <c r="D558" s="62" t="s">
        <v>1496</v>
      </c>
      <c r="E558" s="62" t="s">
        <v>1497</v>
      </c>
      <c r="F558" s="62">
        <v>354823</v>
      </c>
      <c r="G558" s="64">
        <v>4500031815</v>
      </c>
      <c r="H558" s="62">
        <v>254</v>
      </c>
      <c r="I558" s="61">
        <f t="shared" si="7"/>
        <v>0</v>
      </c>
      <c r="J558" s="64" t="s">
        <v>44</v>
      </c>
      <c r="K558" s="64"/>
      <c r="L558" s="64" t="s">
        <v>47</v>
      </c>
      <c r="M558" s="75"/>
      <c r="N558" s="64"/>
      <c r="O558" s="76"/>
      <c r="P558" s="62" t="s">
        <v>894</v>
      </c>
      <c r="Q558" s="64" t="s">
        <v>47</v>
      </c>
      <c r="R558" s="77"/>
      <c r="S558" s="64"/>
      <c r="T558" s="139" t="s">
        <v>1498</v>
      </c>
      <c r="U558" s="64"/>
      <c r="V558" s="64"/>
      <c r="W558" s="85">
        <v>43957</v>
      </c>
      <c r="X558" s="66">
        <v>43938</v>
      </c>
      <c r="Y558" s="13">
        <v>43913</v>
      </c>
      <c r="Z558" s="64"/>
      <c r="AA558" s="64" t="s">
        <v>78</v>
      </c>
      <c r="AB558" s="64"/>
      <c r="AC558" s="64" t="s">
        <v>120</v>
      </c>
      <c r="AD558" s="64" t="s">
        <v>120</v>
      </c>
      <c r="AE558" s="140"/>
      <c r="AF558" s="140"/>
      <c r="AG558" s="140"/>
      <c r="AH558" s="76">
        <v>44013</v>
      </c>
      <c r="AI558" s="76">
        <v>44044</v>
      </c>
      <c r="AJ558" s="70"/>
      <c r="AK558" s="70"/>
      <c r="AL558" s="64" t="s">
        <v>336</v>
      </c>
    </row>
    <row r="559" spans="1:38" ht="21">
      <c r="A559" s="62" t="s">
        <v>1492</v>
      </c>
      <c r="B559" s="62" t="s">
        <v>1493</v>
      </c>
      <c r="C559" s="74" t="s">
        <v>93</v>
      </c>
      <c r="D559" s="62" t="s">
        <v>1496</v>
      </c>
      <c r="E559" s="62" t="s">
        <v>1497</v>
      </c>
      <c r="F559" s="62">
        <v>354823</v>
      </c>
      <c r="G559" s="64">
        <v>4500031812</v>
      </c>
      <c r="H559" s="62">
        <v>126</v>
      </c>
      <c r="I559" s="61">
        <f t="shared" si="7"/>
        <v>0</v>
      </c>
      <c r="J559" s="64" t="s">
        <v>44</v>
      </c>
      <c r="K559" s="64"/>
      <c r="L559" s="64" t="s">
        <v>47</v>
      </c>
      <c r="M559" s="75"/>
      <c r="N559" s="64"/>
      <c r="O559" s="76"/>
      <c r="P559" s="62" t="s">
        <v>894</v>
      </c>
      <c r="Q559" s="64" t="s">
        <v>47</v>
      </c>
      <c r="R559" s="77"/>
      <c r="S559" s="64"/>
      <c r="T559" s="139" t="s">
        <v>1498</v>
      </c>
      <c r="U559" s="64"/>
      <c r="V559" s="64"/>
      <c r="W559" s="85">
        <v>43957</v>
      </c>
      <c r="X559" s="66">
        <v>43938</v>
      </c>
      <c r="Y559" s="13">
        <v>43913</v>
      </c>
      <c r="Z559" s="64"/>
      <c r="AA559" s="64" t="s">
        <v>78</v>
      </c>
      <c r="AB559" s="64"/>
      <c r="AC559" s="64" t="s">
        <v>120</v>
      </c>
      <c r="AD559" s="64" t="s">
        <v>120</v>
      </c>
      <c r="AE559" s="140"/>
      <c r="AF559" s="140"/>
      <c r="AG559" s="140"/>
      <c r="AH559" s="76">
        <v>44013</v>
      </c>
      <c r="AI559" s="76">
        <v>44044</v>
      </c>
      <c r="AJ559" s="70"/>
      <c r="AK559" s="70"/>
      <c r="AL559" s="64" t="s">
        <v>336</v>
      </c>
    </row>
    <row r="560" spans="1:38" ht="21">
      <c r="A560" s="62" t="s">
        <v>1492</v>
      </c>
      <c r="B560" s="62" t="s">
        <v>1493</v>
      </c>
      <c r="C560" s="74" t="s">
        <v>93</v>
      </c>
      <c r="D560" s="62" t="s">
        <v>1496</v>
      </c>
      <c r="E560" s="62" t="s">
        <v>1497</v>
      </c>
      <c r="F560" s="62">
        <v>354823</v>
      </c>
      <c r="G560" s="64">
        <v>4500031809</v>
      </c>
      <c r="H560" s="62">
        <v>300</v>
      </c>
      <c r="I560" s="61">
        <f t="shared" si="7"/>
        <v>0</v>
      </c>
      <c r="J560" s="64" t="s">
        <v>44</v>
      </c>
      <c r="K560" s="64"/>
      <c r="L560" s="64" t="s">
        <v>47</v>
      </c>
      <c r="M560" s="75"/>
      <c r="N560" s="64"/>
      <c r="O560" s="76"/>
      <c r="P560" s="62" t="s">
        <v>894</v>
      </c>
      <c r="Q560" s="64" t="s">
        <v>47</v>
      </c>
      <c r="R560" s="77"/>
      <c r="S560" s="64"/>
      <c r="T560" s="139" t="s">
        <v>1498</v>
      </c>
      <c r="U560" s="64"/>
      <c r="V560" s="64"/>
      <c r="W560" s="85">
        <v>43957</v>
      </c>
      <c r="X560" s="66">
        <v>43938</v>
      </c>
      <c r="Y560" s="13">
        <v>43913</v>
      </c>
      <c r="Z560" s="64"/>
      <c r="AA560" s="64" t="s">
        <v>78</v>
      </c>
      <c r="AB560" s="64"/>
      <c r="AC560" s="64" t="s">
        <v>549</v>
      </c>
      <c r="AD560" s="64" t="s">
        <v>549</v>
      </c>
      <c r="AE560" s="140"/>
      <c r="AF560" s="140"/>
      <c r="AG560" s="140"/>
      <c r="AH560" s="76">
        <v>44044</v>
      </c>
      <c r="AI560" s="76">
        <v>44075</v>
      </c>
      <c r="AJ560" s="70"/>
      <c r="AK560" s="70"/>
      <c r="AL560" s="64" t="s">
        <v>336</v>
      </c>
    </row>
    <row r="561" spans="1:38" ht="21">
      <c r="A561" s="62" t="s">
        <v>1492</v>
      </c>
      <c r="B561" s="62" t="s">
        <v>1493</v>
      </c>
      <c r="C561" s="74" t="s">
        <v>93</v>
      </c>
      <c r="D561" s="62" t="s">
        <v>1496</v>
      </c>
      <c r="E561" s="62" t="s">
        <v>1497</v>
      </c>
      <c r="F561" s="62">
        <v>354823</v>
      </c>
      <c r="G561" s="64">
        <v>4540004835</v>
      </c>
      <c r="H561" s="62">
        <v>2200</v>
      </c>
      <c r="I561" s="61">
        <f t="shared" si="7"/>
        <v>0</v>
      </c>
      <c r="J561" s="64" t="s">
        <v>44</v>
      </c>
      <c r="K561" s="64"/>
      <c r="L561" s="64" t="s">
        <v>47</v>
      </c>
      <c r="M561" s="75"/>
      <c r="N561" s="64"/>
      <c r="O561" s="76"/>
      <c r="P561" s="62" t="s">
        <v>894</v>
      </c>
      <c r="Q561" s="64" t="s">
        <v>47</v>
      </c>
      <c r="R561" s="77"/>
      <c r="S561" s="64"/>
      <c r="T561" s="139" t="s">
        <v>1498</v>
      </c>
      <c r="U561" s="64"/>
      <c r="V561" s="64"/>
      <c r="W561" s="85">
        <v>43957</v>
      </c>
      <c r="X561" s="66">
        <v>43938</v>
      </c>
      <c r="Y561" s="13">
        <v>43913</v>
      </c>
      <c r="Z561" s="64"/>
      <c r="AA561" s="64" t="s">
        <v>78</v>
      </c>
      <c r="AB561" s="64"/>
      <c r="AC561" s="64" t="s">
        <v>549</v>
      </c>
      <c r="AD561" s="64" t="s">
        <v>549</v>
      </c>
      <c r="AE561" s="140"/>
      <c r="AF561" s="140"/>
      <c r="AG561" s="140"/>
      <c r="AH561" s="76">
        <v>44044</v>
      </c>
      <c r="AI561" s="76">
        <v>44075</v>
      </c>
      <c r="AJ561" s="70"/>
      <c r="AK561" s="70"/>
      <c r="AL561" s="64" t="s">
        <v>336</v>
      </c>
    </row>
    <row r="562" spans="1:38" ht="21">
      <c r="A562" s="62" t="s">
        <v>1492</v>
      </c>
      <c r="B562" s="62" t="s">
        <v>1493</v>
      </c>
      <c r="C562" s="175" t="s">
        <v>342</v>
      </c>
      <c r="D562" s="62" t="s">
        <v>1499</v>
      </c>
      <c r="E562" s="62" t="s">
        <v>1500</v>
      </c>
      <c r="F562" s="62">
        <v>433571</v>
      </c>
      <c r="G562" s="62">
        <v>4500297101</v>
      </c>
      <c r="H562" s="62">
        <v>300</v>
      </c>
      <c r="I562" s="61">
        <f t="shared" si="7"/>
        <v>0</v>
      </c>
      <c r="J562" s="62" t="s">
        <v>44</v>
      </c>
      <c r="K562" s="62"/>
      <c r="L562" s="62" t="s">
        <v>289</v>
      </c>
      <c r="M562" s="81"/>
      <c r="N562" s="82"/>
      <c r="O562" s="83"/>
      <c r="P562" s="63" t="s">
        <v>1501</v>
      </c>
      <c r="Q562" s="82" t="s">
        <v>47</v>
      </c>
      <c r="R562" s="53"/>
      <c r="S562" s="84"/>
      <c r="T562" s="65">
        <v>12.3</v>
      </c>
      <c r="U562" s="84"/>
      <c r="V562" s="84"/>
      <c r="W562" s="85">
        <v>43970</v>
      </c>
      <c r="X562" s="66">
        <v>43958</v>
      </c>
      <c r="Y562" s="13">
        <v>43948</v>
      </c>
      <c r="Z562" s="83"/>
      <c r="AA562" s="67" t="s">
        <v>78</v>
      </c>
      <c r="AB562" s="82"/>
      <c r="AC562" s="63" t="s">
        <v>88</v>
      </c>
      <c r="AD562" s="64" t="s">
        <v>447</v>
      </c>
      <c r="AE562" s="86"/>
      <c r="AF562" s="86"/>
      <c r="AG562" s="86"/>
      <c r="AH562" s="76">
        <v>44105</v>
      </c>
      <c r="AI562" s="76">
        <v>44123</v>
      </c>
      <c r="AJ562" s="70"/>
      <c r="AK562" s="70"/>
      <c r="AL562" s="69" t="s">
        <v>882</v>
      </c>
    </row>
    <row r="563" spans="1:38" ht="21">
      <c r="A563" s="62"/>
      <c r="B563" s="62"/>
      <c r="C563" s="181"/>
      <c r="D563" s="62"/>
      <c r="E563" s="62"/>
      <c r="F563" s="62"/>
      <c r="G563" s="62"/>
      <c r="H563" s="62"/>
      <c r="I563" s="61"/>
      <c r="J563" s="62"/>
      <c r="K563" s="62"/>
      <c r="L563" s="62"/>
      <c r="M563" s="81"/>
      <c r="N563" s="82"/>
      <c r="O563" s="83"/>
      <c r="P563" s="63"/>
      <c r="Q563" s="82"/>
      <c r="R563" s="53"/>
      <c r="S563" s="84"/>
      <c r="T563" s="65"/>
      <c r="U563" s="84"/>
      <c r="V563" s="84"/>
      <c r="W563" s="85"/>
      <c r="X563" s="13"/>
      <c r="Y563" s="13"/>
      <c r="Z563" s="83"/>
      <c r="AA563" s="115"/>
      <c r="AB563" s="82"/>
      <c r="AC563" s="63"/>
      <c r="AD563" s="63"/>
      <c r="AE563" s="86"/>
      <c r="AF563" s="86"/>
      <c r="AG563" s="86"/>
      <c r="AH563" s="69"/>
      <c r="AI563" s="69"/>
      <c r="AJ563" s="97"/>
      <c r="AK563" s="97"/>
      <c r="AL563" s="64"/>
    </row>
    <row r="564" spans="1:38" ht="21">
      <c r="A564" s="62"/>
      <c r="B564" s="62"/>
      <c r="C564" s="181"/>
      <c r="D564" s="62"/>
      <c r="E564" s="62"/>
      <c r="F564" s="62"/>
      <c r="G564" s="62"/>
      <c r="H564" s="62"/>
      <c r="I564" s="61"/>
      <c r="J564" s="62"/>
      <c r="K564" s="62"/>
      <c r="L564" s="62"/>
      <c r="M564" s="81"/>
      <c r="N564" s="82"/>
      <c r="O564" s="83"/>
      <c r="P564" s="63"/>
      <c r="Q564" s="82"/>
      <c r="R564" s="53"/>
      <c r="S564" s="84"/>
      <c r="T564" s="65"/>
      <c r="U564" s="84"/>
      <c r="V564" s="84"/>
      <c r="W564" s="85"/>
      <c r="X564" s="13"/>
      <c r="Y564" s="13"/>
      <c r="Z564" s="83"/>
      <c r="AA564" s="115"/>
      <c r="AB564" s="82"/>
      <c r="AC564" s="63"/>
      <c r="AD564" s="63"/>
      <c r="AE564" s="86"/>
      <c r="AF564" s="86"/>
      <c r="AG564" s="86"/>
      <c r="AH564" s="69"/>
      <c r="AI564" s="69"/>
      <c r="AJ564" s="97"/>
      <c r="AK564" s="97"/>
      <c r="AL564" s="64"/>
    </row>
    <row r="565" spans="1:38" ht="21">
      <c r="A565" s="62"/>
      <c r="B565" s="62"/>
      <c r="C565" s="181"/>
      <c r="D565" s="62"/>
      <c r="E565" s="62"/>
      <c r="F565" s="62"/>
      <c r="G565" s="62"/>
      <c r="H565" s="62"/>
      <c r="I565" s="61"/>
      <c r="J565" s="62"/>
      <c r="K565" s="62"/>
      <c r="L565" s="62"/>
      <c r="M565" s="81"/>
      <c r="N565" s="82"/>
      <c r="O565" s="83"/>
      <c r="P565" s="63"/>
      <c r="Q565" s="82"/>
      <c r="R565" s="53"/>
      <c r="S565" s="84"/>
      <c r="T565" s="65"/>
      <c r="U565" s="84"/>
      <c r="V565" s="84"/>
      <c r="W565" s="85"/>
      <c r="X565" s="13"/>
      <c r="Y565" s="13"/>
      <c r="Z565" s="83"/>
      <c r="AA565" s="115"/>
      <c r="AB565" s="82"/>
      <c r="AC565" s="63"/>
      <c r="AD565" s="63"/>
      <c r="AE565" s="86"/>
      <c r="AF565" s="86"/>
      <c r="AG565" s="86"/>
      <c r="AH565" s="69"/>
      <c r="AI565" s="69"/>
      <c r="AJ565" s="97"/>
      <c r="AK565" s="97"/>
      <c r="AL565" s="64"/>
    </row>
    <row r="566" spans="1:38" ht="30">
      <c r="A566" s="62" t="s">
        <v>1502</v>
      </c>
      <c r="B566" s="62" t="s">
        <v>1503</v>
      </c>
      <c r="C566" s="150" t="s">
        <v>60</v>
      </c>
      <c r="D566" s="62" t="s">
        <v>1504</v>
      </c>
      <c r="E566" s="62" t="s">
        <v>1505</v>
      </c>
      <c r="F566" s="200" t="s">
        <v>1506</v>
      </c>
      <c r="G566" s="62">
        <v>10361265</v>
      </c>
      <c r="H566" s="62">
        <v>1300</v>
      </c>
      <c r="I566" s="61">
        <f t="shared" si="7"/>
        <v>0</v>
      </c>
      <c r="J566" s="62" t="s">
        <v>44</v>
      </c>
      <c r="K566" s="62"/>
      <c r="L566" s="62" t="s">
        <v>47</v>
      </c>
      <c r="M566" s="81"/>
      <c r="N566" s="82"/>
      <c r="O566" s="83"/>
      <c r="P566" s="63" t="s">
        <v>1507</v>
      </c>
      <c r="Q566" s="82" t="s">
        <v>47</v>
      </c>
      <c r="R566" s="53"/>
      <c r="S566" s="84"/>
      <c r="T566" s="65">
        <v>7.28</v>
      </c>
      <c r="U566" s="84"/>
      <c r="V566" s="84"/>
      <c r="W566" s="79">
        <v>43950</v>
      </c>
      <c r="X566" s="294"/>
      <c r="Y566" s="13">
        <v>43906</v>
      </c>
      <c r="Z566" s="83"/>
      <c r="AA566" s="115" t="s">
        <v>211</v>
      </c>
      <c r="AB566" s="82"/>
      <c r="AC566" s="67" t="s">
        <v>1508</v>
      </c>
      <c r="AD566" s="156" t="s">
        <v>1509</v>
      </c>
      <c r="AE566" s="86"/>
      <c r="AF566" s="86"/>
      <c r="AG566" s="86"/>
      <c r="AH566" s="69">
        <v>43997</v>
      </c>
      <c r="AI566" s="118" t="s">
        <v>1510</v>
      </c>
      <c r="AJ566" s="70"/>
      <c r="AK566" s="70"/>
      <c r="AL566" s="64" t="s">
        <v>260</v>
      </c>
    </row>
    <row r="567" spans="1:38" ht="21">
      <c r="A567" s="62" t="s">
        <v>1502</v>
      </c>
      <c r="B567" s="62" t="s">
        <v>1503</v>
      </c>
      <c r="C567" s="74" t="s">
        <v>93</v>
      </c>
      <c r="D567" s="62" t="s">
        <v>1511</v>
      </c>
      <c r="E567" s="64" t="s">
        <v>1512</v>
      </c>
      <c r="F567" s="64" t="s">
        <v>1513</v>
      </c>
      <c r="G567" s="64">
        <v>156008</v>
      </c>
      <c r="H567" s="64">
        <v>800</v>
      </c>
      <c r="I567" s="61">
        <f t="shared" si="7"/>
        <v>0</v>
      </c>
      <c r="J567" s="63" t="s">
        <v>44</v>
      </c>
      <c r="K567" s="64"/>
      <c r="L567" s="64" t="s">
        <v>569</v>
      </c>
      <c r="M567" s="75"/>
      <c r="N567" s="64"/>
      <c r="O567" s="76"/>
      <c r="P567" s="63" t="s">
        <v>1514</v>
      </c>
      <c r="Q567" s="64" t="s">
        <v>47</v>
      </c>
      <c r="R567" s="77"/>
      <c r="S567" s="64"/>
      <c r="T567" s="167">
        <v>5.4</v>
      </c>
      <c r="U567" s="64"/>
      <c r="V567" s="64"/>
      <c r="W567" s="79">
        <v>43971</v>
      </c>
      <c r="X567" s="66">
        <v>43985</v>
      </c>
      <c r="Y567" s="311" t="s">
        <v>1515</v>
      </c>
      <c r="Z567" s="64"/>
      <c r="AA567" s="64" t="s">
        <v>211</v>
      </c>
      <c r="AB567" s="64"/>
      <c r="AC567" s="64" t="s">
        <v>1184</v>
      </c>
      <c r="AD567" s="64" t="s">
        <v>1516</v>
      </c>
      <c r="AE567" s="56"/>
      <c r="AF567" s="56"/>
      <c r="AG567" s="56"/>
      <c r="AH567" s="76">
        <v>44046</v>
      </c>
      <c r="AI567" s="76">
        <v>44067</v>
      </c>
      <c r="AJ567" s="70"/>
      <c r="AK567" s="70"/>
      <c r="AL567" s="64" t="s">
        <v>570</v>
      </c>
    </row>
    <row r="568" spans="1:38" ht="21">
      <c r="A568" s="62" t="s">
        <v>1502</v>
      </c>
      <c r="B568" s="62" t="s">
        <v>1503</v>
      </c>
      <c r="C568" s="74" t="s">
        <v>93</v>
      </c>
      <c r="D568" s="62" t="s">
        <v>1511</v>
      </c>
      <c r="E568" s="64" t="s">
        <v>1512</v>
      </c>
      <c r="F568" s="64" t="s">
        <v>1513</v>
      </c>
      <c r="G568" s="64">
        <v>156009</v>
      </c>
      <c r="H568" s="64">
        <v>296</v>
      </c>
      <c r="I568" s="61">
        <f t="shared" si="7"/>
        <v>0</v>
      </c>
      <c r="J568" s="63" t="s">
        <v>44</v>
      </c>
      <c r="K568" s="64"/>
      <c r="L568" s="64" t="s">
        <v>569</v>
      </c>
      <c r="M568" s="75"/>
      <c r="N568" s="64"/>
      <c r="O568" s="76"/>
      <c r="P568" s="63" t="s">
        <v>1514</v>
      </c>
      <c r="Q568" s="64" t="s">
        <v>47</v>
      </c>
      <c r="R568" s="77"/>
      <c r="S568" s="64"/>
      <c r="T568" s="167">
        <v>5.4</v>
      </c>
      <c r="U568" s="64"/>
      <c r="V568" s="64"/>
      <c r="W568" s="79">
        <v>43971</v>
      </c>
      <c r="X568" s="66">
        <v>43985</v>
      </c>
      <c r="Y568" s="311" t="s">
        <v>1515</v>
      </c>
      <c r="Z568" s="64"/>
      <c r="AA568" s="64" t="s">
        <v>211</v>
      </c>
      <c r="AB568" s="64"/>
      <c r="AC568" s="64" t="s">
        <v>1184</v>
      </c>
      <c r="AD568" s="64" t="s">
        <v>1516</v>
      </c>
      <c r="AE568" s="56"/>
      <c r="AF568" s="56"/>
      <c r="AG568" s="56"/>
      <c r="AH568" s="76">
        <v>44046</v>
      </c>
      <c r="AI568" s="76">
        <v>44067</v>
      </c>
      <c r="AJ568" s="70"/>
      <c r="AK568" s="70"/>
      <c r="AL568" s="64" t="s">
        <v>570</v>
      </c>
    </row>
    <row r="569" spans="1:38" ht="21">
      <c r="A569" s="62"/>
      <c r="B569" s="62"/>
      <c r="C569" s="181"/>
      <c r="D569" s="64"/>
      <c r="E569" s="64"/>
      <c r="F569" s="64"/>
      <c r="G569" s="64"/>
      <c r="H569" s="64"/>
      <c r="I569" s="61"/>
      <c r="J569" s="63"/>
      <c r="K569" s="64"/>
      <c r="L569" s="64"/>
      <c r="M569" s="75"/>
      <c r="N569" s="64"/>
      <c r="O569" s="76"/>
      <c r="P569" s="63"/>
      <c r="Q569" s="64"/>
      <c r="R569" s="77"/>
      <c r="S569" s="64"/>
      <c r="T569" s="167"/>
      <c r="U569" s="64"/>
      <c r="V569" s="64"/>
      <c r="W569" s="79"/>
      <c r="X569" s="13"/>
      <c r="Y569" s="13"/>
      <c r="Z569" s="64"/>
      <c r="AA569" s="64"/>
      <c r="AB569" s="64"/>
      <c r="AC569" s="64"/>
      <c r="AD569" s="64"/>
      <c r="AE569" s="56"/>
      <c r="AF569" s="56"/>
      <c r="AG569" s="56"/>
      <c r="AH569" s="76"/>
      <c r="AI569" s="76"/>
      <c r="AJ569" s="97"/>
      <c r="AK569" s="97"/>
      <c r="AL569" s="64"/>
    </row>
    <row r="570" spans="1:38" ht="21">
      <c r="A570" s="62"/>
      <c r="B570" s="62"/>
      <c r="C570" s="181"/>
      <c r="D570" s="64"/>
      <c r="E570" s="64"/>
      <c r="F570" s="64"/>
      <c r="G570" s="64"/>
      <c r="H570" s="64"/>
      <c r="I570" s="61"/>
      <c r="J570" s="63"/>
      <c r="K570" s="64"/>
      <c r="L570" s="64"/>
      <c r="M570" s="75"/>
      <c r="N570" s="64"/>
      <c r="O570" s="76"/>
      <c r="P570" s="63"/>
      <c r="Q570" s="64"/>
      <c r="R570" s="77"/>
      <c r="S570" s="64"/>
      <c r="T570" s="167"/>
      <c r="U570" s="64"/>
      <c r="V570" s="64"/>
      <c r="W570" s="79"/>
      <c r="X570" s="13"/>
      <c r="Y570" s="13"/>
      <c r="Z570" s="64"/>
      <c r="AA570" s="64"/>
      <c r="AB570" s="64"/>
      <c r="AC570" s="64"/>
      <c r="AD570" s="64"/>
      <c r="AE570" s="56"/>
      <c r="AF570" s="56"/>
      <c r="AG570" s="56"/>
      <c r="AH570" s="76"/>
      <c r="AI570" s="76"/>
      <c r="AJ570" s="97"/>
      <c r="AK570" s="97"/>
      <c r="AL570" s="64"/>
    </row>
    <row r="571" spans="1:38" ht="21">
      <c r="A571" s="62" t="s">
        <v>1517</v>
      </c>
      <c r="B571" s="62"/>
      <c r="C571" s="150" t="s">
        <v>60</v>
      </c>
      <c r="D571" s="64" t="s">
        <v>1518</v>
      </c>
      <c r="E571" s="64" t="s">
        <v>1519</v>
      </c>
      <c r="F571" s="64" t="s">
        <v>1520</v>
      </c>
      <c r="G571" s="64">
        <v>15</v>
      </c>
      <c r="H571" s="64">
        <v>120</v>
      </c>
      <c r="I571" s="61">
        <f t="shared" si="7"/>
        <v>0</v>
      </c>
      <c r="J571" s="63" t="s">
        <v>44</v>
      </c>
      <c r="K571" s="64"/>
      <c r="L571" s="64"/>
      <c r="M571" s="75"/>
      <c r="N571" s="64"/>
      <c r="O571" s="76"/>
      <c r="P571" s="63" t="s">
        <v>1521</v>
      </c>
      <c r="Q571" s="64" t="s">
        <v>47</v>
      </c>
      <c r="R571" s="77"/>
      <c r="S571" s="64"/>
      <c r="T571" s="167" t="s">
        <v>1522</v>
      </c>
      <c r="U571" s="64"/>
      <c r="V571" s="64"/>
      <c r="W571" s="79">
        <v>43979</v>
      </c>
      <c r="X571" s="13"/>
      <c r="Y571" s="13">
        <v>43966</v>
      </c>
      <c r="Z571" s="64"/>
      <c r="AA571" s="64" t="s">
        <v>78</v>
      </c>
      <c r="AB571" s="64"/>
      <c r="AC571" s="64" t="s">
        <v>1523</v>
      </c>
      <c r="AD571" s="153" t="s">
        <v>1524</v>
      </c>
      <c r="AE571" s="56"/>
      <c r="AF571" s="56"/>
      <c r="AG571" s="56"/>
      <c r="AH571" s="76">
        <v>44027</v>
      </c>
      <c r="AI571" s="79" t="s">
        <v>1525</v>
      </c>
      <c r="AJ571" s="70"/>
      <c r="AK571" s="70"/>
      <c r="AL571" s="64" t="s">
        <v>1526</v>
      </c>
    </row>
    <row r="572" spans="1:38" ht="21">
      <c r="A572" s="62"/>
      <c r="B572" s="62"/>
      <c r="C572" s="181"/>
      <c r="D572" s="64"/>
      <c r="E572" s="64"/>
      <c r="F572" s="64"/>
      <c r="G572" s="64"/>
      <c r="H572" s="64"/>
      <c r="I572" s="61"/>
      <c r="J572" s="63"/>
      <c r="K572" s="64"/>
      <c r="L572" s="64"/>
      <c r="M572" s="75"/>
      <c r="N572" s="64"/>
      <c r="O572" s="76"/>
      <c r="P572" s="63"/>
      <c r="Q572" s="64"/>
      <c r="R572" s="77"/>
      <c r="S572" s="64"/>
      <c r="T572" s="167"/>
      <c r="U572" s="64"/>
      <c r="V572" s="64"/>
      <c r="W572" s="79"/>
      <c r="X572" s="13"/>
      <c r="Y572" s="13"/>
      <c r="Z572" s="64"/>
      <c r="AA572" s="64"/>
      <c r="AB572" s="64"/>
      <c r="AC572" s="64"/>
      <c r="AD572" s="64"/>
      <c r="AE572" s="56"/>
      <c r="AF572" s="56"/>
      <c r="AG572" s="56"/>
      <c r="AH572" s="76"/>
      <c r="AI572" s="76"/>
      <c r="AJ572" s="97"/>
      <c r="AK572" s="97"/>
      <c r="AL572" s="64"/>
    </row>
    <row r="573" spans="1:38" ht="21">
      <c r="A573" s="62"/>
      <c r="B573" s="62"/>
      <c r="C573" s="231"/>
      <c r="D573" s="64"/>
      <c r="E573" s="64"/>
      <c r="F573" s="64"/>
      <c r="G573" s="64"/>
      <c r="H573" s="64"/>
      <c r="I573" s="61"/>
      <c r="J573" s="63"/>
      <c r="K573" s="64"/>
      <c r="L573" s="64"/>
      <c r="M573" s="75"/>
      <c r="N573" s="64"/>
      <c r="O573" s="76"/>
      <c r="P573" s="64"/>
      <c r="Q573" s="64"/>
      <c r="R573" s="77"/>
      <c r="S573" s="64"/>
      <c r="T573" s="167"/>
      <c r="U573" s="64"/>
      <c r="V573" s="64"/>
      <c r="W573" s="312"/>
      <c r="X573" s="13"/>
      <c r="Y573" s="13"/>
      <c r="Z573" s="64"/>
      <c r="AA573" s="64"/>
      <c r="AB573" s="64"/>
      <c r="AC573" s="64"/>
      <c r="AD573" s="64"/>
      <c r="AE573" s="56"/>
      <c r="AF573" s="56"/>
      <c r="AG573" s="56"/>
      <c r="AH573" s="76"/>
      <c r="AI573" s="76"/>
      <c r="AJ573" s="233"/>
      <c r="AK573" s="273"/>
      <c r="AL573" s="64"/>
    </row>
    <row r="574" spans="1:38" ht="21">
      <c r="A574" s="62" t="s">
        <v>1527</v>
      </c>
      <c r="B574" s="62" t="s">
        <v>1528</v>
      </c>
      <c r="C574" s="155" t="s">
        <v>40</v>
      </c>
      <c r="D574" s="64" t="s">
        <v>1529</v>
      </c>
      <c r="E574" s="64" t="s">
        <v>1530</v>
      </c>
      <c r="F574" s="64" t="s">
        <v>1531</v>
      </c>
      <c r="G574" s="64" t="s">
        <v>1532</v>
      </c>
      <c r="H574" s="64">
        <v>500</v>
      </c>
      <c r="I574" s="61">
        <f t="shared" si="7"/>
        <v>0</v>
      </c>
      <c r="J574" s="63" t="s">
        <v>44</v>
      </c>
      <c r="K574" s="64"/>
      <c r="L574" s="64" t="s">
        <v>78</v>
      </c>
      <c r="M574" s="75"/>
      <c r="N574" s="64"/>
      <c r="O574" s="76"/>
      <c r="P574" s="63" t="s">
        <v>1533</v>
      </c>
      <c r="Q574" s="64" t="s">
        <v>47</v>
      </c>
      <c r="R574" s="77"/>
      <c r="S574" s="64"/>
      <c r="T574" s="167">
        <v>13.5</v>
      </c>
      <c r="U574" s="64"/>
      <c r="V574" s="64"/>
      <c r="W574" s="79">
        <v>43902</v>
      </c>
      <c r="X574" s="66">
        <v>43917</v>
      </c>
      <c r="Y574" s="13">
        <v>43895</v>
      </c>
      <c r="Z574" s="64"/>
      <c r="AA574" s="64" t="s">
        <v>643</v>
      </c>
      <c r="AB574" s="64"/>
      <c r="AC574" s="153" t="s">
        <v>830</v>
      </c>
      <c r="AD574" s="153" t="s">
        <v>830</v>
      </c>
      <c r="AE574" s="56"/>
      <c r="AF574" s="56"/>
      <c r="AG574" s="56"/>
      <c r="AH574" s="76">
        <v>44036</v>
      </c>
      <c r="AI574" s="76">
        <v>44036</v>
      </c>
      <c r="AJ574" s="70"/>
      <c r="AK574" s="70"/>
      <c r="AL574" s="64" t="s">
        <v>565</v>
      </c>
    </row>
    <row r="575" spans="1:38" ht="21">
      <c r="A575" s="62" t="s">
        <v>1527</v>
      </c>
      <c r="B575" s="62" t="s">
        <v>1528</v>
      </c>
      <c r="C575" s="150" t="s">
        <v>60</v>
      </c>
      <c r="D575" s="64" t="s">
        <v>1534</v>
      </c>
      <c r="E575" s="64" t="s">
        <v>1535</v>
      </c>
      <c r="F575" s="64">
        <v>279401</v>
      </c>
      <c r="G575" s="64"/>
      <c r="H575" s="64">
        <v>1944</v>
      </c>
      <c r="I575" s="61">
        <f t="shared" si="7"/>
        <v>0</v>
      </c>
      <c r="J575" s="63" t="s">
        <v>44</v>
      </c>
      <c r="K575" s="64"/>
      <c r="L575" s="64" t="s">
        <v>47</v>
      </c>
      <c r="M575" s="75"/>
      <c r="N575" s="64"/>
      <c r="O575" s="76"/>
      <c r="P575" s="63" t="s">
        <v>1536</v>
      </c>
      <c r="Q575" s="64" t="s">
        <v>47</v>
      </c>
      <c r="R575" s="77"/>
      <c r="S575" s="64"/>
      <c r="T575" s="167">
        <v>12.5</v>
      </c>
      <c r="U575" s="64"/>
      <c r="V575" s="64"/>
      <c r="W575" s="79">
        <v>43903</v>
      </c>
      <c r="X575" s="66">
        <v>43931</v>
      </c>
      <c r="Y575" s="13">
        <v>43915</v>
      </c>
      <c r="Z575" s="64"/>
      <c r="AA575" s="64" t="s">
        <v>65</v>
      </c>
      <c r="AB575" s="64"/>
      <c r="AC575" s="64" t="s">
        <v>739</v>
      </c>
      <c r="AD575" s="153"/>
      <c r="AE575" s="56"/>
      <c r="AF575" s="56"/>
      <c r="AG575" s="56"/>
      <c r="AH575" s="76">
        <v>44060</v>
      </c>
      <c r="AI575" s="76">
        <v>44060</v>
      </c>
      <c r="AJ575" s="70"/>
      <c r="AK575" s="70"/>
      <c r="AL575" s="64" t="s">
        <v>67</v>
      </c>
    </row>
    <row r="576" spans="1:38" ht="21">
      <c r="A576" s="62" t="s">
        <v>1527</v>
      </c>
      <c r="B576" s="62" t="s">
        <v>1528</v>
      </c>
      <c r="C576" s="142" t="s">
        <v>342</v>
      </c>
      <c r="D576" s="63" t="s">
        <v>1537</v>
      </c>
      <c r="E576" s="63" t="s">
        <v>1538</v>
      </c>
      <c r="F576" s="63">
        <v>432615</v>
      </c>
      <c r="G576" s="63">
        <v>4500295144</v>
      </c>
      <c r="H576" s="63">
        <v>600</v>
      </c>
      <c r="I576" s="61">
        <f t="shared" si="7"/>
        <v>0</v>
      </c>
      <c r="J576" s="63" t="s">
        <v>44</v>
      </c>
      <c r="K576" s="63"/>
      <c r="L576" s="63" t="s">
        <v>1539</v>
      </c>
      <c r="M576" s="81"/>
      <c r="N576" s="63"/>
      <c r="O576" s="67"/>
      <c r="P576" s="64" t="s">
        <v>1540</v>
      </c>
      <c r="Q576" s="63" t="s">
        <v>47</v>
      </c>
      <c r="R576" s="53"/>
      <c r="S576" s="63"/>
      <c r="T576" s="313">
        <v>12.75</v>
      </c>
      <c r="U576" s="63"/>
      <c r="V576" s="63"/>
      <c r="W576" s="85">
        <v>43922</v>
      </c>
      <c r="X576" s="66">
        <v>43942</v>
      </c>
      <c r="Y576" s="13">
        <v>43948</v>
      </c>
      <c r="Z576" s="63"/>
      <c r="AA576" s="63" t="s">
        <v>78</v>
      </c>
      <c r="AB576" s="63"/>
      <c r="AC576" s="67" t="s">
        <v>1541</v>
      </c>
      <c r="AD576" s="67" t="s">
        <v>88</v>
      </c>
      <c r="AE576" s="56"/>
      <c r="AF576" s="56"/>
      <c r="AG576" s="56"/>
      <c r="AH576" s="67">
        <v>44027</v>
      </c>
      <c r="AI576" s="67">
        <v>44053</v>
      </c>
      <c r="AJ576" s="70"/>
      <c r="AK576" s="70"/>
      <c r="AL576" s="63" t="s">
        <v>482</v>
      </c>
    </row>
    <row r="577" spans="1:38" ht="21">
      <c r="A577" s="62" t="s">
        <v>1527</v>
      </c>
      <c r="B577" s="62" t="s">
        <v>1528</v>
      </c>
      <c r="C577" s="142" t="s">
        <v>1542</v>
      </c>
      <c r="D577" s="63" t="s">
        <v>1543</v>
      </c>
      <c r="E577" s="63" t="s">
        <v>1544</v>
      </c>
      <c r="F577" s="63">
        <v>432618</v>
      </c>
      <c r="G577" s="63">
        <v>4500295142</v>
      </c>
      <c r="H577" s="63">
        <v>300</v>
      </c>
      <c r="I577" s="61">
        <f t="shared" ref="I577:I644" si="8">AS577</f>
        <v>0</v>
      </c>
      <c r="J577" s="63" t="s">
        <v>44</v>
      </c>
      <c r="K577" s="63"/>
      <c r="L577" s="63" t="s">
        <v>1539</v>
      </c>
      <c r="M577" s="81"/>
      <c r="N577" s="63"/>
      <c r="O577" s="67"/>
      <c r="P577" s="64" t="s">
        <v>1545</v>
      </c>
      <c r="Q577" s="63" t="s">
        <v>47</v>
      </c>
      <c r="R577" s="53"/>
      <c r="S577" s="63"/>
      <c r="T577" s="313">
        <v>12.7</v>
      </c>
      <c r="U577" s="63"/>
      <c r="V577" s="63"/>
      <c r="W577" s="85">
        <v>43922</v>
      </c>
      <c r="X577" s="66">
        <v>43942</v>
      </c>
      <c r="Y577" s="13">
        <v>43948</v>
      </c>
      <c r="Z577" s="63"/>
      <c r="AA577" s="63" t="s">
        <v>78</v>
      </c>
      <c r="AB577" s="63"/>
      <c r="AC577" s="67" t="s">
        <v>1546</v>
      </c>
      <c r="AD577" s="67" t="s">
        <v>88</v>
      </c>
      <c r="AE577" s="56"/>
      <c r="AF577" s="56"/>
      <c r="AG577" s="56"/>
      <c r="AH577" s="67">
        <v>44046</v>
      </c>
      <c r="AI577" s="67">
        <v>44056</v>
      </c>
      <c r="AJ577" s="70"/>
      <c r="AK577" s="70"/>
      <c r="AL577" s="63" t="s">
        <v>482</v>
      </c>
    </row>
    <row r="578" spans="1:38" ht="21">
      <c r="A578" s="62" t="s">
        <v>1527</v>
      </c>
      <c r="B578" s="62" t="s">
        <v>1528</v>
      </c>
      <c r="C578" s="150" t="s">
        <v>60</v>
      </c>
      <c r="D578" s="63" t="s">
        <v>1547</v>
      </c>
      <c r="E578" s="63" t="s">
        <v>1548</v>
      </c>
      <c r="F578" s="63" t="s">
        <v>1549</v>
      </c>
      <c r="G578" s="63">
        <v>35</v>
      </c>
      <c r="H578" s="63">
        <v>501</v>
      </c>
      <c r="I578" s="61">
        <f t="shared" si="8"/>
        <v>0</v>
      </c>
      <c r="J578" s="63" t="s">
        <v>44</v>
      </c>
      <c r="K578" s="63"/>
      <c r="L578" s="63"/>
      <c r="M578" s="81"/>
      <c r="N578" s="63"/>
      <c r="O578" s="67"/>
      <c r="P578" s="63" t="s">
        <v>1550</v>
      </c>
      <c r="Q578" s="63" t="s">
        <v>47</v>
      </c>
      <c r="R578" s="53"/>
      <c r="S578" s="63"/>
      <c r="T578" s="313">
        <v>12.8</v>
      </c>
      <c r="U578" s="63"/>
      <c r="V578" s="63"/>
      <c r="W578" s="85">
        <v>43945</v>
      </c>
      <c r="X578" s="66">
        <v>43964</v>
      </c>
      <c r="Y578" s="13">
        <v>43958</v>
      </c>
      <c r="Z578" s="63"/>
      <c r="AA578" s="63" t="s">
        <v>78</v>
      </c>
      <c r="AB578" s="63"/>
      <c r="AC578" s="63" t="s">
        <v>528</v>
      </c>
      <c r="AD578" s="68" t="s">
        <v>795</v>
      </c>
      <c r="AE578" s="56"/>
      <c r="AF578" s="56"/>
      <c r="AG578" s="56"/>
      <c r="AH578" s="67">
        <v>44027</v>
      </c>
      <c r="AI578" s="67">
        <v>44027</v>
      </c>
      <c r="AJ578" s="70"/>
      <c r="AK578" s="70"/>
      <c r="AL578" s="63" t="s">
        <v>741</v>
      </c>
    </row>
    <row r="579" spans="1:38" ht="21">
      <c r="A579" s="88"/>
      <c r="B579" s="88"/>
      <c r="C579" s="181"/>
      <c r="D579" s="63"/>
      <c r="E579" s="63"/>
      <c r="F579" s="63"/>
      <c r="G579" s="63"/>
      <c r="H579" s="63"/>
      <c r="I579" s="61"/>
      <c r="J579" s="63"/>
      <c r="K579" s="63"/>
      <c r="L579" s="63"/>
      <c r="M579" s="81"/>
      <c r="N579" s="63"/>
      <c r="O579" s="67"/>
      <c r="P579" s="63"/>
      <c r="Q579" s="63"/>
      <c r="R579" s="53"/>
      <c r="S579" s="63"/>
      <c r="T579" s="313"/>
      <c r="U579" s="63"/>
      <c r="V579" s="63"/>
      <c r="W579" s="79"/>
      <c r="X579" s="13"/>
      <c r="Y579" s="13"/>
      <c r="Z579" s="63"/>
      <c r="AA579" s="63"/>
      <c r="AB579" s="63"/>
      <c r="AC579" s="68"/>
      <c r="AD579" s="68"/>
      <c r="AE579" s="56"/>
      <c r="AF579" s="56"/>
      <c r="AG579" s="56"/>
      <c r="AH579" s="67"/>
      <c r="AI579" s="67"/>
      <c r="AJ579" s="97"/>
      <c r="AK579" s="97"/>
      <c r="AL579" s="63"/>
    </row>
    <row r="580" spans="1:38" ht="21">
      <c r="A580" s="62"/>
      <c r="B580" s="62"/>
      <c r="C580" s="231"/>
      <c r="D580" s="312"/>
      <c r="E580" s="64"/>
      <c r="F580" s="64"/>
      <c r="G580" s="64"/>
      <c r="H580" s="64"/>
      <c r="I580" s="61"/>
      <c r="J580" s="63"/>
      <c r="K580" s="64"/>
      <c r="L580" s="64"/>
      <c r="M580" s="75"/>
      <c r="N580" s="64"/>
      <c r="O580" s="76"/>
      <c r="P580" s="64"/>
      <c r="Q580" s="64"/>
      <c r="R580" s="77"/>
      <c r="S580" s="64"/>
      <c r="T580" s="167"/>
      <c r="U580" s="64"/>
      <c r="V580" s="64"/>
      <c r="W580" s="79"/>
      <c r="X580" s="13"/>
      <c r="Y580" s="13"/>
      <c r="Z580" s="64"/>
      <c r="AA580" s="64"/>
      <c r="AB580" s="64"/>
      <c r="AC580" s="64"/>
      <c r="AD580" s="64"/>
      <c r="AE580" s="56"/>
      <c r="AF580" s="56"/>
      <c r="AG580" s="56"/>
      <c r="AH580" s="76"/>
      <c r="AI580" s="76"/>
      <c r="AJ580" s="233"/>
      <c r="AK580" s="273"/>
      <c r="AL580" s="64"/>
    </row>
    <row r="581" spans="1:38" ht="21">
      <c r="A581" s="102" t="s">
        <v>698</v>
      </c>
      <c r="B581" s="102" t="s">
        <v>1551</v>
      </c>
      <c r="C581" s="103" t="s">
        <v>40</v>
      </c>
      <c r="D581" s="104" t="s">
        <v>1552</v>
      </c>
      <c r="E581" s="104" t="s">
        <v>1553</v>
      </c>
      <c r="F581" s="104" t="s">
        <v>1554</v>
      </c>
      <c r="G581" s="104" t="s">
        <v>1555</v>
      </c>
      <c r="H581" s="104"/>
      <c r="I581" s="105">
        <f t="shared" si="8"/>
        <v>0</v>
      </c>
      <c r="J581" s="104" t="s">
        <v>44</v>
      </c>
      <c r="K581" s="104"/>
      <c r="L581" s="104" t="s">
        <v>47</v>
      </c>
      <c r="M581" s="106"/>
      <c r="N581" s="104"/>
      <c r="O581" s="107"/>
      <c r="P581" s="104" t="s">
        <v>1417</v>
      </c>
      <c r="Q581" s="104" t="s">
        <v>47</v>
      </c>
      <c r="R581" s="108"/>
      <c r="S581" s="104"/>
      <c r="T581" s="314">
        <v>16.899999999999999</v>
      </c>
      <c r="U581" s="104"/>
      <c r="V581" s="104"/>
      <c r="W581" s="110"/>
      <c r="X581" s="315">
        <v>43971</v>
      </c>
      <c r="Y581" s="162">
        <v>43915</v>
      </c>
      <c r="Z581" s="104"/>
      <c r="AA581" s="104" t="s">
        <v>48</v>
      </c>
      <c r="AB581" s="104"/>
      <c r="AC581" s="316" t="s">
        <v>675</v>
      </c>
      <c r="AD581" s="316" t="s">
        <v>675</v>
      </c>
      <c r="AE581" s="112"/>
      <c r="AF581" s="112"/>
      <c r="AG581" s="112"/>
      <c r="AH581" s="107">
        <v>44022</v>
      </c>
      <c r="AI581" s="107">
        <v>44022</v>
      </c>
      <c r="AJ581" s="113"/>
      <c r="AK581" s="113"/>
      <c r="AL581" s="104" t="s">
        <v>1556</v>
      </c>
    </row>
    <row r="582" spans="1:38" ht="21">
      <c r="A582" s="102" t="s">
        <v>698</v>
      </c>
      <c r="B582" s="102" t="s">
        <v>1551</v>
      </c>
      <c r="C582" s="103" t="s">
        <v>40</v>
      </c>
      <c r="D582" s="104" t="s">
        <v>1552</v>
      </c>
      <c r="E582" s="104" t="s">
        <v>1553</v>
      </c>
      <c r="F582" s="104" t="s">
        <v>1554</v>
      </c>
      <c r="G582" s="104" t="s">
        <v>1557</v>
      </c>
      <c r="H582" s="104"/>
      <c r="I582" s="105">
        <f t="shared" si="8"/>
        <v>0</v>
      </c>
      <c r="J582" s="104" t="s">
        <v>44</v>
      </c>
      <c r="K582" s="104"/>
      <c r="L582" s="104" t="s">
        <v>47</v>
      </c>
      <c r="M582" s="106"/>
      <c r="N582" s="104"/>
      <c r="O582" s="107"/>
      <c r="P582" s="104" t="s">
        <v>1417</v>
      </c>
      <c r="Q582" s="104" t="s">
        <v>47</v>
      </c>
      <c r="R582" s="108"/>
      <c r="S582" s="104"/>
      <c r="T582" s="314">
        <v>16.899999999999999</v>
      </c>
      <c r="U582" s="104"/>
      <c r="V582" s="104"/>
      <c r="W582" s="110"/>
      <c r="X582" s="315">
        <v>43971</v>
      </c>
      <c r="Y582" s="162">
        <v>43915</v>
      </c>
      <c r="Z582" s="104"/>
      <c r="AA582" s="104" t="s">
        <v>48</v>
      </c>
      <c r="AB582" s="104"/>
      <c r="AC582" s="316" t="s">
        <v>675</v>
      </c>
      <c r="AD582" s="316" t="s">
        <v>675</v>
      </c>
      <c r="AE582" s="112"/>
      <c r="AF582" s="112"/>
      <c r="AG582" s="112"/>
      <c r="AH582" s="107">
        <v>44022</v>
      </c>
      <c r="AI582" s="107">
        <v>44022</v>
      </c>
      <c r="AJ582" s="113"/>
      <c r="AK582" s="113"/>
      <c r="AL582" s="104" t="s">
        <v>1556</v>
      </c>
    </row>
    <row r="583" spans="1:38" ht="21">
      <c r="A583" s="102" t="s">
        <v>698</v>
      </c>
      <c r="B583" s="102" t="s">
        <v>1551</v>
      </c>
      <c r="C583" s="103" t="s">
        <v>40</v>
      </c>
      <c r="D583" s="104" t="s">
        <v>1552</v>
      </c>
      <c r="E583" s="104" t="s">
        <v>1553</v>
      </c>
      <c r="F583" s="104" t="s">
        <v>1554</v>
      </c>
      <c r="G583" s="104" t="s">
        <v>1558</v>
      </c>
      <c r="H583" s="104"/>
      <c r="I583" s="105">
        <f t="shared" si="8"/>
        <v>0</v>
      </c>
      <c r="J583" s="104" t="s">
        <v>44</v>
      </c>
      <c r="K583" s="104"/>
      <c r="L583" s="104" t="s">
        <v>47</v>
      </c>
      <c r="M583" s="106"/>
      <c r="N583" s="104"/>
      <c r="O583" s="107"/>
      <c r="P583" s="104" t="s">
        <v>1417</v>
      </c>
      <c r="Q583" s="104" t="s">
        <v>47</v>
      </c>
      <c r="R583" s="108"/>
      <c r="S583" s="104"/>
      <c r="T583" s="314">
        <v>16.899999999999999</v>
      </c>
      <c r="U583" s="104"/>
      <c r="V583" s="104"/>
      <c r="W583" s="110"/>
      <c r="X583" s="315">
        <v>43971</v>
      </c>
      <c r="Y583" s="162">
        <v>43915</v>
      </c>
      <c r="Z583" s="104"/>
      <c r="AA583" s="104" t="s">
        <v>48</v>
      </c>
      <c r="AB583" s="104"/>
      <c r="AC583" s="316" t="s">
        <v>675</v>
      </c>
      <c r="AD583" s="316" t="s">
        <v>675</v>
      </c>
      <c r="AE583" s="112"/>
      <c r="AF583" s="112"/>
      <c r="AG583" s="112"/>
      <c r="AH583" s="107">
        <v>44022</v>
      </c>
      <c r="AI583" s="107">
        <v>44022</v>
      </c>
      <c r="AJ583" s="113"/>
      <c r="AK583" s="113"/>
      <c r="AL583" s="104" t="s">
        <v>1556</v>
      </c>
    </row>
    <row r="584" spans="1:38" ht="21">
      <c r="A584" s="62" t="s">
        <v>1559</v>
      </c>
      <c r="B584" s="62" t="s">
        <v>1551</v>
      </c>
      <c r="C584" s="150" t="s">
        <v>60</v>
      </c>
      <c r="D584" s="64" t="s">
        <v>1560</v>
      </c>
      <c r="E584" s="64" t="s">
        <v>1561</v>
      </c>
      <c r="F584" s="64">
        <v>249601</v>
      </c>
      <c r="G584" s="64"/>
      <c r="H584" s="64">
        <v>1056</v>
      </c>
      <c r="I584" s="61">
        <f t="shared" si="8"/>
        <v>0</v>
      </c>
      <c r="J584" s="63" t="s">
        <v>44</v>
      </c>
      <c r="K584" s="64"/>
      <c r="L584" s="64" t="s">
        <v>47</v>
      </c>
      <c r="M584" s="75"/>
      <c r="N584" s="64"/>
      <c r="O584" s="76"/>
      <c r="P584" s="63" t="s">
        <v>1562</v>
      </c>
      <c r="Q584" s="64" t="s">
        <v>47</v>
      </c>
      <c r="R584" s="77"/>
      <c r="S584" s="64"/>
      <c r="T584" s="313">
        <v>25.3</v>
      </c>
      <c r="U584" s="64"/>
      <c r="V584" s="64"/>
      <c r="W584" s="79">
        <v>43970</v>
      </c>
      <c r="X584" s="13"/>
      <c r="Y584" s="13">
        <v>43906</v>
      </c>
      <c r="Z584" s="64"/>
      <c r="AA584" s="64" t="s">
        <v>211</v>
      </c>
      <c r="AB584" s="64"/>
      <c r="AC584" s="64" t="s">
        <v>1563</v>
      </c>
      <c r="AD584" s="153" t="s">
        <v>1564</v>
      </c>
      <c r="AE584" s="56"/>
      <c r="AF584" s="56"/>
      <c r="AG584" s="56"/>
      <c r="AH584" s="76">
        <v>44074</v>
      </c>
      <c r="AI584" s="76">
        <v>44074</v>
      </c>
      <c r="AJ584" s="70"/>
      <c r="AK584" s="70"/>
      <c r="AL584" s="64" t="s">
        <v>67</v>
      </c>
    </row>
    <row r="585" spans="1:38" ht="21">
      <c r="A585" s="62" t="s">
        <v>1559</v>
      </c>
      <c r="B585" s="62" t="s">
        <v>1551</v>
      </c>
      <c r="C585" s="150" t="s">
        <v>60</v>
      </c>
      <c r="D585" s="64" t="s">
        <v>1565</v>
      </c>
      <c r="E585" s="64" t="s">
        <v>1561</v>
      </c>
      <c r="F585" s="64">
        <v>249602</v>
      </c>
      <c r="G585" s="64"/>
      <c r="H585" s="64">
        <v>1008</v>
      </c>
      <c r="I585" s="61">
        <f t="shared" si="8"/>
        <v>0</v>
      </c>
      <c r="J585" s="63" t="s">
        <v>44</v>
      </c>
      <c r="K585" s="64"/>
      <c r="L585" s="64" t="s">
        <v>47</v>
      </c>
      <c r="M585" s="75"/>
      <c r="N585" s="64"/>
      <c r="O585" s="76"/>
      <c r="P585" s="63" t="s">
        <v>1562</v>
      </c>
      <c r="Q585" s="64" t="s">
        <v>47</v>
      </c>
      <c r="R585" s="77"/>
      <c r="S585" s="64"/>
      <c r="T585" s="313">
        <v>25.3</v>
      </c>
      <c r="U585" s="64"/>
      <c r="V585" s="64"/>
      <c r="W585" s="79">
        <v>43970</v>
      </c>
      <c r="X585" s="13"/>
      <c r="Y585" s="13">
        <v>43906</v>
      </c>
      <c r="Z585" s="64"/>
      <c r="AA585" s="64" t="s">
        <v>65</v>
      </c>
      <c r="AB585" s="64"/>
      <c r="AC585" s="64" t="s">
        <v>795</v>
      </c>
      <c r="AD585" s="153" t="s">
        <v>1564</v>
      </c>
      <c r="AE585" s="56"/>
      <c r="AF585" s="56"/>
      <c r="AG585" s="56"/>
      <c r="AH585" s="76">
        <v>44074</v>
      </c>
      <c r="AI585" s="76">
        <v>44074</v>
      </c>
      <c r="AJ585" s="70"/>
      <c r="AK585" s="70"/>
      <c r="AL585" s="64" t="s">
        <v>67</v>
      </c>
    </row>
    <row r="586" spans="1:38" ht="21">
      <c r="A586" s="62" t="s">
        <v>1559</v>
      </c>
      <c r="B586" s="62" t="s">
        <v>1551</v>
      </c>
      <c r="C586" s="150" t="s">
        <v>60</v>
      </c>
      <c r="D586" s="64" t="s">
        <v>1566</v>
      </c>
      <c r="E586" s="64" t="s">
        <v>1561</v>
      </c>
      <c r="F586" s="64">
        <v>249603</v>
      </c>
      <c r="G586" s="64"/>
      <c r="H586" s="64">
        <v>1140</v>
      </c>
      <c r="I586" s="61">
        <f t="shared" si="8"/>
        <v>0</v>
      </c>
      <c r="J586" s="63" t="s">
        <v>44</v>
      </c>
      <c r="K586" s="64"/>
      <c r="L586" s="64" t="s">
        <v>47</v>
      </c>
      <c r="M586" s="75"/>
      <c r="N586" s="64"/>
      <c r="O586" s="76"/>
      <c r="P586" s="63" t="s">
        <v>1562</v>
      </c>
      <c r="Q586" s="64" t="s">
        <v>47</v>
      </c>
      <c r="R586" s="77"/>
      <c r="S586" s="64"/>
      <c r="T586" s="167">
        <v>25.3</v>
      </c>
      <c r="U586" s="64"/>
      <c r="V586" s="64"/>
      <c r="W586" s="79">
        <v>43970</v>
      </c>
      <c r="X586" s="13"/>
      <c r="Y586" s="13">
        <v>43906</v>
      </c>
      <c r="Z586" s="64"/>
      <c r="AA586" s="64" t="s">
        <v>65</v>
      </c>
      <c r="AB586" s="64"/>
      <c r="AC586" s="64" t="s">
        <v>795</v>
      </c>
      <c r="AD586" s="153" t="s">
        <v>1564</v>
      </c>
      <c r="AE586" s="56"/>
      <c r="AF586" s="56"/>
      <c r="AG586" s="56"/>
      <c r="AH586" s="76">
        <v>44074</v>
      </c>
      <c r="AI586" s="76">
        <v>44074</v>
      </c>
      <c r="AJ586" s="70"/>
      <c r="AK586" s="70"/>
      <c r="AL586" s="64" t="s">
        <v>67</v>
      </c>
    </row>
    <row r="587" spans="1:38" ht="21">
      <c r="A587" s="62" t="s">
        <v>1559</v>
      </c>
      <c r="B587" s="62" t="s">
        <v>1551</v>
      </c>
      <c r="C587" s="135" t="s">
        <v>112</v>
      </c>
      <c r="D587" s="64" t="s">
        <v>1567</v>
      </c>
      <c r="E587" s="64" t="s">
        <v>1568</v>
      </c>
      <c r="F587" s="64">
        <v>56735</v>
      </c>
      <c r="G587" s="64">
        <v>86394</v>
      </c>
      <c r="H587" s="64">
        <v>1300</v>
      </c>
      <c r="I587" s="61">
        <f t="shared" si="8"/>
        <v>0</v>
      </c>
      <c r="J587" s="63" t="s">
        <v>44</v>
      </c>
      <c r="K587" s="64"/>
      <c r="L587" s="64" t="s">
        <v>47</v>
      </c>
      <c r="M587" s="75"/>
      <c r="N587" s="64"/>
      <c r="O587" s="76"/>
      <c r="P587" s="98" t="s">
        <v>182</v>
      </c>
      <c r="Q587" s="64" t="s">
        <v>47</v>
      </c>
      <c r="R587" s="77"/>
      <c r="S587" s="64"/>
      <c r="T587" s="167" t="s">
        <v>1569</v>
      </c>
      <c r="U587" s="64"/>
      <c r="V587" s="64"/>
      <c r="W587" s="79" t="s">
        <v>1570</v>
      </c>
      <c r="X587" s="66">
        <v>43984</v>
      </c>
      <c r="Y587" s="13">
        <v>43980</v>
      </c>
      <c r="Z587" s="64"/>
      <c r="AA587" s="64" t="s">
        <v>211</v>
      </c>
      <c r="AB587" s="64"/>
      <c r="AC587" s="64" t="s">
        <v>1571</v>
      </c>
      <c r="AD587" s="64" t="s">
        <v>1572</v>
      </c>
      <c r="AE587" s="56"/>
      <c r="AF587" s="56"/>
      <c r="AG587" s="56"/>
      <c r="AH587" s="76" t="s">
        <v>1573</v>
      </c>
      <c r="AI587" s="269" t="s">
        <v>1574</v>
      </c>
      <c r="AJ587" s="70"/>
      <c r="AK587" s="70"/>
      <c r="AL587" s="64" t="s">
        <v>1117</v>
      </c>
    </row>
    <row r="588" spans="1:38" ht="21">
      <c r="A588" s="231"/>
      <c r="B588" s="231"/>
      <c r="C588" s="231"/>
      <c r="D588" s="64"/>
      <c r="E588" s="64"/>
      <c r="F588" s="64"/>
      <c r="G588" s="64"/>
      <c r="H588" s="64"/>
      <c r="I588" s="61"/>
      <c r="J588" s="64"/>
      <c r="K588" s="64"/>
      <c r="L588" s="64"/>
      <c r="M588" s="75"/>
      <c r="N588" s="64"/>
      <c r="O588" s="76"/>
      <c r="P588" s="64"/>
      <c r="Q588" s="64"/>
      <c r="R588" s="77"/>
      <c r="S588" s="64"/>
      <c r="T588" s="167"/>
      <c r="U588" s="64"/>
      <c r="V588" s="64"/>
      <c r="W588" s="79"/>
      <c r="X588" s="13"/>
      <c r="Y588" s="13"/>
      <c r="Z588" s="64"/>
      <c r="AA588" s="64"/>
      <c r="AB588" s="64"/>
      <c r="AC588" s="64"/>
      <c r="AD588" s="64"/>
      <c r="AE588" s="140"/>
      <c r="AF588" s="140"/>
      <c r="AG588" s="140"/>
      <c r="AH588" s="64"/>
      <c r="AI588" s="64"/>
      <c r="AJ588" s="233"/>
      <c r="AK588" s="233"/>
      <c r="AL588" s="64"/>
    </row>
    <row r="589" spans="1:38" ht="21">
      <c r="A589" s="231"/>
      <c r="B589" s="231"/>
      <c r="C589" s="231"/>
      <c r="D589" s="64"/>
      <c r="E589" s="64"/>
      <c r="F589" s="64"/>
      <c r="G589" s="64"/>
      <c r="H589" s="64"/>
      <c r="I589" s="61"/>
      <c r="J589" s="64"/>
      <c r="K589" s="64"/>
      <c r="L589" s="64"/>
      <c r="M589" s="75"/>
      <c r="N589" s="64"/>
      <c r="O589" s="76"/>
      <c r="P589" s="64"/>
      <c r="Q589" s="64"/>
      <c r="R589" s="77"/>
      <c r="S589" s="64"/>
      <c r="T589" s="167"/>
      <c r="U589" s="64"/>
      <c r="V589" s="64"/>
      <c r="W589" s="147"/>
      <c r="X589" s="13"/>
      <c r="Y589" s="13"/>
      <c r="Z589" s="64"/>
      <c r="AA589" s="64"/>
      <c r="AB589" s="64"/>
      <c r="AC589" s="64"/>
      <c r="AD589" s="64"/>
      <c r="AE589" s="140"/>
      <c r="AF589" s="140"/>
      <c r="AG589" s="140"/>
      <c r="AH589" s="64"/>
      <c r="AI589" s="64"/>
      <c r="AJ589" s="233"/>
      <c r="AK589" s="233"/>
      <c r="AL589" s="64"/>
    </row>
    <row r="590" spans="1:38" ht="21">
      <c r="A590" s="62" t="s">
        <v>1575</v>
      </c>
      <c r="B590" s="62" t="s">
        <v>1576</v>
      </c>
      <c r="C590" s="74" t="s">
        <v>93</v>
      </c>
      <c r="D590" s="62" t="s">
        <v>1577</v>
      </c>
      <c r="E590" s="62" t="s">
        <v>1578</v>
      </c>
      <c r="F590" s="62">
        <v>431386</v>
      </c>
      <c r="G590" s="62">
        <v>4500293091</v>
      </c>
      <c r="H590" s="62">
        <v>600</v>
      </c>
      <c r="I590" s="61">
        <f t="shared" si="8"/>
        <v>0</v>
      </c>
      <c r="J590" s="62" t="s">
        <v>44</v>
      </c>
      <c r="K590" s="62"/>
      <c r="L590" s="62" t="s">
        <v>289</v>
      </c>
      <c r="M590" s="144"/>
      <c r="N590" s="62"/>
      <c r="O590" s="136"/>
      <c r="P590" s="88" t="s">
        <v>617</v>
      </c>
      <c r="Q590" s="62" t="s">
        <v>47</v>
      </c>
      <c r="R590" s="145">
        <v>5</v>
      </c>
      <c r="S590" s="62"/>
      <c r="T590" s="146">
        <v>13.8</v>
      </c>
      <c r="U590" s="62"/>
      <c r="V590" s="62"/>
      <c r="W590" s="147">
        <v>43922</v>
      </c>
      <c r="X590" s="66">
        <v>43924</v>
      </c>
      <c r="Y590" s="13">
        <v>43942</v>
      </c>
      <c r="Z590" s="62"/>
      <c r="AA590" s="62" t="s">
        <v>78</v>
      </c>
      <c r="AB590" s="62"/>
      <c r="AC590" s="64" t="s">
        <v>775</v>
      </c>
      <c r="AD590" s="64" t="s">
        <v>1579</v>
      </c>
      <c r="AE590" s="151" t="s">
        <v>416</v>
      </c>
      <c r="AF590" s="151" t="s">
        <v>417</v>
      </c>
      <c r="AG590" s="151" t="s">
        <v>296</v>
      </c>
      <c r="AH590" s="136">
        <v>43992</v>
      </c>
      <c r="AI590" s="136">
        <v>44006</v>
      </c>
      <c r="AJ590" s="70"/>
      <c r="AK590" s="70"/>
      <c r="AL590" s="62" t="s">
        <v>778</v>
      </c>
    </row>
    <row r="591" spans="1:38" ht="21">
      <c r="A591" s="62" t="s">
        <v>1575</v>
      </c>
      <c r="B591" s="62" t="s">
        <v>1576</v>
      </c>
      <c r="C591" s="74" t="s">
        <v>93</v>
      </c>
      <c r="D591" s="62" t="s">
        <v>1580</v>
      </c>
      <c r="E591" s="62" t="s">
        <v>1581</v>
      </c>
      <c r="F591" s="62">
        <v>431387</v>
      </c>
      <c r="G591" s="62">
        <v>4500293093</v>
      </c>
      <c r="H591" s="62">
        <v>500</v>
      </c>
      <c r="I591" s="61">
        <f t="shared" si="8"/>
        <v>0</v>
      </c>
      <c r="J591" s="62" t="s">
        <v>44</v>
      </c>
      <c r="K591" s="62"/>
      <c r="L591" s="62" t="s">
        <v>289</v>
      </c>
      <c r="M591" s="144"/>
      <c r="N591" s="62"/>
      <c r="O591" s="136"/>
      <c r="P591" s="88" t="s">
        <v>1582</v>
      </c>
      <c r="Q591" s="62" t="s">
        <v>47</v>
      </c>
      <c r="R591" s="145">
        <v>9.5</v>
      </c>
      <c r="S591" s="62"/>
      <c r="T591" s="146">
        <v>24.5</v>
      </c>
      <c r="U591" s="62"/>
      <c r="V591" s="62"/>
      <c r="W591" s="147">
        <v>43900</v>
      </c>
      <c r="X591" s="66">
        <v>43924</v>
      </c>
      <c r="Y591" s="13">
        <v>43942</v>
      </c>
      <c r="Z591" s="62"/>
      <c r="AA591" s="62" t="s">
        <v>78</v>
      </c>
      <c r="AB591" s="62"/>
      <c r="AC591" s="64" t="s">
        <v>775</v>
      </c>
      <c r="AD591" s="64" t="s">
        <v>1579</v>
      </c>
      <c r="AE591" s="151" t="s">
        <v>416</v>
      </c>
      <c r="AF591" s="151" t="s">
        <v>417</v>
      </c>
      <c r="AG591" s="151" t="s">
        <v>296</v>
      </c>
      <c r="AH591" s="136">
        <v>43992</v>
      </c>
      <c r="AI591" s="136">
        <v>44006</v>
      </c>
      <c r="AJ591" s="70"/>
      <c r="AK591" s="70"/>
      <c r="AL591" s="62" t="s">
        <v>778</v>
      </c>
    </row>
    <row r="592" spans="1:38" ht="21">
      <c r="A592" s="62" t="s">
        <v>1575</v>
      </c>
      <c r="B592" s="62" t="s">
        <v>1576</v>
      </c>
      <c r="C592" s="73" t="s">
        <v>72</v>
      </c>
      <c r="D592" s="62" t="s">
        <v>1583</v>
      </c>
      <c r="E592" s="62" t="s">
        <v>1584</v>
      </c>
      <c r="F592" s="62">
        <v>431176</v>
      </c>
      <c r="G592" s="62">
        <v>4500292764</v>
      </c>
      <c r="H592" s="62">
        <v>800</v>
      </c>
      <c r="I592" s="61">
        <f t="shared" si="8"/>
        <v>0</v>
      </c>
      <c r="J592" s="62" t="s">
        <v>44</v>
      </c>
      <c r="K592" s="62"/>
      <c r="L592" s="62" t="s">
        <v>289</v>
      </c>
      <c r="M592" s="144"/>
      <c r="N592" s="62"/>
      <c r="O592" s="136"/>
      <c r="P592" s="88" t="s">
        <v>880</v>
      </c>
      <c r="Q592" s="62" t="s">
        <v>47</v>
      </c>
      <c r="R592" s="145"/>
      <c r="S592" s="62"/>
      <c r="T592" s="146">
        <v>12.8</v>
      </c>
      <c r="U592" s="62"/>
      <c r="V592" s="62"/>
      <c r="W592" s="147">
        <v>43869</v>
      </c>
      <c r="X592" s="66">
        <v>43919</v>
      </c>
      <c r="Y592" s="13">
        <v>43942</v>
      </c>
      <c r="Z592" s="62"/>
      <c r="AA592" s="62" t="s">
        <v>78</v>
      </c>
      <c r="AB592" s="62"/>
      <c r="AC592" s="64" t="s">
        <v>1585</v>
      </c>
      <c r="AD592" s="62"/>
      <c r="AE592" s="137"/>
      <c r="AF592" s="137"/>
      <c r="AG592" s="137"/>
      <c r="AH592" s="136">
        <v>44013</v>
      </c>
      <c r="AI592" s="136">
        <v>44183</v>
      </c>
      <c r="AJ592" s="70"/>
      <c r="AK592" s="70"/>
      <c r="AL592" s="62" t="s">
        <v>301</v>
      </c>
    </row>
    <row r="593" spans="1:38" ht="60">
      <c r="A593" s="62" t="s">
        <v>1575</v>
      </c>
      <c r="B593" s="62" t="s">
        <v>1576</v>
      </c>
      <c r="C593" s="150" t="s">
        <v>60</v>
      </c>
      <c r="D593" s="62" t="s">
        <v>1586</v>
      </c>
      <c r="E593" s="200" t="s">
        <v>1587</v>
      </c>
      <c r="F593" s="62" t="s">
        <v>1588</v>
      </c>
      <c r="G593" s="62">
        <v>10361268</v>
      </c>
      <c r="H593" s="62">
        <v>600</v>
      </c>
      <c r="I593" s="61">
        <f t="shared" si="8"/>
        <v>0</v>
      </c>
      <c r="J593" s="62" t="s">
        <v>44</v>
      </c>
      <c r="K593" s="62"/>
      <c r="L593" s="62" t="s">
        <v>47</v>
      </c>
      <c r="M593" s="144"/>
      <c r="N593" s="62"/>
      <c r="O593" s="136"/>
      <c r="P593" s="88" t="s">
        <v>1589</v>
      </c>
      <c r="Q593" s="62">
        <v>0</v>
      </c>
      <c r="R593" s="145">
        <v>7.1</v>
      </c>
      <c r="S593" s="62"/>
      <c r="T593" s="146">
        <v>15.05</v>
      </c>
      <c r="U593" s="62"/>
      <c r="V593" s="62"/>
      <c r="W593" s="147">
        <v>43929</v>
      </c>
      <c r="X593" s="66">
        <v>43922</v>
      </c>
      <c r="Y593" s="13" t="s">
        <v>1590</v>
      </c>
      <c r="Z593" s="62"/>
      <c r="AA593" s="62" t="s">
        <v>78</v>
      </c>
      <c r="AB593" s="62"/>
      <c r="AC593" s="64" t="s">
        <v>1591</v>
      </c>
      <c r="AD593" s="182" t="s">
        <v>1592</v>
      </c>
      <c r="AE593" s="56" t="s">
        <v>294</v>
      </c>
      <c r="AF593" s="56" t="s">
        <v>295</v>
      </c>
      <c r="AG593" s="56" t="s">
        <v>296</v>
      </c>
      <c r="AH593" s="136">
        <v>43997</v>
      </c>
      <c r="AI593" s="136">
        <v>43997</v>
      </c>
      <c r="AJ593" s="70"/>
      <c r="AK593" s="70"/>
      <c r="AL593" s="62" t="s">
        <v>260</v>
      </c>
    </row>
    <row r="594" spans="1:38" ht="21">
      <c r="A594" s="62" t="s">
        <v>1575</v>
      </c>
      <c r="B594" s="62" t="s">
        <v>1576</v>
      </c>
      <c r="C594" s="74" t="s">
        <v>93</v>
      </c>
      <c r="D594" s="62" t="s">
        <v>1593</v>
      </c>
      <c r="E594" s="62" t="s">
        <v>1594</v>
      </c>
      <c r="F594" s="62">
        <v>431534</v>
      </c>
      <c r="G594" s="62">
        <v>4500293349</v>
      </c>
      <c r="H594" s="62">
        <v>850</v>
      </c>
      <c r="I594" s="61">
        <f t="shared" si="8"/>
        <v>0</v>
      </c>
      <c r="J594" s="62" t="s">
        <v>44</v>
      </c>
      <c r="K594" s="62"/>
      <c r="L594" s="62" t="s">
        <v>289</v>
      </c>
      <c r="M594" s="144"/>
      <c r="N594" s="62"/>
      <c r="O594" s="136"/>
      <c r="P594" s="88" t="s">
        <v>433</v>
      </c>
      <c r="Q594" s="62" t="s">
        <v>47</v>
      </c>
      <c r="R594" s="145">
        <v>7.3</v>
      </c>
      <c r="S594" s="62"/>
      <c r="T594" s="146">
        <v>14.8</v>
      </c>
      <c r="U594" s="62"/>
      <c r="V594" s="62"/>
      <c r="W594" s="147">
        <v>43942</v>
      </c>
      <c r="X594" s="66">
        <v>43924</v>
      </c>
      <c r="Y594" s="13">
        <v>43942</v>
      </c>
      <c r="Z594" s="62"/>
      <c r="AA594" s="62" t="s">
        <v>78</v>
      </c>
      <c r="AB594" s="62"/>
      <c r="AC594" s="64" t="s">
        <v>775</v>
      </c>
      <c r="AD594" s="64" t="s">
        <v>759</v>
      </c>
      <c r="AE594" s="56" t="s">
        <v>294</v>
      </c>
      <c r="AF594" s="56" t="s">
        <v>295</v>
      </c>
      <c r="AG594" s="56" t="s">
        <v>296</v>
      </c>
      <c r="AH594" s="136">
        <v>44013</v>
      </c>
      <c r="AI594" s="136">
        <v>44013</v>
      </c>
      <c r="AJ594" s="70"/>
      <c r="AK594" s="70"/>
      <c r="AL594" s="62" t="s">
        <v>778</v>
      </c>
    </row>
    <row r="595" spans="1:38" ht="21">
      <c r="A595" s="62" t="s">
        <v>1575</v>
      </c>
      <c r="B595" s="62" t="s">
        <v>1576</v>
      </c>
      <c r="C595" s="74" t="s">
        <v>93</v>
      </c>
      <c r="D595" s="62" t="s">
        <v>1593</v>
      </c>
      <c r="E595" s="62" t="s">
        <v>1594</v>
      </c>
      <c r="F595" s="62">
        <v>431534</v>
      </c>
      <c r="G595" s="62">
        <v>4500293350</v>
      </c>
      <c r="H595" s="62">
        <v>300</v>
      </c>
      <c r="I595" s="61">
        <f t="shared" si="8"/>
        <v>0</v>
      </c>
      <c r="J595" s="62" t="s">
        <v>44</v>
      </c>
      <c r="K595" s="62"/>
      <c r="L595" s="62" t="s">
        <v>289</v>
      </c>
      <c r="M595" s="144"/>
      <c r="N595" s="62"/>
      <c r="O595" s="136"/>
      <c r="P595" s="88" t="s">
        <v>433</v>
      </c>
      <c r="Q595" s="62" t="s">
        <v>47</v>
      </c>
      <c r="R595" s="145">
        <v>7.3</v>
      </c>
      <c r="S595" s="62"/>
      <c r="T595" s="146">
        <v>14.8</v>
      </c>
      <c r="U595" s="62"/>
      <c r="V595" s="62"/>
      <c r="W595" s="147">
        <v>43942</v>
      </c>
      <c r="X595" s="66">
        <v>43924</v>
      </c>
      <c r="Y595" s="13">
        <v>43942</v>
      </c>
      <c r="Z595" s="62"/>
      <c r="AA595" s="62" t="s">
        <v>78</v>
      </c>
      <c r="AB595" s="62"/>
      <c r="AC595" s="64" t="s">
        <v>775</v>
      </c>
      <c r="AD595" s="64" t="s">
        <v>759</v>
      </c>
      <c r="AE595" s="56" t="s">
        <v>294</v>
      </c>
      <c r="AF595" s="56" t="s">
        <v>295</v>
      </c>
      <c r="AG595" s="56" t="s">
        <v>296</v>
      </c>
      <c r="AH595" s="136">
        <v>44013</v>
      </c>
      <c r="AI595" s="136">
        <v>44013</v>
      </c>
      <c r="AJ595" s="70"/>
      <c r="AK595" s="70"/>
      <c r="AL595" s="62" t="s">
        <v>778</v>
      </c>
    </row>
    <row r="596" spans="1:38" ht="21">
      <c r="A596" s="62" t="s">
        <v>1575</v>
      </c>
      <c r="B596" s="62" t="s">
        <v>1576</v>
      </c>
      <c r="C596" s="74" t="s">
        <v>93</v>
      </c>
      <c r="D596" s="62" t="s">
        <v>1595</v>
      </c>
      <c r="E596" s="64" t="s">
        <v>1596</v>
      </c>
      <c r="F596" s="62">
        <v>63292</v>
      </c>
      <c r="G596" s="64" t="s">
        <v>1597</v>
      </c>
      <c r="H596" s="64">
        <v>245</v>
      </c>
      <c r="I596" s="61">
        <f t="shared" si="8"/>
        <v>0</v>
      </c>
      <c r="J596" s="63" t="s">
        <v>44</v>
      </c>
      <c r="K596" s="64"/>
      <c r="L596" s="64" t="s">
        <v>97</v>
      </c>
      <c r="M596" s="75"/>
      <c r="N596" s="64"/>
      <c r="O596" s="76"/>
      <c r="P596" s="63" t="s">
        <v>357</v>
      </c>
      <c r="Q596" s="64" t="s">
        <v>47</v>
      </c>
      <c r="R596" s="77">
        <v>5.6</v>
      </c>
      <c r="S596" s="64"/>
      <c r="T596" s="146">
        <v>12.95</v>
      </c>
      <c r="U596" s="64"/>
      <c r="V596" s="64"/>
      <c r="W596" s="79">
        <v>43928</v>
      </c>
      <c r="X596" s="66">
        <v>43944</v>
      </c>
      <c r="Y596" s="13">
        <v>43899</v>
      </c>
      <c r="Z596" s="64"/>
      <c r="AA596" s="64" t="s">
        <v>211</v>
      </c>
      <c r="AB596" s="64"/>
      <c r="AC596" s="64" t="s">
        <v>759</v>
      </c>
      <c r="AD596" s="64" t="s">
        <v>840</v>
      </c>
      <c r="AE596" s="56" t="s">
        <v>294</v>
      </c>
      <c r="AF596" s="56" t="s">
        <v>295</v>
      </c>
      <c r="AG596" s="56" t="s">
        <v>296</v>
      </c>
      <c r="AH596" s="76">
        <v>44025</v>
      </c>
      <c r="AI596" s="76">
        <v>44025</v>
      </c>
      <c r="AJ596" s="70"/>
      <c r="AK596" s="70"/>
      <c r="AL596" s="64" t="s">
        <v>213</v>
      </c>
    </row>
    <row r="597" spans="1:38" ht="21">
      <c r="A597" s="62" t="s">
        <v>1575</v>
      </c>
      <c r="B597" s="62" t="s">
        <v>1576</v>
      </c>
      <c r="C597" s="74" t="s">
        <v>93</v>
      </c>
      <c r="D597" s="62" t="s">
        <v>1598</v>
      </c>
      <c r="E597" s="64" t="s">
        <v>1599</v>
      </c>
      <c r="F597" s="62">
        <v>63292</v>
      </c>
      <c r="G597" s="64" t="s">
        <v>1600</v>
      </c>
      <c r="H597" s="64">
        <v>1804</v>
      </c>
      <c r="I597" s="61">
        <f t="shared" si="8"/>
        <v>0</v>
      </c>
      <c r="J597" s="63" t="s">
        <v>44</v>
      </c>
      <c r="K597" s="64"/>
      <c r="L597" s="64" t="s">
        <v>97</v>
      </c>
      <c r="M597" s="75"/>
      <c r="N597" s="64"/>
      <c r="O597" s="76"/>
      <c r="P597" s="63" t="s">
        <v>357</v>
      </c>
      <c r="Q597" s="64" t="s">
        <v>47</v>
      </c>
      <c r="R597" s="77"/>
      <c r="S597" s="64"/>
      <c r="T597" s="146">
        <v>12.95</v>
      </c>
      <c r="U597" s="64"/>
      <c r="V597" s="64"/>
      <c r="W597" s="79">
        <v>43928</v>
      </c>
      <c r="X597" s="66">
        <v>43944</v>
      </c>
      <c r="Y597" s="13">
        <v>43899</v>
      </c>
      <c r="Z597" s="64"/>
      <c r="AA597" s="64" t="s">
        <v>211</v>
      </c>
      <c r="AB597" s="64"/>
      <c r="AC597" s="64" t="s">
        <v>759</v>
      </c>
      <c r="AD597" s="64" t="s">
        <v>840</v>
      </c>
      <c r="AE597" s="56"/>
      <c r="AF597" s="56"/>
      <c r="AG597" s="56"/>
      <c r="AH597" s="76">
        <v>44076</v>
      </c>
      <c r="AI597" s="76">
        <v>44076</v>
      </c>
      <c r="AJ597" s="70"/>
      <c r="AK597" s="70"/>
      <c r="AL597" s="64" t="s">
        <v>443</v>
      </c>
    </row>
    <row r="598" spans="1:38" ht="21">
      <c r="A598" s="62" t="s">
        <v>1575</v>
      </c>
      <c r="B598" s="62" t="s">
        <v>1576</v>
      </c>
      <c r="C598" s="74" t="s">
        <v>93</v>
      </c>
      <c r="D598" s="62" t="s">
        <v>1601</v>
      </c>
      <c r="E598" s="62" t="s">
        <v>1602</v>
      </c>
      <c r="F598" s="62">
        <v>431747</v>
      </c>
      <c r="G598" s="62">
        <v>4500293930</v>
      </c>
      <c r="H598" s="62">
        <v>800</v>
      </c>
      <c r="I598" s="61">
        <f t="shared" si="8"/>
        <v>0</v>
      </c>
      <c r="J598" s="62" t="s">
        <v>44</v>
      </c>
      <c r="K598" s="62"/>
      <c r="L598" s="62" t="s">
        <v>289</v>
      </c>
      <c r="M598" s="144"/>
      <c r="N598" s="62"/>
      <c r="O598" s="136"/>
      <c r="P598" s="88" t="s">
        <v>1230</v>
      </c>
      <c r="Q598" s="62" t="s">
        <v>47</v>
      </c>
      <c r="R598" s="145">
        <v>6</v>
      </c>
      <c r="S598" s="62"/>
      <c r="T598" s="146">
        <v>13.8</v>
      </c>
      <c r="U598" s="62"/>
      <c r="V598" s="62"/>
      <c r="W598" s="147">
        <v>43930</v>
      </c>
      <c r="X598" s="66">
        <v>43935</v>
      </c>
      <c r="Y598" s="13">
        <v>43906</v>
      </c>
      <c r="Z598" s="62"/>
      <c r="AA598" s="62" t="s">
        <v>78</v>
      </c>
      <c r="AB598" s="62"/>
      <c r="AC598" s="64" t="s">
        <v>759</v>
      </c>
      <c r="AD598" s="64" t="s">
        <v>759</v>
      </c>
      <c r="AE598" s="56" t="s">
        <v>294</v>
      </c>
      <c r="AF598" s="56" t="s">
        <v>295</v>
      </c>
      <c r="AG598" s="56" t="s">
        <v>296</v>
      </c>
      <c r="AH598" s="136">
        <v>44013</v>
      </c>
      <c r="AI598" s="136">
        <v>44013</v>
      </c>
      <c r="AJ598" s="70"/>
      <c r="AK598" s="70"/>
      <c r="AL598" s="62" t="s">
        <v>778</v>
      </c>
    </row>
    <row r="599" spans="1:38" ht="21">
      <c r="A599" s="62" t="s">
        <v>1575</v>
      </c>
      <c r="B599" s="62" t="s">
        <v>1576</v>
      </c>
      <c r="C599" s="74" t="s">
        <v>93</v>
      </c>
      <c r="D599" s="62" t="s">
        <v>1601</v>
      </c>
      <c r="E599" s="62" t="s">
        <v>1602</v>
      </c>
      <c r="F599" s="62">
        <v>431747</v>
      </c>
      <c r="G599" s="62">
        <v>4500293931</v>
      </c>
      <c r="H599" s="62">
        <v>80</v>
      </c>
      <c r="I599" s="61">
        <f t="shared" si="8"/>
        <v>0</v>
      </c>
      <c r="J599" s="62" t="s">
        <v>44</v>
      </c>
      <c r="K599" s="62"/>
      <c r="L599" s="62" t="s">
        <v>289</v>
      </c>
      <c r="M599" s="144"/>
      <c r="N599" s="62"/>
      <c r="O599" s="136"/>
      <c r="P599" s="88" t="s">
        <v>1230</v>
      </c>
      <c r="Q599" s="62" t="s">
        <v>47</v>
      </c>
      <c r="R599" s="145">
        <v>6</v>
      </c>
      <c r="S599" s="62"/>
      <c r="T599" s="146">
        <v>13.8</v>
      </c>
      <c r="U599" s="62"/>
      <c r="V599" s="62"/>
      <c r="W599" s="147">
        <v>43930</v>
      </c>
      <c r="X599" s="66">
        <v>43935</v>
      </c>
      <c r="Y599" s="13">
        <v>43906</v>
      </c>
      <c r="Z599" s="62"/>
      <c r="AA599" s="62" t="s">
        <v>78</v>
      </c>
      <c r="AB599" s="62"/>
      <c r="AC599" s="64" t="s">
        <v>759</v>
      </c>
      <c r="AD599" s="64" t="s">
        <v>759</v>
      </c>
      <c r="AE599" s="56" t="s">
        <v>294</v>
      </c>
      <c r="AF599" s="56" t="s">
        <v>295</v>
      </c>
      <c r="AG599" s="56" t="s">
        <v>296</v>
      </c>
      <c r="AH599" s="136">
        <v>44013</v>
      </c>
      <c r="AI599" s="136">
        <v>44013</v>
      </c>
      <c r="AJ599" s="70"/>
      <c r="AK599" s="70"/>
      <c r="AL599" s="62" t="s">
        <v>778</v>
      </c>
    </row>
    <row r="600" spans="1:38" ht="21">
      <c r="A600" s="62" t="s">
        <v>1575</v>
      </c>
      <c r="B600" s="62" t="s">
        <v>1576</v>
      </c>
      <c r="C600" s="74" t="s">
        <v>93</v>
      </c>
      <c r="D600" s="62" t="s">
        <v>1603</v>
      </c>
      <c r="E600" s="62" t="s">
        <v>1604</v>
      </c>
      <c r="F600" s="62">
        <v>431405</v>
      </c>
      <c r="G600" s="62">
        <v>4500293142</v>
      </c>
      <c r="H600" s="62">
        <v>500</v>
      </c>
      <c r="I600" s="61">
        <f t="shared" si="8"/>
        <v>0</v>
      </c>
      <c r="J600" s="62" t="s">
        <v>44</v>
      </c>
      <c r="K600" s="62"/>
      <c r="L600" s="62" t="s">
        <v>289</v>
      </c>
      <c r="M600" s="144"/>
      <c r="N600" s="62"/>
      <c r="O600" s="136"/>
      <c r="P600" s="88" t="s">
        <v>527</v>
      </c>
      <c r="Q600" s="62" t="s">
        <v>47</v>
      </c>
      <c r="R600" s="145">
        <v>8.5</v>
      </c>
      <c r="S600" s="62"/>
      <c r="T600" s="146">
        <v>23.5</v>
      </c>
      <c r="U600" s="62"/>
      <c r="V600" s="62"/>
      <c r="W600" s="147">
        <v>43943</v>
      </c>
      <c r="X600" s="66">
        <v>43935</v>
      </c>
      <c r="Y600" s="13">
        <v>43906</v>
      </c>
      <c r="Z600" s="62"/>
      <c r="AA600" s="62" t="s">
        <v>78</v>
      </c>
      <c r="AB600" s="62"/>
      <c r="AC600" s="64" t="s">
        <v>759</v>
      </c>
      <c r="AD600" s="64" t="s">
        <v>759</v>
      </c>
      <c r="AE600" s="56" t="s">
        <v>294</v>
      </c>
      <c r="AF600" s="56" t="s">
        <v>295</v>
      </c>
      <c r="AG600" s="56" t="s">
        <v>296</v>
      </c>
      <c r="AH600" s="136">
        <v>44013</v>
      </c>
      <c r="AI600" s="136">
        <v>44013</v>
      </c>
      <c r="AJ600" s="70"/>
      <c r="AK600" s="70"/>
      <c r="AL600" s="62" t="s">
        <v>778</v>
      </c>
    </row>
    <row r="601" spans="1:38" ht="21">
      <c r="A601" s="62" t="s">
        <v>1575</v>
      </c>
      <c r="B601" s="62" t="s">
        <v>1576</v>
      </c>
      <c r="C601" s="74" t="s">
        <v>93</v>
      </c>
      <c r="D601" s="62" t="s">
        <v>1603</v>
      </c>
      <c r="E601" s="62" t="s">
        <v>1604</v>
      </c>
      <c r="F601" s="62">
        <v>431405</v>
      </c>
      <c r="G601" s="62">
        <v>4500293143</v>
      </c>
      <c r="H601" s="62">
        <v>120</v>
      </c>
      <c r="I601" s="61">
        <f t="shared" si="8"/>
        <v>0</v>
      </c>
      <c r="J601" s="62" t="s">
        <v>44</v>
      </c>
      <c r="K601" s="62"/>
      <c r="L601" s="62" t="s">
        <v>289</v>
      </c>
      <c r="M601" s="144"/>
      <c r="N601" s="62"/>
      <c r="O601" s="136"/>
      <c r="P601" s="88" t="s">
        <v>527</v>
      </c>
      <c r="Q601" s="62" t="s">
        <v>47</v>
      </c>
      <c r="R601" s="145">
        <v>8.5</v>
      </c>
      <c r="S601" s="62"/>
      <c r="T601" s="146">
        <v>23.5</v>
      </c>
      <c r="U601" s="62"/>
      <c r="V601" s="62"/>
      <c r="W601" s="147">
        <v>43943</v>
      </c>
      <c r="X601" s="66">
        <v>43935</v>
      </c>
      <c r="Y601" s="13">
        <v>43906</v>
      </c>
      <c r="Z601" s="62"/>
      <c r="AA601" s="62" t="s">
        <v>78</v>
      </c>
      <c r="AB601" s="62"/>
      <c r="AC601" s="64" t="s">
        <v>759</v>
      </c>
      <c r="AD601" s="64" t="s">
        <v>759</v>
      </c>
      <c r="AE601" s="56" t="s">
        <v>294</v>
      </c>
      <c r="AF601" s="56" t="s">
        <v>295</v>
      </c>
      <c r="AG601" s="56" t="s">
        <v>296</v>
      </c>
      <c r="AH601" s="136">
        <v>44013</v>
      </c>
      <c r="AI601" s="136">
        <v>44013</v>
      </c>
      <c r="AJ601" s="70"/>
      <c r="AK601" s="70"/>
      <c r="AL601" s="62" t="s">
        <v>778</v>
      </c>
    </row>
    <row r="602" spans="1:38" ht="21">
      <c r="A602" s="62" t="s">
        <v>1575</v>
      </c>
      <c r="B602" s="62" t="s">
        <v>1576</v>
      </c>
      <c r="C602" s="74" t="s">
        <v>93</v>
      </c>
      <c r="D602" s="62" t="s">
        <v>1605</v>
      </c>
      <c r="E602" s="62" t="s">
        <v>1606</v>
      </c>
      <c r="F602" s="62">
        <v>432201</v>
      </c>
      <c r="G602" s="62">
        <v>4500293142</v>
      </c>
      <c r="H602" s="62">
        <v>500</v>
      </c>
      <c r="I602" s="61">
        <f t="shared" si="8"/>
        <v>0</v>
      </c>
      <c r="J602" s="62" t="s">
        <v>44</v>
      </c>
      <c r="K602" s="62"/>
      <c r="L602" s="62" t="s">
        <v>289</v>
      </c>
      <c r="M602" s="144"/>
      <c r="N602" s="62"/>
      <c r="O602" s="136"/>
      <c r="P602" s="88" t="s">
        <v>1607</v>
      </c>
      <c r="Q602" s="62" t="s">
        <v>47</v>
      </c>
      <c r="R602" s="145">
        <v>9</v>
      </c>
      <c r="S602" s="62"/>
      <c r="T602" s="146">
        <v>23.5</v>
      </c>
      <c r="U602" s="62"/>
      <c r="V602" s="62"/>
      <c r="W602" s="147">
        <v>43930</v>
      </c>
      <c r="X602" s="66">
        <v>43935</v>
      </c>
      <c r="Y602" s="13">
        <v>43906</v>
      </c>
      <c r="Z602" s="62"/>
      <c r="AA602" s="62" t="s">
        <v>78</v>
      </c>
      <c r="AB602" s="62"/>
      <c r="AC602" s="64" t="s">
        <v>759</v>
      </c>
      <c r="AD602" s="64" t="s">
        <v>759</v>
      </c>
      <c r="AE602" s="56" t="s">
        <v>294</v>
      </c>
      <c r="AF602" s="56" t="s">
        <v>295</v>
      </c>
      <c r="AG602" s="56" t="s">
        <v>296</v>
      </c>
      <c r="AH602" s="136">
        <v>44013</v>
      </c>
      <c r="AI602" s="136">
        <v>44013</v>
      </c>
      <c r="AJ602" s="70"/>
      <c r="AK602" s="70"/>
      <c r="AL602" s="62" t="s">
        <v>778</v>
      </c>
    </row>
    <row r="603" spans="1:38" ht="21">
      <c r="A603" s="62" t="s">
        <v>1575</v>
      </c>
      <c r="B603" s="62" t="s">
        <v>1576</v>
      </c>
      <c r="C603" s="307" t="s">
        <v>112</v>
      </c>
      <c r="D603" s="62" t="s">
        <v>1608</v>
      </c>
      <c r="E603" s="62" t="s">
        <v>1609</v>
      </c>
      <c r="F603" s="62">
        <v>433061</v>
      </c>
      <c r="G603" s="62">
        <v>4500296251</v>
      </c>
      <c r="H603" s="62">
        <v>300</v>
      </c>
      <c r="I603" s="61">
        <f t="shared" si="8"/>
        <v>0</v>
      </c>
      <c r="J603" s="62" t="s">
        <v>44</v>
      </c>
      <c r="K603" s="62"/>
      <c r="L603" s="62" t="s">
        <v>289</v>
      </c>
      <c r="M603" s="144"/>
      <c r="N603" s="62"/>
      <c r="O603" s="136"/>
      <c r="P603" s="88" t="s">
        <v>859</v>
      </c>
      <c r="Q603" s="62" t="s">
        <v>47</v>
      </c>
      <c r="R603" s="145">
        <v>5.9</v>
      </c>
      <c r="S603" s="62"/>
      <c r="T603" s="146">
        <v>12.8</v>
      </c>
      <c r="U603" s="62"/>
      <c r="V603" s="62"/>
      <c r="W603" s="147" t="s">
        <v>1610</v>
      </c>
      <c r="X603" s="66">
        <v>43924</v>
      </c>
      <c r="Y603" s="13" t="s">
        <v>1611</v>
      </c>
      <c r="Z603" s="62"/>
      <c r="AA603" s="62" t="s">
        <v>78</v>
      </c>
      <c r="AB603" s="62"/>
      <c r="AC603" s="64" t="s">
        <v>293</v>
      </c>
      <c r="AD603" s="62" t="s">
        <v>481</v>
      </c>
      <c r="AE603" s="56" t="s">
        <v>294</v>
      </c>
      <c r="AF603" s="56" t="s">
        <v>295</v>
      </c>
      <c r="AG603" s="56" t="s">
        <v>296</v>
      </c>
      <c r="AH603" s="136">
        <v>44013</v>
      </c>
      <c r="AI603" s="136">
        <v>44013</v>
      </c>
      <c r="AJ603" s="70"/>
      <c r="AK603" s="70"/>
      <c r="AL603" s="62" t="s">
        <v>715</v>
      </c>
    </row>
    <row r="604" spans="1:38" ht="21">
      <c r="A604" s="62" t="s">
        <v>1575</v>
      </c>
      <c r="B604" s="62" t="s">
        <v>1576</v>
      </c>
      <c r="C604" s="74" t="s">
        <v>93</v>
      </c>
      <c r="D604" s="62" t="s">
        <v>1612</v>
      </c>
      <c r="E604" s="62" t="s">
        <v>1613</v>
      </c>
      <c r="F604" s="62">
        <v>431799</v>
      </c>
      <c r="G604" s="62">
        <v>4500293859</v>
      </c>
      <c r="H604" s="62">
        <v>400</v>
      </c>
      <c r="I604" s="61">
        <f t="shared" si="8"/>
        <v>0</v>
      </c>
      <c r="J604" s="62" t="s">
        <v>44</v>
      </c>
      <c r="K604" s="62"/>
      <c r="L604" s="62" t="s">
        <v>289</v>
      </c>
      <c r="M604" s="144"/>
      <c r="N604" s="62"/>
      <c r="O604" s="136"/>
      <c r="P604" s="88" t="s">
        <v>1230</v>
      </c>
      <c r="Q604" s="62" t="s">
        <v>47</v>
      </c>
      <c r="R604" s="145">
        <v>6</v>
      </c>
      <c r="S604" s="62"/>
      <c r="T604" s="146">
        <v>13.8</v>
      </c>
      <c r="U604" s="62"/>
      <c r="V604" s="62"/>
      <c r="W604" s="147">
        <v>43922</v>
      </c>
      <c r="X604" s="66">
        <v>43924</v>
      </c>
      <c r="Y604" s="13">
        <v>43906</v>
      </c>
      <c r="Z604" s="62"/>
      <c r="AA604" s="62" t="s">
        <v>78</v>
      </c>
      <c r="AB604" s="62"/>
      <c r="AC604" s="64" t="s">
        <v>840</v>
      </c>
      <c r="AD604" s="64" t="s">
        <v>840</v>
      </c>
      <c r="AE604" s="56" t="s">
        <v>430</v>
      </c>
      <c r="AF604" s="56" t="s">
        <v>90</v>
      </c>
      <c r="AG604" s="56" t="s">
        <v>91</v>
      </c>
      <c r="AH604" s="136">
        <v>44046</v>
      </c>
      <c r="AI604" s="136">
        <v>44046</v>
      </c>
      <c r="AJ604" s="70"/>
      <c r="AK604" s="70"/>
      <c r="AL604" s="62" t="s">
        <v>778</v>
      </c>
    </row>
    <row r="605" spans="1:38" ht="21">
      <c r="A605" s="62" t="s">
        <v>1575</v>
      </c>
      <c r="B605" s="62" t="s">
        <v>1576</v>
      </c>
      <c r="C605" s="74" t="s">
        <v>93</v>
      </c>
      <c r="D605" s="62" t="s">
        <v>1614</v>
      </c>
      <c r="E605" s="62" t="s">
        <v>1615</v>
      </c>
      <c r="F605" s="62">
        <v>431821</v>
      </c>
      <c r="G605" s="62">
        <v>4500293860</v>
      </c>
      <c r="H605" s="62">
        <v>800</v>
      </c>
      <c r="I605" s="61">
        <f t="shared" si="8"/>
        <v>0</v>
      </c>
      <c r="J605" s="62" t="s">
        <v>44</v>
      </c>
      <c r="K605" s="62"/>
      <c r="L605" s="62" t="s">
        <v>289</v>
      </c>
      <c r="M605" s="144"/>
      <c r="N605" s="62"/>
      <c r="O605" s="136"/>
      <c r="P605" s="88" t="s">
        <v>1230</v>
      </c>
      <c r="Q605" s="62" t="s">
        <v>47</v>
      </c>
      <c r="R605" s="145">
        <v>6</v>
      </c>
      <c r="S605" s="62"/>
      <c r="T605" s="146">
        <v>14.3</v>
      </c>
      <c r="U605" s="62"/>
      <c r="V605" s="62"/>
      <c r="W605" s="147">
        <v>43941</v>
      </c>
      <c r="X605" s="66">
        <v>43924</v>
      </c>
      <c r="Y605" s="13">
        <v>43906</v>
      </c>
      <c r="Z605" s="62"/>
      <c r="AA605" s="62" t="s">
        <v>78</v>
      </c>
      <c r="AB605" s="62"/>
      <c r="AC605" s="64" t="s">
        <v>840</v>
      </c>
      <c r="AD605" s="64" t="s">
        <v>840</v>
      </c>
      <c r="AE605" s="56" t="s">
        <v>430</v>
      </c>
      <c r="AF605" s="56" t="s">
        <v>90</v>
      </c>
      <c r="AG605" s="56" t="s">
        <v>91</v>
      </c>
      <c r="AH605" s="136">
        <v>44046</v>
      </c>
      <c r="AI605" s="136">
        <v>44046</v>
      </c>
      <c r="AJ605" s="70"/>
      <c r="AK605" s="70"/>
      <c r="AL605" s="62" t="s">
        <v>778</v>
      </c>
    </row>
    <row r="606" spans="1:38" ht="21">
      <c r="A606" s="62" t="s">
        <v>1575</v>
      </c>
      <c r="B606" s="62" t="s">
        <v>1576</v>
      </c>
      <c r="C606" s="307" t="s">
        <v>112</v>
      </c>
      <c r="D606" s="64" t="s">
        <v>1616</v>
      </c>
      <c r="E606" s="64" t="s">
        <v>1617</v>
      </c>
      <c r="F606" s="64">
        <v>432973</v>
      </c>
      <c r="G606" s="64">
        <v>4500296123</v>
      </c>
      <c r="H606" s="64">
        <v>1000</v>
      </c>
      <c r="I606" s="61">
        <f t="shared" si="8"/>
        <v>0</v>
      </c>
      <c r="J606" s="64" t="s">
        <v>44</v>
      </c>
      <c r="K606" s="64"/>
      <c r="L606" s="62" t="s">
        <v>289</v>
      </c>
      <c r="M606" s="75"/>
      <c r="N606" s="64"/>
      <c r="O606" s="76"/>
      <c r="P606" s="64" t="s">
        <v>1227</v>
      </c>
      <c r="Q606" s="64" t="s">
        <v>47</v>
      </c>
      <c r="R606" s="77"/>
      <c r="S606" s="64"/>
      <c r="T606" s="167" t="s">
        <v>517</v>
      </c>
      <c r="U606" s="64"/>
      <c r="V606" s="64"/>
      <c r="W606" s="79">
        <v>43944</v>
      </c>
      <c r="X606" s="66">
        <v>43935</v>
      </c>
      <c r="Y606" s="13">
        <v>43968</v>
      </c>
      <c r="Z606" s="64"/>
      <c r="AA606" s="64" t="s">
        <v>78</v>
      </c>
      <c r="AB606" s="64"/>
      <c r="AC606" s="62" t="s">
        <v>79</v>
      </c>
      <c r="AD606" s="62" t="s">
        <v>79</v>
      </c>
      <c r="AE606" s="140"/>
      <c r="AF606" s="140"/>
      <c r="AG606" s="140"/>
      <c r="AH606" s="76">
        <v>44063</v>
      </c>
      <c r="AI606" s="76">
        <v>44063</v>
      </c>
      <c r="AJ606" s="70"/>
      <c r="AK606" s="70"/>
      <c r="AL606" s="62" t="s">
        <v>121</v>
      </c>
    </row>
    <row r="607" spans="1:38" ht="21">
      <c r="A607" s="62" t="s">
        <v>1575</v>
      </c>
      <c r="B607" s="62" t="s">
        <v>1576</v>
      </c>
      <c r="C607" s="307" t="s">
        <v>112</v>
      </c>
      <c r="D607" s="64" t="s">
        <v>1616</v>
      </c>
      <c r="E607" s="64" t="s">
        <v>1617</v>
      </c>
      <c r="F607" s="64">
        <v>432973</v>
      </c>
      <c r="G607" s="64">
        <v>4500296124</v>
      </c>
      <c r="H607" s="64">
        <v>50</v>
      </c>
      <c r="I607" s="61">
        <f t="shared" si="8"/>
        <v>0</v>
      </c>
      <c r="J607" s="64" t="s">
        <v>44</v>
      </c>
      <c r="K607" s="64"/>
      <c r="L607" s="62" t="s">
        <v>289</v>
      </c>
      <c r="M607" s="75"/>
      <c r="N607" s="64"/>
      <c r="O607" s="76"/>
      <c r="P607" s="64" t="s">
        <v>1227</v>
      </c>
      <c r="Q607" s="64" t="s">
        <v>47</v>
      </c>
      <c r="R607" s="77"/>
      <c r="S607" s="64"/>
      <c r="T607" s="167" t="s">
        <v>517</v>
      </c>
      <c r="U607" s="64"/>
      <c r="V607" s="64"/>
      <c r="W607" s="79" t="s">
        <v>1618</v>
      </c>
      <c r="X607" s="66">
        <v>43935</v>
      </c>
      <c r="Y607" s="13">
        <v>43968</v>
      </c>
      <c r="Z607" s="64"/>
      <c r="AA607" s="64" t="s">
        <v>78</v>
      </c>
      <c r="AB607" s="64"/>
      <c r="AC607" s="62" t="s">
        <v>79</v>
      </c>
      <c r="AD607" s="62" t="s">
        <v>79</v>
      </c>
      <c r="AE607" s="140"/>
      <c r="AF607" s="140"/>
      <c r="AG607" s="140"/>
      <c r="AH607" s="76">
        <v>44063</v>
      </c>
      <c r="AI607" s="76">
        <v>44063</v>
      </c>
      <c r="AJ607" s="70"/>
      <c r="AK607" s="70"/>
      <c r="AL607" s="62" t="s">
        <v>121</v>
      </c>
    </row>
    <row r="608" spans="1:38" ht="21">
      <c r="A608" s="62" t="s">
        <v>1575</v>
      </c>
      <c r="B608" s="62" t="s">
        <v>1576</v>
      </c>
      <c r="C608" s="74" t="s">
        <v>93</v>
      </c>
      <c r="D608" s="62" t="s">
        <v>1619</v>
      </c>
      <c r="E608" s="62" t="s">
        <v>1620</v>
      </c>
      <c r="F608" s="62">
        <v>432133</v>
      </c>
      <c r="G608" s="62">
        <v>4500294429</v>
      </c>
      <c r="H608" s="62">
        <v>400</v>
      </c>
      <c r="I608" s="61">
        <f t="shared" si="8"/>
        <v>0</v>
      </c>
      <c r="J608" s="62" t="s">
        <v>44</v>
      </c>
      <c r="K608" s="62"/>
      <c r="L608" s="62" t="s">
        <v>289</v>
      </c>
      <c r="M608" s="144"/>
      <c r="N608" s="62"/>
      <c r="O608" s="136"/>
      <c r="P608" s="62" t="s">
        <v>1621</v>
      </c>
      <c r="Q608" s="62" t="s">
        <v>47</v>
      </c>
      <c r="R608" s="145"/>
      <c r="S608" s="62"/>
      <c r="T608" s="146">
        <v>14.6</v>
      </c>
      <c r="U608" s="62"/>
      <c r="V608" s="62"/>
      <c r="W608" s="147">
        <v>43949</v>
      </c>
      <c r="X608" s="66">
        <v>43935</v>
      </c>
      <c r="Y608" s="13">
        <v>43906</v>
      </c>
      <c r="Z608" s="62"/>
      <c r="AA608" s="62" t="s">
        <v>78</v>
      </c>
      <c r="AB608" s="62"/>
      <c r="AC608" s="64" t="s">
        <v>100</v>
      </c>
      <c r="AD608" s="64" t="s">
        <v>100</v>
      </c>
      <c r="AE608" s="137"/>
      <c r="AF608" s="137"/>
      <c r="AG608" s="137"/>
      <c r="AH608" s="136">
        <v>44076</v>
      </c>
      <c r="AI608" s="136">
        <v>44076</v>
      </c>
      <c r="AJ608" s="70"/>
      <c r="AK608" s="70"/>
      <c r="AL608" s="62" t="s">
        <v>778</v>
      </c>
    </row>
    <row r="609" spans="1:38" ht="21">
      <c r="A609" s="62" t="s">
        <v>1575</v>
      </c>
      <c r="B609" s="62" t="s">
        <v>1576</v>
      </c>
      <c r="C609" s="74" t="s">
        <v>93</v>
      </c>
      <c r="D609" s="62" t="s">
        <v>1619</v>
      </c>
      <c r="E609" s="62" t="s">
        <v>1620</v>
      </c>
      <c r="F609" s="62">
        <v>432133</v>
      </c>
      <c r="G609" s="62">
        <v>4500294431</v>
      </c>
      <c r="H609" s="62">
        <v>60</v>
      </c>
      <c r="I609" s="61">
        <f t="shared" si="8"/>
        <v>0</v>
      </c>
      <c r="J609" s="62" t="s">
        <v>44</v>
      </c>
      <c r="K609" s="62"/>
      <c r="L609" s="62" t="s">
        <v>289</v>
      </c>
      <c r="M609" s="144"/>
      <c r="N609" s="62"/>
      <c r="O609" s="136"/>
      <c r="P609" s="62" t="s">
        <v>1621</v>
      </c>
      <c r="Q609" s="62" t="s">
        <v>47</v>
      </c>
      <c r="R609" s="145"/>
      <c r="S609" s="62"/>
      <c r="T609" s="146">
        <v>14.6</v>
      </c>
      <c r="U609" s="62"/>
      <c r="V609" s="62"/>
      <c r="W609" s="147">
        <v>43949</v>
      </c>
      <c r="X609" s="66">
        <v>43935</v>
      </c>
      <c r="Y609" s="13">
        <v>43906</v>
      </c>
      <c r="Z609" s="62"/>
      <c r="AA609" s="62" t="s">
        <v>78</v>
      </c>
      <c r="AB609" s="62"/>
      <c r="AC609" s="64" t="s">
        <v>100</v>
      </c>
      <c r="AD609" s="64" t="s">
        <v>100</v>
      </c>
      <c r="AE609" s="137"/>
      <c r="AF609" s="137"/>
      <c r="AG609" s="137"/>
      <c r="AH609" s="136">
        <v>44076</v>
      </c>
      <c r="AI609" s="136">
        <v>44076</v>
      </c>
      <c r="AJ609" s="70"/>
      <c r="AK609" s="70"/>
      <c r="AL609" s="62" t="s">
        <v>778</v>
      </c>
    </row>
    <row r="610" spans="1:38" ht="21">
      <c r="A610" s="62" t="s">
        <v>1575</v>
      </c>
      <c r="B610" s="62" t="s">
        <v>1576</v>
      </c>
      <c r="C610" s="74" t="s">
        <v>93</v>
      </c>
      <c r="D610" s="62" t="s">
        <v>1622</v>
      </c>
      <c r="E610" s="62" t="s">
        <v>1623</v>
      </c>
      <c r="F610" s="62">
        <v>432134</v>
      </c>
      <c r="G610" s="62">
        <v>4500294432</v>
      </c>
      <c r="H610" s="62">
        <v>350</v>
      </c>
      <c r="I610" s="61">
        <f t="shared" si="8"/>
        <v>0</v>
      </c>
      <c r="J610" s="62" t="s">
        <v>44</v>
      </c>
      <c r="K610" s="62"/>
      <c r="L610" s="62" t="s">
        <v>289</v>
      </c>
      <c r="M610" s="144"/>
      <c r="N610" s="62"/>
      <c r="O610" s="136"/>
      <c r="P610" s="62" t="s">
        <v>1230</v>
      </c>
      <c r="Q610" s="62" t="s">
        <v>47</v>
      </c>
      <c r="R610" s="145"/>
      <c r="S610" s="62"/>
      <c r="T610" s="146">
        <v>13.8</v>
      </c>
      <c r="U610" s="62"/>
      <c r="V610" s="62"/>
      <c r="W610" s="147">
        <v>43941</v>
      </c>
      <c r="X610" s="66">
        <v>43935</v>
      </c>
      <c r="Y610" s="13">
        <v>43906</v>
      </c>
      <c r="Z610" s="62"/>
      <c r="AA610" s="62" t="s">
        <v>78</v>
      </c>
      <c r="AB610" s="62"/>
      <c r="AC610" s="64" t="s">
        <v>100</v>
      </c>
      <c r="AD610" s="64" t="s">
        <v>100</v>
      </c>
      <c r="AE610" s="137"/>
      <c r="AF610" s="137"/>
      <c r="AG610" s="137"/>
      <c r="AH610" s="136">
        <v>44076</v>
      </c>
      <c r="AI610" s="136">
        <v>44076</v>
      </c>
      <c r="AJ610" s="70"/>
      <c r="AK610" s="70"/>
      <c r="AL610" s="62" t="s">
        <v>778</v>
      </c>
    </row>
    <row r="611" spans="1:38" ht="21">
      <c r="A611" s="62" t="s">
        <v>1575</v>
      </c>
      <c r="B611" s="62" t="s">
        <v>1576</v>
      </c>
      <c r="C611" s="74" t="s">
        <v>93</v>
      </c>
      <c r="D611" s="62" t="s">
        <v>1624</v>
      </c>
      <c r="E611" s="62" t="s">
        <v>1625</v>
      </c>
      <c r="F611" s="62">
        <v>432221</v>
      </c>
      <c r="G611" s="62">
        <v>4500294435</v>
      </c>
      <c r="H611" s="62">
        <v>4730</v>
      </c>
      <c r="I611" s="61">
        <f t="shared" si="8"/>
        <v>0</v>
      </c>
      <c r="J611" s="62" t="s">
        <v>44</v>
      </c>
      <c r="K611" s="62"/>
      <c r="L611" s="62" t="s">
        <v>289</v>
      </c>
      <c r="M611" s="144"/>
      <c r="N611" s="62"/>
      <c r="O611" s="136"/>
      <c r="P611" s="62" t="s">
        <v>1417</v>
      </c>
      <c r="Q611" s="62" t="s">
        <v>47</v>
      </c>
      <c r="R611" s="145"/>
      <c r="S611" s="62"/>
      <c r="T611" s="146">
        <v>23.9</v>
      </c>
      <c r="U611" s="62"/>
      <c r="V611" s="62"/>
      <c r="W611" s="147">
        <v>43930</v>
      </c>
      <c r="X611" s="66" t="s">
        <v>1611</v>
      </c>
      <c r="Y611" s="13">
        <v>43906</v>
      </c>
      <c r="Z611" s="62"/>
      <c r="AA611" s="62" t="s">
        <v>78</v>
      </c>
      <c r="AB611" s="62"/>
      <c r="AC611" s="64" t="s">
        <v>100</v>
      </c>
      <c r="AD611" s="64" t="s">
        <v>100</v>
      </c>
      <c r="AE611" s="137"/>
      <c r="AF611" s="137"/>
      <c r="AG611" s="137"/>
      <c r="AH611" s="136">
        <v>44076</v>
      </c>
      <c r="AI611" s="136">
        <v>44076</v>
      </c>
      <c r="AJ611" s="70"/>
      <c r="AK611" s="70"/>
      <c r="AL611" s="62" t="s">
        <v>778</v>
      </c>
    </row>
    <row r="612" spans="1:38" ht="21">
      <c r="A612" s="62" t="s">
        <v>1575</v>
      </c>
      <c r="B612" s="62" t="s">
        <v>1576</v>
      </c>
      <c r="C612" s="74" t="s">
        <v>93</v>
      </c>
      <c r="D612" s="62" t="s">
        <v>1624</v>
      </c>
      <c r="E612" s="62" t="s">
        <v>1625</v>
      </c>
      <c r="F612" s="62">
        <v>432221</v>
      </c>
      <c r="G612" s="62">
        <v>4500294930</v>
      </c>
      <c r="H612" s="62">
        <v>320</v>
      </c>
      <c r="I612" s="61">
        <f t="shared" si="8"/>
        <v>0</v>
      </c>
      <c r="J612" s="62" t="s">
        <v>44</v>
      </c>
      <c r="K612" s="62"/>
      <c r="L612" s="62" t="s">
        <v>289</v>
      </c>
      <c r="M612" s="144"/>
      <c r="N612" s="62"/>
      <c r="O612" s="136"/>
      <c r="P612" s="62" t="s">
        <v>1417</v>
      </c>
      <c r="Q612" s="62" t="s">
        <v>47</v>
      </c>
      <c r="R612" s="145"/>
      <c r="S612" s="62"/>
      <c r="T612" s="146">
        <v>23.9</v>
      </c>
      <c r="U612" s="62"/>
      <c r="V612" s="62"/>
      <c r="W612" s="147">
        <v>43930</v>
      </c>
      <c r="X612" s="66">
        <v>43935</v>
      </c>
      <c r="Y612" s="13">
        <v>43906</v>
      </c>
      <c r="Z612" s="62"/>
      <c r="AA612" s="62" t="s">
        <v>78</v>
      </c>
      <c r="AB612" s="62"/>
      <c r="AC612" s="64" t="s">
        <v>100</v>
      </c>
      <c r="AD612" s="64" t="s">
        <v>100</v>
      </c>
      <c r="AE612" s="137"/>
      <c r="AF612" s="137"/>
      <c r="AG612" s="137"/>
      <c r="AH612" s="136">
        <v>44076</v>
      </c>
      <c r="AI612" s="136">
        <v>44076</v>
      </c>
      <c r="AJ612" s="70"/>
      <c r="AK612" s="70"/>
      <c r="AL612" s="62" t="s">
        <v>778</v>
      </c>
    </row>
    <row r="613" spans="1:38" ht="21">
      <c r="A613" s="62" t="s">
        <v>1575</v>
      </c>
      <c r="B613" s="62" t="s">
        <v>1576</v>
      </c>
      <c r="C613" s="74" t="s">
        <v>93</v>
      </c>
      <c r="D613" s="62" t="s">
        <v>1626</v>
      </c>
      <c r="E613" s="62" t="s">
        <v>1627</v>
      </c>
      <c r="F613" s="62">
        <v>432444</v>
      </c>
      <c r="G613" s="62">
        <v>4500294788</v>
      </c>
      <c r="H613" s="62">
        <v>830</v>
      </c>
      <c r="I613" s="61">
        <f t="shared" si="8"/>
        <v>0</v>
      </c>
      <c r="J613" s="62" t="s">
        <v>44</v>
      </c>
      <c r="K613" s="62"/>
      <c r="L613" s="62" t="s">
        <v>289</v>
      </c>
      <c r="M613" s="144"/>
      <c r="N613" s="62"/>
      <c r="O613" s="136"/>
      <c r="P613" s="62" t="s">
        <v>1417</v>
      </c>
      <c r="Q613" s="62" t="s">
        <v>47</v>
      </c>
      <c r="R613" s="145"/>
      <c r="S613" s="62"/>
      <c r="T613" s="146">
        <v>25.9</v>
      </c>
      <c r="U613" s="62"/>
      <c r="V613" s="62"/>
      <c r="W613" s="147">
        <v>43963</v>
      </c>
      <c r="X613" s="66">
        <v>43935</v>
      </c>
      <c r="Y613" s="13">
        <v>43906</v>
      </c>
      <c r="Z613" s="62"/>
      <c r="AA613" s="62" t="s">
        <v>78</v>
      </c>
      <c r="AB613" s="62"/>
      <c r="AC613" s="64" t="s">
        <v>100</v>
      </c>
      <c r="AD613" s="64" t="s">
        <v>100</v>
      </c>
      <c r="AE613" s="137"/>
      <c r="AF613" s="137"/>
      <c r="AG613" s="137"/>
      <c r="AH613" s="136">
        <v>44076</v>
      </c>
      <c r="AI613" s="136">
        <v>44076</v>
      </c>
      <c r="AJ613" s="70"/>
      <c r="AK613" s="70"/>
      <c r="AL613" s="62" t="s">
        <v>778</v>
      </c>
    </row>
    <row r="614" spans="1:38" ht="21">
      <c r="A614" s="102" t="s">
        <v>1266</v>
      </c>
      <c r="B614" s="62" t="s">
        <v>1628</v>
      </c>
      <c r="C614" s="103" t="s">
        <v>93</v>
      </c>
      <c r="D614" s="102" t="s">
        <v>1629</v>
      </c>
      <c r="E614" s="102" t="s">
        <v>598</v>
      </c>
      <c r="F614" s="104">
        <v>356005</v>
      </c>
      <c r="G614" s="104">
        <v>4550002897</v>
      </c>
      <c r="H614" s="104">
        <v>0</v>
      </c>
      <c r="I614" s="105"/>
      <c r="J614" s="104" t="s">
        <v>44</v>
      </c>
      <c r="K614" s="104"/>
      <c r="L614" s="104" t="s">
        <v>47</v>
      </c>
      <c r="M614" s="106"/>
      <c r="N614" s="104"/>
      <c r="O614" s="107"/>
      <c r="P614" s="102" t="s">
        <v>182</v>
      </c>
      <c r="Q614" s="104" t="s">
        <v>47</v>
      </c>
      <c r="R614" s="108"/>
      <c r="S614" s="104"/>
      <c r="T614" s="270" t="s">
        <v>340</v>
      </c>
      <c r="U614" s="104"/>
      <c r="V614" s="104"/>
      <c r="W614" s="110"/>
      <c r="X614" s="111"/>
      <c r="Y614" s="111">
        <v>43913</v>
      </c>
      <c r="Z614" s="104"/>
      <c r="AA614" s="104" t="s">
        <v>78</v>
      </c>
      <c r="AB614" s="104"/>
      <c r="AC614" s="104" t="s">
        <v>331</v>
      </c>
      <c r="AD614" s="104"/>
      <c r="AE614" s="112"/>
      <c r="AF614" s="112"/>
      <c r="AG614" s="112"/>
      <c r="AH614" s="107">
        <v>44044</v>
      </c>
      <c r="AI614" s="107">
        <v>44044</v>
      </c>
      <c r="AJ614" s="317"/>
      <c r="AK614" s="317"/>
      <c r="AL614" s="104" t="s">
        <v>336</v>
      </c>
    </row>
    <row r="615" spans="1:38" ht="21">
      <c r="A615" s="102" t="s">
        <v>1266</v>
      </c>
      <c r="B615" s="62" t="s">
        <v>1628</v>
      </c>
      <c r="C615" s="103" t="s">
        <v>93</v>
      </c>
      <c r="D615" s="102" t="s">
        <v>1629</v>
      </c>
      <c r="E615" s="102" t="s">
        <v>598</v>
      </c>
      <c r="F615" s="104">
        <v>356005</v>
      </c>
      <c r="G615" s="104">
        <v>4500031813</v>
      </c>
      <c r="H615" s="104">
        <v>0</v>
      </c>
      <c r="I615" s="105"/>
      <c r="J615" s="104" t="s">
        <v>44</v>
      </c>
      <c r="K615" s="104"/>
      <c r="L615" s="104" t="s">
        <v>47</v>
      </c>
      <c r="M615" s="106"/>
      <c r="N615" s="104"/>
      <c r="O615" s="107"/>
      <c r="P615" s="102" t="s">
        <v>182</v>
      </c>
      <c r="Q615" s="104" t="s">
        <v>47</v>
      </c>
      <c r="R615" s="108"/>
      <c r="S615" s="104"/>
      <c r="T615" s="270" t="s">
        <v>340</v>
      </c>
      <c r="U615" s="104"/>
      <c r="V615" s="104"/>
      <c r="W615" s="110"/>
      <c r="X615" s="111"/>
      <c r="Y615" s="111">
        <v>43913</v>
      </c>
      <c r="Z615" s="104"/>
      <c r="AA615" s="104" t="s">
        <v>78</v>
      </c>
      <c r="AB615" s="104"/>
      <c r="AC615" s="104" t="s">
        <v>331</v>
      </c>
      <c r="AD615" s="104"/>
      <c r="AE615" s="112"/>
      <c r="AF615" s="112"/>
      <c r="AG615" s="112"/>
      <c r="AH615" s="107">
        <v>44044</v>
      </c>
      <c r="AI615" s="107">
        <v>44044</v>
      </c>
      <c r="AJ615" s="317"/>
      <c r="AK615" s="317"/>
      <c r="AL615" s="104" t="s">
        <v>336</v>
      </c>
    </row>
    <row r="616" spans="1:38" ht="21">
      <c r="A616" s="102" t="s">
        <v>1266</v>
      </c>
      <c r="B616" s="62" t="s">
        <v>1628</v>
      </c>
      <c r="C616" s="103" t="s">
        <v>93</v>
      </c>
      <c r="D616" s="102" t="s">
        <v>1629</v>
      </c>
      <c r="E616" s="102" t="s">
        <v>598</v>
      </c>
      <c r="F616" s="104">
        <v>356005</v>
      </c>
      <c r="G616" s="104">
        <v>4540004836</v>
      </c>
      <c r="H616" s="104">
        <v>0</v>
      </c>
      <c r="I616" s="105"/>
      <c r="J616" s="104" t="s">
        <v>44</v>
      </c>
      <c r="K616" s="104"/>
      <c r="L616" s="104" t="s">
        <v>47</v>
      </c>
      <c r="M616" s="106"/>
      <c r="N616" s="104"/>
      <c r="O616" s="107"/>
      <c r="P616" s="102" t="s">
        <v>182</v>
      </c>
      <c r="Q616" s="104" t="s">
        <v>47</v>
      </c>
      <c r="R616" s="108"/>
      <c r="S616" s="104"/>
      <c r="T616" s="270" t="s">
        <v>340</v>
      </c>
      <c r="U616" s="104"/>
      <c r="V616" s="104"/>
      <c r="W616" s="110"/>
      <c r="X616" s="111"/>
      <c r="Y616" s="111">
        <v>43913</v>
      </c>
      <c r="Z616" s="104"/>
      <c r="AA616" s="104" t="s">
        <v>78</v>
      </c>
      <c r="AB616" s="104"/>
      <c r="AC616" s="104" t="s">
        <v>341</v>
      </c>
      <c r="AD616" s="104"/>
      <c r="AE616" s="112"/>
      <c r="AF616" s="112"/>
      <c r="AG616" s="112"/>
      <c r="AH616" s="107">
        <v>44075</v>
      </c>
      <c r="AI616" s="107">
        <v>44075</v>
      </c>
      <c r="AJ616" s="317"/>
      <c r="AK616" s="317"/>
      <c r="AL616" s="104" t="s">
        <v>336</v>
      </c>
    </row>
    <row r="617" spans="1:38" ht="21">
      <c r="A617" s="62" t="s">
        <v>1575</v>
      </c>
      <c r="B617" s="62" t="s">
        <v>1576</v>
      </c>
      <c r="C617" s="143" t="s">
        <v>364</v>
      </c>
      <c r="D617" s="62" t="s">
        <v>1630</v>
      </c>
      <c r="E617" s="62" t="s">
        <v>1631</v>
      </c>
      <c r="F617" s="62" t="s">
        <v>1632</v>
      </c>
      <c r="G617" s="64">
        <v>3623984</v>
      </c>
      <c r="H617" s="64">
        <v>300</v>
      </c>
      <c r="I617" s="61">
        <f t="shared" si="8"/>
        <v>0</v>
      </c>
      <c r="J617" s="64" t="s">
        <v>44</v>
      </c>
      <c r="K617" s="64"/>
      <c r="L617" s="64" t="s">
        <v>47</v>
      </c>
      <c r="M617" s="75"/>
      <c r="N617" s="64"/>
      <c r="O617" s="76"/>
      <c r="P617" s="64" t="s">
        <v>353</v>
      </c>
      <c r="Q617" s="64" t="s">
        <v>47</v>
      </c>
      <c r="R617" s="77"/>
      <c r="S617" s="64"/>
      <c r="T617" s="167">
        <v>14.5</v>
      </c>
      <c r="U617" s="64"/>
      <c r="V617" s="64"/>
      <c r="W617" s="79">
        <v>43978</v>
      </c>
      <c r="X617" s="66">
        <v>43982</v>
      </c>
      <c r="Y617" s="13"/>
      <c r="Z617" s="64"/>
      <c r="AA617" s="64" t="s">
        <v>78</v>
      </c>
      <c r="AB617" s="64"/>
      <c r="AC617" s="64" t="s">
        <v>100</v>
      </c>
      <c r="AD617" s="64" t="s">
        <v>100</v>
      </c>
      <c r="AE617" s="140"/>
      <c r="AF617" s="140"/>
      <c r="AG617" s="140"/>
      <c r="AH617" s="76">
        <v>44050</v>
      </c>
      <c r="AI617" s="76">
        <v>44050</v>
      </c>
      <c r="AJ617" s="70"/>
      <c r="AK617" s="70"/>
      <c r="AL617" s="64" t="s">
        <v>369</v>
      </c>
    </row>
    <row r="618" spans="1:38" ht="21">
      <c r="A618" s="62" t="s">
        <v>1575</v>
      </c>
      <c r="B618" s="62" t="s">
        <v>1576</v>
      </c>
      <c r="C618" s="143" t="s">
        <v>364</v>
      </c>
      <c r="D618" s="62" t="s">
        <v>1633</v>
      </c>
      <c r="E618" s="62" t="s">
        <v>1634</v>
      </c>
      <c r="F618" s="62" t="s">
        <v>1635</v>
      </c>
      <c r="G618" s="64">
        <v>3623985</v>
      </c>
      <c r="H618" s="64">
        <v>300</v>
      </c>
      <c r="I618" s="61">
        <f t="shared" si="8"/>
        <v>0</v>
      </c>
      <c r="J618" s="64" t="s">
        <v>44</v>
      </c>
      <c r="K618" s="64"/>
      <c r="L618" s="64" t="s">
        <v>47</v>
      </c>
      <c r="M618" s="75"/>
      <c r="N618" s="64"/>
      <c r="O618" s="76"/>
      <c r="P618" s="64" t="s">
        <v>617</v>
      </c>
      <c r="Q618" s="64" t="s">
        <v>47</v>
      </c>
      <c r="R618" s="77"/>
      <c r="S618" s="64"/>
      <c r="T618" s="167">
        <v>14.2</v>
      </c>
      <c r="U618" s="64"/>
      <c r="V618" s="64"/>
      <c r="W618" s="79">
        <v>43963</v>
      </c>
      <c r="X618" s="66">
        <v>43982</v>
      </c>
      <c r="Y618" s="13"/>
      <c r="Z618" s="64"/>
      <c r="AA618" s="64" t="s">
        <v>78</v>
      </c>
      <c r="AB618" s="64"/>
      <c r="AC618" s="64" t="s">
        <v>100</v>
      </c>
      <c r="AD618" s="64" t="s">
        <v>100</v>
      </c>
      <c r="AE618" s="140"/>
      <c r="AF618" s="140"/>
      <c r="AG618" s="140"/>
      <c r="AH618" s="76">
        <v>44050</v>
      </c>
      <c r="AI618" s="76">
        <v>44050</v>
      </c>
      <c r="AJ618" s="70"/>
      <c r="AK618" s="70"/>
      <c r="AL618" s="64" t="s">
        <v>369</v>
      </c>
    </row>
    <row r="619" spans="1:38" ht="21">
      <c r="A619" s="62" t="s">
        <v>1575</v>
      </c>
      <c r="B619" s="62" t="s">
        <v>1576</v>
      </c>
      <c r="C619" s="143" t="s">
        <v>364</v>
      </c>
      <c r="D619" s="62" t="s">
        <v>1636</v>
      </c>
      <c r="E619" s="62" t="s">
        <v>1637</v>
      </c>
      <c r="F619" s="62" t="s">
        <v>1638</v>
      </c>
      <c r="G619" s="64">
        <v>3623993</v>
      </c>
      <c r="H619" s="64">
        <v>300</v>
      </c>
      <c r="I619" s="61">
        <f t="shared" si="8"/>
        <v>0</v>
      </c>
      <c r="J619" s="64" t="s">
        <v>44</v>
      </c>
      <c r="K619" s="64"/>
      <c r="L619" s="64" t="s">
        <v>47</v>
      </c>
      <c r="M619" s="75"/>
      <c r="N619" s="64"/>
      <c r="O619" s="76"/>
      <c r="P619" s="64" t="s">
        <v>1639</v>
      </c>
      <c r="Q619" s="64" t="s">
        <v>47</v>
      </c>
      <c r="R619" s="77"/>
      <c r="S619" s="64"/>
      <c r="T619" s="167">
        <v>14.9</v>
      </c>
      <c r="U619" s="64"/>
      <c r="V619" s="64"/>
      <c r="W619" s="79">
        <v>43966</v>
      </c>
      <c r="X619" s="66">
        <v>43982</v>
      </c>
      <c r="Y619" s="13"/>
      <c r="Z619" s="64"/>
      <c r="AA619" s="64" t="s">
        <v>78</v>
      </c>
      <c r="AB619" s="64"/>
      <c r="AC619" s="64" t="s">
        <v>368</v>
      </c>
      <c r="AD619" s="64" t="s">
        <v>368</v>
      </c>
      <c r="AE619" s="140"/>
      <c r="AF619" s="140"/>
      <c r="AG619" s="140"/>
      <c r="AH619" s="76">
        <v>44057</v>
      </c>
      <c r="AI619" s="76">
        <v>44057</v>
      </c>
      <c r="AJ619" s="70"/>
      <c r="AK619" s="70"/>
      <c r="AL619" s="64" t="s">
        <v>369</v>
      </c>
    </row>
    <row r="620" spans="1:38" ht="21">
      <c r="A620" s="62" t="s">
        <v>1575</v>
      </c>
      <c r="B620" s="62" t="s">
        <v>1576</v>
      </c>
      <c r="C620" s="143" t="s">
        <v>364</v>
      </c>
      <c r="D620" s="62" t="s">
        <v>1640</v>
      </c>
      <c r="E620" s="62" t="s">
        <v>1641</v>
      </c>
      <c r="F620" s="62" t="s">
        <v>1642</v>
      </c>
      <c r="G620" s="64">
        <v>3623996</v>
      </c>
      <c r="H620" s="64">
        <v>300</v>
      </c>
      <c r="I620" s="61">
        <f t="shared" si="8"/>
        <v>0</v>
      </c>
      <c r="J620" s="64" t="s">
        <v>44</v>
      </c>
      <c r="K620" s="64"/>
      <c r="L620" s="64" t="s">
        <v>47</v>
      </c>
      <c r="M620" s="75"/>
      <c r="N620" s="64"/>
      <c r="O620" s="76"/>
      <c r="P620" s="64" t="s">
        <v>1643</v>
      </c>
      <c r="Q620" s="64" t="s">
        <v>47</v>
      </c>
      <c r="R620" s="77"/>
      <c r="S620" s="64"/>
      <c r="T620" s="167">
        <v>14.7</v>
      </c>
      <c r="U620" s="64"/>
      <c r="V620" s="64"/>
      <c r="W620" s="79">
        <v>43970</v>
      </c>
      <c r="X620" s="66">
        <v>43982</v>
      </c>
      <c r="Y620" s="13"/>
      <c r="Z620" s="64"/>
      <c r="AA620" s="64" t="s">
        <v>78</v>
      </c>
      <c r="AB620" s="64"/>
      <c r="AC620" s="64" t="s">
        <v>442</v>
      </c>
      <c r="AD620" s="64" t="s">
        <v>442</v>
      </c>
      <c r="AE620" s="140"/>
      <c r="AF620" s="140"/>
      <c r="AG620" s="140"/>
      <c r="AH620" s="76">
        <v>44090</v>
      </c>
      <c r="AI620" s="76">
        <v>44090</v>
      </c>
      <c r="AJ620" s="70"/>
      <c r="AK620" s="70"/>
      <c r="AL620" s="64" t="s">
        <v>369</v>
      </c>
    </row>
    <row r="621" spans="1:38" ht="21">
      <c r="A621" s="62" t="s">
        <v>1575</v>
      </c>
      <c r="B621" s="62" t="s">
        <v>1576</v>
      </c>
      <c r="C621" s="143" t="s">
        <v>364</v>
      </c>
      <c r="D621" s="62" t="s">
        <v>1644</v>
      </c>
      <c r="E621" s="62" t="s">
        <v>1645</v>
      </c>
      <c r="F621" s="62" t="s">
        <v>1646</v>
      </c>
      <c r="G621" s="64">
        <v>3623997</v>
      </c>
      <c r="H621" s="64">
        <v>300</v>
      </c>
      <c r="I621" s="61">
        <f t="shared" si="8"/>
        <v>0</v>
      </c>
      <c r="J621" s="64" t="s">
        <v>44</v>
      </c>
      <c r="K621" s="64"/>
      <c r="L621" s="64" t="s">
        <v>47</v>
      </c>
      <c r="M621" s="75"/>
      <c r="N621" s="64"/>
      <c r="O621" s="76"/>
      <c r="P621" s="64" t="s">
        <v>617</v>
      </c>
      <c r="Q621" s="64" t="s">
        <v>47</v>
      </c>
      <c r="R621" s="77"/>
      <c r="S621" s="64"/>
      <c r="T621" s="167">
        <v>14.5</v>
      </c>
      <c r="U621" s="64"/>
      <c r="V621" s="64"/>
      <c r="W621" s="79">
        <v>43964</v>
      </c>
      <c r="X621" s="66">
        <v>43982</v>
      </c>
      <c r="Y621" s="13"/>
      <c r="Z621" s="64"/>
      <c r="AA621" s="64" t="s">
        <v>78</v>
      </c>
      <c r="AB621" s="64"/>
      <c r="AC621" s="64" t="s">
        <v>442</v>
      </c>
      <c r="AD621" s="64" t="s">
        <v>442</v>
      </c>
      <c r="AE621" s="140"/>
      <c r="AF621" s="140"/>
      <c r="AG621" s="140"/>
      <c r="AH621" s="76">
        <v>44090</v>
      </c>
      <c r="AI621" s="76">
        <v>44090</v>
      </c>
      <c r="AJ621" s="70"/>
      <c r="AK621" s="70"/>
      <c r="AL621" s="64" t="s">
        <v>369</v>
      </c>
    </row>
    <row r="622" spans="1:38" ht="21">
      <c r="A622" s="62" t="s">
        <v>1575</v>
      </c>
      <c r="B622" s="62" t="s">
        <v>1647</v>
      </c>
      <c r="C622" s="230" t="s">
        <v>104</v>
      </c>
      <c r="D622" s="62" t="s">
        <v>1648</v>
      </c>
      <c r="E622" s="62" t="s">
        <v>1649</v>
      </c>
      <c r="F622" s="62" t="s">
        <v>1649</v>
      </c>
      <c r="G622" s="64">
        <v>146429</v>
      </c>
      <c r="H622" s="64">
        <v>725</v>
      </c>
      <c r="I622" s="61"/>
      <c r="J622" s="64" t="s">
        <v>44</v>
      </c>
      <c r="K622" s="64"/>
      <c r="L622" s="64" t="s">
        <v>47</v>
      </c>
      <c r="M622" s="75"/>
      <c r="N622" s="64"/>
      <c r="O622" s="76"/>
      <c r="P622" s="63" t="s">
        <v>1650</v>
      </c>
      <c r="Q622" s="64" t="s">
        <v>47</v>
      </c>
      <c r="R622" s="77"/>
      <c r="S622" s="64"/>
      <c r="T622" s="167">
        <v>13.5</v>
      </c>
      <c r="U622" s="64"/>
      <c r="V622" s="64"/>
      <c r="W622" s="79">
        <v>43969</v>
      </c>
      <c r="X622" s="13"/>
      <c r="Y622" s="13"/>
      <c r="Z622" s="64"/>
      <c r="AA622" s="64" t="s">
        <v>78</v>
      </c>
      <c r="AB622" s="64"/>
      <c r="AC622" s="64" t="s">
        <v>152</v>
      </c>
      <c r="AD622" s="153" t="s">
        <v>152</v>
      </c>
      <c r="AE622" s="140"/>
      <c r="AF622" s="140"/>
      <c r="AG622" s="140"/>
      <c r="AH622" s="76">
        <v>44071</v>
      </c>
      <c r="AI622" s="76">
        <v>44071</v>
      </c>
      <c r="AJ622" s="70"/>
      <c r="AK622" s="70"/>
      <c r="AL622" s="64" t="s">
        <v>171</v>
      </c>
    </row>
    <row r="623" spans="1:38" ht="21">
      <c r="A623" s="62" t="s">
        <v>1575</v>
      </c>
      <c r="B623" s="62" t="s">
        <v>1647</v>
      </c>
      <c r="C623" s="230" t="s">
        <v>104</v>
      </c>
      <c r="D623" s="62" t="s">
        <v>1651</v>
      </c>
      <c r="E623" s="62" t="s">
        <v>1649</v>
      </c>
      <c r="F623" s="62" t="s">
        <v>1649</v>
      </c>
      <c r="G623" s="64">
        <v>146431</v>
      </c>
      <c r="H623" s="64">
        <v>575</v>
      </c>
      <c r="I623" s="61"/>
      <c r="J623" s="64" t="s">
        <v>44</v>
      </c>
      <c r="K623" s="64"/>
      <c r="L623" s="64" t="s">
        <v>47</v>
      </c>
      <c r="M623" s="75"/>
      <c r="N623" s="64"/>
      <c r="O623" s="76"/>
      <c r="P623" s="63" t="s">
        <v>1650</v>
      </c>
      <c r="Q623" s="64" t="s">
        <v>47</v>
      </c>
      <c r="R623" s="77"/>
      <c r="S623" s="64"/>
      <c r="T623" s="167">
        <v>13.5</v>
      </c>
      <c r="U623" s="64"/>
      <c r="V623" s="64"/>
      <c r="W623" s="79">
        <v>43969</v>
      </c>
      <c r="X623" s="13"/>
      <c r="Y623" s="13"/>
      <c r="Z623" s="64"/>
      <c r="AA623" s="64" t="s">
        <v>78</v>
      </c>
      <c r="AB623" s="64"/>
      <c r="AC623" s="64" t="s">
        <v>152</v>
      </c>
      <c r="AD623" s="153" t="s">
        <v>152</v>
      </c>
      <c r="AE623" s="140"/>
      <c r="AF623" s="140"/>
      <c r="AG623" s="140"/>
      <c r="AH623" s="76">
        <v>44071</v>
      </c>
      <c r="AI623" s="76">
        <v>44071</v>
      </c>
      <c r="AJ623" s="70"/>
      <c r="AK623" s="70"/>
      <c r="AL623" s="64" t="s">
        <v>171</v>
      </c>
    </row>
    <row r="624" spans="1:38" ht="21">
      <c r="A624" s="62"/>
      <c r="B624" s="62"/>
      <c r="C624" s="181"/>
      <c r="D624" s="62"/>
      <c r="E624" s="62"/>
      <c r="F624" s="62"/>
      <c r="G624" s="64"/>
      <c r="H624" s="64"/>
      <c r="I624" s="61"/>
      <c r="J624" s="64"/>
      <c r="K624" s="64"/>
      <c r="L624" s="64"/>
      <c r="M624" s="75"/>
      <c r="N624" s="64"/>
      <c r="O624" s="76"/>
      <c r="P624" s="64"/>
      <c r="Q624" s="64"/>
      <c r="R624" s="77"/>
      <c r="S624" s="64"/>
      <c r="T624" s="167"/>
      <c r="U624" s="64"/>
      <c r="V624" s="64"/>
      <c r="W624" s="79"/>
      <c r="X624" s="13"/>
      <c r="Y624" s="13"/>
      <c r="Z624" s="64"/>
      <c r="AA624" s="64"/>
      <c r="AB624" s="64"/>
      <c r="AC624" s="64"/>
      <c r="AD624" s="64"/>
      <c r="AE624" s="140"/>
      <c r="AF624" s="140"/>
      <c r="AG624" s="140"/>
      <c r="AH624" s="76"/>
      <c r="AI624" s="76"/>
      <c r="AJ624" s="97"/>
      <c r="AK624" s="97"/>
      <c r="AL624" s="64"/>
    </row>
    <row r="625" spans="1:38" ht="21">
      <c r="A625" s="62"/>
      <c r="B625" s="62"/>
      <c r="C625" s="181"/>
      <c r="D625" s="62"/>
      <c r="E625" s="62"/>
      <c r="F625" s="62"/>
      <c r="G625" s="64"/>
      <c r="H625" s="64"/>
      <c r="I625" s="61"/>
      <c r="J625" s="64"/>
      <c r="K625" s="64"/>
      <c r="L625" s="64"/>
      <c r="M625" s="75"/>
      <c r="N625" s="64"/>
      <c r="O625" s="76"/>
      <c r="P625" s="64"/>
      <c r="Q625" s="64"/>
      <c r="R625" s="77"/>
      <c r="S625" s="64"/>
      <c r="T625" s="167"/>
      <c r="U625" s="64"/>
      <c r="V625" s="64"/>
      <c r="W625" s="79"/>
      <c r="X625" s="13"/>
      <c r="Y625" s="13"/>
      <c r="Z625" s="64"/>
      <c r="AA625" s="64"/>
      <c r="AB625" s="64"/>
      <c r="AC625" s="64"/>
      <c r="AD625" s="64"/>
      <c r="AE625" s="140"/>
      <c r="AF625" s="140"/>
      <c r="AG625" s="140"/>
      <c r="AH625" s="76"/>
      <c r="AI625" s="76"/>
      <c r="AJ625" s="97"/>
      <c r="AK625" s="97"/>
      <c r="AL625" s="64"/>
    </row>
    <row r="626" spans="1:38" ht="21">
      <c r="A626" s="62"/>
      <c r="B626" s="62"/>
      <c r="C626" s="181"/>
      <c r="D626" s="62"/>
      <c r="E626" s="62"/>
      <c r="F626" s="64"/>
      <c r="G626" s="64"/>
      <c r="H626" s="64"/>
      <c r="I626" s="61"/>
      <c r="J626" s="64"/>
      <c r="K626" s="64"/>
      <c r="L626" s="64"/>
      <c r="M626" s="75"/>
      <c r="N626" s="64"/>
      <c r="O626" s="76"/>
      <c r="P626" s="64"/>
      <c r="Q626" s="64"/>
      <c r="R626" s="77"/>
      <c r="S626" s="64"/>
      <c r="T626" s="167"/>
      <c r="U626" s="64"/>
      <c r="V626" s="64"/>
      <c r="W626" s="79"/>
      <c r="X626" s="13"/>
      <c r="Y626" s="13"/>
      <c r="Z626" s="64"/>
      <c r="AA626" s="64"/>
      <c r="AB626" s="64"/>
      <c r="AC626" s="64"/>
      <c r="AD626" s="64"/>
      <c r="AE626" s="140"/>
      <c r="AF626" s="140"/>
      <c r="AG626" s="140"/>
      <c r="AH626" s="76"/>
      <c r="AI626" s="64"/>
      <c r="AJ626" s="233"/>
      <c r="AK626" s="233"/>
      <c r="AL626" s="64"/>
    </row>
    <row r="627" spans="1:38" ht="21">
      <c r="A627" s="231"/>
      <c r="B627" s="231"/>
      <c r="C627" s="231"/>
      <c r="D627" s="64"/>
      <c r="E627" s="64"/>
      <c r="F627" s="64"/>
      <c r="G627" s="64"/>
      <c r="H627" s="64"/>
      <c r="I627" s="61"/>
      <c r="J627" s="64"/>
      <c r="K627" s="64"/>
      <c r="L627" s="64"/>
      <c r="M627" s="75"/>
      <c r="N627" s="64"/>
      <c r="O627" s="76"/>
      <c r="P627" s="64"/>
      <c r="Q627" s="64"/>
      <c r="R627" s="77"/>
      <c r="S627" s="64"/>
      <c r="T627" s="167"/>
      <c r="U627" s="64"/>
      <c r="V627" s="64"/>
      <c r="W627" s="79"/>
      <c r="X627" s="13"/>
      <c r="Y627" s="13"/>
      <c r="Z627" s="64"/>
      <c r="AA627" s="64"/>
      <c r="AB627" s="64"/>
      <c r="AC627" s="64"/>
      <c r="AD627" s="64"/>
      <c r="AE627" s="140"/>
      <c r="AF627" s="140"/>
      <c r="AG627" s="140"/>
      <c r="AH627" s="64"/>
      <c r="AI627" s="64"/>
      <c r="AJ627" s="233"/>
      <c r="AK627" s="233"/>
      <c r="AL627" s="64"/>
    </row>
    <row r="628" spans="1:38" ht="21">
      <c r="A628" s="62" t="s">
        <v>1652</v>
      </c>
      <c r="B628" s="62" t="s">
        <v>1653</v>
      </c>
      <c r="C628" s="74" t="s">
        <v>93</v>
      </c>
      <c r="D628" s="64" t="s">
        <v>1654</v>
      </c>
      <c r="E628" s="64" t="s">
        <v>1655</v>
      </c>
      <c r="F628" s="64" t="s">
        <v>1656</v>
      </c>
      <c r="G628" s="64">
        <v>1634</v>
      </c>
      <c r="H628" s="64">
        <v>300</v>
      </c>
      <c r="I628" s="61">
        <f t="shared" si="8"/>
        <v>0</v>
      </c>
      <c r="J628" s="63" t="s">
        <v>44</v>
      </c>
      <c r="K628" s="64"/>
      <c r="L628" s="64" t="s">
        <v>97</v>
      </c>
      <c r="M628" s="75"/>
      <c r="N628" s="64"/>
      <c r="O628" s="76"/>
      <c r="P628" s="63" t="s">
        <v>177</v>
      </c>
      <c r="Q628" s="64" t="s">
        <v>47</v>
      </c>
      <c r="R628" s="77">
        <v>7.8</v>
      </c>
      <c r="S628" s="64"/>
      <c r="T628" s="167" t="s">
        <v>1657</v>
      </c>
      <c r="U628" s="64"/>
      <c r="V628" s="64"/>
      <c r="W628" s="79">
        <v>43812</v>
      </c>
      <c r="X628" s="66">
        <v>43840</v>
      </c>
      <c r="Y628" s="13">
        <v>43843</v>
      </c>
      <c r="Z628" s="64"/>
      <c r="AA628" s="64" t="s">
        <v>78</v>
      </c>
      <c r="AB628" s="64"/>
      <c r="AC628" s="64" t="s">
        <v>1658</v>
      </c>
      <c r="AD628" s="64" t="s">
        <v>1658</v>
      </c>
      <c r="AE628" s="56"/>
      <c r="AF628" s="56"/>
      <c r="AG628" s="56"/>
      <c r="AH628" s="76">
        <v>43928</v>
      </c>
      <c r="AI628" s="76">
        <v>43928</v>
      </c>
      <c r="AJ628" s="70"/>
      <c r="AK628" s="70"/>
      <c r="AL628" s="64" t="s">
        <v>1659</v>
      </c>
    </row>
    <row r="629" spans="1:38" ht="21">
      <c r="A629" s="62" t="s">
        <v>1652</v>
      </c>
      <c r="B629" s="62" t="s">
        <v>1653</v>
      </c>
      <c r="C629" s="74" t="s">
        <v>93</v>
      </c>
      <c r="D629" s="64" t="s">
        <v>1660</v>
      </c>
      <c r="E629" s="64" t="s">
        <v>1661</v>
      </c>
      <c r="F629" s="64" t="s">
        <v>1662</v>
      </c>
      <c r="G629" s="64">
        <v>1637</v>
      </c>
      <c r="H629" s="64">
        <v>600</v>
      </c>
      <c r="I629" s="61">
        <f t="shared" si="8"/>
        <v>0</v>
      </c>
      <c r="J629" s="63" t="s">
        <v>44</v>
      </c>
      <c r="K629" s="64"/>
      <c r="L629" s="64" t="s">
        <v>97</v>
      </c>
      <c r="M629" s="75"/>
      <c r="N629" s="64"/>
      <c r="O629" s="76"/>
      <c r="P629" s="63" t="s">
        <v>1663</v>
      </c>
      <c r="Q629" s="64" t="s">
        <v>47</v>
      </c>
      <c r="R629" s="77">
        <v>10.3</v>
      </c>
      <c r="S629" s="64"/>
      <c r="T629" s="167" t="s">
        <v>1664</v>
      </c>
      <c r="U629" s="64"/>
      <c r="V629" s="64"/>
      <c r="W629" s="79">
        <v>43817</v>
      </c>
      <c r="X629" s="66">
        <v>43840</v>
      </c>
      <c r="Y629" s="13">
        <v>43843</v>
      </c>
      <c r="Z629" s="64"/>
      <c r="AA629" s="64" t="s">
        <v>78</v>
      </c>
      <c r="AB629" s="64"/>
      <c r="AC629" s="64" t="s">
        <v>1658</v>
      </c>
      <c r="AD629" s="64" t="s">
        <v>1658</v>
      </c>
      <c r="AE629" s="56"/>
      <c r="AF629" s="56"/>
      <c r="AG629" s="56"/>
      <c r="AH629" s="76">
        <v>43928</v>
      </c>
      <c r="AI629" s="76">
        <v>43928</v>
      </c>
      <c r="AJ629" s="70"/>
      <c r="AK629" s="70"/>
      <c r="AL629" s="64" t="s">
        <v>1659</v>
      </c>
    </row>
    <row r="630" spans="1:38" ht="21">
      <c r="A630" s="62" t="s">
        <v>1652</v>
      </c>
      <c r="B630" s="62" t="s">
        <v>1653</v>
      </c>
      <c r="C630" s="155" t="s">
        <v>40</v>
      </c>
      <c r="D630" s="64" t="s">
        <v>1665</v>
      </c>
      <c r="E630" s="64" t="s">
        <v>1666</v>
      </c>
      <c r="F630" s="64" t="s">
        <v>1667</v>
      </c>
      <c r="G630" s="64" t="s">
        <v>1668</v>
      </c>
      <c r="H630" s="64">
        <v>400</v>
      </c>
      <c r="I630" s="61">
        <f t="shared" si="8"/>
        <v>0</v>
      </c>
      <c r="J630" s="63" t="s">
        <v>44</v>
      </c>
      <c r="K630" s="64"/>
      <c r="L630" s="64" t="s">
        <v>78</v>
      </c>
      <c r="M630" s="75"/>
      <c r="N630" s="64"/>
      <c r="O630" s="76"/>
      <c r="P630" s="63" t="s">
        <v>1669</v>
      </c>
      <c r="Q630" s="64" t="s">
        <v>47</v>
      </c>
      <c r="R630" s="77"/>
      <c r="S630" s="64"/>
      <c r="T630" s="167">
        <v>12.5</v>
      </c>
      <c r="U630" s="64"/>
      <c r="V630" s="64"/>
      <c r="W630" s="79">
        <v>43845</v>
      </c>
      <c r="X630" s="66">
        <v>43917</v>
      </c>
      <c r="Y630" s="13">
        <v>43895</v>
      </c>
      <c r="Z630" s="64"/>
      <c r="AA630" s="64" t="s">
        <v>643</v>
      </c>
      <c r="AB630" s="64"/>
      <c r="AC630" s="153" t="s">
        <v>830</v>
      </c>
      <c r="AD630" s="153" t="s">
        <v>830</v>
      </c>
      <c r="AE630" s="56" t="s">
        <v>89</v>
      </c>
      <c r="AF630" s="56" t="s">
        <v>90</v>
      </c>
      <c r="AG630" s="56" t="s">
        <v>91</v>
      </c>
      <c r="AH630" s="76">
        <v>44036</v>
      </c>
      <c r="AI630" s="76">
        <v>44036</v>
      </c>
      <c r="AJ630" s="70"/>
      <c r="AK630" s="70"/>
      <c r="AL630" s="64" t="s">
        <v>565</v>
      </c>
    </row>
    <row r="631" spans="1:38" ht="21">
      <c r="A631" s="62" t="s">
        <v>1652</v>
      </c>
      <c r="B631" s="62" t="s">
        <v>1653</v>
      </c>
      <c r="C631" s="155" t="s">
        <v>40</v>
      </c>
      <c r="D631" s="64" t="s">
        <v>1670</v>
      </c>
      <c r="E631" s="64" t="s">
        <v>1671</v>
      </c>
      <c r="F631" s="64" t="s">
        <v>1672</v>
      </c>
      <c r="G631" s="64" t="s">
        <v>1673</v>
      </c>
      <c r="H631" s="64">
        <v>400</v>
      </c>
      <c r="I631" s="61">
        <f t="shared" si="8"/>
        <v>0</v>
      </c>
      <c r="J631" s="63" t="s">
        <v>44</v>
      </c>
      <c r="K631" s="64"/>
      <c r="L631" s="64" t="s">
        <v>78</v>
      </c>
      <c r="M631" s="75"/>
      <c r="N631" s="64"/>
      <c r="O631" s="76"/>
      <c r="P631" s="63" t="s">
        <v>506</v>
      </c>
      <c r="Q631" s="64" t="s">
        <v>47</v>
      </c>
      <c r="R631" s="77"/>
      <c r="S631" s="64"/>
      <c r="T631" s="167">
        <v>12.3</v>
      </c>
      <c r="U631" s="64"/>
      <c r="V631" s="64"/>
      <c r="W631" s="79">
        <v>43845</v>
      </c>
      <c r="X631" s="66">
        <v>43917</v>
      </c>
      <c r="Y631" s="13">
        <v>43895</v>
      </c>
      <c r="Z631" s="64"/>
      <c r="AA631" s="64" t="s">
        <v>643</v>
      </c>
      <c r="AB631" s="64"/>
      <c r="AC631" s="153" t="s">
        <v>830</v>
      </c>
      <c r="AD631" s="153" t="s">
        <v>830</v>
      </c>
      <c r="AE631" s="56" t="s">
        <v>89</v>
      </c>
      <c r="AF631" s="56" t="s">
        <v>90</v>
      </c>
      <c r="AG631" s="56" t="s">
        <v>91</v>
      </c>
      <c r="AH631" s="76">
        <v>44036</v>
      </c>
      <c r="AI631" s="76">
        <v>44036</v>
      </c>
      <c r="AJ631" s="70"/>
      <c r="AK631" s="70"/>
      <c r="AL631" s="64" t="s">
        <v>565</v>
      </c>
    </row>
    <row r="632" spans="1:38" ht="21">
      <c r="A632" s="62" t="s">
        <v>1652</v>
      </c>
      <c r="B632" s="62" t="s">
        <v>1653</v>
      </c>
      <c r="C632" s="155" t="s">
        <v>40</v>
      </c>
      <c r="D632" s="64" t="s">
        <v>1674</v>
      </c>
      <c r="E632" s="64" t="s">
        <v>1675</v>
      </c>
      <c r="F632" s="64" t="s">
        <v>1676</v>
      </c>
      <c r="G632" s="64" t="s">
        <v>1677</v>
      </c>
      <c r="H632" s="64">
        <v>400</v>
      </c>
      <c r="I632" s="61">
        <f t="shared" si="8"/>
        <v>0</v>
      </c>
      <c r="J632" s="63" t="s">
        <v>44</v>
      </c>
      <c r="K632" s="64"/>
      <c r="L632" s="64" t="s">
        <v>78</v>
      </c>
      <c r="M632" s="75"/>
      <c r="N632" s="64"/>
      <c r="O632" s="76"/>
      <c r="P632" s="63" t="s">
        <v>1678</v>
      </c>
      <c r="Q632" s="64" t="s">
        <v>47</v>
      </c>
      <c r="R632" s="77">
        <v>5.4</v>
      </c>
      <c r="S632" s="64"/>
      <c r="T632" s="167">
        <v>12.9</v>
      </c>
      <c r="U632" s="64"/>
      <c r="V632" s="64"/>
      <c r="W632" s="79">
        <v>43854</v>
      </c>
      <c r="X632" s="66">
        <v>43917</v>
      </c>
      <c r="Y632" s="13" t="s">
        <v>1679</v>
      </c>
      <c r="Z632" s="64"/>
      <c r="AA632" s="64"/>
      <c r="AB632" s="64"/>
      <c r="AC632" s="153" t="s">
        <v>830</v>
      </c>
      <c r="AD632" s="153" t="s">
        <v>830</v>
      </c>
      <c r="AE632" s="56" t="s">
        <v>89</v>
      </c>
      <c r="AF632" s="56" t="s">
        <v>90</v>
      </c>
      <c r="AG632" s="56" t="s">
        <v>91</v>
      </c>
      <c r="AH632" s="76">
        <v>44036</v>
      </c>
      <c r="AI632" s="76">
        <v>44036</v>
      </c>
      <c r="AJ632" s="70"/>
      <c r="AK632" s="70"/>
      <c r="AL632" s="64" t="s">
        <v>565</v>
      </c>
    </row>
    <row r="633" spans="1:38" ht="21">
      <c r="A633" s="62" t="s">
        <v>1652</v>
      </c>
      <c r="B633" s="62" t="s">
        <v>1653</v>
      </c>
      <c r="C633" s="150" t="s">
        <v>60</v>
      </c>
      <c r="D633" s="64" t="s">
        <v>1680</v>
      </c>
      <c r="E633" s="64" t="s">
        <v>1681</v>
      </c>
      <c r="F633" s="64">
        <v>306701</v>
      </c>
      <c r="G633" s="64">
        <v>3266988</v>
      </c>
      <c r="H633" s="64">
        <v>2360</v>
      </c>
      <c r="I633" s="61">
        <f t="shared" si="8"/>
        <v>0</v>
      </c>
      <c r="J633" s="63" t="s">
        <v>44</v>
      </c>
      <c r="K633" s="64"/>
      <c r="L633" s="64" t="s">
        <v>47</v>
      </c>
      <c r="M633" s="75"/>
      <c r="N633" s="64"/>
      <c r="O633" s="76"/>
      <c r="P633" s="63" t="s">
        <v>1682</v>
      </c>
      <c r="Q633" s="64" t="s">
        <v>47</v>
      </c>
      <c r="R633" s="77"/>
      <c r="S633" s="64"/>
      <c r="T633" s="167">
        <v>11.4</v>
      </c>
      <c r="U633" s="64"/>
      <c r="V633" s="64"/>
      <c r="W633" s="79">
        <v>43923</v>
      </c>
      <c r="X633" s="66">
        <v>43949</v>
      </c>
      <c r="Y633" s="13">
        <v>43915</v>
      </c>
      <c r="Z633" s="64"/>
      <c r="AA633" s="64" t="s">
        <v>65</v>
      </c>
      <c r="AB633" s="64"/>
      <c r="AC633" s="64" t="s">
        <v>1101</v>
      </c>
      <c r="AD633" s="64"/>
      <c r="AE633" s="56"/>
      <c r="AF633" s="56"/>
      <c r="AG633" s="56"/>
      <c r="AH633" s="76">
        <v>44053</v>
      </c>
      <c r="AI633" s="76">
        <v>44053</v>
      </c>
      <c r="AJ633" s="70"/>
      <c r="AK633" s="70"/>
      <c r="AL633" s="64" t="s">
        <v>67</v>
      </c>
    </row>
    <row r="634" spans="1:38" ht="21">
      <c r="A634" s="62" t="s">
        <v>1652</v>
      </c>
      <c r="B634" s="62" t="s">
        <v>1653</v>
      </c>
      <c r="C634" s="150" t="s">
        <v>60</v>
      </c>
      <c r="D634" s="64" t="s">
        <v>1683</v>
      </c>
      <c r="E634" s="64" t="s">
        <v>1681</v>
      </c>
      <c r="F634" s="64">
        <v>306702</v>
      </c>
      <c r="G634" s="64">
        <v>3266989</v>
      </c>
      <c r="H634" s="64">
        <v>1120</v>
      </c>
      <c r="I634" s="61">
        <f t="shared" si="8"/>
        <v>0</v>
      </c>
      <c r="J634" s="63" t="s">
        <v>44</v>
      </c>
      <c r="K634" s="64"/>
      <c r="L634" s="64" t="s">
        <v>47</v>
      </c>
      <c r="M634" s="75"/>
      <c r="N634" s="64"/>
      <c r="O634" s="76"/>
      <c r="P634" s="63" t="s">
        <v>1682</v>
      </c>
      <c r="Q634" s="64" t="s">
        <v>47</v>
      </c>
      <c r="R634" s="77"/>
      <c r="S634" s="64"/>
      <c r="T634" s="167">
        <v>11.4</v>
      </c>
      <c r="U634" s="64"/>
      <c r="V634" s="64"/>
      <c r="W634" s="79">
        <v>43923</v>
      </c>
      <c r="X634" s="66">
        <v>43949</v>
      </c>
      <c r="Y634" s="13">
        <v>43930</v>
      </c>
      <c r="Z634" s="64"/>
      <c r="AA634" s="64" t="s">
        <v>65</v>
      </c>
      <c r="AB634" s="64"/>
      <c r="AC634" s="64" t="s">
        <v>1101</v>
      </c>
      <c r="AD634" s="64"/>
      <c r="AE634" s="56"/>
      <c r="AF634" s="56"/>
      <c r="AG634" s="56"/>
      <c r="AH634" s="76">
        <v>44053</v>
      </c>
      <c r="AI634" s="76">
        <v>44053</v>
      </c>
      <c r="AJ634" s="70"/>
      <c r="AK634" s="70"/>
      <c r="AL634" s="64" t="s">
        <v>67</v>
      </c>
    </row>
    <row r="635" spans="1:38" ht="21">
      <c r="A635" s="62" t="s">
        <v>1652</v>
      </c>
      <c r="B635" s="62" t="s">
        <v>1653</v>
      </c>
      <c r="C635" s="73" t="s">
        <v>72</v>
      </c>
      <c r="D635" s="64" t="s">
        <v>1684</v>
      </c>
      <c r="E635" s="64" t="s">
        <v>1685</v>
      </c>
      <c r="F635" s="64">
        <v>430967</v>
      </c>
      <c r="G635" s="64">
        <v>4500292807</v>
      </c>
      <c r="H635" s="64">
        <v>800</v>
      </c>
      <c r="I635" s="61">
        <f t="shared" si="8"/>
        <v>0</v>
      </c>
      <c r="J635" s="63" t="s">
        <v>44</v>
      </c>
      <c r="K635" s="64"/>
      <c r="L635" s="64" t="s">
        <v>289</v>
      </c>
      <c r="M635" s="75"/>
      <c r="N635" s="64"/>
      <c r="O635" s="76"/>
      <c r="P635" s="63" t="s">
        <v>880</v>
      </c>
      <c r="Q635" s="64" t="s">
        <v>47</v>
      </c>
      <c r="R635" s="77"/>
      <c r="S635" s="64"/>
      <c r="T635" s="167" t="s">
        <v>1686</v>
      </c>
      <c r="U635" s="64"/>
      <c r="V635" s="64"/>
      <c r="W635" s="79">
        <v>43895</v>
      </c>
      <c r="X635" s="66">
        <v>43935</v>
      </c>
      <c r="Y635" s="13">
        <v>43929</v>
      </c>
      <c r="Z635" s="64"/>
      <c r="AA635" s="64" t="s">
        <v>78</v>
      </c>
      <c r="AB635" s="64"/>
      <c r="AC635" s="64" t="s">
        <v>1687</v>
      </c>
      <c r="AD635" s="153"/>
      <c r="AE635" s="56"/>
      <c r="AF635" s="56"/>
      <c r="AG635" s="56"/>
      <c r="AH635" s="76">
        <v>44046</v>
      </c>
      <c r="AI635" s="76">
        <v>44046</v>
      </c>
      <c r="AJ635" s="70"/>
      <c r="AK635" s="70"/>
      <c r="AL635" s="64" t="s">
        <v>1688</v>
      </c>
    </row>
    <row r="636" spans="1:38" ht="21">
      <c r="A636" s="62" t="s">
        <v>1652</v>
      </c>
      <c r="B636" s="62" t="s">
        <v>1653</v>
      </c>
      <c r="C636" s="74" t="s">
        <v>93</v>
      </c>
      <c r="D636" s="64" t="s">
        <v>1689</v>
      </c>
      <c r="E636" s="64" t="s">
        <v>1690</v>
      </c>
      <c r="F636" s="62">
        <v>47089</v>
      </c>
      <c r="G636" s="64" t="s">
        <v>1691</v>
      </c>
      <c r="H636" s="64">
        <v>510</v>
      </c>
      <c r="I636" s="61">
        <f t="shared" si="8"/>
        <v>0</v>
      </c>
      <c r="J636" s="63" t="s">
        <v>44</v>
      </c>
      <c r="K636" s="64"/>
      <c r="L636" s="64" t="s">
        <v>97</v>
      </c>
      <c r="M636" s="75"/>
      <c r="N636" s="64"/>
      <c r="O636" s="76"/>
      <c r="P636" s="63" t="s">
        <v>1692</v>
      </c>
      <c r="Q636" s="64" t="s">
        <v>47</v>
      </c>
      <c r="R636" s="77">
        <v>5.3</v>
      </c>
      <c r="S636" s="64"/>
      <c r="T636" s="146">
        <v>10.5</v>
      </c>
      <c r="U636" s="64"/>
      <c r="V636" s="64"/>
      <c r="W636" s="79">
        <v>43882</v>
      </c>
      <c r="X636" s="66">
        <v>43893</v>
      </c>
      <c r="Y636" s="13">
        <v>43899</v>
      </c>
      <c r="Z636" s="64"/>
      <c r="AA636" s="64" t="s">
        <v>78</v>
      </c>
      <c r="AB636" s="64"/>
      <c r="AC636" s="64" t="s">
        <v>812</v>
      </c>
      <c r="AD636" s="64" t="s">
        <v>812</v>
      </c>
      <c r="AE636" s="56" t="s">
        <v>1443</v>
      </c>
      <c r="AF636" s="56" t="s">
        <v>459</v>
      </c>
      <c r="AG636" s="56" t="s">
        <v>296</v>
      </c>
      <c r="AH636" s="76">
        <v>44095</v>
      </c>
      <c r="AI636" s="76">
        <v>44095</v>
      </c>
      <c r="AJ636" s="70"/>
      <c r="AK636" s="70"/>
      <c r="AL636" s="64" t="s">
        <v>213</v>
      </c>
    </row>
    <row r="637" spans="1:38" ht="21">
      <c r="A637" s="62" t="s">
        <v>1652</v>
      </c>
      <c r="B637" s="62" t="s">
        <v>1653</v>
      </c>
      <c r="C637" s="74" t="s">
        <v>93</v>
      </c>
      <c r="D637" s="64" t="s">
        <v>1689</v>
      </c>
      <c r="E637" s="64" t="s">
        <v>1690</v>
      </c>
      <c r="F637" s="62">
        <v>47089</v>
      </c>
      <c r="G637" s="64" t="s">
        <v>1693</v>
      </c>
      <c r="H637" s="64">
        <v>507</v>
      </c>
      <c r="I637" s="61">
        <f t="shared" si="8"/>
        <v>0</v>
      </c>
      <c r="J637" s="63" t="s">
        <v>44</v>
      </c>
      <c r="K637" s="64"/>
      <c r="L637" s="64" t="s">
        <v>97</v>
      </c>
      <c r="M637" s="75"/>
      <c r="N637" s="64"/>
      <c r="O637" s="76"/>
      <c r="P637" s="63" t="s">
        <v>1692</v>
      </c>
      <c r="Q637" s="64" t="s">
        <v>47</v>
      </c>
      <c r="R637" s="77">
        <v>5.3</v>
      </c>
      <c r="S637" s="64"/>
      <c r="T637" s="146">
        <v>10.5</v>
      </c>
      <c r="U637" s="64"/>
      <c r="V637" s="64"/>
      <c r="W637" s="79">
        <v>43882</v>
      </c>
      <c r="X637" s="66">
        <v>43893</v>
      </c>
      <c r="Y637" s="13">
        <v>43899</v>
      </c>
      <c r="Z637" s="64"/>
      <c r="AA637" s="64" t="s">
        <v>78</v>
      </c>
      <c r="AB637" s="64"/>
      <c r="AC637" s="64" t="s">
        <v>1694</v>
      </c>
      <c r="AD637" s="64" t="s">
        <v>1694</v>
      </c>
      <c r="AE637" s="56" t="s">
        <v>1443</v>
      </c>
      <c r="AF637" s="56" t="s">
        <v>459</v>
      </c>
      <c r="AG637" s="56" t="s">
        <v>296</v>
      </c>
      <c r="AH637" s="76">
        <v>44137</v>
      </c>
      <c r="AI637" s="76">
        <v>44137</v>
      </c>
      <c r="AJ637" s="70"/>
      <c r="AK637" s="70"/>
      <c r="AL637" s="64" t="s">
        <v>213</v>
      </c>
    </row>
    <row r="638" spans="1:38" ht="21">
      <c r="A638" s="62" t="s">
        <v>1652</v>
      </c>
      <c r="B638" s="62" t="s">
        <v>1653</v>
      </c>
      <c r="C638" s="74" t="s">
        <v>93</v>
      </c>
      <c r="D638" s="64" t="s">
        <v>1695</v>
      </c>
      <c r="E638" s="64" t="s">
        <v>1696</v>
      </c>
      <c r="F638" s="62">
        <v>47089</v>
      </c>
      <c r="G638" s="64" t="s">
        <v>1697</v>
      </c>
      <c r="H638" s="64">
        <v>3142</v>
      </c>
      <c r="I638" s="61">
        <f t="shared" si="8"/>
        <v>0</v>
      </c>
      <c r="J638" s="63" t="s">
        <v>44</v>
      </c>
      <c r="K638" s="64"/>
      <c r="L638" s="64" t="s">
        <v>97</v>
      </c>
      <c r="M638" s="75"/>
      <c r="N638" s="64"/>
      <c r="O638" s="76"/>
      <c r="P638" s="63" t="s">
        <v>1692</v>
      </c>
      <c r="Q638" s="64" t="s">
        <v>47</v>
      </c>
      <c r="R638" s="77">
        <v>5.3</v>
      </c>
      <c r="S638" s="64"/>
      <c r="T638" s="146">
        <v>10.5</v>
      </c>
      <c r="U638" s="64"/>
      <c r="V638" s="64"/>
      <c r="W638" s="79">
        <v>43882</v>
      </c>
      <c r="X638" s="66">
        <v>43893</v>
      </c>
      <c r="Y638" s="13">
        <v>43899</v>
      </c>
      <c r="Z638" s="64"/>
      <c r="AA638" s="64" t="s">
        <v>78</v>
      </c>
      <c r="AB638" s="64"/>
      <c r="AC638" s="64" t="s">
        <v>1253</v>
      </c>
      <c r="AD638" s="64" t="s">
        <v>1253</v>
      </c>
      <c r="AE638" s="56" t="s">
        <v>1443</v>
      </c>
      <c r="AF638" s="56" t="s">
        <v>459</v>
      </c>
      <c r="AG638" s="56" t="s">
        <v>296</v>
      </c>
      <c r="AH638" s="76">
        <v>44076</v>
      </c>
      <c r="AI638" s="76">
        <v>44076</v>
      </c>
      <c r="AJ638" s="70"/>
      <c r="AK638" s="70"/>
      <c r="AL638" s="64" t="s">
        <v>443</v>
      </c>
    </row>
    <row r="639" spans="1:38" ht="21">
      <c r="A639" s="62" t="s">
        <v>1652</v>
      </c>
      <c r="B639" s="62" t="s">
        <v>1653</v>
      </c>
      <c r="C639" s="74" t="s">
        <v>93</v>
      </c>
      <c r="D639" s="64" t="s">
        <v>1698</v>
      </c>
      <c r="E639" s="64" t="s">
        <v>1699</v>
      </c>
      <c r="F639" s="62">
        <v>47094</v>
      </c>
      <c r="G639" s="64" t="s">
        <v>1700</v>
      </c>
      <c r="H639" s="64">
        <v>1847</v>
      </c>
      <c r="I639" s="61">
        <f t="shared" si="8"/>
        <v>0</v>
      </c>
      <c r="J639" s="63" t="s">
        <v>44</v>
      </c>
      <c r="K639" s="64"/>
      <c r="L639" s="64" t="s">
        <v>97</v>
      </c>
      <c r="M639" s="75"/>
      <c r="N639" s="64"/>
      <c r="O639" s="76"/>
      <c r="P639" s="63" t="s">
        <v>1701</v>
      </c>
      <c r="Q639" s="64" t="s">
        <v>47</v>
      </c>
      <c r="R639" s="77">
        <v>5.5</v>
      </c>
      <c r="S639" s="64"/>
      <c r="T639" s="146">
        <v>11.95</v>
      </c>
      <c r="U639" s="64"/>
      <c r="V639" s="64"/>
      <c r="W639" s="79">
        <v>43870</v>
      </c>
      <c r="X639" s="66">
        <v>43893</v>
      </c>
      <c r="Y639" s="13">
        <v>43899</v>
      </c>
      <c r="Z639" s="64"/>
      <c r="AA639" s="64" t="s">
        <v>78</v>
      </c>
      <c r="AB639" s="64"/>
      <c r="AC639" s="64" t="s">
        <v>1702</v>
      </c>
      <c r="AD639" s="64" t="s">
        <v>1702</v>
      </c>
      <c r="AE639" s="56" t="s">
        <v>1443</v>
      </c>
      <c r="AF639" s="56" t="s">
        <v>459</v>
      </c>
      <c r="AG639" s="56" t="s">
        <v>296</v>
      </c>
      <c r="AH639" s="76">
        <v>44088</v>
      </c>
      <c r="AI639" s="76">
        <v>44088</v>
      </c>
      <c r="AJ639" s="70"/>
      <c r="AK639" s="70"/>
      <c r="AL639" s="64" t="s">
        <v>213</v>
      </c>
    </row>
    <row r="640" spans="1:38" ht="21">
      <c r="A640" s="62" t="s">
        <v>1652</v>
      </c>
      <c r="B640" s="62" t="s">
        <v>1653</v>
      </c>
      <c r="C640" s="74" t="s">
        <v>93</v>
      </c>
      <c r="D640" s="64" t="s">
        <v>1698</v>
      </c>
      <c r="E640" s="64" t="s">
        <v>1699</v>
      </c>
      <c r="F640" s="62">
        <v>47094</v>
      </c>
      <c r="G640" s="64" t="s">
        <v>1703</v>
      </c>
      <c r="H640" s="64">
        <v>1679</v>
      </c>
      <c r="I640" s="61">
        <f t="shared" si="8"/>
        <v>0</v>
      </c>
      <c r="J640" s="63" t="s">
        <v>44</v>
      </c>
      <c r="K640" s="64"/>
      <c r="L640" s="64" t="s">
        <v>97</v>
      </c>
      <c r="M640" s="75"/>
      <c r="N640" s="64"/>
      <c r="O640" s="76"/>
      <c r="P640" s="63" t="s">
        <v>1701</v>
      </c>
      <c r="Q640" s="64" t="s">
        <v>47</v>
      </c>
      <c r="R640" s="77">
        <v>5.5</v>
      </c>
      <c r="S640" s="64"/>
      <c r="T640" s="146">
        <v>11.95</v>
      </c>
      <c r="U640" s="64"/>
      <c r="V640" s="64"/>
      <c r="W640" s="79">
        <v>43870</v>
      </c>
      <c r="X640" s="66">
        <v>43893</v>
      </c>
      <c r="Y640" s="13">
        <v>43899</v>
      </c>
      <c r="Z640" s="64"/>
      <c r="AA640" s="64" t="s">
        <v>78</v>
      </c>
      <c r="AB640" s="64"/>
      <c r="AC640" s="64" t="s">
        <v>817</v>
      </c>
      <c r="AD640" s="64" t="s">
        <v>817</v>
      </c>
      <c r="AE640" s="56" t="s">
        <v>1443</v>
      </c>
      <c r="AF640" s="56" t="s">
        <v>459</v>
      </c>
      <c r="AG640" s="56" t="s">
        <v>296</v>
      </c>
      <c r="AH640" s="76">
        <v>44123</v>
      </c>
      <c r="AI640" s="76">
        <v>44123</v>
      </c>
      <c r="AJ640" s="70"/>
      <c r="AK640" s="70"/>
      <c r="AL640" s="64" t="s">
        <v>213</v>
      </c>
    </row>
    <row r="641" spans="1:38" ht="21">
      <c r="A641" s="62" t="s">
        <v>1652</v>
      </c>
      <c r="B641" s="62" t="s">
        <v>1653</v>
      </c>
      <c r="C641" s="74" t="s">
        <v>93</v>
      </c>
      <c r="D641" s="64" t="s">
        <v>1704</v>
      </c>
      <c r="E641" s="64" t="s">
        <v>1705</v>
      </c>
      <c r="F641" s="62">
        <v>47094</v>
      </c>
      <c r="G641" s="64" t="s">
        <v>1706</v>
      </c>
      <c r="H641" s="64">
        <v>800</v>
      </c>
      <c r="I641" s="61">
        <f t="shared" si="8"/>
        <v>0</v>
      </c>
      <c r="J641" s="63" t="s">
        <v>44</v>
      </c>
      <c r="K641" s="64"/>
      <c r="L641" s="64" t="s">
        <v>97</v>
      </c>
      <c r="M641" s="75"/>
      <c r="N641" s="64"/>
      <c r="O641" s="76"/>
      <c r="P641" s="63" t="s">
        <v>1701</v>
      </c>
      <c r="Q641" s="64" t="s">
        <v>47</v>
      </c>
      <c r="R641" s="77">
        <v>5.5</v>
      </c>
      <c r="S641" s="64"/>
      <c r="T641" s="146">
        <v>11.95</v>
      </c>
      <c r="U641" s="64"/>
      <c r="V641" s="64"/>
      <c r="W641" s="79">
        <v>43870</v>
      </c>
      <c r="X641" s="66">
        <v>43893</v>
      </c>
      <c r="Y641" s="13">
        <v>43899</v>
      </c>
      <c r="Z641" s="64"/>
      <c r="AA641" s="64" t="s">
        <v>78</v>
      </c>
      <c r="AB641" s="64"/>
      <c r="AC641" s="64" t="s">
        <v>840</v>
      </c>
      <c r="AD641" s="64" t="s">
        <v>840</v>
      </c>
      <c r="AE641" s="56" t="s">
        <v>1443</v>
      </c>
      <c r="AF641" s="56" t="s">
        <v>459</v>
      </c>
      <c r="AG641" s="56" t="s">
        <v>296</v>
      </c>
      <c r="AH641" s="76">
        <v>44046</v>
      </c>
      <c r="AI641" s="76">
        <v>44046</v>
      </c>
      <c r="AJ641" s="70"/>
      <c r="AK641" s="70"/>
      <c r="AL641" s="64" t="s">
        <v>449</v>
      </c>
    </row>
    <row r="642" spans="1:38" ht="21">
      <c r="A642" s="62" t="s">
        <v>1652</v>
      </c>
      <c r="B642" s="62" t="s">
        <v>1653</v>
      </c>
      <c r="C642" s="74" t="s">
        <v>93</v>
      </c>
      <c r="D642" s="64" t="s">
        <v>1707</v>
      </c>
      <c r="E642" s="64" t="s">
        <v>1708</v>
      </c>
      <c r="F642" s="62">
        <v>63267</v>
      </c>
      <c r="G642" s="64" t="s">
        <v>1709</v>
      </c>
      <c r="H642" s="64">
        <v>3793</v>
      </c>
      <c r="I642" s="61">
        <f t="shared" si="8"/>
        <v>0</v>
      </c>
      <c r="J642" s="63" t="s">
        <v>44</v>
      </c>
      <c r="K642" s="64"/>
      <c r="L642" s="64" t="s">
        <v>97</v>
      </c>
      <c r="M642" s="75"/>
      <c r="N642" s="64"/>
      <c r="O642" s="76"/>
      <c r="P642" s="63" t="s">
        <v>1710</v>
      </c>
      <c r="Q642" s="64" t="s">
        <v>47</v>
      </c>
      <c r="R642" s="77">
        <v>5.9</v>
      </c>
      <c r="S642" s="64"/>
      <c r="T642" s="146">
        <v>11.5</v>
      </c>
      <c r="U642" s="64"/>
      <c r="V642" s="64"/>
      <c r="W642" s="79">
        <v>43931</v>
      </c>
      <c r="X642" s="66">
        <v>43970</v>
      </c>
      <c r="Y642" s="13">
        <v>43899</v>
      </c>
      <c r="Z642" s="64"/>
      <c r="AA642" s="64" t="s">
        <v>211</v>
      </c>
      <c r="AB642" s="64"/>
      <c r="AC642" s="64" t="s">
        <v>759</v>
      </c>
      <c r="AD642" s="64" t="s">
        <v>447</v>
      </c>
      <c r="AE642" s="56" t="s">
        <v>89</v>
      </c>
      <c r="AF642" s="56" t="s">
        <v>90</v>
      </c>
      <c r="AG642" s="56" t="s">
        <v>91</v>
      </c>
      <c r="AH642" s="76">
        <v>44025</v>
      </c>
      <c r="AI642" s="76">
        <v>44025</v>
      </c>
      <c r="AJ642" s="70"/>
      <c r="AK642" s="70"/>
      <c r="AL642" s="64" t="s">
        <v>213</v>
      </c>
    </row>
    <row r="643" spans="1:38" ht="21">
      <c r="A643" s="62" t="s">
        <v>1652</v>
      </c>
      <c r="B643" s="62" t="s">
        <v>1653</v>
      </c>
      <c r="C643" s="74" t="s">
        <v>93</v>
      </c>
      <c r="D643" s="64" t="s">
        <v>1707</v>
      </c>
      <c r="E643" s="64" t="s">
        <v>1708</v>
      </c>
      <c r="F643" s="62">
        <v>63267</v>
      </c>
      <c r="G643" s="64" t="s">
        <v>1711</v>
      </c>
      <c r="H643" s="64">
        <v>2708</v>
      </c>
      <c r="I643" s="61">
        <f t="shared" si="8"/>
        <v>0</v>
      </c>
      <c r="J643" s="63" t="s">
        <v>44</v>
      </c>
      <c r="K643" s="64"/>
      <c r="L643" s="64" t="s">
        <v>97</v>
      </c>
      <c r="M643" s="75"/>
      <c r="N643" s="64"/>
      <c r="O643" s="76"/>
      <c r="P643" s="63" t="s">
        <v>1710</v>
      </c>
      <c r="Q643" s="64" t="s">
        <v>47</v>
      </c>
      <c r="R643" s="77"/>
      <c r="S643" s="64"/>
      <c r="T643" s="146">
        <v>11.5</v>
      </c>
      <c r="U643" s="64"/>
      <c r="V643" s="64"/>
      <c r="W643" s="79">
        <v>43931</v>
      </c>
      <c r="X643" s="66">
        <v>43970</v>
      </c>
      <c r="Y643" s="13">
        <v>43899</v>
      </c>
      <c r="Z643" s="64"/>
      <c r="AA643" s="64" t="s">
        <v>211</v>
      </c>
      <c r="AB643" s="64"/>
      <c r="AC643" s="64" t="s">
        <v>100</v>
      </c>
      <c r="AD643" s="64" t="s">
        <v>100</v>
      </c>
      <c r="AE643" s="56"/>
      <c r="AF643" s="56"/>
      <c r="AG643" s="56"/>
      <c r="AH643" s="76">
        <v>44060</v>
      </c>
      <c r="AI643" s="76">
        <v>44060</v>
      </c>
      <c r="AJ643" s="70"/>
      <c r="AK643" s="70"/>
      <c r="AL643" s="64" t="s">
        <v>213</v>
      </c>
    </row>
    <row r="644" spans="1:38" ht="21">
      <c r="A644" s="62" t="s">
        <v>1652</v>
      </c>
      <c r="B644" s="62" t="s">
        <v>1653</v>
      </c>
      <c r="C644" s="74" t="s">
        <v>93</v>
      </c>
      <c r="D644" s="64" t="s">
        <v>1707</v>
      </c>
      <c r="E644" s="64" t="s">
        <v>1708</v>
      </c>
      <c r="F644" s="62">
        <v>63267</v>
      </c>
      <c r="G644" s="64" t="s">
        <v>1712</v>
      </c>
      <c r="H644" s="64">
        <v>1757</v>
      </c>
      <c r="I644" s="61">
        <f t="shared" si="8"/>
        <v>0</v>
      </c>
      <c r="J644" s="63" t="s">
        <v>44</v>
      </c>
      <c r="K644" s="64"/>
      <c r="L644" s="64" t="s">
        <v>97</v>
      </c>
      <c r="M644" s="75"/>
      <c r="N644" s="64"/>
      <c r="O644" s="76"/>
      <c r="P644" s="63" t="s">
        <v>1710</v>
      </c>
      <c r="Q644" s="64" t="s">
        <v>47</v>
      </c>
      <c r="R644" s="77"/>
      <c r="S644" s="64"/>
      <c r="T644" s="146">
        <v>11.5</v>
      </c>
      <c r="U644" s="64"/>
      <c r="V644" s="64"/>
      <c r="W644" s="79">
        <v>43931</v>
      </c>
      <c r="X644" s="66">
        <v>43970</v>
      </c>
      <c r="Y644" s="13">
        <v>43929</v>
      </c>
      <c r="Z644" s="64"/>
      <c r="AA644" s="64" t="s">
        <v>211</v>
      </c>
      <c r="AB644" s="64"/>
      <c r="AC644" s="64" t="s">
        <v>1713</v>
      </c>
      <c r="AD644" s="64" t="s">
        <v>1713</v>
      </c>
      <c r="AE644" s="56"/>
      <c r="AF644" s="56"/>
      <c r="AG644" s="56"/>
      <c r="AH644" s="76">
        <v>44102</v>
      </c>
      <c r="AI644" s="76">
        <v>44102</v>
      </c>
      <c r="AJ644" s="70"/>
      <c r="AK644" s="70"/>
      <c r="AL644" s="64" t="s">
        <v>213</v>
      </c>
    </row>
    <row r="645" spans="1:38" ht="21">
      <c r="A645" s="62" t="s">
        <v>1652</v>
      </c>
      <c r="B645" s="62" t="s">
        <v>1653</v>
      </c>
      <c r="C645" s="74" t="s">
        <v>93</v>
      </c>
      <c r="D645" s="64" t="s">
        <v>1714</v>
      </c>
      <c r="E645" s="64" t="s">
        <v>1715</v>
      </c>
      <c r="F645" s="62">
        <v>63268</v>
      </c>
      <c r="G645" s="64" t="s">
        <v>1716</v>
      </c>
      <c r="H645" s="64">
        <v>3842</v>
      </c>
      <c r="I645" s="61">
        <f t="shared" ref="I645:I723" si="9">AS645</f>
        <v>0</v>
      </c>
      <c r="J645" s="63" t="s">
        <v>44</v>
      </c>
      <c r="K645" s="64"/>
      <c r="L645" s="64" t="s">
        <v>97</v>
      </c>
      <c r="M645" s="75"/>
      <c r="N645" s="64"/>
      <c r="O645" s="76"/>
      <c r="P645" s="63" t="s">
        <v>1717</v>
      </c>
      <c r="Q645" s="64" t="s">
        <v>47</v>
      </c>
      <c r="R645" s="77">
        <v>5.6</v>
      </c>
      <c r="S645" s="64"/>
      <c r="T645" s="146">
        <v>11.95</v>
      </c>
      <c r="U645" s="64"/>
      <c r="V645" s="64"/>
      <c r="W645" s="79">
        <v>43896</v>
      </c>
      <c r="X645" s="66">
        <v>43941</v>
      </c>
      <c r="Y645" s="13">
        <v>43929</v>
      </c>
      <c r="Z645" s="64"/>
      <c r="AA645" s="64" t="s">
        <v>211</v>
      </c>
      <c r="AB645" s="64"/>
      <c r="AC645" s="64" t="s">
        <v>759</v>
      </c>
      <c r="AD645" s="64" t="s">
        <v>759</v>
      </c>
      <c r="AE645" s="56" t="s">
        <v>1443</v>
      </c>
      <c r="AF645" s="56" t="s">
        <v>459</v>
      </c>
      <c r="AG645" s="56" t="s">
        <v>296</v>
      </c>
      <c r="AH645" s="76">
        <v>44025</v>
      </c>
      <c r="AI645" s="76">
        <v>44025</v>
      </c>
      <c r="AJ645" s="70"/>
      <c r="AK645" s="70"/>
      <c r="AL645" s="64" t="s">
        <v>213</v>
      </c>
    </row>
    <row r="646" spans="1:38" ht="21">
      <c r="A646" s="62" t="s">
        <v>1652</v>
      </c>
      <c r="B646" s="62" t="s">
        <v>1653</v>
      </c>
      <c r="C646" s="74" t="s">
        <v>93</v>
      </c>
      <c r="D646" s="64" t="s">
        <v>1714</v>
      </c>
      <c r="E646" s="64" t="s">
        <v>1715</v>
      </c>
      <c r="F646" s="62">
        <v>63268</v>
      </c>
      <c r="G646" s="64" t="s">
        <v>1718</v>
      </c>
      <c r="H646" s="64">
        <v>1204</v>
      </c>
      <c r="I646" s="61">
        <f t="shared" si="9"/>
        <v>0</v>
      </c>
      <c r="J646" s="63" t="s">
        <v>44</v>
      </c>
      <c r="K646" s="64"/>
      <c r="L646" s="64" t="s">
        <v>97</v>
      </c>
      <c r="M646" s="75"/>
      <c r="N646" s="64"/>
      <c r="O646" s="76"/>
      <c r="P646" s="63" t="s">
        <v>1717</v>
      </c>
      <c r="Q646" s="64" t="s">
        <v>47</v>
      </c>
      <c r="R646" s="77"/>
      <c r="S646" s="64"/>
      <c r="T646" s="146">
        <v>11.95</v>
      </c>
      <c r="U646" s="64"/>
      <c r="V646" s="64"/>
      <c r="W646" s="79">
        <v>43896</v>
      </c>
      <c r="X646" s="66">
        <v>43941</v>
      </c>
      <c r="Y646" s="13">
        <v>43929</v>
      </c>
      <c r="Z646" s="64"/>
      <c r="AA646" s="64" t="s">
        <v>211</v>
      </c>
      <c r="AB646" s="64"/>
      <c r="AC646" s="64" t="s">
        <v>100</v>
      </c>
      <c r="AD646" s="64" t="s">
        <v>100</v>
      </c>
      <c r="AE646" s="56" t="s">
        <v>89</v>
      </c>
      <c r="AF646" s="56" t="s">
        <v>90</v>
      </c>
      <c r="AG646" s="56" t="s">
        <v>91</v>
      </c>
      <c r="AH646" s="76">
        <v>44060</v>
      </c>
      <c r="AI646" s="76">
        <v>44060</v>
      </c>
      <c r="AJ646" s="70"/>
      <c r="AK646" s="70"/>
      <c r="AL646" s="64" t="s">
        <v>213</v>
      </c>
    </row>
    <row r="647" spans="1:38" ht="21">
      <c r="A647" s="62" t="s">
        <v>1652</v>
      </c>
      <c r="B647" s="62" t="s">
        <v>1653</v>
      </c>
      <c r="C647" s="74" t="s">
        <v>93</v>
      </c>
      <c r="D647" s="64" t="s">
        <v>1714</v>
      </c>
      <c r="E647" s="64" t="s">
        <v>1715</v>
      </c>
      <c r="F647" s="62">
        <v>63268</v>
      </c>
      <c r="G647" s="64" t="s">
        <v>1719</v>
      </c>
      <c r="H647" s="64">
        <v>1062</v>
      </c>
      <c r="I647" s="61">
        <f t="shared" si="9"/>
        <v>0</v>
      </c>
      <c r="J647" s="63" t="s">
        <v>44</v>
      </c>
      <c r="K647" s="64"/>
      <c r="L647" s="64" t="s">
        <v>97</v>
      </c>
      <c r="M647" s="75"/>
      <c r="N647" s="64"/>
      <c r="O647" s="76"/>
      <c r="P647" s="63" t="s">
        <v>1717</v>
      </c>
      <c r="Q647" s="64" t="s">
        <v>47</v>
      </c>
      <c r="R647" s="77"/>
      <c r="S647" s="64"/>
      <c r="T647" s="146">
        <v>11.95</v>
      </c>
      <c r="U647" s="64"/>
      <c r="V647" s="64"/>
      <c r="W647" s="79">
        <v>43896</v>
      </c>
      <c r="X647" s="66">
        <v>43941</v>
      </c>
      <c r="Y647" s="13">
        <v>43929</v>
      </c>
      <c r="Z647" s="64"/>
      <c r="AA647" s="64" t="s">
        <v>211</v>
      </c>
      <c r="AB647" s="64"/>
      <c r="AC647" s="64" t="s">
        <v>101</v>
      </c>
      <c r="AD647" s="64" t="s">
        <v>101</v>
      </c>
      <c r="AE647" s="56"/>
      <c r="AF647" s="56"/>
      <c r="AG647" s="56"/>
      <c r="AH647" s="76">
        <v>44088</v>
      </c>
      <c r="AI647" s="76">
        <v>44088</v>
      </c>
      <c r="AJ647" s="70"/>
      <c r="AK647" s="70"/>
      <c r="AL647" s="64" t="s">
        <v>213</v>
      </c>
    </row>
    <row r="648" spans="1:38" ht="21">
      <c r="A648" s="62" t="s">
        <v>1652</v>
      </c>
      <c r="B648" s="62" t="s">
        <v>1653</v>
      </c>
      <c r="C648" s="74" t="s">
        <v>93</v>
      </c>
      <c r="D648" s="64" t="s">
        <v>1714</v>
      </c>
      <c r="E648" s="64" t="s">
        <v>1715</v>
      </c>
      <c r="F648" s="62">
        <v>63268</v>
      </c>
      <c r="G648" s="64" t="s">
        <v>1720</v>
      </c>
      <c r="H648" s="64">
        <v>1012</v>
      </c>
      <c r="I648" s="61">
        <f t="shared" si="9"/>
        <v>0</v>
      </c>
      <c r="J648" s="63" t="s">
        <v>44</v>
      </c>
      <c r="K648" s="64"/>
      <c r="L648" s="64" t="s">
        <v>97</v>
      </c>
      <c r="M648" s="75"/>
      <c r="N648" s="64"/>
      <c r="O648" s="76"/>
      <c r="P648" s="63" t="s">
        <v>1717</v>
      </c>
      <c r="Q648" s="64" t="s">
        <v>47</v>
      </c>
      <c r="R648" s="77"/>
      <c r="S648" s="64"/>
      <c r="T648" s="146">
        <v>11.95</v>
      </c>
      <c r="U648" s="64"/>
      <c r="V648" s="64"/>
      <c r="W648" s="79">
        <v>43896</v>
      </c>
      <c r="X648" s="66">
        <v>43941</v>
      </c>
      <c r="Y648" s="13">
        <v>43929</v>
      </c>
      <c r="Z648" s="64"/>
      <c r="AA648" s="64" t="s">
        <v>211</v>
      </c>
      <c r="AB648" s="64"/>
      <c r="AC648" s="64" t="s">
        <v>1713</v>
      </c>
      <c r="AD648" s="64" t="s">
        <v>1713</v>
      </c>
      <c r="AE648" s="56"/>
      <c r="AF648" s="56"/>
      <c r="AG648" s="56"/>
      <c r="AH648" s="76">
        <v>44102</v>
      </c>
      <c r="AI648" s="76">
        <v>44102</v>
      </c>
      <c r="AJ648" s="70"/>
      <c r="AK648" s="70"/>
      <c r="AL648" s="64" t="s">
        <v>213</v>
      </c>
    </row>
    <row r="649" spans="1:38" ht="21">
      <c r="A649" s="62" t="s">
        <v>1652</v>
      </c>
      <c r="B649" s="62" t="s">
        <v>1653</v>
      </c>
      <c r="C649" s="74" t="s">
        <v>93</v>
      </c>
      <c r="D649" s="64" t="s">
        <v>1721</v>
      </c>
      <c r="E649" s="64" t="s">
        <v>1722</v>
      </c>
      <c r="F649" s="62">
        <v>63268</v>
      </c>
      <c r="G649" s="64" t="s">
        <v>1723</v>
      </c>
      <c r="H649" s="64">
        <v>2048</v>
      </c>
      <c r="I649" s="61">
        <f t="shared" si="9"/>
        <v>0</v>
      </c>
      <c r="J649" s="63" t="s">
        <v>44</v>
      </c>
      <c r="K649" s="64"/>
      <c r="L649" s="64" t="s">
        <v>97</v>
      </c>
      <c r="M649" s="75"/>
      <c r="N649" s="64"/>
      <c r="O649" s="76"/>
      <c r="P649" s="63" t="s">
        <v>1717</v>
      </c>
      <c r="Q649" s="64" t="s">
        <v>47</v>
      </c>
      <c r="R649" s="77"/>
      <c r="S649" s="64"/>
      <c r="T649" s="146">
        <v>11.95</v>
      </c>
      <c r="U649" s="64"/>
      <c r="V649" s="64"/>
      <c r="W649" s="79">
        <v>43896</v>
      </c>
      <c r="X649" s="66">
        <v>43941</v>
      </c>
      <c r="Y649" s="13">
        <v>43929</v>
      </c>
      <c r="Z649" s="64"/>
      <c r="AA649" s="64" t="s">
        <v>211</v>
      </c>
      <c r="AB649" s="64"/>
      <c r="AC649" s="64" t="s">
        <v>1253</v>
      </c>
      <c r="AD649" s="64" t="s">
        <v>1253</v>
      </c>
      <c r="AE649" s="56"/>
      <c r="AF649" s="56"/>
      <c r="AG649" s="56"/>
      <c r="AH649" s="76">
        <v>44076</v>
      </c>
      <c r="AI649" s="76">
        <v>44076</v>
      </c>
      <c r="AJ649" s="70"/>
      <c r="AK649" s="70"/>
      <c r="AL649" s="64" t="s">
        <v>443</v>
      </c>
    </row>
    <row r="650" spans="1:38" ht="21">
      <c r="A650" s="62" t="s">
        <v>1652</v>
      </c>
      <c r="B650" s="62" t="s">
        <v>1653</v>
      </c>
      <c r="C650" s="74" t="s">
        <v>93</v>
      </c>
      <c r="D650" s="64" t="s">
        <v>1724</v>
      </c>
      <c r="E650" s="64" t="s">
        <v>1725</v>
      </c>
      <c r="F650" s="62">
        <v>63268</v>
      </c>
      <c r="G650" s="64" t="s">
        <v>1726</v>
      </c>
      <c r="H650" s="64">
        <v>2200</v>
      </c>
      <c r="I650" s="61">
        <f t="shared" si="9"/>
        <v>0</v>
      </c>
      <c r="J650" s="63" t="s">
        <v>44</v>
      </c>
      <c r="K650" s="64"/>
      <c r="L650" s="64" t="s">
        <v>97</v>
      </c>
      <c r="M650" s="75"/>
      <c r="N650" s="64"/>
      <c r="O650" s="76"/>
      <c r="P650" s="63" t="s">
        <v>1717</v>
      </c>
      <c r="Q650" s="64" t="s">
        <v>47</v>
      </c>
      <c r="R650" s="77"/>
      <c r="S650" s="64"/>
      <c r="T650" s="146">
        <v>11.95</v>
      </c>
      <c r="U650" s="64"/>
      <c r="V650" s="64"/>
      <c r="W650" s="79">
        <v>43896</v>
      </c>
      <c r="X650" s="66">
        <v>43941</v>
      </c>
      <c r="Y650" s="13">
        <v>43929</v>
      </c>
      <c r="Z650" s="64"/>
      <c r="AA650" s="64" t="s">
        <v>211</v>
      </c>
      <c r="AB650" s="64"/>
      <c r="AC650" s="64" t="s">
        <v>1253</v>
      </c>
      <c r="AD650" s="64" t="s">
        <v>1253</v>
      </c>
      <c r="AE650" s="56"/>
      <c r="AF650" s="56"/>
      <c r="AG650" s="56"/>
      <c r="AH650" s="76">
        <v>44081</v>
      </c>
      <c r="AI650" s="76">
        <v>44081</v>
      </c>
      <c r="AJ650" s="70"/>
      <c r="AK650" s="70"/>
      <c r="AL650" s="64" t="s">
        <v>449</v>
      </c>
    </row>
    <row r="651" spans="1:38" ht="91.5">
      <c r="A651" s="62" t="s">
        <v>1652</v>
      </c>
      <c r="B651" s="62" t="s">
        <v>1653</v>
      </c>
      <c r="C651" s="155" t="s">
        <v>40</v>
      </c>
      <c r="D651" s="64" t="s">
        <v>1727</v>
      </c>
      <c r="E651" s="266" t="s">
        <v>1728</v>
      </c>
      <c r="F651" s="60" t="s">
        <v>1729</v>
      </c>
      <c r="G651" s="58">
        <v>2535245</v>
      </c>
      <c r="H651" s="64">
        <v>1908</v>
      </c>
      <c r="I651" s="61">
        <f t="shared" si="9"/>
        <v>0</v>
      </c>
      <c r="J651" s="63" t="s">
        <v>44</v>
      </c>
      <c r="K651" s="64"/>
      <c r="L651" s="271" t="s">
        <v>45</v>
      </c>
      <c r="M651" s="75"/>
      <c r="N651" s="64"/>
      <c r="O651" s="76"/>
      <c r="P651" s="63" t="s">
        <v>1297</v>
      </c>
      <c r="Q651" s="64" t="s">
        <v>47</v>
      </c>
      <c r="R651" s="77"/>
      <c r="S651" s="64"/>
      <c r="T651" s="167">
        <v>9.4</v>
      </c>
      <c r="U651" s="64"/>
      <c r="V651" s="64"/>
      <c r="W651" s="79">
        <v>43878</v>
      </c>
      <c r="X651" s="66">
        <v>43955</v>
      </c>
      <c r="Y651" s="13">
        <v>43973</v>
      </c>
      <c r="Z651" s="64"/>
      <c r="AA651" s="64" t="s">
        <v>48</v>
      </c>
      <c r="AB651" s="64"/>
      <c r="AC651" s="153" t="s">
        <v>127</v>
      </c>
      <c r="AD651" s="153" t="s">
        <v>127</v>
      </c>
      <c r="AE651" s="56"/>
      <c r="AF651" s="56"/>
      <c r="AG651" s="56"/>
      <c r="AH651" s="76">
        <v>44075</v>
      </c>
      <c r="AI651" s="76">
        <v>44075</v>
      </c>
      <c r="AJ651" s="70"/>
      <c r="AK651" s="70"/>
      <c r="AL651" s="64" t="s">
        <v>51</v>
      </c>
    </row>
    <row r="652" spans="1:38" ht="91.5">
      <c r="A652" s="62" t="s">
        <v>1652</v>
      </c>
      <c r="B652" s="62" t="s">
        <v>1653</v>
      </c>
      <c r="C652" s="155" t="s">
        <v>40</v>
      </c>
      <c r="D652" s="64" t="s">
        <v>1730</v>
      </c>
      <c r="E652" s="266" t="s">
        <v>1731</v>
      </c>
      <c r="F652" s="60" t="s">
        <v>1732</v>
      </c>
      <c r="G652" s="58">
        <v>2535245</v>
      </c>
      <c r="H652" s="64">
        <v>1944</v>
      </c>
      <c r="I652" s="61">
        <f t="shared" si="9"/>
        <v>0</v>
      </c>
      <c r="J652" s="63" t="s">
        <v>44</v>
      </c>
      <c r="K652" s="64"/>
      <c r="L652" s="271" t="s">
        <v>45</v>
      </c>
      <c r="M652" s="75"/>
      <c r="N652" s="64"/>
      <c r="O652" s="76"/>
      <c r="P652" s="63" t="s">
        <v>585</v>
      </c>
      <c r="Q652" s="64" t="s">
        <v>47</v>
      </c>
      <c r="R652" s="77"/>
      <c r="S652" s="64"/>
      <c r="T652" s="167">
        <v>9.4</v>
      </c>
      <c r="U652" s="64"/>
      <c r="V652" s="64"/>
      <c r="W652" s="79">
        <v>43878</v>
      </c>
      <c r="X652" s="66">
        <v>43955</v>
      </c>
      <c r="Y652" s="13">
        <v>43973</v>
      </c>
      <c r="Z652" s="64"/>
      <c r="AA652" s="64" t="s">
        <v>48</v>
      </c>
      <c r="AB652" s="64"/>
      <c r="AC652" s="153" t="s">
        <v>127</v>
      </c>
      <c r="AD652" s="153" t="s">
        <v>127</v>
      </c>
      <c r="AE652" s="56"/>
      <c r="AF652" s="56"/>
      <c r="AG652" s="56"/>
      <c r="AH652" s="76">
        <v>44075</v>
      </c>
      <c r="AI652" s="76">
        <v>44075</v>
      </c>
      <c r="AJ652" s="70"/>
      <c r="AK652" s="70"/>
      <c r="AL652" s="64" t="s">
        <v>51</v>
      </c>
    </row>
    <row r="653" spans="1:38" ht="21">
      <c r="A653" s="62" t="s">
        <v>1652</v>
      </c>
      <c r="B653" s="62" t="s">
        <v>1653</v>
      </c>
      <c r="C653" s="307" t="s">
        <v>112</v>
      </c>
      <c r="D653" s="64" t="s">
        <v>1733</v>
      </c>
      <c r="E653" s="64" t="s">
        <v>1734</v>
      </c>
      <c r="F653" s="60" t="s">
        <v>1735</v>
      </c>
      <c r="G653" s="58">
        <v>4500294133</v>
      </c>
      <c r="H653" s="64">
        <v>2200</v>
      </c>
      <c r="I653" s="61">
        <f t="shared" si="9"/>
        <v>0</v>
      </c>
      <c r="J653" s="63" t="s">
        <v>602</v>
      </c>
      <c r="K653" s="64"/>
      <c r="L653" s="64" t="s">
        <v>603</v>
      </c>
      <c r="M653" s="75"/>
      <c r="N653" s="64"/>
      <c r="O653" s="76"/>
      <c r="P653" s="63" t="s">
        <v>363</v>
      </c>
      <c r="Q653" s="62" t="s">
        <v>47</v>
      </c>
      <c r="R653" s="77"/>
      <c r="S653" s="64"/>
      <c r="T653" s="139">
        <v>11.8</v>
      </c>
      <c r="U653" s="64"/>
      <c r="V653" s="64"/>
      <c r="W653" s="79" t="s">
        <v>1736</v>
      </c>
      <c r="X653" s="66">
        <v>43956</v>
      </c>
      <c r="Y653" s="13">
        <v>43968</v>
      </c>
      <c r="Z653" s="64"/>
      <c r="AA653" s="115" t="s">
        <v>607</v>
      </c>
      <c r="AB653" s="64"/>
      <c r="AC653" s="64" t="s">
        <v>127</v>
      </c>
      <c r="AD653" s="64" t="s">
        <v>127</v>
      </c>
      <c r="AE653" s="56"/>
      <c r="AF653" s="56"/>
      <c r="AG653" s="56"/>
      <c r="AH653" s="76" t="s">
        <v>1430</v>
      </c>
      <c r="AI653" s="76" t="s">
        <v>1430</v>
      </c>
      <c r="AJ653" s="70"/>
      <c r="AK653" s="70"/>
      <c r="AL653" s="64" t="s">
        <v>121</v>
      </c>
    </row>
    <row r="654" spans="1:38" ht="21">
      <c r="A654" s="62" t="s">
        <v>1652</v>
      </c>
      <c r="B654" s="62" t="s">
        <v>1653</v>
      </c>
      <c r="C654" s="307" t="s">
        <v>112</v>
      </c>
      <c r="D654" s="64" t="s">
        <v>1733</v>
      </c>
      <c r="E654" s="64" t="s">
        <v>1734</v>
      </c>
      <c r="F654" s="60" t="s">
        <v>1735</v>
      </c>
      <c r="G654" s="58">
        <v>4500294134</v>
      </c>
      <c r="H654" s="64">
        <v>140</v>
      </c>
      <c r="I654" s="61">
        <f t="shared" si="9"/>
        <v>0</v>
      </c>
      <c r="J654" s="63" t="s">
        <v>602</v>
      </c>
      <c r="K654" s="64"/>
      <c r="L654" s="64" t="s">
        <v>603</v>
      </c>
      <c r="M654" s="75"/>
      <c r="N654" s="64"/>
      <c r="O654" s="76"/>
      <c r="P654" s="63" t="s">
        <v>363</v>
      </c>
      <c r="Q654" s="62" t="s">
        <v>47</v>
      </c>
      <c r="R654" s="77"/>
      <c r="S654" s="64"/>
      <c r="T654" s="139">
        <v>11.8</v>
      </c>
      <c r="U654" s="64"/>
      <c r="V654" s="64"/>
      <c r="W654" s="79" t="s">
        <v>1736</v>
      </c>
      <c r="X654" s="66">
        <v>43956</v>
      </c>
      <c r="Y654" s="13">
        <v>43968</v>
      </c>
      <c r="Z654" s="64"/>
      <c r="AA654" s="115" t="s">
        <v>607</v>
      </c>
      <c r="AB654" s="64"/>
      <c r="AC654" s="64" t="s">
        <v>127</v>
      </c>
      <c r="AD654" s="64" t="s">
        <v>127</v>
      </c>
      <c r="AE654" s="56"/>
      <c r="AF654" s="56"/>
      <c r="AG654" s="56"/>
      <c r="AH654" s="76" t="s">
        <v>1430</v>
      </c>
      <c r="AI654" s="76" t="s">
        <v>1430</v>
      </c>
      <c r="AJ654" s="70"/>
      <c r="AK654" s="70"/>
      <c r="AL654" s="64" t="s">
        <v>121</v>
      </c>
    </row>
    <row r="655" spans="1:38" ht="21">
      <c r="A655" s="62" t="s">
        <v>1652</v>
      </c>
      <c r="B655" s="62" t="s">
        <v>1653</v>
      </c>
      <c r="C655" s="307" t="s">
        <v>112</v>
      </c>
      <c r="D655" s="64" t="s">
        <v>1737</v>
      </c>
      <c r="E655" s="64" t="s">
        <v>1738</v>
      </c>
      <c r="F655" s="60" t="s">
        <v>1739</v>
      </c>
      <c r="G655" s="58">
        <v>4500292696</v>
      </c>
      <c r="H655" s="64">
        <v>600</v>
      </c>
      <c r="I655" s="61">
        <f t="shared" si="9"/>
        <v>0</v>
      </c>
      <c r="J655" s="63" t="s">
        <v>602</v>
      </c>
      <c r="K655" s="64"/>
      <c r="L655" s="64" t="s">
        <v>603</v>
      </c>
      <c r="M655" s="75"/>
      <c r="N655" s="64"/>
      <c r="O655" s="76"/>
      <c r="P655" s="63" t="s">
        <v>946</v>
      </c>
      <c r="Q655" s="62" t="s">
        <v>47</v>
      </c>
      <c r="R655" s="77">
        <v>6.8</v>
      </c>
      <c r="S655" s="64"/>
      <c r="T655" s="139">
        <v>17.899999999999999</v>
      </c>
      <c r="U655" s="64"/>
      <c r="V655" s="64"/>
      <c r="W655" s="79" t="s">
        <v>1740</v>
      </c>
      <c r="X655" s="66">
        <v>43920</v>
      </c>
      <c r="Y655" s="13">
        <v>43944</v>
      </c>
      <c r="Z655" s="64"/>
      <c r="AA655" s="115" t="s">
        <v>607</v>
      </c>
      <c r="AB655" s="64"/>
      <c r="AC655" s="64" t="s">
        <v>1741</v>
      </c>
      <c r="AD655" s="62" t="s">
        <v>826</v>
      </c>
      <c r="AE655" s="56" t="s">
        <v>1443</v>
      </c>
      <c r="AF655" s="56" t="s">
        <v>459</v>
      </c>
      <c r="AG655" s="56" t="s">
        <v>296</v>
      </c>
      <c r="AH655" s="76" t="s">
        <v>827</v>
      </c>
      <c r="AI655" s="76" t="s">
        <v>827</v>
      </c>
      <c r="AJ655" s="70"/>
      <c r="AK655" s="70"/>
      <c r="AL655" s="64" t="s">
        <v>317</v>
      </c>
    </row>
    <row r="656" spans="1:38" ht="21">
      <c r="A656" s="62" t="s">
        <v>1652</v>
      </c>
      <c r="B656" s="62" t="s">
        <v>1653</v>
      </c>
      <c r="C656" s="307" t="s">
        <v>112</v>
      </c>
      <c r="D656" s="64" t="s">
        <v>1737</v>
      </c>
      <c r="E656" s="64" t="s">
        <v>1738</v>
      </c>
      <c r="F656" s="60" t="s">
        <v>1739</v>
      </c>
      <c r="G656" s="58">
        <v>4500292698</v>
      </c>
      <c r="H656" s="64">
        <v>500</v>
      </c>
      <c r="I656" s="61">
        <f t="shared" si="9"/>
        <v>0</v>
      </c>
      <c r="J656" s="63" t="s">
        <v>602</v>
      </c>
      <c r="K656" s="64"/>
      <c r="L656" s="64" t="s">
        <v>603</v>
      </c>
      <c r="M656" s="75"/>
      <c r="N656" s="64"/>
      <c r="O656" s="76"/>
      <c r="P656" s="63" t="s">
        <v>946</v>
      </c>
      <c r="Q656" s="62" t="s">
        <v>47</v>
      </c>
      <c r="R656" s="77">
        <v>6.8</v>
      </c>
      <c r="S656" s="64"/>
      <c r="T656" s="139">
        <v>17.899999999999999</v>
      </c>
      <c r="U656" s="64"/>
      <c r="V656" s="64"/>
      <c r="W656" s="79" t="s">
        <v>1740</v>
      </c>
      <c r="X656" s="66">
        <v>43920</v>
      </c>
      <c r="Y656" s="13">
        <v>43944</v>
      </c>
      <c r="Z656" s="64"/>
      <c r="AA656" s="115" t="s">
        <v>607</v>
      </c>
      <c r="AB656" s="64"/>
      <c r="AC656" s="64" t="s">
        <v>1741</v>
      </c>
      <c r="AD656" s="62" t="s">
        <v>826</v>
      </c>
      <c r="AE656" s="56" t="s">
        <v>1443</v>
      </c>
      <c r="AF656" s="56" t="s">
        <v>459</v>
      </c>
      <c r="AG656" s="56" t="s">
        <v>296</v>
      </c>
      <c r="AH656" s="76" t="s">
        <v>827</v>
      </c>
      <c r="AI656" s="76" t="s">
        <v>827</v>
      </c>
      <c r="AJ656" s="70"/>
      <c r="AK656" s="70"/>
      <c r="AL656" s="64" t="s">
        <v>317</v>
      </c>
    </row>
    <row r="657" spans="1:38" ht="21">
      <c r="A657" s="62" t="s">
        <v>1652</v>
      </c>
      <c r="B657" s="62" t="s">
        <v>1653</v>
      </c>
      <c r="C657" s="87" t="s">
        <v>112</v>
      </c>
      <c r="D657" s="62" t="s">
        <v>1742</v>
      </c>
      <c r="E657" s="62" t="s">
        <v>1743</v>
      </c>
      <c r="F657" s="62">
        <v>431897</v>
      </c>
      <c r="G657" s="62">
        <v>4500294103</v>
      </c>
      <c r="H657" s="62">
        <v>1000</v>
      </c>
      <c r="I657" s="61">
        <f t="shared" si="9"/>
        <v>0</v>
      </c>
      <c r="J657" s="62" t="s">
        <v>44</v>
      </c>
      <c r="K657" s="62"/>
      <c r="L657" s="62" t="s">
        <v>289</v>
      </c>
      <c r="M657" s="81"/>
      <c r="N657" s="82"/>
      <c r="O657" s="83"/>
      <c r="P657" s="64" t="s">
        <v>1744</v>
      </c>
      <c r="Q657" s="62" t="s">
        <v>47</v>
      </c>
      <c r="R657" s="53"/>
      <c r="S657" s="84"/>
      <c r="T657" s="138">
        <v>10.95</v>
      </c>
      <c r="U657" s="84"/>
      <c r="V657" s="84"/>
      <c r="W657" s="85" t="s">
        <v>1745</v>
      </c>
      <c r="X657" s="66">
        <v>43920</v>
      </c>
      <c r="Y657" s="13">
        <v>43979</v>
      </c>
      <c r="Z657" s="83"/>
      <c r="AA657" s="115" t="s">
        <v>78</v>
      </c>
      <c r="AB657" s="82"/>
      <c r="AC657" s="67" t="s">
        <v>1746</v>
      </c>
      <c r="AD657" s="67" t="s">
        <v>142</v>
      </c>
      <c r="AE657" s="86"/>
      <c r="AF657" s="137"/>
      <c r="AG657" s="86"/>
      <c r="AH657" s="136" t="s">
        <v>316</v>
      </c>
      <c r="AI657" s="136" t="s">
        <v>316</v>
      </c>
      <c r="AJ657" s="70"/>
      <c r="AK657" s="70"/>
      <c r="AL657" s="64" t="s">
        <v>317</v>
      </c>
    </row>
    <row r="658" spans="1:38" ht="21">
      <c r="A658" s="62" t="s">
        <v>1652</v>
      </c>
      <c r="B658" s="62" t="s">
        <v>1653</v>
      </c>
      <c r="C658" s="87" t="s">
        <v>112</v>
      </c>
      <c r="D658" s="62" t="s">
        <v>1742</v>
      </c>
      <c r="E658" s="62" t="s">
        <v>1743</v>
      </c>
      <c r="F658" s="62">
        <v>431897</v>
      </c>
      <c r="G658" s="62">
        <v>4500294104</v>
      </c>
      <c r="H658" s="62">
        <v>140</v>
      </c>
      <c r="I658" s="61">
        <f t="shared" si="9"/>
        <v>0</v>
      </c>
      <c r="J658" s="62" t="s">
        <v>44</v>
      </c>
      <c r="K658" s="62"/>
      <c r="L658" s="62" t="s">
        <v>289</v>
      </c>
      <c r="M658" s="81"/>
      <c r="N658" s="82"/>
      <c r="O658" s="83"/>
      <c r="P658" s="64" t="s">
        <v>1747</v>
      </c>
      <c r="Q658" s="62" t="s">
        <v>47</v>
      </c>
      <c r="R658" s="53"/>
      <c r="S658" s="84"/>
      <c r="T658" s="138">
        <v>10.95</v>
      </c>
      <c r="U658" s="84"/>
      <c r="V658" s="84"/>
      <c r="W658" s="85" t="s">
        <v>1745</v>
      </c>
      <c r="X658" s="66">
        <v>43920</v>
      </c>
      <c r="Y658" s="13">
        <v>43979</v>
      </c>
      <c r="Z658" s="83"/>
      <c r="AA658" s="115" t="s">
        <v>78</v>
      </c>
      <c r="AB658" s="82"/>
      <c r="AC658" s="67" t="s">
        <v>1746</v>
      </c>
      <c r="AD658" s="67" t="s">
        <v>142</v>
      </c>
      <c r="AE658" s="86"/>
      <c r="AF658" s="137"/>
      <c r="AG658" s="86"/>
      <c r="AH658" s="136" t="s">
        <v>316</v>
      </c>
      <c r="AI658" s="136" t="s">
        <v>316</v>
      </c>
      <c r="AJ658" s="70"/>
      <c r="AK658" s="70"/>
      <c r="AL658" s="64" t="s">
        <v>317</v>
      </c>
    </row>
    <row r="659" spans="1:38" ht="21">
      <c r="A659" s="62" t="s">
        <v>1652</v>
      </c>
      <c r="B659" s="62" t="s">
        <v>1653</v>
      </c>
      <c r="C659" s="150" t="s">
        <v>60</v>
      </c>
      <c r="D659" s="64" t="s">
        <v>1748</v>
      </c>
      <c r="E659" s="64" t="s">
        <v>1749</v>
      </c>
      <c r="F659" s="60" t="s">
        <v>1750</v>
      </c>
      <c r="G659" s="58"/>
      <c r="H659" s="64">
        <v>1660</v>
      </c>
      <c r="I659" s="61">
        <f t="shared" si="9"/>
        <v>0</v>
      </c>
      <c r="J659" s="63" t="s">
        <v>44</v>
      </c>
      <c r="K659" s="64"/>
      <c r="L659" s="64"/>
      <c r="M659" s="75"/>
      <c r="N659" s="64"/>
      <c r="O659" s="76"/>
      <c r="P659" s="63" t="s">
        <v>1027</v>
      </c>
      <c r="Q659" s="62" t="s">
        <v>47</v>
      </c>
      <c r="R659" s="77"/>
      <c r="S659" s="64"/>
      <c r="T659" s="167">
        <v>12.9</v>
      </c>
      <c r="U659" s="64"/>
      <c r="V659" s="64"/>
      <c r="W659" s="79">
        <v>43958</v>
      </c>
      <c r="X659" s="13"/>
      <c r="Y659" s="13">
        <v>43915</v>
      </c>
      <c r="Z659" s="64"/>
      <c r="AA659" s="64" t="s">
        <v>65</v>
      </c>
      <c r="AB659" s="64"/>
      <c r="AC659" s="64" t="s">
        <v>466</v>
      </c>
      <c r="AD659" s="64"/>
      <c r="AE659" s="56"/>
      <c r="AF659" s="56"/>
      <c r="AG659" s="56"/>
      <c r="AH659" s="76">
        <v>44088</v>
      </c>
      <c r="AI659" s="76">
        <v>44088</v>
      </c>
      <c r="AJ659" s="70"/>
      <c r="AK659" s="70"/>
      <c r="AL659" s="64" t="s">
        <v>67</v>
      </c>
    </row>
    <row r="660" spans="1:38" ht="21">
      <c r="A660" s="62" t="s">
        <v>1652</v>
      </c>
      <c r="B660" s="62" t="s">
        <v>1653</v>
      </c>
      <c r="C660" s="150" t="s">
        <v>60</v>
      </c>
      <c r="D660" s="64" t="s">
        <v>1751</v>
      </c>
      <c r="E660" s="64" t="s">
        <v>1752</v>
      </c>
      <c r="F660" s="64">
        <v>258201</v>
      </c>
      <c r="G660" s="64"/>
      <c r="H660" s="64">
        <v>2710</v>
      </c>
      <c r="I660" s="61">
        <f t="shared" si="9"/>
        <v>0</v>
      </c>
      <c r="J660" s="63" t="s">
        <v>44</v>
      </c>
      <c r="K660" s="64"/>
      <c r="L660" s="64"/>
      <c r="M660" s="75"/>
      <c r="N660" s="64"/>
      <c r="O660" s="76"/>
      <c r="P660" s="63" t="s">
        <v>1669</v>
      </c>
      <c r="Q660" s="62" t="s">
        <v>47</v>
      </c>
      <c r="R660" s="77"/>
      <c r="S660" s="64"/>
      <c r="T660" s="167">
        <v>10</v>
      </c>
      <c r="U660" s="64"/>
      <c r="V660" s="64"/>
      <c r="W660" s="79">
        <v>43970</v>
      </c>
      <c r="X660" s="66">
        <v>43971</v>
      </c>
      <c r="Y660" s="13">
        <v>43915</v>
      </c>
      <c r="Z660" s="64"/>
      <c r="AA660" s="64" t="s">
        <v>65</v>
      </c>
      <c r="AB660" s="64"/>
      <c r="AC660" s="64" t="s">
        <v>466</v>
      </c>
      <c r="AD660" s="153"/>
      <c r="AE660" s="56"/>
      <c r="AF660" s="56"/>
      <c r="AG660" s="56"/>
      <c r="AH660" s="76">
        <v>44088</v>
      </c>
      <c r="AI660" s="76">
        <v>44088</v>
      </c>
      <c r="AJ660" s="70"/>
      <c r="AK660" s="70"/>
      <c r="AL660" s="64" t="s">
        <v>67</v>
      </c>
    </row>
    <row r="661" spans="1:38" ht="21">
      <c r="A661" s="62" t="s">
        <v>1652</v>
      </c>
      <c r="B661" s="62" t="s">
        <v>1653</v>
      </c>
      <c r="C661" s="150" t="s">
        <v>60</v>
      </c>
      <c r="D661" s="64" t="s">
        <v>1753</v>
      </c>
      <c r="E661" s="64" t="s">
        <v>1754</v>
      </c>
      <c r="F661" s="64">
        <v>286601</v>
      </c>
      <c r="G661" s="64"/>
      <c r="H661" s="64">
        <v>1340</v>
      </c>
      <c r="I661" s="61">
        <f t="shared" si="9"/>
        <v>0</v>
      </c>
      <c r="J661" s="63" t="s">
        <v>44</v>
      </c>
      <c r="K661" s="64"/>
      <c r="L661" s="64"/>
      <c r="M661" s="75"/>
      <c r="N661" s="64"/>
      <c r="O661" s="76"/>
      <c r="P661" s="63" t="s">
        <v>1755</v>
      </c>
      <c r="Q661" s="62" t="s">
        <v>47</v>
      </c>
      <c r="R661" s="77"/>
      <c r="S661" s="64"/>
      <c r="T661" s="167">
        <v>13.5</v>
      </c>
      <c r="U661" s="64"/>
      <c r="V661" s="64"/>
      <c r="W661" s="79">
        <v>43924</v>
      </c>
      <c r="X661" s="66">
        <v>43963</v>
      </c>
      <c r="Y661" s="13">
        <v>43915</v>
      </c>
      <c r="Z661" s="64"/>
      <c r="AA661" s="64" t="s">
        <v>65</v>
      </c>
      <c r="AB661" s="64"/>
      <c r="AC661" s="64" t="s">
        <v>466</v>
      </c>
      <c r="AD661" s="153"/>
      <c r="AE661" s="56"/>
      <c r="AF661" s="56"/>
      <c r="AG661" s="56"/>
      <c r="AH661" s="76">
        <v>44088</v>
      </c>
      <c r="AI661" s="76">
        <v>44088</v>
      </c>
      <c r="AJ661" s="70"/>
      <c r="AK661" s="70"/>
      <c r="AL661" s="64" t="s">
        <v>67</v>
      </c>
    </row>
    <row r="662" spans="1:38" ht="21">
      <c r="A662" s="102" t="s">
        <v>1756</v>
      </c>
      <c r="B662" s="102" t="s">
        <v>1756</v>
      </c>
      <c r="C662" s="103" t="s">
        <v>93</v>
      </c>
      <c r="D662" s="104" t="s">
        <v>1757</v>
      </c>
      <c r="E662" s="104" t="s">
        <v>95</v>
      </c>
      <c r="F662" s="102" t="s">
        <v>96</v>
      </c>
      <c r="G662" s="104">
        <v>806910</v>
      </c>
      <c r="H662" s="104">
        <v>0</v>
      </c>
      <c r="I662" s="61">
        <f t="shared" si="9"/>
        <v>0</v>
      </c>
      <c r="J662" s="104" t="s">
        <v>44</v>
      </c>
      <c r="K662" s="104"/>
      <c r="L662" s="104" t="s">
        <v>97</v>
      </c>
      <c r="M662" s="106"/>
      <c r="N662" s="104"/>
      <c r="O662" s="107"/>
      <c r="P662" s="104" t="s">
        <v>182</v>
      </c>
      <c r="Q662" s="104" t="s">
        <v>47</v>
      </c>
      <c r="R662" s="108"/>
      <c r="S662" s="104"/>
      <c r="T662" s="318" t="s">
        <v>1758</v>
      </c>
      <c r="U662" s="104"/>
      <c r="V662" s="104"/>
      <c r="W662" s="110"/>
      <c r="X662" s="317"/>
      <c r="Y662" s="317"/>
      <c r="Z662" s="104"/>
      <c r="AA662" s="104" t="s">
        <v>99</v>
      </c>
      <c r="AB662" s="104"/>
      <c r="AC662" s="104" t="s">
        <v>100</v>
      </c>
      <c r="AD662" s="104"/>
      <c r="AE662" s="112"/>
      <c r="AF662" s="112"/>
      <c r="AG662" s="112"/>
      <c r="AH662" s="107">
        <v>44075</v>
      </c>
      <c r="AI662" s="107">
        <v>44075</v>
      </c>
      <c r="AJ662" s="113"/>
      <c r="AK662" s="113"/>
      <c r="AL662" s="104" t="s">
        <v>102</v>
      </c>
    </row>
    <row r="663" spans="1:38" ht="21">
      <c r="A663" s="102" t="s">
        <v>1756</v>
      </c>
      <c r="B663" s="102" t="s">
        <v>1756</v>
      </c>
      <c r="C663" s="103" t="s">
        <v>93</v>
      </c>
      <c r="D663" s="104" t="s">
        <v>1759</v>
      </c>
      <c r="E663" s="104" t="s">
        <v>95</v>
      </c>
      <c r="F663" s="102" t="s">
        <v>96</v>
      </c>
      <c r="G663" s="104">
        <v>806911</v>
      </c>
      <c r="H663" s="104">
        <v>0</v>
      </c>
      <c r="I663" s="61">
        <f t="shared" si="9"/>
        <v>0</v>
      </c>
      <c r="J663" s="104" t="s">
        <v>44</v>
      </c>
      <c r="K663" s="104"/>
      <c r="L663" s="104" t="s">
        <v>97</v>
      </c>
      <c r="M663" s="106"/>
      <c r="N663" s="104"/>
      <c r="O663" s="107"/>
      <c r="P663" s="104" t="s">
        <v>182</v>
      </c>
      <c r="Q663" s="104" t="s">
        <v>47</v>
      </c>
      <c r="R663" s="108"/>
      <c r="S663" s="104"/>
      <c r="T663" s="318" t="s">
        <v>1758</v>
      </c>
      <c r="U663" s="104"/>
      <c r="V663" s="104"/>
      <c r="W663" s="110"/>
      <c r="X663" s="317"/>
      <c r="Y663" s="317"/>
      <c r="Z663" s="104"/>
      <c r="AA663" s="104" t="s">
        <v>99</v>
      </c>
      <c r="AB663" s="104"/>
      <c r="AC663" s="104" t="s">
        <v>100</v>
      </c>
      <c r="AD663" s="104"/>
      <c r="AE663" s="112"/>
      <c r="AF663" s="112"/>
      <c r="AG663" s="112"/>
      <c r="AH663" s="107">
        <v>44075</v>
      </c>
      <c r="AI663" s="107">
        <v>44075</v>
      </c>
      <c r="AJ663" s="113"/>
      <c r="AK663" s="113"/>
      <c r="AL663" s="104" t="s">
        <v>102</v>
      </c>
    </row>
    <row r="664" spans="1:38" ht="21">
      <c r="A664" s="62" t="s">
        <v>1652</v>
      </c>
      <c r="B664" s="62" t="s">
        <v>1653</v>
      </c>
      <c r="C664" s="74" t="s">
        <v>93</v>
      </c>
      <c r="D664" s="64" t="s">
        <v>1760</v>
      </c>
      <c r="E664" s="64" t="s">
        <v>1761</v>
      </c>
      <c r="F664" s="62" t="s">
        <v>1762</v>
      </c>
      <c r="G664" s="64">
        <v>807600</v>
      </c>
      <c r="H664" s="64">
        <v>2500</v>
      </c>
      <c r="I664" s="61">
        <f t="shared" si="9"/>
        <v>0</v>
      </c>
      <c r="J664" s="63" t="s">
        <v>44</v>
      </c>
      <c r="K664" s="64"/>
      <c r="L664" s="64" t="s">
        <v>97</v>
      </c>
      <c r="M664" s="75"/>
      <c r="N664" s="64"/>
      <c r="O664" s="76"/>
      <c r="P664" s="63" t="s">
        <v>1763</v>
      </c>
      <c r="Q664" s="64" t="s">
        <v>47</v>
      </c>
      <c r="R664" s="77"/>
      <c r="S664" s="64"/>
      <c r="T664" s="78">
        <v>8.3000000000000007</v>
      </c>
      <c r="U664" s="64"/>
      <c r="V664" s="64"/>
      <c r="W664" s="79">
        <v>43943</v>
      </c>
      <c r="X664" s="66">
        <v>43938</v>
      </c>
      <c r="Y664" s="13">
        <v>43943</v>
      </c>
      <c r="Z664" s="64"/>
      <c r="AA664" s="64" t="s">
        <v>78</v>
      </c>
      <c r="AB664" s="64"/>
      <c r="AC664" s="64" t="s">
        <v>100</v>
      </c>
      <c r="AD664" s="64" t="s">
        <v>100</v>
      </c>
      <c r="AE664" s="56"/>
      <c r="AF664" s="56"/>
      <c r="AG664" s="56"/>
      <c r="AH664" s="76">
        <v>44067</v>
      </c>
      <c r="AI664" s="76">
        <v>44067</v>
      </c>
      <c r="AJ664" s="70"/>
      <c r="AK664" s="70"/>
      <c r="AL664" s="64" t="s">
        <v>102</v>
      </c>
    </row>
    <row r="665" spans="1:38" ht="21">
      <c r="A665" s="62" t="s">
        <v>1652</v>
      </c>
      <c r="B665" s="62" t="s">
        <v>1653</v>
      </c>
      <c r="C665" s="74" t="s">
        <v>93</v>
      </c>
      <c r="D665" s="64" t="s">
        <v>1764</v>
      </c>
      <c r="E665" s="64" t="s">
        <v>1765</v>
      </c>
      <c r="F665" s="62" t="s">
        <v>1766</v>
      </c>
      <c r="G665" s="64">
        <v>814400</v>
      </c>
      <c r="H665" s="64">
        <v>1200</v>
      </c>
      <c r="I665" s="61">
        <f t="shared" si="9"/>
        <v>0</v>
      </c>
      <c r="J665" s="63" t="s">
        <v>44</v>
      </c>
      <c r="K665" s="64"/>
      <c r="L665" s="64" t="s">
        <v>97</v>
      </c>
      <c r="M665" s="75"/>
      <c r="N665" s="64"/>
      <c r="O665" s="76"/>
      <c r="P665" s="63" t="s">
        <v>1767</v>
      </c>
      <c r="Q665" s="64" t="s">
        <v>47</v>
      </c>
      <c r="R665" s="77"/>
      <c r="S665" s="64"/>
      <c r="T665" s="78">
        <v>8.1999999999999993</v>
      </c>
      <c r="U665" s="64"/>
      <c r="V665" s="64"/>
      <c r="W665" s="79">
        <v>43935</v>
      </c>
      <c r="X665" s="66">
        <v>43922</v>
      </c>
      <c r="Y665" s="13">
        <v>43943</v>
      </c>
      <c r="Z665" s="64"/>
      <c r="AA665" s="64" t="s">
        <v>99</v>
      </c>
      <c r="AB665" s="64"/>
      <c r="AC665" s="64" t="s">
        <v>100</v>
      </c>
      <c r="AD665" s="64" t="s">
        <v>100</v>
      </c>
      <c r="AE665" s="56"/>
      <c r="AF665" s="56"/>
      <c r="AG665" s="56"/>
      <c r="AH665" s="76">
        <v>44067</v>
      </c>
      <c r="AI665" s="76">
        <v>44067</v>
      </c>
      <c r="AJ665" s="70"/>
      <c r="AK665" s="70"/>
      <c r="AL665" s="64" t="s">
        <v>102</v>
      </c>
    </row>
    <row r="666" spans="1:38" ht="21">
      <c r="A666" s="62" t="s">
        <v>1652</v>
      </c>
      <c r="B666" s="62" t="s">
        <v>1653</v>
      </c>
      <c r="C666" s="74" t="s">
        <v>93</v>
      </c>
      <c r="D666" s="64" t="s">
        <v>1768</v>
      </c>
      <c r="E666" s="64" t="s">
        <v>1769</v>
      </c>
      <c r="F666" s="62" t="s">
        <v>1770</v>
      </c>
      <c r="G666" s="64">
        <v>814430</v>
      </c>
      <c r="H666" s="64">
        <v>500</v>
      </c>
      <c r="I666" s="61">
        <f t="shared" si="9"/>
        <v>0</v>
      </c>
      <c r="J666" s="63" t="s">
        <v>44</v>
      </c>
      <c r="K666" s="64"/>
      <c r="L666" s="64" t="s">
        <v>97</v>
      </c>
      <c r="M666" s="75"/>
      <c r="N666" s="64"/>
      <c r="O666" s="76"/>
      <c r="P666" s="63" t="s">
        <v>1771</v>
      </c>
      <c r="Q666" s="64" t="s">
        <v>47</v>
      </c>
      <c r="R666" s="77"/>
      <c r="S666" s="64"/>
      <c r="T666" s="78">
        <v>8.6999999999999993</v>
      </c>
      <c r="U666" s="64"/>
      <c r="V666" s="64"/>
      <c r="W666" s="79">
        <v>43930</v>
      </c>
      <c r="X666" s="66">
        <v>43922</v>
      </c>
      <c r="Y666" s="13">
        <v>43943</v>
      </c>
      <c r="Z666" s="64"/>
      <c r="AA666" s="64" t="s">
        <v>99</v>
      </c>
      <c r="AB666" s="64"/>
      <c r="AC666" s="64" t="s">
        <v>100</v>
      </c>
      <c r="AD666" s="64" t="s">
        <v>100</v>
      </c>
      <c r="AE666" s="56"/>
      <c r="AF666" s="56"/>
      <c r="AG666" s="56"/>
      <c r="AH666" s="76">
        <v>44067</v>
      </c>
      <c r="AI666" s="76">
        <v>44067</v>
      </c>
      <c r="AJ666" s="70"/>
      <c r="AK666" s="70"/>
      <c r="AL666" s="64" t="s">
        <v>102</v>
      </c>
    </row>
    <row r="667" spans="1:38" ht="21">
      <c r="A667" s="62" t="s">
        <v>1652</v>
      </c>
      <c r="B667" s="62" t="s">
        <v>1653</v>
      </c>
      <c r="C667" s="142" t="s">
        <v>342</v>
      </c>
      <c r="D667" s="64" t="s">
        <v>1772</v>
      </c>
      <c r="E667" s="64" t="s">
        <v>1773</v>
      </c>
      <c r="F667" s="64">
        <v>432662</v>
      </c>
      <c r="G667" s="64">
        <v>4500295136</v>
      </c>
      <c r="H667" s="64">
        <v>300</v>
      </c>
      <c r="I667" s="61">
        <f t="shared" si="9"/>
        <v>0</v>
      </c>
      <c r="J667" s="63" t="s">
        <v>44</v>
      </c>
      <c r="K667" s="64"/>
      <c r="L667" s="64" t="s">
        <v>1539</v>
      </c>
      <c r="M667" s="75"/>
      <c r="N667" s="64"/>
      <c r="O667" s="76"/>
      <c r="P667" s="63" t="s">
        <v>357</v>
      </c>
      <c r="Q667" s="64" t="s">
        <v>47</v>
      </c>
      <c r="R667" s="77"/>
      <c r="S667" s="64"/>
      <c r="T667" s="167">
        <v>12.8</v>
      </c>
      <c r="U667" s="64"/>
      <c r="V667" s="64"/>
      <c r="W667" s="79">
        <v>43903</v>
      </c>
      <c r="X667" s="66">
        <v>43949</v>
      </c>
      <c r="Y667" s="13">
        <v>43929</v>
      </c>
      <c r="Z667" s="64"/>
      <c r="AA667" s="64" t="s">
        <v>78</v>
      </c>
      <c r="AB667" s="64"/>
      <c r="AC667" s="64" t="s">
        <v>100</v>
      </c>
      <c r="AD667" s="64" t="s">
        <v>100</v>
      </c>
      <c r="AE667" s="56"/>
      <c r="AF667" s="56"/>
      <c r="AG667" s="56"/>
      <c r="AH667" s="76">
        <v>44077</v>
      </c>
      <c r="AI667" s="76">
        <v>44084</v>
      </c>
      <c r="AJ667" s="70"/>
      <c r="AK667" s="70"/>
      <c r="AL667" s="64" t="s">
        <v>482</v>
      </c>
    </row>
    <row r="668" spans="1:38" ht="21">
      <c r="A668" s="62" t="s">
        <v>1652</v>
      </c>
      <c r="B668" s="62" t="s">
        <v>1653</v>
      </c>
      <c r="C668" s="142" t="s">
        <v>342</v>
      </c>
      <c r="D668" s="64" t="s">
        <v>1774</v>
      </c>
      <c r="E668" s="64" t="s">
        <v>1775</v>
      </c>
      <c r="F668" s="64">
        <v>433044</v>
      </c>
      <c r="G668" s="64">
        <v>4500296183</v>
      </c>
      <c r="H668" s="64">
        <v>300</v>
      </c>
      <c r="I668" s="61">
        <f t="shared" si="9"/>
        <v>0</v>
      </c>
      <c r="J668" s="63" t="s">
        <v>44</v>
      </c>
      <c r="K668" s="64"/>
      <c r="L668" s="64" t="s">
        <v>1539</v>
      </c>
      <c r="M668" s="75"/>
      <c r="N668" s="64"/>
      <c r="O668" s="76"/>
      <c r="P668" s="64" t="s">
        <v>493</v>
      </c>
      <c r="Q668" s="64" t="s">
        <v>47</v>
      </c>
      <c r="R668" s="77"/>
      <c r="S668" s="64"/>
      <c r="T668" s="167">
        <v>11.7</v>
      </c>
      <c r="U668" s="64"/>
      <c r="V668" s="64"/>
      <c r="W668" s="79">
        <v>43938</v>
      </c>
      <c r="X668" s="66">
        <v>43957</v>
      </c>
      <c r="Y668" s="13">
        <v>43943</v>
      </c>
      <c r="Z668" s="64"/>
      <c r="AA668" s="64" t="s">
        <v>78</v>
      </c>
      <c r="AB668" s="64"/>
      <c r="AC668" s="64" t="s">
        <v>840</v>
      </c>
      <c r="AD668" s="64" t="s">
        <v>447</v>
      </c>
      <c r="AE668" s="56"/>
      <c r="AF668" s="56"/>
      <c r="AG668" s="56"/>
      <c r="AH668" s="76">
        <v>44018</v>
      </c>
      <c r="AI668" s="76">
        <v>44044</v>
      </c>
      <c r="AJ668" s="70"/>
      <c r="AK668" s="70"/>
      <c r="AL668" s="64" t="s">
        <v>882</v>
      </c>
    </row>
    <row r="669" spans="1:38" ht="21">
      <c r="A669" s="62" t="s">
        <v>1652</v>
      </c>
      <c r="B669" s="62" t="s">
        <v>1653</v>
      </c>
      <c r="C669" s="73" t="s">
        <v>72</v>
      </c>
      <c r="D669" s="64" t="s">
        <v>1776</v>
      </c>
      <c r="E669" s="64" t="s">
        <v>1777</v>
      </c>
      <c r="F669" s="64"/>
      <c r="G669" s="64" t="s">
        <v>1778</v>
      </c>
      <c r="H669" s="64">
        <v>1110</v>
      </c>
      <c r="I669" s="61">
        <f t="shared" si="9"/>
        <v>0</v>
      </c>
      <c r="J669" s="63" t="s">
        <v>44</v>
      </c>
      <c r="K669" s="64"/>
      <c r="L669" s="64" t="s">
        <v>97</v>
      </c>
      <c r="M669" s="75"/>
      <c r="N669" s="64"/>
      <c r="O669" s="76"/>
      <c r="P669" s="64" t="s">
        <v>1323</v>
      </c>
      <c r="Q669" s="64" t="s">
        <v>47</v>
      </c>
      <c r="R669" s="77"/>
      <c r="S669" s="64"/>
      <c r="T669" s="167" t="s">
        <v>322</v>
      </c>
      <c r="U669" s="64"/>
      <c r="V669" s="64"/>
      <c r="W669" s="79">
        <v>43941</v>
      </c>
      <c r="X669" s="66">
        <v>43977</v>
      </c>
      <c r="Y669" s="13">
        <v>43963</v>
      </c>
      <c r="Z669" s="64"/>
      <c r="AA669" s="64" t="s">
        <v>78</v>
      </c>
      <c r="AB669" s="64"/>
      <c r="AC669" s="64" t="s">
        <v>358</v>
      </c>
      <c r="AD669" s="153"/>
      <c r="AE669" s="56"/>
      <c r="AF669" s="56"/>
      <c r="AG669" s="56"/>
      <c r="AH669" s="76" t="s">
        <v>911</v>
      </c>
      <c r="AI669" s="76" t="s">
        <v>911</v>
      </c>
      <c r="AJ669" s="70"/>
      <c r="AK669" s="70"/>
      <c r="AL669" s="64" t="s">
        <v>81</v>
      </c>
    </row>
    <row r="670" spans="1:38" ht="21">
      <c r="A670" s="62" t="s">
        <v>1652</v>
      </c>
      <c r="B670" s="62" t="s">
        <v>1653</v>
      </c>
      <c r="C670" s="73" t="s">
        <v>72</v>
      </c>
      <c r="D670" s="64" t="s">
        <v>1779</v>
      </c>
      <c r="E670" s="64" t="s">
        <v>1780</v>
      </c>
      <c r="F670" s="64"/>
      <c r="G670" s="64" t="s">
        <v>1781</v>
      </c>
      <c r="H670" s="64">
        <v>1110</v>
      </c>
      <c r="I670" s="61">
        <f t="shared" si="9"/>
        <v>0</v>
      </c>
      <c r="J670" s="63" t="s">
        <v>44</v>
      </c>
      <c r="K670" s="64"/>
      <c r="L670" s="64" t="s">
        <v>97</v>
      </c>
      <c r="M670" s="75"/>
      <c r="N670" s="64"/>
      <c r="O670" s="76"/>
      <c r="P670" s="64" t="s">
        <v>1782</v>
      </c>
      <c r="Q670" s="64" t="s">
        <v>47</v>
      </c>
      <c r="R670" s="77"/>
      <c r="S670" s="64"/>
      <c r="T670" s="167" t="s">
        <v>510</v>
      </c>
      <c r="U670" s="64"/>
      <c r="V670" s="64"/>
      <c r="W670" s="79">
        <v>43951</v>
      </c>
      <c r="X670" s="66">
        <v>43977</v>
      </c>
      <c r="Y670" s="13">
        <v>43963</v>
      </c>
      <c r="Z670" s="64"/>
      <c r="AA670" s="64" t="s">
        <v>78</v>
      </c>
      <c r="AB670" s="64"/>
      <c r="AC670" s="64" t="s">
        <v>358</v>
      </c>
      <c r="AD670" s="153"/>
      <c r="AE670" s="56"/>
      <c r="AF670" s="56"/>
      <c r="AG670" s="56"/>
      <c r="AH670" s="76" t="s">
        <v>911</v>
      </c>
      <c r="AI670" s="76" t="s">
        <v>911</v>
      </c>
      <c r="AJ670" s="70"/>
      <c r="AK670" s="70"/>
      <c r="AL670" s="64" t="s">
        <v>81</v>
      </c>
    </row>
    <row r="671" spans="1:38" ht="21">
      <c r="A671" s="62" t="s">
        <v>1652</v>
      </c>
      <c r="B671" s="62" t="s">
        <v>1653</v>
      </c>
      <c r="C671" s="73" t="s">
        <v>72</v>
      </c>
      <c r="D671" s="64" t="s">
        <v>1783</v>
      </c>
      <c r="E671" s="64" t="s">
        <v>1784</v>
      </c>
      <c r="F671" s="64"/>
      <c r="G671" s="64" t="s">
        <v>1785</v>
      </c>
      <c r="H671" s="64">
        <v>800</v>
      </c>
      <c r="I671" s="61">
        <f t="shared" si="9"/>
        <v>0</v>
      </c>
      <c r="J671" s="63" t="s">
        <v>44</v>
      </c>
      <c r="K671" s="64"/>
      <c r="L671" s="64" t="s">
        <v>97</v>
      </c>
      <c r="M671" s="75"/>
      <c r="N671" s="64"/>
      <c r="O671" s="76"/>
      <c r="P671" s="64" t="s">
        <v>506</v>
      </c>
      <c r="Q671" s="64" t="s">
        <v>47</v>
      </c>
      <c r="R671" s="77"/>
      <c r="S671" s="64"/>
      <c r="T671" s="167" t="s">
        <v>434</v>
      </c>
      <c r="U671" s="64"/>
      <c r="V671" s="64"/>
      <c r="W671" s="79">
        <v>43941</v>
      </c>
      <c r="X671" s="66">
        <v>43977</v>
      </c>
      <c r="Y671" s="13">
        <v>43963</v>
      </c>
      <c r="Z671" s="64"/>
      <c r="AA671" s="64" t="s">
        <v>78</v>
      </c>
      <c r="AB671" s="64"/>
      <c r="AC671" s="64" t="s">
        <v>358</v>
      </c>
      <c r="AD671" s="153"/>
      <c r="AE671" s="56"/>
      <c r="AF671" s="56"/>
      <c r="AG671" s="56"/>
      <c r="AH671" s="76" t="s">
        <v>911</v>
      </c>
      <c r="AI671" s="76" t="s">
        <v>911</v>
      </c>
      <c r="AJ671" s="70"/>
      <c r="AK671" s="70"/>
      <c r="AL671" s="64" t="s">
        <v>81</v>
      </c>
    </row>
    <row r="672" spans="1:38" ht="60">
      <c r="A672" s="62" t="s">
        <v>1652</v>
      </c>
      <c r="B672" s="62" t="s">
        <v>1653</v>
      </c>
      <c r="C672" s="150" t="s">
        <v>60</v>
      </c>
      <c r="D672" s="64" t="s">
        <v>1786</v>
      </c>
      <c r="E672" s="64" t="s">
        <v>1787</v>
      </c>
      <c r="F672" s="266" t="s">
        <v>1788</v>
      </c>
      <c r="G672" s="64">
        <v>2538821</v>
      </c>
      <c r="H672" s="64">
        <v>1284</v>
      </c>
      <c r="I672" s="61">
        <f t="shared" si="9"/>
        <v>0</v>
      </c>
      <c r="J672" s="63" t="s">
        <v>44</v>
      </c>
      <c r="K672" s="64"/>
      <c r="L672" s="271" t="s">
        <v>45</v>
      </c>
      <c r="M672" s="75"/>
      <c r="N672" s="64"/>
      <c r="O672" s="76"/>
      <c r="P672" s="64" t="s">
        <v>126</v>
      </c>
      <c r="Q672" s="64" t="s">
        <v>47</v>
      </c>
      <c r="R672" s="77"/>
      <c r="S672" s="64"/>
      <c r="T672" s="167">
        <v>9.5</v>
      </c>
      <c r="U672" s="64"/>
      <c r="V672" s="64"/>
      <c r="W672" s="79">
        <v>43909</v>
      </c>
      <c r="X672" s="66">
        <v>43955</v>
      </c>
      <c r="Y672" s="13">
        <v>43973</v>
      </c>
      <c r="Z672" s="64"/>
      <c r="AA672" s="64" t="s">
        <v>65</v>
      </c>
      <c r="AB672" s="64"/>
      <c r="AC672" s="64" t="s">
        <v>528</v>
      </c>
      <c r="AD672" s="153" t="s">
        <v>127</v>
      </c>
      <c r="AE672" s="56"/>
      <c r="AF672" s="56"/>
      <c r="AG672" s="56"/>
      <c r="AH672" s="76">
        <v>44095</v>
      </c>
      <c r="AI672" s="76">
        <v>44095</v>
      </c>
      <c r="AJ672" s="70"/>
      <c r="AK672" s="70"/>
      <c r="AL672" s="64" t="s">
        <v>51</v>
      </c>
    </row>
    <row r="673" spans="1:38" ht="60">
      <c r="A673" s="62" t="s">
        <v>1652</v>
      </c>
      <c r="B673" s="62" t="s">
        <v>1653</v>
      </c>
      <c r="C673" s="150" t="s">
        <v>60</v>
      </c>
      <c r="D673" s="64" t="s">
        <v>1789</v>
      </c>
      <c r="E673" s="64" t="s">
        <v>1787</v>
      </c>
      <c r="F673" s="266" t="s">
        <v>1790</v>
      </c>
      <c r="G673" s="64">
        <v>2538821</v>
      </c>
      <c r="H673" s="64">
        <v>576</v>
      </c>
      <c r="I673" s="61">
        <f t="shared" si="9"/>
        <v>0</v>
      </c>
      <c r="J673" s="63" t="s">
        <v>44</v>
      </c>
      <c r="K673" s="64"/>
      <c r="L673" s="271" t="s">
        <v>45</v>
      </c>
      <c r="M673" s="75"/>
      <c r="N673" s="64"/>
      <c r="O673" s="76"/>
      <c r="P673" s="64" t="s">
        <v>126</v>
      </c>
      <c r="Q673" s="64" t="s">
        <v>47</v>
      </c>
      <c r="R673" s="77"/>
      <c r="S673" s="64"/>
      <c r="T673" s="167">
        <v>9.5</v>
      </c>
      <c r="U673" s="64"/>
      <c r="V673" s="64"/>
      <c r="W673" s="79">
        <v>43909</v>
      </c>
      <c r="X673" s="66">
        <v>43955</v>
      </c>
      <c r="Y673" s="13">
        <v>43973</v>
      </c>
      <c r="Z673" s="64"/>
      <c r="AA673" s="64" t="s">
        <v>65</v>
      </c>
      <c r="AB673" s="64"/>
      <c r="AC673" s="64" t="s">
        <v>528</v>
      </c>
      <c r="AD673" s="153" t="s">
        <v>1791</v>
      </c>
      <c r="AE673" s="56"/>
      <c r="AF673" s="56"/>
      <c r="AG673" s="56"/>
      <c r="AH673" s="76">
        <v>44095</v>
      </c>
      <c r="AI673" s="76">
        <v>44095</v>
      </c>
      <c r="AJ673" s="70"/>
      <c r="AK673" s="70"/>
      <c r="AL673" s="64" t="s">
        <v>977</v>
      </c>
    </row>
    <row r="674" spans="1:38" ht="21">
      <c r="A674" s="120" t="s">
        <v>868</v>
      </c>
      <c r="B674" s="120" t="s">
        <v>1653</v>
      </c>
      <c r="C674" s="197" t="s">
        <v>112</v>
      </c>
      <c r="D674" s="126" t="s">
        <v>1792</v>
      </c>
      <c r="E674" s="126" t="s">
        <v>1793</v>
      </c>
      <c r="F674" s="126"/>
      <c r="G674" s="126"/>
      <c r="H674" s="126">
        <v>0</v>
      </c>
      <c r="I674" s="61">
        <f t="shared" si="9"/>
        <v>0</v>
      </c>
      <c r="J674" s="126" t="s">
        <v>44</v>
      </c>
      <c r="K674" s="126"/>
      <c r="L674" s="120" t="s">
        <v>289</v>
      </c>
      <c r="M674" s="123"/>
      <c r="N674" s="126"/>
      <c r="O674" s="198"/>
      <c r="P674" s="126" t="s">
        <v>182</v>
      </c>
      <c r="Q674" s="126" t="s">
        <v>47</v>
      </c>
      <c r="R674" s="127"/>
      <c r="S674" s="126"/>
      <c r="T674" s="319" t="s">
        <v>1794</v>
      </c>
      <c r="U674" s="126"/>
      <c r="V674" s="126"/>
      <c r="W674" s="130"/>
      <c r="X674" s="111"/>
      <c r="Y674" s="111"/>
      <c r="Z674" s="126"/>
      <c r="AA674" s="126" t="s">
        <v>78</v>
      </c>
      <c r="AB674" s="126"/>
      <c r="AC674" s="120" t="s">
        <v>770</v>
      </c>
      <c r="AD674" s="126"/>
      <c r="AE674" s="268"/>
      <c r="AF674" s="268"/>
      <c r="AG674" s="268"/>
      <c r="AH674" s="198">
        <v>44022</v>
      </c>
      <c r="AI674" s="198">
        <v>44022</v>
      </c>
      <c r="AJ674" s="320"/>
      <c r="AK674" s="194"/>
      <c r="AL674" s="120" t="s">
        <v>1795</v>
      </c>
    </row>
    <row r="675" spans="1:38" ht="21">
      <c r="A675" s="62" t="s">
        <v>1652</v>
      </c>
      <c r="B675" s="62" t="s">
        <v>1653</v>
      </c>
      <c r="C675" s="87" t="s">
        <v>112</v>
      </c>
      <c r="D675" s="62" t="s">
        <v>1796</v>
      </c>
      <c r="E675" s="62" t="s">
        <v>530</v>
      </c>
      <c r="F675" s="62">
        <v>432139</v>
      </c>
      <c r="G675" s="62">
        <v>4500294358</v>
      </c>
      <c r="H675" s="62">
        <v>300</v>
      </c>
      <c r="I675" s="61">
        <f t="shared" si="9"/>
        <v>0</v>
      </c>
      <c r="J675" s="62" t="s">
        <v>44</v>
      </c>
      <c r="K675" s="62"/>
      <c r="L675" s="62" t="s">
        <v>289</v>
      </c>
      <c r="M675" s="81"/>
      <c r="N675" s="82"/>
      <c r="O675" s="83"/>
      <c r="P675" s="63" t="s">
        <v>1797</v>
      </c>
      <c r="Q675" s="62" t="s">
        <v>47</v>
      </c>
      <c r="R675" s="53"/>
      <c r="S675" s="84"/>
      <c r="T675" s="63" t="s">
        <v>531</v>
      </c>
      <c r="U675" s="84"/>
      <c r="V675" s="84"/>
      <c r="W675" s="85"/>
      <c r="X675" s="162"/>
      <c r="Y675" s="162">
        <v>43943</v>
      </c>
      <c r="Z675" s="83"/>
      <c r="AA675" s="115" t="s">
        <v>78</v>
      </c>
      <c r="AB675" s="82"/>
      <c r="AC675" s="100" t="s">
        <v>532</v>
      </c>
      <c r="AD675" s="63"/>
      <c r="AE675" s="86"/>
      <c r="AF675" s="86"/>
      <c r="AG675" s="86"/>
      <c r="AH675" s="136">
        <v>44001</v>
      </c>
      <c r="AI675" s="136">
        <v>44001</v>
      </c>
      <c r="AJ675" s="70"/>
      <c r="AK675" s="70"/>
      <c r="AL675" s="62" t="s">
        <v>533</v>
      </c>
    </row>
    <row r="676" spans="1:38" ht="21">
      <c r="A676" s="62" t="s">
        <v>1652</v>
      </c>
      <c r="B676" s="62" t="s">
        <v>1653</v>
      </c>
      <c r="C676" s="142" t="s">
        <v>342</v>
      </c>
      <c r="D676" s="64" t="s">
        <v>1798</v>
      </c>
      <c r="E676" s="64" t="s">
        <v>1799</v>
      </c>
      <c r="F676" s="64">
        <v>433050</v>
      </c>
      <c r="G676" s="64">
        <v>4500296210</v>
      </c>
      <c r="H676" s="64">
        <v>800</v>
      </c>
      <c r="I676" s="61">
        <f t="shared" si="9"/>
        <v>0</v>
      </c>
      <c r="J676" s="63" t="s">
        <v>44</v>
      </c>
      <c r="K676" s="64"/>
      <c r="L676" s="62" t="s">
        <v>289</v>
      </c>
      <c r="M676" s="75"/>
      <c r="N676" s="64"/>
      <c r="O676" s="76"/>
      <c r="P676" s="64" t="s">
        <v>893</v>
      </c>
      <c r="Q676" s="64" t="s">
        <v>47</v>
      </c>
      <c r="R676" s="77"/>
      <c r="S676" s="64"/>
      <c r="T676" s="167">
        <v>12.7</v>
      </c>
      <c r="U676" s="64"/>
      <c r="V676" s="64"/>
      <c r="W676" s="79">
        <v>43936</v>
      </c>
      <c r="X676" s="66">
        <v>43957</v>
      </c>
      <c r="Y676" s="13">
        <v>43943</v>
      </c>
      <c r="Z676" s="64"/>
      <c r="AA676" s="64" t="s">
        <v>78</v>
      </c>
      <c r="AB676" s="64"/>
      <c r="AC676" s="64" t="s">
        <v>100</v>
      </c>
      <c r="AD676" s="64" t="s">
        <v>100</v>
      </c>
      <c r="AE676" s="56"/>
      <c r="AF676" s="56"/>
      <c r="AG676" s="56"/>
      <c r="AH676" s="76">
        <v>44084</v>
      </c>
      <c r="AI676" s="76">
        <v>44084</v>
      </c>
      <c r="AJ676" s="70"/>
      <c r="AK676" s="70"/>
      <c r="AL676" s="64" t="s">
        <v>882</v>
      </c>
    </row>
    <row r="677" spans="1:38" ht="21">
      <c r="A677" s="62" t="s">
        <v>1652</v>
      </c>
      <c r="B677" s="62" t="s">
        <v>1653</v>
      </c>
      <c r="C677" s="74" t="s">
        <v>93</v>
      </c>
      <c r="D677" s="64" t="s">
        <v>1800</v>
      </c>
      <c r="E677" s="64" t="s">
        <v>1801</v>
      </c>
      <c r="F677" s="62" t="s">
        <v>1802</v>
      </c>
      <c r="G677" s="64">
        <v>814480</v>
      </c>
      <c r="H677" s="64">
        <v>2800</v>
      </c>
      <c r="I677" s="61">
        <f t="shared" si="9"/>
        <v>0</v>
      </c>
      <c r="J677" s="63" t="s">
        <v>44</v>
      </c>
      <c r="K677" s="64"/>
      <c r="L677" s="64" t="s">
        <v>97</v>
      </c>
      <c r="M677" s="75"/>
      <c r="N677" s="64"/>
      <c r="O677" s="76"/>
      <c r="P677" s="64" t="s">
        <v>1803</v>
      </c>
      <c r="Q677" s="64" t="s">
        <v>47</v>
      </c>
      <c r="R677" s="77"/>
      <c r="S677" s="64"/>
      <c r="T677" s="78">
        <v>8.15</v>
      </c>
      <c r="U677" s="64"/>
      <c r="V677" s="64"/>
      <c r="W677" s="79">
        <v>43974</v>
      </c>
      <c r="X677" s="66">
        <v>43938</v>
      </c>
      <c r="Y677" s="13">
        <v>43958</v>
      </c>
      <c r="Z677" s="64"/>
      <c r="AA677" s="64" t="s">
        <v>99</v>
      </c>
      <c r="AB677" s="64"/>
      <c r="AC677" s="64" t="s">
        <v>759</v>
      </c>
      <c r="AD677" s="64" t="s">
        <v>100</v>
      </c>
      <c r="AE677" s="56"/>
      <c r="AF677" s="56"/>
      <c r="AG677" s="56"/>
      <c r="AH677" s="76">
        <v>44040</v>
      </c>
      <c r="AI677" s="76">
        <v>44040</v>
      </c>
      <c r="AJ677" s="70"/>
      <c r="AK677" s="70"/>
      <c r="AL677" s="64" t="s">
        <v>102</v>
      </c>
    </row>
    <row r="678" spans="1:38" ht="21">
      <c r="A678" s="62" t="s">
        <v>1652</v>
      </c>
      <c r="B678" s="62" t="s">
        <v>1653</v>
      </c>
      <c r="C678" s="74" t="s">
        <v>93</v>
      </c>
      <c r="D678" s="64" t="s">
        <v>1804</v>
      </c>
      <c r="E678" s="64" t="s">
        <v>1801</v>
      </c>
      <c r="F678" s="62" t="s">
        <v>1802</v>
      </c>
      <c r="G678" s="64">
        <v>814482</v>
      </c>
      <c r="H678" s="64">
        <v>110</v>
      </c>
      <c r="I678" s="61">
        <f t="shared" si="9"/>
        <v>0</v>
      </c>
      <c r="J678" s="63" t="s">
        <v>44</v>
      </c>
      <c r="K678" s="64"/>
      <c r="L678" s="64" t="s">
        <v>97</v>
      </c>
      <c r="M678" s="75"/>
      <c r="N678" s="64"/>
      <c r="O678" s="76"/>
      <c r="P678" s="64" t="s">
        <v>1803</v>
      </c>
      <c r="Q678" s="64" t="s">
        <v>47</v>
      </c>
      <c r="R678" s="77"/>
      <c r="S678" s="64"/>
      <c r="T678" s="78">
        <v>8.15</v>
      </c>
      <c r="U678" s="64"/>
      <c r="V678" s="64"/>
      <c r="W678" s="79">
        <v>43974</v>
      </c>
      <c r="X678" s="66">
        <v>43938</v>
      </c>
      <c r="Y678" s="13">
        <v>43958</v>
      </c>
      <c r="Z678" s="64"/>
      <c r="AA678" s="64" t="s">
        <v>99</v>
      </c>
      <c r="AB678" s="64"/>
      <c r="AC678" s="64" t="s">
        <v>759</v>
      </c>
      <c r="AD678" s="64" t="s">
        <v>100</v>
      </c>
      <c r="AE678" s="56"/>
      <c r="AF678" s="56"/>
      <c r="AG678" s="56"/>
      <c r="AH678" s="76">
        <v>44040</v>
      </c>
      <c r="AI678" s="76">
        <v>44040</v>
      </c>
      <c r="AJ678" s="70"/>
      <c r="AK678" s="70"/>
      <c r="AL678" s="64" t="s">
        <v>102</v>
      </c>
    </row>
    <row r="679" spans="1:38" ht="21">
      <c r="A679" s="62" t="s">
        <v>1652</v>
      </c>
      <c r="B679" s="62" t="s">
        <v>1653</v>
      </c>
      <c r="C679" s="74" t="s">
        <v>93</v>
      </c>
      <c r="D679" s="64" t="s">
        <v>1805</v>
      </c>
      <c r="E679" s="64" t="s">
        <v>1801</v>
      </c>
      <c r="F679" s="62" t="s">
        <v>1802</v>
      </c>
      <c r="G679" s="64">
        <v>814481</v>
      </c>
      <c r="H679" s="64">
        <v>110</v>
      </c>
      <c r="I679" s="61">
        <f t="shared" si="9"/>
        <v>0</v>
      </c>
      <c r="J679" s="63" t="s">
        <v>44</v>
      </c>
      <c r="K679" s="64"/>
      <c r="L679" s="64" t="s">
        <v>97</v>
      </c>
      <c r="M679" s="75"/>
      <c r="N679" s="64"/>
      <c r="O679" s="76"/>
      <c r="P679" s="64" t="s">
        <v>1803</v>
      </c>
      <c r="Q679" s="64" t="s">
        <v>47</v>
      </c>
      <c r="R679" s="77"/>
      <c r="S679" s="64"/>
      <c r="T679" s="78">
        <v>8.15</v>
      </c>
      <c r="U679" s="64"/>
      <c r="V679" s="64"/>
      <c r="W679" s="79">
        <v>43974</v>
      </c>
      <c r="X679" s="66">
        <v>43938</v>
      </c>
      <c r="Y679" s="13">
        <v>43958</v>
      </c>
      <c r="Z679" s="64"/>
      <c r="AA679" s="64" t="s">
        <v>99</v>
      </c>
      <c r="AB679" s="64"/>
      <c r="AC679" s="64" t="s">
        <v>759</v>
      </c>
      <c r="AD679" s="64" t="s">
        <v>100</v>
      </c>
      <c r="AE679" s="56"/>
      <c r="AF679" s="56"/>
      <c r="AG679" s="56"/>
      <c r="AH679" s="76">
        <v>44040</v>
      </c>
      <c r="AI679" s="76">
        <v>44040</v>
      </c>
      <c r="AJ679" s="70"/>
      <c r="AK679" s="70"/>
      <c r="AL679" s="64" t="s">
        <v>102</v>
      </c>
    </row>
    <row r="680" spans="1:38" ht="21">
      <c r="A680" s="62" t="s">
        <v>1652</v>
      </c>
      <c r="B680" s="62" t="s">
        <v>1653</v>
      </c>
      <c r="C680" s="74" t="s">
        <v>93</v>
      </c>
      <c r="D680" s="64" t="s">
        <v>1806</v>
      </c>
      <c r="E680" s="64" t="s">
        <v>1801</v>
      </c>
      <c r="F680" s="62" t="s">
        <v>1802</v>
      </c>
      <c r="G680" s="64">
        <v>814500</v>
      </c>
      <c r="H680" s="64">
        <v>3300</v>
      </c>
      <c r="I680" s="61">
        <f t="shared" si="9"/>
        <v>0</v>
      </c>
      <c r="J680" s="63" t="s">
        <v>44</v>
      </c>
      <c r="K680" s="64"/>
      <c r="L680" s="64" t="s">
        <v>97</v>
      </c>
      <c r="M680" s="75"/>
      <c r="N680" s="64"/>
      <c r="O680" s="76"/>
      <c r="P680" s="64" t="s">
        <v>1803</v>
      </c>
      <c r="Q680" s="64" t="s">
        <v>47</v>
      </c>
      <c r="R680" s="77"/>
      <c r="S680" s="64"/>
      <c r="T680" s="78">
        <v>8.15</v>
      </c>
      <c r="U680" s="64"/>
      <c r="V680" s="64"/>
      <c r="W680" s="79">
        <v>43974</v>
      </c>
      <c r="X680" s="66">
        <v>43938</v>
      </c>
      <c r="Y680" s="13">
        <v>43958</v>
      </c>
      <c r="Z680" s="64"/>
      <c r="AA680" s="64" t="s">
        <v>99</v>
      </c>
      <c r="AB680" s="64"/>
      <c r="AC680" s="64" t="s">
        <v>448</v>
      </c>
      <c r="AD680" s="64" t="s">
        <v>1253</v>
      </c>
      <c r="AE680" s="56"/>
      <c r="AF680" s="56"/>
      <c r="AG680" s="56"/>
      <c r="AH680" s="76">
        <v>44067</v>
      </c>
      <c r="AI680" s="76">
        <v>44067</v>
      </c>
      <c r="AJ680" s="70"/>
      <c r="AK680" s="70"/>
      <c r="AL680" s="64" t="s">
        <v>102</v>
      </c>
    </row>
    <row r="681" spans="1:38" ht="21">
      <c r="A681" s="62" t="s">
        <v>1652</v>
      </c>
      <c r="B681" s="62" t="s">
        <v>1653</v>
      </c>
      <c r="C681" s="73" t="s">
        <v>72</v>
      </c>
      <c r="D681" s="64" t="s">
        <v>1807</v>
      </c>
      <c r="E681" s="64" t="s">
        <v>1808</v>
      </c>
      <c r="F681" s="64">
        <v>431349</v>
      </c>
      <c r="G681" s="64"/>
      <c r="H681" s="64">
        <v>300</v>
      </c>
      <c r="I681" s="61">
        <f t="shared" si="9"/>
        <v>0</v>
      </c>
      <c r="J681" s="63" t="s">
        <v>44</v>
      </c>
      <c r="K681" s="64"/>
      <c r="L681" s="62" t="s">
        <v>289</v>
      </c>
      <c r="M681" s="75"/>
      <c r="N681" s="64"/>
      <c r="O681" s="76"/>
      <c r="P681" s="64" t="s">
        <v>1607</v>
      </c>
      <c r="Q681" s="64" t="s">
        <v>47</v>
      </c>
      <c r="R681" s="77">
        <v>6</v>
      </c>
      <c r="S681" s="64"/>
      <c r="T681" s="167">
        <v>13</v>
      </c>
      <c r="U681" s="64"/>
      <c r="V681" s="64"/>
      <c r="W681" s="79">
        <v>43945</v>
      </c>
      <c r="X681" s="66">
        <v>43958</v>
      </c>
      <c r="Y681" s="13">
        <v>43966</v>
      </c>
      <c r="Z681" s="64"/>
      <c r="AA681" s="64" t="s">
        <v>78</v>
      </c>
      <c r="AB681" s="64"/>
      <c r="AC681" s="64" t="s">
        <v>119</v>
      </c>
      <c r="AD681" s="153"/>
      <c r="AE681" s="56" t="s">
        <v>89</v>
      </c>
      <c r="AF681" s="56" t="s">
        <v>90</v>
      </c>
      <c r="AG681" s="56" t="s">
        <v>91</v>
      </c>
      <c r="AH681" s="76">
        <v>44013</v>
      </c>
      <c r="AI681" s="76">
        <v>44029</v>
      </c>
      <c r="AJ681" s="70"/>
      <c r="AK681" s="70"/>
      <c r="AL681" s="64" t="s">
        <v>1688</v>
      </c>
    </row>
    <row r="682" spans="1:38" ht="21">
      <c r="A682" s="62" t="s">
        <v>1652</v>
      </c>
      <c r="B682" s="62" t="s">
        <v>1653</v>
      </c>
      <c r="C682" s="73" t="s">
        <v>72</v>
      </c>
      <c r="D682" s="64" t="s">
        <v>1809</v>
      </c>
      <c r="E682" s="64" t="s">
        <v>1810</v>
      </c>
      <c r="F682" s="64" t="s">
        <v>1811</v>
      </c>
      <c r="G682" s="64">
        <v>1934</v>
      </c>
      <c r="H682" s="64">
        <v>1456</v>
      </c>
      <c r="I682" s="61">
        <f t="shared" si="9"/>
        <v>0</v>
      </c>
      <c r="J682" s="63" t="s">
        <v>44</v>
      </c>
      <c r="K682" s="64"/>
      <c r="L682" s="62" t="s">
        <v>139</v>
      </c>
      <c r="M682" s="75"/>
      <c r="N682" s="64"/>
      <c r="O682" s="76"/>
      <c r="P682" s="64" t="s">
        <v>493</v>
      </c>
      <c r="Q682" s="64" t="s">
        <v>47</v>
      </c>
      <c r="R682" s="77"/>
      <c r="S682" s="64"/>
      <c r="T682" s="167">
        <v>12.9</v>
      </c>
      <c r="U682" s="64"/>
      <c r="V682" s="64"/>
      <c r="W682" s="79">
        <v>43969</v>
      </c>
      <c r="X682" s="66">
        <v>43941</v>
      </c>
      <c r="Y682" s="13">
        <v>43979</v>
      </c>
      <c r="Z682" s="64"/>
      <c r="AA682" s="64" t="s">
        <v>78</v>
      </c>
      <c r="AB682" s="64"/>
      <c r="AC682" s="64" t="s">
        <v>87</v>
      </c>
      <c r="AD682" s="63" t="s">
        <v>79</v>
      </c>
      <c r="AE682" s="56"/>
      <c r="AF682" s="56"/>
      <c r="AG682" s="56"/>
      <c r="AH682" s="76">
        <v>44022</v>
      </c>
      <c r="AI682" s="76">
        <v>44042</v>
      </c>
      <c r="AJ682" s="70"/>
      <c r="AK682" s="70"/>
      <c r="AL682" s="64" t="s">
        <v>143</v>
      </c>
    </row>
    <row r="683" spans="1:38" ht="21">
      <c r="A683" s="62" t="s">
        <v>1652</v>
      </c>
      <c r="B683" s="62" t="s">
        <v>1653</v>
      </c>
      <c r="C683" s="73" t="s">
        <v>72</v>
      </c>
      <c r="D683" s="64" t="s">
        <v>1812</v>
      </c>
      <c r="E683" s="64" t="s">
        <v>1813</v>
      </c>
      <c r="F683" s="64">
        <v>432991</v>
      </c>
      <c r="G683" s="64">
        <v>4500295962</v>
      </c>
      <c r="H683" s="64">
        <v>450</v>
      </c>
      <c r="I683" s="61">
        <f t="shared" si="9"/>
        <v>0</v>
      </c>
      <c r="J683" s="63" t="s">
        <v>44</v>
      </c>
      <c r="K683" s="64"/>
      <c r="L683" s="62" t="s">
        <v>289</v>
      </c>
      <c r="M683" s="75"/>
      <c r="N683" s="64"/>
      <c r="O683" s="76"/>
      <c r="P683" s="64" t="s">
        <v>1814</v>
      </c>
      <c r="Q683" s="64" t="s">
        <v>47</v>
      </c>
      <c r="R683" s="77"/>
      <c r="S683" s="64"/>
      <c r="T683" s="167">
        <v>14.95</v>
      </c>
      <c r="U683" s="64"/>
      <c r="V683" s="64"/>
      <c r="W683" s="79">
        <v>43922</v>
      </c>
      <c r="X683" s="66">
        <v>43957</v>
      </c>
      <c r="Y683" s="13">
        <v>43943</v>
      </c>
      <c r="Z683" s="64"/>
      <c r="AA683" s="64" t="s">
        <v>78</v>
      </c>
      <c r="AB683" s="64"/>
      <c r="AC683" s="64" t="s">
        <v>1022</v>
      </c>
      <c r="AD683" s="64" t="s">
        <v>120</v>
      </c>
      <c r="AE683" s="56"/>
      <c r="AF683" s="56"/>
      <c r="AG683" s="56"/>
      <c r="AH683" s="76">
        <v>43999</v>
      </c>
      <c r="AI683" s="76">
        <v>43999</v>
      </c>
      <c r="AJ683" s="70"/>
      <c r="AK683" s="70"/>
      <c r="AL683" s="63" t="s">
        <v>1414</v>
      </c>
    </row>
    <row r="684" spans="1:38" ht="21">
      <c r="A684" s="62" t="s">
        <v>1652</v>
      </c>
      <c r="B684" s="62" t="s">
        <v>1653</v>
      </c>
      <c r="C684" s="73" t="s">
        <v>72</v>
      </c>
      <c r="D684" s="64" t="s">
        <v>1815</v>
      </c>
      <c r="E684" s="64" t="s">
        <v>1816</v>
      </c>
      <c r="F684" s="64"/>
      <c r="G684" s="64" t="s">
        <v>1817</v>
      </c>
      <c r="H684" s="64">
        <v>1110</v>
      </c>
      <c r="I684" s="61">
        <f t="shared" si="9"/>
        <v>0</v>
      </c>
      <c r="J684" s="63" t="s">
        <v>44</v>
      </c>
      <c r="K684" s="64"/>
      <c r="L684" s="64" t="s">
        <v>97</v>
      </c>
      <c r="M684" s="75"/>
      <c r="N684" s="64"/>
      <c r="O684" s="76"/>
      <c r="P684" s="64" t="s">
        <v>1818</v>
      </c>
      <c r="Q684" s="64" t="s">
        <v>47</v>
      </c>
      <c r="R684" s="77"/>
      <c r="S684" s="64"/>
      <c r="T684" s="167">
        <v>10.95</v>
      </c>
      <c r="U684" s="64"/>
      <c r="V684" s="64"/>
      <c r="W684" s="79">
        <v>43945</v>
      </c>
      <c r="X684" s="66">
        <v>43977</v>
      </c>
      <c r="Y684" s="13">
        <v>43965</v>
      </c>
      <c r="Z684" s="64"/>
      <c r="AA684" s="64" t="s">
        <v>78</v>
      </c>
      <c r="AB684" s="64"/>
      <c r="AC684" s="64" t="s">
        <v>120</v>
      </c>
      <c r="AD684" s="64"/>
      <c r="AE684" s="56"/>
      <c r="AF684" s="56"/>
      <c r="AG684" s="56"/>
      <c r="AH684" s="76" t="s">
        <v>148</v>
      </c>
      <c r="AI684" s="76" t="s">
        <v>148</v>
      </c>
      <c r="AJ684" s="70"/>
      <c r="AK684" s="70"/>
      <c r="AL684" s="64" t="s">
        <v>81</v>
      </c>
    </row>
    <row r="685" spans="1:38" ht="21">
      <c r="A685" s="62" t="s">
        <v>1652</v>
      </c>
      <c r="B685" s="62" t="s">
        <v>1653</v>
      </c>
      <c r="C685" s="73" t="s">
        <v>72</v>
      </c>
      <c r="D685" s="64" t="s">
        <v>1819</v>
      </c>
      <c r="E685" s="64" t="s">
        <v>1820</v>
      </c>
      <c r="F685" s="64"/>
      <c r="G685" s="64" t="s">
        <v>1821</v>
      </c>
      <c r="H685" s="64">
        <v>1006</v>
      </c>
      <c r="I685" s="61">
        <f t="shared" si="9"/>
        <v>0</v>
      </c>
      <c r="J685" s="63" t="s">
        <v>44</v>
      </c>
      <c r="K685" s="64"/>
      <c r="L685" s="64" t="s">
        <v>97</v>
      </c>
      <c r="M685" s="75"/>
      <c r="N685" s="64"/>
      <c r="O685" s="76"/>
      <c r="P685" s="64" t="s">
        <v>108</v>
      </c>
      <c r="Q685" s="64" t="s">
        <v>47</v>
      </c>
      <c r="R685" s="77"/>
      <c r="S685" s="64"/>
      <c r="T685" s="167">
        <v>11.4</v>
      </c>
      <c r="U685" s="64"/>
      <c r="V685" s="64"/>
      <c r="W685" s="79"/>
      <c r="X685" s="66">
        <v>43977</v>
      </c>
      <c r="Y685" s="13"/>
      <c r="Z685" s="64"/>
      <c r="AA685" s="64" t="s">
        <v>78</v>
      </c>
      <c r="AB685" s="64"/>
      <c r="AC685" s="64" t="s">
        <v>166</v>
      </c>
      <c r="AD685" s="64"/>
      <c r="AE685" s="56"/>
      <c r="AF685" s="56"/>
      <c r="AG685" s="56"/>
      <c r="AH685" s="76" t="s">
        <v>911</v>
      </c>
      <c r="AI685" s="76" t="s">
        <v>911</v>
      </c>
      <c r="AJ685" s="70"/>
      <c r="AK685" s="70"/>
      <c r="AL685" s="64" t="s">
        <v>81</v>
      </c>
    </row>
    <row r="686" spans="1:38" ht="21">
      <c r="A686" s="62" t="s">
        <v>1652</v>
      </c>
      <c r="B686" s="62" t="s">
        <v>1653</v>
      </c>
      <c r="C686" s="73" t="s">
        <v>72</v>
      </c>
      <c r="D686" s="64" t="s">
        <v>1822</v>
      </c>
      <c r="E686" s="64" t="s">
        <v>1823</v>
      </c>
      <c r="F686" s="64" t="s">
        <v>1824</v>
      </c>
      <c r="G686" s="64">
        <v>292026</v>
      </c>
      <c r="H686" s="64">
        <v>560</v>
      </c>
      <c r="I686" s="61">
        <f t="shared" si="9"/>
        <v>0</v>
      </c>
      <c r="J686" s="63" t="s">
        <v>44</v>
      </c>
      <c r="K686" s="64"/>
      <c r="L686" s="64" t="s">
        <v>97</v>
      </c>
      <c r="M686" s="75"/>
      <c r="N686" s="64"/>
      <c r="O686" s="76"/>
      <c r="P686" s="64" t="s">
        <v>585</v>
      </c>
      <c r="Q686" s="64" t="s">
        <v>47</v>
      </c>
      <c r="R686" s="77"/>
      <c r="S686" s="64"/>
      <c r="T686" s="167">
        <v>10.4</v>
      </c>
      <c r="U686" s="64"/>
      <c r="V686" s="64"/>
      <c r="W686" s="79"/>
      <c r="X686" s="13"/>
      <c r="Y686" s="13"/>
      <c r="Z686" s="64"/>
      <c r="AA686" s="64" t="s">
        <v>78</v>
      </c>
      <c r="AB686" s="64"/>
      <c r="AC686" s="64" t="s">
        <v>166</v>
      </c>
      <c r="AD686" s="64"/>
      <c r="AE686" s="56"/>
      <c r="AF686" s="56"/>
      <c r="AG686" s="56"/>
      <c r="AH686" s="76">
        <v>44103</v>
      </c>
      <c r="AI686" s="76">
        <v>44103</v>
      </c>
      <c r="AJ686" s="70"/>
      <c r="AK686" s="70"/>
      <c r="AL686" s="64" t="s">
        <v>595</v>
      </c>
    </row>
    <row r="687" spans="1:38" ht="21">
      <c r="A687" s="62" t="s">
        <v>1652</v>
      </c>
      <c r="B687" s="62" t="s">
        <v>1653</v>
      </c>
      <c r="C687" s="73" t="s">
        <v>72</v>
      </c>
      <c r="D687" s="64" t="s">
        <v>1825</v>
      </c>
      <c r="E687" s="64" t="s">
        <v>1823</v>
      </c>
      <c r="F687" s="64" t="s">
        <v>1824</v>
      </c>
      <c r="G687" s="64">
        <v>2920280</v>
      </c>
      <c r="H687" s="64">
        <v>960</v>
      </c>
      <c r="I687" s="61">
        <f t="shared" si="9"/>
        <v>0</v>
      </c>
      <c r="J687" s="63" t="s">
        <v>44</v>
      </c>
      <c r="K687" s="64"/>
      <c r="L687" s="64" t="s">
        <v>97</v>
      </c>
      <c r="M687" s="75"/>
      <c r="N687" s="64"/>
      <c r="O687" s="76"/>
      <c r="P687" s="64" t="s">
        <v>585</v>
      </c>
      <c r="Q687" s="64" t="s">
        <v>47</v>
      </c>
      <c r="R687" s="77"/>
      <c r="S687" s="64"/>
      <c r="T687" s="167">
        <v>10.4</v>
      </c>
      <c r="U687" s="64"/>
      <c r="V687" s="64"/>
      <c r="W687" s="79"/>
      <c r="X687" s="13"/>
      <c r="Y687" s="13"/>
      <c r="Z687" s="64"/>
      <c r="AA687" s="64" t="s">
        <v>78</v>
      </c>
      <c r="AB687" s="64"/>
      <c r="AC687" s="64" t="s">
        <v>166</v>
      </c>
      <c r="AD687" s="64"/>
      <c r="AE687" s="56"/>
      <c r="AF687" s="56"/>
      <c r="AG687" s="56"/>
      <c r="AH687" s="76">
        <v>44103</v>
      </c>
      <c r="AI687" s="76">
        <v>44103</v>
      </c>
      <c r="AJ687" s="70"/>
      <c r="AK687" s="70"/>
      <c r="AL687" s="64" t="s">
        <v>595</v>
      </c>
    </row>
    <row r="688" spans="1:38" ht="21">
      <c r="A688" s="62" t="s">
        <v>1652</v>
      </c>
      <c r="B688" s="62" t="s">
        <v>1653</v>
      </c>
      <c r="C688" s="74" t="s">
        <v>93</v>
      </c>
      <c r="D688" s="64" t="s">
        <v>1826</v>
      </c>
      <c r="E688" s="62" t="s">
        <v>1827</v>
      </c>
      <c r="F688" s="62">
        <v>433345</v>
      </c>
      <c r="G688" s="62">
        <v>4500296577</v>
      </c>
      <c r="H688" s="62">
        <v>300</v>
      </c>
      <c r="I688" s="61">
        <f t="shared" si="9"/>
        <v>0</v>
      </c>
      <c r="J688" s="62" t="s">
        <v>44</v>
      </c>
      <c r="K688" s="62"/>
      <c r="L688" s="62" t="s">
        <v>289</v>
      </c>
      <c r="M688" s="144"/>
      <c r="N688" s="62"/>
      <c r="O688" s="136"/>
      <c r="P688" s="64" t="s">
        <v>357</v>
      </c>
      <c r="Q688" s="62" t="s">
        <v>47</v>
      </c>
      <c r="R688" s="145"/>
      <c r="S688" s="62"/>
      <c r="T688" s="146">
        <v>13.95</v>
      </c>
      <c r="U688" s="62"/>
      <c r="V688" s="62"/>
      <c r="W688" s="147">
        <v>43957</v>
      </c>
      <c r="X688" s="13"/>
      <c r="Y688" s="13"/>
      <c r="Z688" s="62"/>
      <c r="AA688" s="62" t="s">
        <v>78</v>
      </c>
      <c r="AB688" s="62"/>
      <c r="AC688" s="64" t="s">
        <v>442</v>
      </c>
      <c r="AD688" s="64" t="s">
        <v>442</v>
      </c>
      <c r="AE688" s="137"/>
      <c r="AF688" s="137"/>
      <c r="AG688" s="137"/>
      <c r="AH688" s="136">
        <v>44105</v>
      </c>
      <c r="AI688" s="136">
        <v>44105</v>
      </c>
      <c r="AJ688" s="70"/>
      <c r="AK688" s="70"/>
      <c r="AL688" s="62" t="s">
        <v>778</v>
      </c>
    </row>
    <row r="689" spans="1:38" ht="21">
      <c r="A689" s="62" t="s">
        <v>1652</v>
      </c>
      <c r="B689" s="62" t="s">
        <v>1653</v>
      </c>
      <c r="C689" s="74" t="s">
        <v>93</v>
      </c>
      <c r="D689" s="64" t="s">
        <v>1828</v>
      </c>
      <c r="E689" s="62" t="s">
        <v>1829</v>
      </c>
      <c r="F689" s="62" t="s">
        <v>1830</v>
      </c>
      <c r="G689" s="62" t="s">
        <v>1831</v>
      </c>
      <c r="H689" s="62">
        <v>204</v>
      </c>
      <c r="I689" s="61">
        <f t="shared" si="9"/>
        <v>0</v>
      </c>
      <c r="J689" s="62" t="s">
        <v>44</v>
      </c>
      <c r="K689" s="62"/>
      <c r="L689" s="62" t="s">
        <v>47</v>
      </c>
      <c r="M689" s="144"/>
      <c r="N689" s="62"/>
      <c r="O689" s="136"/>
      <c r="P689" s="64" t="s">
        <v>585</v>
      </c>
      <c r="Q689" s="62" t="s">
        <v>47</v>
      </c>
      <c r="R689" s="145"/>
      <c r="S689" s="62"/>
      <c r="T689" s="146" t="s">
        <v>1832</v>
      </c>
      <c r="U689" s="62"/>
      <c r="V689" s="62"/>
      <c r="W689" s="147">
        <v>43945</v>
      </c>
      <c r="X689" s="66">
        <v>43969</v>
      </c>
      <c r="Y689" s="13">
        <v>43966</v>
      </c>
      <c r="Z689" s="62"/>
      <c r="AA689" s="62" t="s">
        <v>78</v>
      </c>
      <c r="AB689" s="62"/>
      <c r="AC689" s="64" t="s">
        <v>100</v>
      </c>
      <c r="AD689" s="64" t="s">
        <v>100</v>
      </c>
      <c r="AE689" s="137"/>
      <c r="AF689" s="137"/>
      <c r="AG689" s="137"/>
      <c r="AH689" s="136">
        <v>44005</v>
      </c>
      <c r="AI689" s="136">
        <v>44005</v>
      </c>
      <c r="AJ689" s="70"/>
      <c r="AK689" s="70"/>
      <c r="AL689" s="62" t="s">
        <v>1833</v>
      </c>
    </row>
    <row r="690" spans="1:38" ht="21">
      <c r="A690" s="62" t="s">
        <v>1652</v>
      </c>
      <c r="B690" s="62" t="s">
        <v>1653</v>
      </c>
      <c r="C690" s="74" t="s">
        <v>93</v>
      </c>
      <c r="D690" s="64" t="s">
        <v>1834</v>
      </c>
      <c r="E690" s="62" t="s">
        <v>1835</v>
      </c>
      <c r="F690" s="62" t="s">
        <v>1836</v>
      </c>
      <c r="G690" s="62" t="s">
        <v>1837</v>
      </c>
      <c r="H690" s="62">
        <v>204</v>
      </c>
      <c r="I690" s="61">
        <f t="shared" si="9"/>
        <v>0</v>
      </c>
      <c r="J690" s="62" t="s">
        <v>44</v>
      </c>
      <c r="K690" s="62"/>
      <c r="L690" s="62" t="s">
        <v>47</v>
      </c>
      <c r="M690" s="144"/>
      <c r="N690" s="62"/>
      <c r="O690" s="136"/>
      <c r="P690" s="64" t="s">
        <v>177</v>
      </c>
      <c r="Q690" s="62" t="s">
        <v>47</v>
      </c>
      <c r="R690" s="145"/>
      <c r="S690" s="62"/>
      <c r="T690" s="146" t="s">
        <v>1838</v>
      </c>
      <c r="U690" s="62"/>
      <c r="V690" s="62"/>
      <c r="W690" s="147">
        <v>43945</v>
      </c>
      <c r="X690" s="66">
        <v>43969</v>
      </c>
      <c r="Y690" s="13">
        <v>43966</v>
      </c>
      <c r="Z690" s="62"/>
      <c r="AA690" s="62" t="s">
        <v>78</v>
      </c>
      <c r="AB690" s="62"/>
      <c r="AC690" s="64" t="s">
        <v>100</v>
      </c>
      <c r="AD690" s="64" t="s">
        <v>100</v>
      </c>
      <c r="AE690" s="137"/>
      <c r="AF690" s="137"/>
      <c r="AG690" s="137"/>
      <c r="AH690" s="136">
        <v>44005</v>
      </c>
      <c r="AI690" s="136">
        <v>44005</v>
      </c>
      <c r="AJ690" s="70"/>
      <c r="AK690" s="70"/>
      <c r="AL690" s="62" t="s">
        <v>1833</v>
      </c>
    </row>
    <row r="691" spans="1:38" ht="21">
      <c r="A691" s="62" t="s">
        <v>1652</v>
      </c>
      <c r="B691" s="62" t="s">
        <v>1653</v>
      </c>
      <c r="C691" s="74" t="s">
        <v>93</v>
      </c>
      <c r="D691" s="64" t="s">
        <v>1839</v>
      </c>
      <c r="E691" s="64" t="s">
        <v>1840</v>
      </c>
      <c r="F691" s="62" t="s">
        <v>1841</v>
      </c>
      <c r="G691" s="64">
        <v>832460</v>
      </c>
      <c r="H691" s="64">
        <v>2500</v>
      </c>
      <c r="I691" s="61">
        <f t="shared" si="9"/>
        <v>0</v>
      </c>
      <c r="J691" s="63" t="s">
        <v>44</v>
      </c>
      <c r="K691" s="64"/>
      <c r="L691" s="64" t="s">
        <v>97</v>
      </c>
      <c r="M691" s="75"/>
      <c r="N691" s="64"/>
      <c r="O691" s="76"/>
      <c r="P691" s="64" t="s">
        <v>1842</v>
      </c>
      <c r="Q691" s="64" t="s">
        <v>47</v>
      </c>
      <c r="R691" s="77"/>
      <c r="S691" s="64"/>
      <c r="T691" s="78">
        <v>9.1</v>
      </c>
      <c r="U691" s="64"/>
      <c r="V691" s="64"/>
      <c r="W691" s="79" t="s">
        <v>1843</v>
      </c>
      <c r="X691" s="66">
        <v>43962</v>
      </c>
      <c r="Y691" s="13">
        <v>43966</v>
      </c>
      <c r="Z691" s="64"/>
      <c r="AA691" s="64" t="s">
        <v>78</v>
      </c>
      <c r="AB691" s="64"/>
      <c r="AC691" s="64" t="s">
        <v>1253</v>
      </c>
      <c r="AD691" s="64"/>
      <c r="AE691" s="56"/>
      <c r="AF691" s="56"/>
      <c r="AG691" s="56"/>
      <c r="AH691" s="76">
        <v>44081</v>
      </c>
      <c r="AI691" s="76">
        <v>44081</v>
      </c>
      <c r="AJ691" s="70"/>
      <c r="AK691" s="70"/>
      <c r="AL691" s="64" t="s">
        <v>102</v>
      </c>
    </row>
    <row r="692" spans="1:38" ht="21">
      <c r="A692" s="62" t="s">
        <v>1652</v>
      </c>
      <c r="B692" s="62" t="s">
        <v>1653</v>
      </c>
      <c r="C692" s="74" t="s">
        <v>93</v>
      </c>
      <c r="D692" s="64" t="s">
        <v>1844</v>
      </c>
      <c r="E692" s="64" t="s">
        <v>1840</v>
      </c>
      <c r="F692" s="62" t="s">
        <v>1841</v>
      </c>
      <c r="G692" s="64">
        <v>832480</v>
      </c>
      <c r="H692" s="64">
        <v>3200</v>
      </c>
      <c r="I692" s="61">
        <f t="shared" si="9"/>
        <v>0</v>
      </c>
      <c r="J692" s="63" t="s">
        <v>44</v>
      </c>
      <c r="K692" s="64"/>
      <c r="L692" s="64" t="s">
        <v>97</v>
      </c>
      <c r="M692" s="75"/>
      <c r="N692" s="64"/>
      <c r="O692" s="76"/>
      <c r="P692" s="64" t="s">
        <v>1842</v>
      </c>
      <c r="Q692" s="64" t="s">
        <v>47</v>
      </c>
      <c r="R692" s="77"/>
      <c r="S692" s="64"/>
      <c r="T692" s="78">
        <v>9.1</v>
      </c>
      <c r="U692" s="64"/>
      <c r="V692" s="64"/>
      <c r="W692" s="79" t="s">
        <v>1843</v>
      </c>
      <c r="X692" s="66">
        <v>43962</v>
      </c>
      <c r="Y692" s="13">
        <v>43966</v>
      </c>
      <c r="Z692" s="64"/>
      <c r="AA692" s="64" t="s">
        <v>78</v>
      </c>
      <c r="AB692" s="64"/>
      <c r="AC692" s="64" t="s">
        <v>1253</v>
      </c>
      <c r="AD692" s="64"/>
      <c r="AE692" s="56"/>
      <c r="AF692" s="56"/>
      <c r="AG692" s="56"/>
      <c r="AH692" s="76">
        <v>44111</v>
      </c>
      <c r="AI692" s="76">
        <v>44111</v>
      </c>
      <c r="AJ692" s="70"/>
      <c r="AK692" s="70"/>
      <c r="AL692" s="64" t="s">
        <v>102</v>
      </c>
    </row>
    <row r="693" spans="1:38" ht="21">
      <c r="A693" s="62" t="s">
        <v>1652</v>
      </c>
      <c r="B693" s="62" t="s">
        <v>1653</v>
      </c>
      <c r="C693" s="155" t="s">
        <v>40</v>
      </c>
      <c r="D693" s="64" t="s">
        <v>1845</v>
      </c>
      <c r="E693" s="64" t="s">
        <v>1846</v>
      </c>
      <c r="F693" s="62" t="s">
        <v>1847</v>
      </c>
      <c r="G693" s="64">
        <v>190182</v>
      </c>
      <c r="H693" s="64">
        <v>1100</v>
      </c>
      <c r="I693" s="61">
        <f t="shared" si="9"/>
        <v>0</v>
      </c>
      <c r="J693" s="63" t="s">
        <v>44</v>
      </c>
      <c r="K693" s="64"/>
      <c r="L693" s="271" t="s">
        <v>634</v>
      </c>
      <c r="M693" s="75"/>
      <c r="N693" s="64"/>
      <c r="O693" s="76"/>
      <c r="P693" s="63" t="s">
        <v>1848</v>
      </c>
      <c r="Q693" s="64" t="s">
        <v>47</v>
      </c>
      <c r="R693" s="77"/>
      <c r="S693" s="64"/>
      <c r="T693" s="78">
        <v>15.95</v>
      </c>
      <c r="U693" s="64"/>
      <c r="V693" s="64"/>
      <c r="W693" s="79">
        <v>43980</v>
      </c>
      <c r="X693" s="13"/>
      <c r="Y693" s="13"/>
      <c r="Z693" s="64"/>
      <c r="AA693" s="64" t="s">
        <v>48</v>
      </c>
      <c r="AB693" s="64"/>
      <c r="AC693" s="153" t="s">
        <v>50</v>
      </c>
      <c r="AD693" s="153" t="s">
        <v>50</v>
      </c>
      <c r="AE693" s="56"/>
      <c r="AF693" s="56"/>
      <c r="AG693" s="56"/>
      <c r="AH693" s="76">
        <v>44075</v>
      </c>
      <c r="AI693" s="76">
        <v>44075</v>
      </c>
      <c r="AJ693" s="70"/>
      <c r="AK693" s="70"/>
      <c r="AL693" s="64" t="s">
        <v>636</v>
      </c>
    </row>
    <row r="694" spans="1:38" ht="21">
      <c r="A694" s="62" t="s">
        <v>1652</v>
      </c>
      <c r="B694" s="62" t="s">
        <v>1653</v>
      </c>
      <c r="C694" s="155" t="s">
        <v>40</v>
      </c>
      <c r="D694" s="64" t="s">
        <v>1845</v>
      </c>
      <c r="E694" s="64" t="s">
        <v>1846</v>
      </c>
      <c r="F694" s="62" t="s">
        <v>1847</v>
      </c>
      <c r="G694" s="64">
        <v>190181</v>
      </c>
      <c r="H694" s="64">
        <v>940</v>
      </c>
      <c r="I694" s="61">
        <f t="shared" si="9"/>
        <v>0</v>
      </c>
      <c r="J694" s="63" t="s">
        <v>44</v>
      </c>
      <c r="K694" s="64"/>
      <c r="L694" s="271" t="s">
        <v>634</v>
      </c>
      <c r="M694" s="75"/>
      <c r="N694" s="64"/>
      <c r="O694" s="76"/>
      <c r="P694" s="63" t="s">
        <v>1848</v>
      </c>
      <c r="Q694" s="64" t="s">
        <v>47</v>
      </c>
      <c r="R694" s="77"/>
      <c r="S694" s="64"/>
      <c r="T694" s="78">
        <v>15.95</v>
      </c>
      <c r="U694" s="64"/>
      <c r="V694" s="64"/>
      <c r="W694" s="79">
        <v>43980</v>
      </c>
      <c r="X694" s="13"/>
      <c r="Y694" s="13"/>
      <c r="Z694" s="64"/>
      <c r="AA694" s="64" t="s">
        <v>48</v>
      </c>
      <c r="AB694" s="64"/>
      <c r="AC694" s="153" t="s">
        <v>50</v>
      </c>
      <c r="AD694" s="153" t="s">
        <v>50</v>
      </c>
      <c r="AE694" s="56"/>
      <c r="AF694" s="56"/>
      <c r="AG694" s="56"/>
      <c r="AH694" s="76">
        <v>44075</v>
      </c>
      <c r="AI694" s="76">
        <v>44075</v>
      </c>
      <c r="AJ694" s="70"/>
      <c r="AK694" s="70"/>
      <c r="AL694" s="64" t="s">
        <v>636</v>
      </c>
    </row>
    <row r="695" spans="1:38" ht="21">
      <c r="A695" s="62" t="s">
        <v>1652</v>
      </c>
      <c r="B695" s="62" t="s">
        <v>1653</v>
      </c>
      <c r="C695" s="142" t="s">
        <v>342</v>
      </c>
      <c r="D695" s="64" t="s">
        <v>1849</v>
      </c>
      <c r="E695" s="64" t="s">
        <v>1850</v>
      </c>
      <c r="F695" s="64" t="s">
        <v>1851</v>
      </c>
      <c r="G695" s="64">
        <v>52792</v>
      </c>
      <c r="H695" s="64">
        <v>652</v>
      </c>
      <c r="I695" s="61">
        <f t="shared" si="9"/>
        <v>0</v>
      </c>
      <c r="J695" s="63" t="s">
        <v>44</v>
      </c>
      <c r="K695" s="64"/>
      <c r="L695" s="64" t="s">
        <v>47</v>
      </c>
      <c r="M695" s="75"/>
      <c r="N695" s="64"/>
      <c r="O695" s="76"/>
      <c r="P695" s="98" t="s">
        <v>182</v>
      </c>
      <c r="Q695" s="64" t="s">
        <v>47</v>
      </c>
      <c r="R695" s="77">
        <v>652</v>
      </c>
      <c r="S695" s="64"/>
      <c r="T695" s="167">
        <v>13.1</v>
      </c>
      <c r="U695" s="64"/>
      <c r="V695" s="64"/>
      <c r="W695" s="79"/>
      <c r="X695" s="13"/>
      <c r="Y695" s="13"/>
      <c r="Z695" s="64"/>
      <c r="AA695" s="64" t="s">
        <v>78</v>
      </c>
      <c r="AB695" s="64"/>
      <c r="AC695" s="64" t="s">
        <v>101</v>
      </c>
      <c r="AD695" s="64" t="s">
        <v>101</v>
      </c>
      <c r="AE695" s="56"/>
      <c r="AF695" s="56"/>
      <c r="AG695" s="56"/>
      <c r="AH695" s="76">
        <v>44061</v>
      </c>
      <c r="AI695" s="76"/>
      <c r="AJ695" s="70"/>
      <c r="AK695" s="70"/>
      <c r="AL695" s="64" t="s">
        <v>626</v>
      </c>
    </row>
    <row r="696" spans="1:38" ht="21">
      <c r="A696" s="62" t="s">
        <v>1652</v>
      </c>
      <c r="B696" s="62" t="s">
        <v>1653</v>
      </c>
      <c r="C696" s="150" t="s">
        <v>60</v>
      </c>
      <c r="D696" s="64" t="s">
        <v>1852</v>
      </c>
      <c r="E696" s="64" t="s">
        <v>1853</v>
      </c>
      <c r="F696" s="64" t="s">
        <v>1854</v>
      </c>
      <c r="G696" s="64">
        <v>10106081</v>
      </c>
      <c r="H696" s="64">
        <v>1020</v>
      </c>
      <c r="I696" s="61"/>
      <c r="J696" s="63" t="s">
        <v>44</v>
      </c>
      <c r="K696" s="64"/>
      <c r="L696" s="64" t="s">
        <v>47</v>
      </c>
      <c r="M696" s="75"/>
      <c r="N696" s="64"/>
      <c r="O696" s="76"/>
      <c r="P696" s="63" t="s">
        <v>1855</v>
      </c>
      <c r="Q696" s="64" t="s">
        <v>47</v>
      </c>
      <c r="R696" s="77"/>
      <c r="S696" s="64"/>
      <c r="T696" s="167" t="s">
        <v>1856</v>
      </c>
      <c r="U696" s="64"/>
      <c r="V696" s="64"/>
      <c r="W696" s="79"/>
      <c r="X696" s="13"/>
      <c r="Y696" s="13"/>
      <c r="Z696" s="64"/>
      <c r="AA696" s="64" t="s">
        <v>48</v>
      </c>
      <c r="AB696" s="64"/>
      <c r="AC696" s="64" t="s">
        <v>1857</v>
      </c>
      <c r="AD696" s="153"/>
      <c r="AE696" s="56"/>
      <c r="AF696" s="56"/>
      <c r="AG696" s="56"/>
      <c r="AH696" s="76">
        <v>44102</v>
      </c>
      <c r="AI696" s="76">
        <v>44102</v>
      </c>
      <c r="AJ696" s="70"/>
      <c r="AK696" s="70"/>
      <c r="AL696" s="64" t="s">
        <v>260</v>
      </c>
    </row>
    <row r="697" spans="1:38" ht="21">
      <c r="A697" s="62" t="s">
        <v>1652</v>
      </c>
      <c r="B697" s="62" t="s">
        <v>1653</v>
      </c>
      <c r="C697" s="150" t="s">
        <v>60</v>
      </c>
      <c r="D697" s="64" t="s">
        <v>1858</v>
      </c>
      <c r="E697" s="64" t="s">
        <v>1859</v>
      </c>
      <c r="F697" s="64" t="s">
        <v>1860</v>
      </c>
      <c r="G697" s="64">
        <v>10106081</v>
      </c>
      <c r="H697" s="64">
        <v>1180</v>
      </c>
      <c r="I697" s="61"/>
      <c r="J697" s="63" t="s">
        <v>44</v>
      </c>
      <c r="K697" s="64"/>
      <c r="L697" s="64" t="s">
        <v>47</v>
      </c>
      <c r="M697" s="75"/>
      <c r="N697" s="64"/>
      <c r="O697" s="76"/>
      <c r="P697" s="63" t="s">
        <v>1033</v>
      </c>
      <c r="Q697" s="64" t="s">
        <v>47</v>
      </c>
      <c r="R697" s="77"/>
      <c r="S697" s="64"/>
      <c r="T697" s="167" t="s">
        <v>1856</v>
      </c>
      <c r="U697" s="64"/>
      <c r="V697" s="64"/>
      <c r="W697" s="79"/>
      <c r="X697" s="13"/>
      <c r="Y697" s="13"/>
      <c r="Z697" s="64"/>
      <c r="AA697" s="64" t="s">
        <v>48</v>
      </c>
      <c r="AB697" s="64"/>
      <c r="AC697" s="64" t="s">
        <v>1857</v>
      </c>
      <c r="AD697" s="153"/>
      <c r="AE697" s="56"/>
      <c r="AF697" s="56"/>
      <c r="AG697" s="56"/>
      <c r="AH697" s="76">
        <v>44102</v>
      </c>
      <c r="AI697" s="76">
        <v>44102</v>
      </c>
      <c r="AJ697" s="70"/>
      <c r="AK697" s="70"/>
      <c r="AL697" s="64" t="s">
        <v>260</v>
      </c>
    </row>
    <row r="698" spans="1:38" ht="21">
      <c r="A698" s="62" t="s">
        <v>1652</v>
      </c>
      <c r="B698" s="62" t="s">
        <v>1653</v>
      </c>
      <c r="C698" s="150" t="s">
        <v>60</v>
      </c>
      <c r="D698" s="64" t="s">
        <v>1861</v>
      </c>
      <c r="E698" s="64" t="s">
        <v>1862</v>
      </c>
      <c r="F698" s="64" t="s">
        <v>1863</v>
      </c>
      <c r="G698" s="64" t="s">
        <v>1864</v>
      </c>
      <c r="H698" s="64">
        <v>360</v>
      </c>
      <c r="I698" s="61"/>
      <c r="J698" s="63" t="s">
        <v>44</v>
      </c>
      <c r="K698" s="64"/>
      <c r="L698" s="64"/>
      <c r="M698" s="75"/>
      <c r="N698" s="64"/>
      <c r="O698" s="76"/>
      <c r="P698" s="63" t="s">
        <v>177</v>
      </c>
      <c r="Q698" s="64" t="s">
        <v>47</v>
      </c>
      <c r="R698" s="77"/>
      <c r="S698" s="64"/>
      <c r="T698" s="167" t="s">
        <v>1865</v>
      </c>
      <c r="U698" s="64"/>
      <c r="V698" s="64"/>
      <c r="W698" s="79"/>
      <c r="X698" s="13"/>
      <c r="Y698" s="13"/>
      <c r="Z698" s="64"/>
      <c r="AA698" s="64" t="s">
        <v>78</v>
      </c>
      <c r="AB698" s="64"/>
      <c r="AC698" s="64" t="s">
        <v>1857</v>
      </c>
      <c r="AD698" s="153"/>
      <c r="AE698" s="56"/>
      <c r="AF698" s="56"/>
      <c r="AG698" s="56"/>
      <c r="AH698" s="76">
        <v>44102</v>
      </c>
      <c r="AI698" s="76">
        <v>44102</v>
      </c>
      <c r="AJ698" s="70"/>
      <c r="AK698" s="70"/>
      <c r="AL698" s="64" t="s">
        <v>260</v>
      </c>
    </row>
    <row r="699" spans="1:38" ht="60">
      <c r="A699" s="62" t="s">
        <v>1652</v>
      </c>
      <c r="B699" s="62" t="s">
        <v>1653</v>
      </c>
      <c r="C699" s="150" t="s">
        <v>60</v>
      </c>
      <c r="D699" s="64" t="s">
        <v>1866</v>
      </c>
      <c r="E699" s="266" t="s">
        <v>1867</v>
      </c>
      <c r="F699" s="266" t="s">
        <v>1868</v>
      </c>
      <c r="G699" s="64">
        <v>10106081</v>
      </c>
      <c r="H699" s="64">
        <v>1420</v>
      </c>
      <c r="I699" s="61"/>
      <c r="J699" s="63" t="s">
        <v>44</v>
      </c>
      <c r="K699" s="64"/>
      <c r="L699" s="64" t="s">
        <v>47</v>
      </c>
      <c r="M699" s="75"/>
      <c r="N699" s="64"/>
      <c r="O699" s="76"/>
      <c r="P699" s="63" t="s">
        <v>1869</v>
      </c>
      <c r="Q699" s="64" t="s">
        <v>47</v>
      </c>
      <c r="R699" s="77"/>
      <c r="S699" s="64"/>
      <c r="T699" s="167" t="s">
        <v>1870</v>
      </c>
      <c r="U699" s="64"/>
      <c r="V699" s="64"/>
      <c r="W699" s="79"/>
      <c r="X699" s="13"/>
      <c r="Y699" s="13"/>
      <c r="Z699" s="64"/>
      <c r="AA699" s="64" t="s">
        <v>48</v>
      </c>
      <c r="AB699" s="64"/>
      <c r="AC699" s="64" t="s">
        <v>1857</v>
      </c>
      <c r="AD699" s="153"/>
      <c r="AE699" s="56"/>
      <c r="AF699" s="56"/>
      <c r="AG699" s="56"/>
      <c r="AH699" s="76">
        <v>44102</v>
      </c>
      <c r="AI699" s="76">
        <v>44102</v>
      </c>
      <c r="AJ699" s="70"/>
      <c r="AK699" s="70"/>
      <c r="AL699" s="64" t="s">
        <v>260</v>
      </c>
    </row>
    <row r="700" spans="1:38" ht="21">
      <c r="A700" s="62" t="s">
        <v>1652</v>
      </c>
      <c r="B700" s="62" t="s">
        <v>1653</v>
      </c>
      <c r="C700" s="155" t="s">
        <v>40</v>
      </c>
      <c r="D700" s="64" t="s">
        <v>1871</v>
      </c>
      <c r="E700" s="64" t="s">
        <v>1872</v>
      </c>
      <c r="F700" s="64" t="s">
        <v>1873</v>
      </c>
      <c r="G700" s="64" t="s">
        <v>1874</v>
      </c>
      <c r="H700" s="64">
        <v>2000</v>
      </c>
      <c r="I700" s="61"/>
      <c r="J700" s="63" t="s">
        <v>44</v>
      </c>
      <c r="K700" s="64"/>
      <c r="L700" s="64" t="s">
        <v>47</v>
      </c>
      <c r="M700" s="75"/>
      <c r="N700" s="64"/>
      <c r="O700" s="76"/>
      <c r="P700" s="63" t="s">
        <v>1682</v>
      </c>
      <c r="Q700" s="64" t="s">
        <v>47</v>
      </c>
      <c r="R700" s="77"/>
      <c r="S700" s="64"/>
      <c r="T700" s="167">
        <v>10.8</v>
      </c>
      <c r="U700" s="64"/>
      <c r="V700" s="64"/>
      <c r="W700" s="79"/>
      <c r="X700" s="13"/>
      <c r="Y700" s="13"/>
      <c r="Z700" s="64"/>
      <c r="AA700" s="64" t="s">
        <v>78</v>
      </c>
      <c r="AB700" s="64"/>
      <c r="AC700" s="153" t="s">
        <v>178</v>
      </c>
      <c r="AD700" s="153" t="s">
        <v>178</v>
      </c>
      <c r="AE700" s="56"/>
      <c r="AF700" s="56"/>
      <c r="AG700" s="56"/>
      <c r="AH700" s="76">
        <v>44063</v>
      </c>
      <c r="AI700" s="76">
        <v>44063</v>
      </c>
      <c r="AJ700" s="70"/>
      <c r="AK700" s="70"/>
      <c r="AL700" s="64" t="s">
        <v>130</v>
      </c>
    </row>
    <row r="701" spans="1:38" ht="21">
      <c r="A701" s="62" t="s">
        <v>1652</v>
      </c>
      <c r="B701" s="62" t="s">
        <v>1653</v>
      </c>
      <c r="C701" s="150" t="s">
        <v>60</v>
      </c>
      <c r="D701" s="64" t="s">
        <v>1875</v>
      </c>
      <c r="E701" s="64" t="s">
        <v>1876</v>
      </c>
      <c r="F701" s="64" t="s">
        <v>1877</v>
      </c>
      <c r="G701" s="64">
        <v>10106082</v>
      </c>
      <c r="H701" s="64">
        <v>280</v>
      </c>
      <c r="I701" s="61"/>
      <c r="J701" s="63" t="s">
        <v>44</v>
      </c>
      <c r="K701" s="64"/>
      <c r="L701" s="64"/>
      <c r="M701" s="75"/>
      <c r="N701" s="64"/>
      <c r="O701" s="76"/>
      <c r="P701" s="63" t="s">
        <v>1060</v>
      </c>
      <c r="Q701" s="64" t="s">
        <v>47</v>
      </c>
      <c r="R701" s="77"/>
      <c r="S701" s="64"/>
      <c r="T701" s="167" t="s">
        <v>750</v>
      </c>
      <c r="U701" s="64"/>
      <c r="V701" s="64"/>
      <c r="W701" s="79"/>
      <c r="X701" s="13"/>
      <c r="Y701" s="13"/>
      <c r="Z701" s="64"/>
      <c r="AA701" s="64"/>
      <c r="AB701" s="64"/>
      <c r="AC701" s="64" t="s">
        <v>1857</v>
      </c>
      <c r="AD701" s="153"/>
      <c r="AE701" s="56"/>
      <c r="AF701" s="56"/>
      <c r="AG701" s="56"/>
      <c r="AH701" s="76">
        <v>44102</v>
      </c>
      <c r="AI701" s="76">
        <v>44102</v>
      </c>
      <c r="AJ701" s="70"/>
      <c r="AK701" s="70"/>
      <c r="AL701" s="64" t="s">
        <v>260</v>
      </c>
    </row>
    <row r="702" spans="1:38" ht="21">
      <c r="A702" s="62" t="s">
        <v>1652</v>
      </c>
      <c r="B702" s="62" t="s">
        <v>1653</v>
      </c>
      <c r="C702" s="155" t="s">
        <v>40</v>
      </c>
      <c r="D702" s="64" t="s">
        <v>1878</v>
      </c>
      <c r="E702" s="64" t="s">
        <v>1186</v>
      </c>
      <c r="F702" s="64" t="s">
        <v>1187</v>
      </c>
      <c r="G702" s="64">
        <v>190059</v>
      </c>
      <c r="H702" s="64">
        <v>1100</v>
      </c>
      <c r="I702" s="61"/>
      <c r="J702" s="63" t="s">
        <v>44</v>
      </c>
      <c r="K702" s="64"/>
      <c r="L702" s="271" t="s">
        <v>634</v>
      </c>
      <c r="M702" s="75"/>
      <c r="N702" s="64"/>
      <c r="O702" s="76"/>
      <c r="P702" s="98" t="s">
        <v>182</v>
      </c>
      <c r="Q702" s="64" t="s">
        <v>47</v>
      </c>
      <c r="R702" s="77"/>
      <c r="S702" s="64"/>
      <c r="T702" s="167">
        <v>19.899999999999999</v>
      </c>
      <c r="U702" s="64"/>
      <c r="V702" s="64"/>
      <c r="W702" s="79"/>
      <c r="X702" s="13"/>
      <c r="Y702" s="13"/>
      <c r="Z702" s="64"/>
      <c r="AA702" s="64" t="s">
        <v>48</v>
      </c>
      <c r="AB702" s="64"/>
      <c r="AC702" s="153" t="s">
        <v>50</v>
      </c>
      <c r="AD702" s="153" t="s">
        <v>50</v>
      </c>
      <c r="AE702" s="56"/>
      <c r="AF702" s="56"/>
      <c r="AG702" s="56"/>
      <c r="AH702" s="76">
        <v>44071</v>
      </c>
      <c r="AI702" s="76">
        <v>44071</v>
      </c>
      <c r="AJ702" s="70"/>
      <c r="AK702" s="70"/>
      <c r="AL702" s="64" t="s">
        <v>636</v>
      </c>
    </row>
    <row r="703" spans="1:38" ht="21">
      <c r="A703" s="62" t="s">
        <v>1652</v>
      </c>
      <c r="B703" s="62" t="s">
        <v>1653</v>
      </c>
      <c r="C703" s="155" t="s">
        <v>40</v>
      </c>
      <c r="D703" s="64" t="s">
        <v>1878</v>
      </c>
      <c r="E703" s="64" t="s">
        <v>1186</v>
      </c>
      <c r="F703" s="64" t="s">
        <v>1187</v>
      </c>
      <c r="G703" s="64">
        <v>190060</v>
      </c>
      <c r="H703" s="64">
        <v>535</v>
      </c>
      <c r="I703" s="61"/>
      <c r="J703" s="63" t="s">
        <v>44</v>
      </c>
      <c r="K703" s="64"/>
      <c r="L703" s="271" t="s">
        <v>634</v>
      </c>
      <c r="M703" s="75"/>
      <c r="N703" s="64"/>
      <c r="O703" s="76"/>
      <c r="P703" s="98" t="s">
        <v>182</v>
      </c>
      <c r="Q703" s="64" t="s">
        <v>47</v>
      </c>
      <c r="R703" s="77"/>
      <c r="S703" s="64"/>
      <c r="T703" s="167">
        <v>19.899999999999999</v>
      </c>
      <c r="U703" s="64"/>
      <c r="V703" s="64"/>
      <c r="W703" s="79"/>
      <c r="X703" s="13"/>
      <c r="Y703" s="13"/>
      <c r="Z703" s="64"/>
      <c r="AA703" s="64" t="s">
        <v>48</v>
      </c>
      <c r="AB703" s="64"/>
      <c r="AC703" s="153" t="s">
        <v>50</v>
      </c>
      <c r="AD703" s="153" t="s">
        <v>50</v>
      </c>
      <c r="AE703" s="56"/>
      <c r="AF703" s="56"/>
      <c r="AG703" s="56"/>
      <c r="AH703" s="76">
        <v>44071</v>
      </c>
      <c r="AI703" s="76">
        <v>44071</v>
      </c>
      <c r="AJ703" s="70"/>
      <c r="AK703" s="70"/>
      <c r="AL703" s="64" t="s">
        <v>636</v>
      </c>
    </row>
    <row r="704" spans="1:38" ht="21">
      <c r="A704" s="62" t="s">
        <v>1652</v>
      </c>
      <c r="B704" s="62" t="s">
        <v>1653</v>
      </c>
      <c r="C704" s="155" t="s">
        <v>40</v>
      </c>
      <c r="D704" s="64" t="s">
        <v>1879</v>
      </c>
      <c r="E704" s="64" t="s">
        <v>1880</v>
      </c>
      <c r="F704" s="64" t="s">
        <v>1881</v>
      </c>
      <c r="G704" s="64">
        <v>190467</v>
      </c>
      <c r="H704" s="64">
        <v>470</v>
      </c>
      <c r="I704" s="61"/>
      <c r="J704" s="63" t="s">
        <v>44</v>
      </c>
      <c r="K704" s="64"/>
      <c r="L704" s="64" t="s">
        <v>47</v>
      </c>
      <c r="M704" s="75"/>
      <c r="N704" s="64"/>
      <c r="O704" s="76"/>
      <c r="P704" s="63" t="s">
        <v>1607</v>
      </c>
      <c r="Q704" s="64" t="s">
        <v>47</v>
      </c>
      <c r="R704" s="77"/>
      <c r="S704" s="64"/>
      <c r="T704" s="167">
        <v>13.6</v>
      </c>
      <c r="U704" s="64"/>
      <c r="V704" s="64"/>
      <c r="W704" s="79"/>
      <c r="X704" s="13"/>
      <c r="Y704" s="13"/>
      <c r="Z704" s="64"/>
      <c r="AA704" s="64" t="s">
        <v>48</v>
      </c>
      <c r="AB704" s="64"/>
      <c r="AC704" s="153" t="s">
        <v>635</v>
      </c>
      <c r="AD704" s="153" t="s">
        <v>635</v>
      </c>
      <c r="AE704" s="56"/>
      <c r="AF704" s="56"/>
      <c r="AG704" s="56"/>
      <c r="AH704" s="76">
        <v>44109</v>
      </c>
      <c r="AI704" s="76">
        <v>44109</v>
      </c>
      <c r="AJ704" s="70"/>
      <c r="AK704" s="70"/>
      <c r="AL704" s="64" t="s">
        <v>636</v>
      </c>
    </row>
    <row r="705" spans="1:38" ht="21">
      <c r="A705" s="62" t="s">
        <v>1652</v>
      </c>
      <c r="B705" s="62" t="s">
        <v>1653</v>
      </c>
      <c r="C705" s="155" t="s">
        <v>40</v>
      </c>
      <c r="D705" s="64" t="s">
        <v>1879</v>
      </c>
      <c r="E705" s="64" t="s">
        <v>1880</v>
      </c>
      <c r="F705" s="64" t="s">
        <v>1881</v>
      </c>
      <c r="G705" s="64">
        <v>190468</v>
      </c>
      <c r="H705" s="64">
        <v>855</v>
      </c>
      <c r="I705" s="61"/>
      <c r="J705" s="63" t="s">
        <v>44</v>
      </c>
      <c r="K705" s="64"/>
      <c r="L705" s="64" t="s">
        <v>47</v>
      </c>
      <c r="M705" s="75"/>
      <c r="N705" s="64"/>
      <c r="O705" s="76"/>
      <c r="P705" s="63" t="s">
        <v>1607</v>
      </c>
      <c r="Q705" s="64" t="s">
        <v>47</v>
      </c>
      <c r="R705" s="77"/>
      <c r="S705" s="64"/>
      <c r="T705" s="167">
        <v>13.6</v>
      </c>
      <c r="U705" s="64"/>
      <c r="V705" s="64"/>
      <c r="W705" s="79"/>
      <c r="X705" s="13"/>
      <c r="Y705" s="13"/>
      <c r="Z705" s="64"/>
      <c r="AA705" s="64" t="s">
        <v>48</v>
      </c>
      <c r="AB705" s="64"/>
      <c r="AC705" s="153" t="s">
        <v>635</v>
      </c>
      <c r="AD705" s="153" t="s">
        <v>635</v>
      </c>
      <c r="AE705" s="56"/>
      <c r="AF705" s="56"/>
      <c r="AG705" s="56"/>
      <c r="AH705" s="76">
        <v>44109</v>
      </c>
      <c r="AI705" s="76">
        <v>44109</v>
      </c>
      <c r="AJ705" s="70"/>
      <c r="AK705" s="70"/>
      <c r="AL705" s="64" t="s">
        <v>636</v>
      </c>
    </row>
    <row r="706" spans="1:38" ht="21">
      <c r="A706" s="62" t="s">
        <v>1652</v>
      </c>
      <c r="B706" s="62" t="s">
        <v>1653</v>
      </c>
      <c r="C706" s="155" t="s">
        <v>40</v>
      </c>
      <c r="D706" s="64" t="s">
        <v>1882</v>
      </c>
      <c r="E706" s="64" t="s">
        <v>1883</v>
      </c>
      <c r="F706" s="64" t="s">
        <v>1884</v>
      </c>
      <c r="G706" s="64">
        <v>190529</v>
      </c>
      <c r="H706" s="64">
        <v>260</v>
      </c>
      <c r="I706" s="61"/>
      <c r="J706" s="63" t="s">
        <v>44</v>
      </c>
      <c r="K706" s="64"/>
      <c r="L706" s="64" t="s">
        <v>47</v>
      </c>
      <c r="M706" s="75"/>
      <c r="N706" s="64"/>
      <c r="O706" s="76"/>
      <c r="P706" s="63" t="s">
        <v>108</v>
      </c>
      <c r="Q706" s="64" t="s">
        <v>47</v>
      </c>
      <c r="R706" s="77"/>
      <c r="S706" s="64"/>
      <c r="T706" s="167">
        <v>13.6</v>
      </c>
      <c r="U706" s="64"/>
      <c r="V706" s="64"/>
      <c r="W706" s="79"/>
      <c r="X706" s="13"/>
      <c r="Y706" s="13"/>
      <c r="Z706" s="64"/>
      <c r="AA706" s="64" t="s">
        <v>78</v>
      </c>
      <c r="AB706" s="64"/>
      <c r="AC706" s="153" t="s">
        <v>635</v>
      </c>
      <c r="AD706" s="153" t="s">
        <v>635</v>
      </c>
      <c r="AE706" s="56"/>
      <c r="AF706" s="56"/>
      <c r="AG706" s="56"/>
      <c r="AH706" s="76">
        <v>44109</v>
      </c>
      <c r="AI706" s="76">
        <v>44109</v>
      </c>
      <c r="AJ706" s="70"/>
      <c r="AK706" s="70"/>
      <c r="AL706" s="64" t="s">
        <v>636</v>
      </c>
    </row>
    <row r="707" spans="1:38" ht="21">
      <c r="A707" s="62" t="s">
        <v>1652</v>
      </c>
      <c r="B707" s="62" t="s">
        <v>1653</v>
      </c>
      <c r="C707" s="155" t="s">
        <v>40</v>
      </c>
      <c r="D707" s="64" t="s">
        <v>1882</v>
      </c>
      <c r="E707" s="64" t="s">
        <v>1883</v>
      </c>
      <c r="F707" s="64" t="s">
        <v>1884</v>
      </c>
      <c r="G707" s="64">
        <v>190530</v>
      </c>
      <c r="H707" s="64">
        <v>660</v>
      </c>
      <c r="I707" s="61"/>
      <c r="J707" s="63" t="s">
        <v>44</v>
      </c>
      <c r="K707" s="64"/>
      <c r="L707" s="64" t="s">
        <v>47</v>
      </c>
      <c r="M707" s="75"/>
      <c r="N707" s="64"/>
      <c r="O707" s="76"/>
      <c r="P707" s="63" t="s">
        <v>108</v>
      </c>
      <c r="Q707" s="64" t="s">
        <v>47</v>
      </c>
      <c r="R707" s="77"/>
      <c r="S707" s="64"/>
      <c r="T707" s="167">
        <v>13.6</v>
      </c>
      <c r="U707" s="64"/>
      <c r="V707" s="64"/>
      <c r="W707" s="79"/>
      <c r="X707" s="13"/>
      <c r="Y707" s="13"/>
      <c r="Z707" s="64"/>
      <c r="AA707" s="64" t="s">
        <v>78</v>
      </c>
      <c r="AB707" s="64"/>
      <c r="AC707" s="153" t="s">
        <v>635</v>
      </c>
      <c r="AD707" s="153" t="s">
        <v>635</v>
      </c>
      <c r="AE707" s="56"/>
      <c r="AF707" s="56"/>
      <c r="AG707" s="56"/>
      <c r="AH707" s="76">
        <v>44109</v>
      </c>
      <c r="AI707" s="76">
        <v>44109</v>
      </c>
      <c r="AJ707" s="70"/>
      <c r="AK707" s="70"/>
      <c r="AL707" s="64" t="s">
        <v>636</v>
      </c>
    </row>
    <row r="708" spans="1:38" ht="21">
      <c r="A708" s="62" t="s">
        <v>1652</v>
      </c>
      <c r="B708" s="62" t="s">
        <v>1653</v>
      </c>
      <c r="C708" s="155" t="s">
        <v>40</v>
      </c>
      <c r="D708" s="64" t="s">
        <v>1885</v>
      </c>
      <c r="E708" s="64" t="s">
        <v>1186</v>
      </c>
      <c r="F708" s="64" t="s">
        <v>1187</v>
      </c>
      <c r="G708" s="64">
        <v>190660</v>
      </c>
      <c r="H708" s="64">
        <v>940</v>
      </c>
      <c r="I708" s="61"/>
      <c r="J708" s="63" t="s">
        <v>44</v>
      </c>
      <c r="K708" s="64"/>
      <c r="L708" s="271" t="s">
        <v>634</v>
      </c>
      <c r="M708" s="75"/>
      <c r="N708" s="64"/>
      <c r="O708" s="76"/>
      <c r="P708" s="98" t="s">
        <v>182</v>
      </c>
      <c r="Q708" s="64" t="s">
        <v>47</v>
      </c>
      <c r="R708" s="77"/>
      <c r="S708" s="64"/>
      <c r="T708" s="167">
        <v>19.899999999999999</v>
      </c>
      <c r="U708" s="64"/>
      <c r="V708" s="64"/>
      <c r="W708" s="79"/>
      <c r="X708" s="13"/>
      <c r="Y708" s="13"/>
      <c r="Z708" s="64"/>
      <c r="AA708" s="64" t="s">
        <v>48</v>
      </c>
      <c r="AB708" s="64"/>
      <c r="AC708" s="153" t="s">
        <v>50</v>
      </c>
      <c r="AD708" s="153" t="s">
        <v>50</v>
      </c>
      <c r="AE708" s="56"/>
      <c r="AF708" s="56"/>
      <c r="AG708" s="56"/>
      <c r="AH708" s="76">
        <v>44082</v>
      </c>
      <c r="AI708" s="76">
        <v>44082</v>
      </c>
      <c r="AJ708" s="70"/>
      <c r="AK708" s="70"/>
      <c r="AL708" s="64" t="s">
        <v>636</v>
      </c>
    </row>
    <row r="709" spans="1:38" ht="21">
      <c r="A709" s="62" t="s">
        <v>1652</v>
      </c>
      <c r="B709" s="62" t="s">
        <v>1653</v>
      </c>
      <c r="C709" s="155" t="s">
        <v>40</v>
      </c>
      <c r="D709" s="64" t="s">
        <v>1886</v>
      </c>
      <c r="E709" s="64" t="s">
        <v>1846</v>
      </c>
      <c r="F709" s="62" t="s">
        <v>1847</v>
      </c>
      <c r="G709" s="64">
        <v>190656</v>
      </c>
      <c r="H709" s="64">
        <v>500</v>
      </c>
      <c r="I709" s="61"/>
      <c r="J709" s="63" t="s">
        <v>44</v>
      </c>
      <c r="K709" s="64"/>
      <c r="L709" s="271" t="s">
        <v>634</v>
      </c>
      <c r="M709" s="75"/>
      <c r="N709" s="64"/>
      <c r="O709" s="76"/>
      <c r="P709" s="63" t="s">
        <v>1848</v>
      </c>
      <c r="Q709" s="64" t="s">
        <v>47</v>
      </c>
      <c r="R709" s="77"/>
      <c r="S709" s="64"/>
      <c r="T709" s="167">
        <v>15.95</v>
      </c>
      <c r="U709" s="64"/>
      <c r="V709" s="64"/>
      <c r="W709" s="79">
        <v>43986</v>
      </c>
      <c r="X709" s="13"/>
      <c r="Y709" s="13"/>
      <c r="Z709" s="64"/>
      <c r="AA709" s="64" t="s">
        <v>48</v>
      </c>
      <c r="AB709" s="64"/>
      <c r="AC709" s="153" t="s">
        <v>50</v>
      </c>
      <c r="AD709" s="153" t="s">
        <v>50</v>
      </c>
      <c r="AE709" s="56"/>
      <c r="AF709" s="56"/>
      <c r="AG709" s="56"/>
      <c r="AH709" s="76">
        <v>44089</v>
      </c>
      <c r="AI709" s="76">
        <v>44089</v>
      </c>
      <c r="AJ709" s="70"/>
      <c r="AK709" s="70"/>
      <c r="AL709" s="64" t="s">
        <v>636</v>
      </c>
    </row>
    <row r="710" spans="1:38" ht="21">
      <c r="A710" s="62"/>
      <c r="B710" s="62"/>
      <c r="C710" s="181"/>
      <c r="D710" s="64"/>
      <c r="E710" s="64"/>
      <c r="F710" s="64"/>
      <c r="G710" s="64"/>
      <c r="H710" s="64"/>
      <c r="I710" s="61"/>
      <c r="J710" s="63"/>
      <c r="K710" s="64"/>
      <c r="L710" s="64"/>
      <c r="M710" s="75"/>
      <c r="N710" s="64"/>
      <c r="O710" s="76"/>
      <c r="P710" s="64"/>
      <c r="Q710" s="64"/>
      <c r="R710" s="77"/>
      <c r="S710" s="64"/>
      <c r="T710" s="167"/>
      <c r="U710" s="64"/>
      <c r="V710" s="64"/>
      <c r="W710" s="79"/>
      <c r="X710" s="13"/>
      <c r="Y710" s="13"/>
      <c r="Z710" s="64"/>
      <c r="AA710" s="64"/>
      <c r="AB710" s="64"/>
      <c r="AC710" s="64"/>
      <c r="AD710" s="153"/>
      <c r="AE710" s="56"/>
      <c r="AF710" s="56"/>
      <c r="AG710" s="56"/>
      <c r="AH710" s="76"/>
      <c r="AI710" s="76"/>
      <c r="AJ710" s="233"/>
      <c r="AK710" s="273"/>
      <c r="AL710" s="64"/>
    </row>
    <row r="711" spans="1:38" ht="21">
      <c r="A711" s="62"/>
      <c r="B711" s="62"/>
      <c r="C711" s="181"/>
      <c r="D711" s="64"/>
      <c r="E711" s="64"/>
      <c r="F711" s="64"/>
      <c r="G711" s="64"/>
      <c r="H711" s="64"/>
      <c r="I711" s="61"/>
      <c r="J711" s="63"/>
      <c r="K711" s="64"/>
      <c r="L711" s="64"/>
      <c r="M711" s="75"/>
      <c r="N711" s="64"/>
      <c r="O711" s="76"/>
      <c r="P711" s="64"/>
      <c r="Q711" s="64"/>
      <c r="R711" s="77"/>
      <c r="S711" s="64"/>
      <c r="T711" s="167"/>
      <c r="U711" s="64"/>
      <c r="V711" s="64"/>
      <c r="W711" s="79"/>
      <c r="X711" s="13"/>
      <c r="Y711" s="13"/>
      <c r="Z711" s="64"/>
      <c r="AA711" s="64"/>
      <c r="AB711" s="64"/>
      <c r="AC711" s="64"/>
      <c r="AD711" s="153"/>
      <c r="AE711" s="56"/>
      <c r="AF711" s="56"/>
      <c r="AG711" s="56"/>
      <c r="AH711" s="76"/>
      <c r="AI711" s="76"/>
      <c r="AJ711" s="233"/>
      <c r="AK711" s="273"/>
      <c r="AL711" s="64"/>
    </row>
    <row r="712" spans="1:38" ht="21">
      <c r="A712" s="62"/>
      <c r="B712" s="62"/>
      <c r="C712" s="181"/>
      <c r="D712" s="64"/>
      <c r="E712" s="64"/>
      <c r="F712" s="64"/>
      <c r="G712" s="64"/>
      <c r="H712" s="64"/>
      <c r="I712" s="61"/>
      <c r="J712" s="63"/>
      <c r="K712" s="64"/>
      <c r="L712" s="64"/>
      <c r="M712" s="75"/>
      <c r="N712" s="64"/>
      <c r="O712" s="76"/>
      <c r="P712" s="64"/>
      <c r="Q712" s="64"/>
      <c r="R712" s="77"/>
      <c r="S712" s="64"/>
      <c r="T712" s="167"/>
      <c r="U712" s="64"/>
      <c r="V712" s="64"/>
      <c r="W712" s="79"/>
      <c r="X712" s="13"/>
      <c r="Y712" s="13"/>
      <c r="Z712" s="64"/>
      <c r="AA712" s="64"/>
      <c r="AB712" s="64"/>
      <c r="AC712" s="64"/>
      <c r="AD712" s="153"/>
      <c r="AE712" s="56"/>
      <c r="AF712" s="56"/>
      <c r="AG712" s="56"/>
      <c r="AH712" s="76"/>
      <c r="AI712" s="76"/>
      <c r="AJ712" s="233"/>
      <c r="AK712" s="273"/>
      <c r="AL712" s="64"/>
    </row>
    <row r="713" spans="1:38" ht="21">
      <c r="A713" s="62" t="s">
        <v>1887</v>
      </c>
      <c r="B713" s="62" t="s">
        <v>1888</v>
      </c>
      <c r="C713" s="74" t="s">
        <v>93</v>
      </c>
      <c r="D713" s="64" t="s">
        <v>1889</v>
      </c>
      <c r="E713" s="64" t="s">
        <v>1890</v>
      </c>
      <c r="F713" s="64" t="s">
        <v>1891</v>
      </c>
      <c r="G713" s="64">
        <v>1627</v>
      </c>
      <c r="H713" s="64">
        <v>400</v>
      </c>
      <c r="I713" s="61">
        <f t="shared" si="9"/>
        <v>0</v>
      </c>
      <c r="J713" s="63" t="s">
        <v>44</v>
      </c>
      <c r="K713" s="64"/>
      <c r="L713" s="64" t="s">
        <v>97</v>
      </c>
      <c r="M713" s="75"/>
      <c r="N713" s="64"/>
      <c r="O713" s="76"/>
      <c r="P713" s="64" t="s">
        <v>1892</v>
      </c>
      <c r="Q713" s="64" t="s">
        <v>47</v>
      </c>
      <c r="R713" s="77"/>
      <c r="S713" s="64"/>
      <c r="T713" s="167" t="s">
        <v>1893</v>
      </c>
      <c r="U713" s="64"/>
      <c r="V713" s="64"/>
      <c r="W713" s="79">
        <v>43817</v>
      </c>
      <c r="X713" s="66">
        <v>43840</v>
      </c>
      <c r="Y713" s="13">
        <v>43843</v>
      </c>
      <c r="Z713" s="64"/>
      <c r="AA713" s="64" t="s">
        <v>78</v>
      </c>
      <c r="AB713" s="64"/>
      <c r="AC713" s="64" t="s">
        <v>1658</v>
      </c>
      <c r="AD713" s="64" t="s">
        <v>1894</v>
      </c>
      <c r="AE713" s="56"/>
      <c r="AF713" s="56"/>
      <c r="AG713" s="56"/>
      <c r="AH713" s="76">
        <v>43928</v>
      </c>
      <c r="AI713" s="76">
        <v>43928</v>
      </c>
      <c r="AJ713" s="70"/>
      <c r="AK713" s="70"/>
      <c r="AL713" s="64" t="s">
        <v>1659</v>
      </c>
    </row>
    <row r="714" spans="1:38" ht="21">
      <c r="A714" s="62" t="s">
        <v>1887</v>
      </c>
      <c r="B714" s="62" t="s">
        <v>1888</v>
      </c>
      <c r="C714" s="150" t="s">
        <v>60</v>
      </c>
      <c r="D714" s="64" t="s">
        <v>1895</v>
      </c>
      <c r="E714" s="64" t="s">
        <v>1896</v>
      </c>
      <c r="F714" s="64">
        <v>306801</v>
      </c>
      <c r="G714" s="64">
        <v>3266988</v>
      </c>
      <c r="H714" s="64">
        <v>1620</v>
      </c>
      <c r="I714" s="61">
        <f t="shared" si="9"/>
        <v>0</v>
      </c>
      <c r="J714" s="63" t="s">
        <v>44</v>
      </c>
      <c r="K714" s="64"/>
      <c r="L714" s="64" t="s">
        <v>47</v>
      </c>
      <c r="M714" s="75"/>
      <c r="N714" s="64"/>
      <c r="O714" s="76"/>
      <c r="P714" s="63" t="s">
        <v>1897</v>
      </c>
      <c r="Q714" s="64" t="s">
        <v>47</v>
      </c>
      <c r="R714" s="77"/>
      <c r="S714" s="64"/>
      <c r="T714" s="167">
        <v>10.9</v>
      </c>
      <c r="U714" s="64"/>
      <c r="V714" s="64"/>
      <c r="W714" s="79">
        <v>43942</v>
      </c>
      <c r="X714" s="66">
        <v>43944</v>
      </c>
      <c r="Y714" s="13">
        <v>43915</v>
      </c>
      <c r="Z714" s="64"/>
      <c r="AA714" s="64" t="s">
        <v>65</v>
      </c>
      <c r="AB714" s="64"/>
      <c r="AC714" s="64" t="s">
        <v>1898</v>
      </c>
      <c r="AD714" s="64"/>
      <c r="AE714" s="56"/>
      <c r="AF714" s="56"/>
      <c r="AG714" s="56"/>
      <c r="AH714" s="76">
        <v>44053</v>
      </c>
      <c r="AI714" s="76">
        <v>44053</v>
      </c>
      <c r="AJ714" s="70"/>
      <c r="AK714" s="70"/>
      <c r="AL714" s="64" t="s">
        <v>67</v>
      </c>
    </row>
    <row r="715" spans="1:38" ht="21">
      <c r="A715" s="62" t="s">
        <v>1887</v>
      </c>
      <c r="B715" s="62" t="s">
        <v>1888</v>
      </c>
      <c r="C715" s="150" t="s">
        <v>60</v>
      </c>
      <c r="D715" s="64" t="s">
        <v>1899</v>
      </c>
      <c r="E715" s="64" t="s">
        <v>1896</v>
      </c>
      <c r="F715" s="64">
        <v>306802</v>
      </c>
      <c r="G715" s="64">
        <v>3266989</v>
      </c>
      <c r="H715" s="64">
        <v>680</v>
      </c>
      <c r="I715" s="61">
        <f t="shared" si="9"/>
        <v>0</v>
      </c>
      <c r="J715" s="63" t="s">
        <v>44</v>
      </c>
      <c r="K715" s="64"/>
      <c r="L715" s="64"/>
      <c r="M715" s="75"/>
      <c r="N715" s="64"/>
      <c r="O715" s="76"/>
      <c r="P715" s="63" t="s">
        <v>1897</v>
      </c>
      <c r="Q715" s="64" t="s">
        <v>47</v>
      </c>
      <c r="R715" s="77"/>
      <c r="S715" s="64"/>
      <c r="T715" s="167">
        <v>10.9</v>
      </c>
      <c r="U715" s="64"/>
      <c r="V715" s="64"/>
      <c r="W715" s="79">
        <v>43942</v>
      </c>
      <c r="X715" s="66">
        <v>43944</v>
      </c>
      <c r="Y715" s="13">
        <v>43915</v>
      </c>
      <c r="Z715" s="64"/>
      <c r="AA715" s="64" t="s">
        <v>65</v>
      </c>
      <c r="AB715" s="64"/>
      <c r="AC715" s="64" t="s">
        <v>1898</v>
      </c>
      <c r="AD715" s="64"/>
      <c r="AE715" s="56"/>
      <c r="AF715" s="56"/>
      <c r="AG715" s="56"/>
      <c r="AH715" s="76">
        <v>44081</v>
      </c>
      <c r="AI715" s="76">
        <v>44081</v>
      </c>
      <c r="AJ715" s="70"/>
      <c r="AK715" s="70"/>
      <c r="AL715" s="64" t="s">
        <v>67</v>
      </c>
    </row>
    <row r="716" spans="1:38" ht="21">
      <c r="A716" s="62" t="s">
        <v>1900</v>
      </c>
      <c r="B716" s="62" t="s">
        <v>1888</v>
      </c>
      <c r="C716" s="74" t="s">
        <v>93</v>
      </c>
      <c r="D716" s="64" t="s">
        <v>1901</v>
      </c>
      <c r="E716" s="64" t="s">
        <v>1902</v>
      </c>
      <c r="F716" s="62">
        <v>14106</v>
      </c>
      <c r="G716" s="64" t="s">
        <v>1903</v>
      </c>
      <c r="H716" s="64">
        <v>1125</v>
      </c>
      <c r="I716" s="61">
        <f t="shared" si="9"/>
        <v>0</v>
      </c>
      <c r="J716" s="63" t="s">
        <v>44</v>
      </c>
      <c r="K716" s="64"/>
      <c r="L716" s="64" t="s">
        <v>97</v>
      </c>
      <c r="M716" s="75"/>
      <c r="N716" s="64"/>
      <c r="O716" s="76"/>
      <c r="P716" s="64" t="s">
        <v>1904</v>
      </c>
      <c r="Q716" s="64" t="s">
        <v>47</v>
      </c>
      <c r="R716" s="77"/>
      <c r="S716" s="64"/>
      <c r="T716" s="146">
        <v>11.95</v>
      </c>
      <c r="U716" s="64"/>
      <c r="V716" s="64"/>
      <c r="W716" s="79">
        <v>43870</v>
      </c>
      <c r="X716" s="66">
        <v>43899</v>
      </c>
      <c r="Y716" s="13">
        <v>43935</v>
      </c>
      <c r="Z716" s="64"/>
      <c r="AA716" s="64" t="s">
        <v>78</v>
      </c>
      <c r="AB716" s="64"/>
      <c r="AC716" s="64" t="s">
        <v>1253</v>
      </c>
      <c r="AD716" s="64" t="s">
        <v>1253</v>
      </c>
      <c r="AE716" s="56"/>
      <c r="AF716" s="56"/>
      <c r="AG716" s="56"/>
      <c r="AH716" s="76">
        <v>44076</v>
      </c>
      <c r="AI716" s="76">
        <v>44076</v>
      </c>
      <c r="AJ716" s="70"/>
      <c r="AK716" s="70"/>
      <c r="AL716" s="64" t="s">
        <v>443</v>
      </c>
    </row>
    <row r="717" spans="1:38" ht="21">
      <c r="A717" s="62" t="s">
        <v>1900</v>
      </c>
      <c r="B717" s="62" t="s">
        <v>1888</v>
      </c>
      <c r="C717" s="74" t="s">
        <v>93</v>
      </c>
      <c r="D717" s="64" t="s">
        <v>1905</v>
      </c>
      <c r="E717" s="64" t="s">
        <v>1906</v>
      </c>
      <c r="F717" s="62">
        <v>53033</v>
      </c>
      <c r="G717" s="64" t="s">
        <v>1907</v>
      </c>
      <c r="H717" s="64">
        <v>900</v>
      </c>
      <c r="I717" s="61">
        <f t="shared" si="9"/>
        <v>0</v>
      </c>
      <c r="J717" s="63" t="s">
        <v>44</v>
      </c>
      <c r="K717" s="64"/>
      <c r="L717" s="64" t="s">
        <v>97</v>
      </c>
      <c r="M717" s="75"/>
      <c r="N717" s="64"/>
      <c r="O717" s="76"/>
      <c r="P717" s="64" t="s">
        <v>1908</v>
      </c>
      <c r="Q717" s="64" t="s">
        <v>47</v>
      </c>
      <c r="R717" s="77"/>
      <c r="S717" s="64"/>
      <c r="T717" s="146">
        <v>16.899999999999999</v>
      </c>
      <c r="U717" s="64"/>
      <c r="V717" s="64"/>
      <c r="W717" s="79">
        <v>43929</v>
      </c>
      <c r="X717" s="66">
        <v>43899</v>
      </c>
      <c r="Y717" s="13">
        <v>43935</v>
      </c>
      <c r="Z717" s="64"/>
      <c r="AA717" s="64" t="s">
        <v>211</v>
      </c>
      <c r="AB717" s="64"/>
      <c r="AC717" s="64" t="s">
        <v>759</v>
      </c>
      <c r="AD717" s="64" t="s">
        <v>840</v>
      </c>
      <c r="AE717" s="56" t="s">
        <v>1443</v>
      </c>
      <c r="AF717" s="56" t="s">
        <v>459</v>
      </c>
      <c r="AG717" s="56" t="s">
        <v>296</v>
      </c>
      <c r="AH717" s="76">
        <v>44025</v>
      </c>
      <c r="AI717" s="76">
        <v>44025</v>
      </c>
      <c r="AJ717" s="70"/>
      <c r="AK717" s="70"/>
      <c r="AL717" s="64" t="s">
        <v>449</v>
      </c>
    </row>
    <row r="718" spans="1:38" ht="21">
      <c r="A718" s="62" t="s">
        <v>1900</v>
      </c>
      <c r="B718" s="62" t="s">
        <v>1888</v>
      </c>
      <c r="C718" s="74" t="s">
        <v>93</v>
      </c>
      <c r="D718" s="64" t="s">
        <v>1909</v>
      </c>
      <c r="E718" s="64" t="s">
        <v>1910</v>
      </c>
      <c r="F718" s="62">
        <v>57254</v>
      </c>
      <c r="G718" s="64" t="s">
        <v>1911</v>
      </c>
      <c r="H718" s="64">
        <v>1229</v>
      </c>
      <c r="I718" s="61">
        <f t="shared" si="9"/>
        <v>0</v>
      </c>
      <c r="J718" s="63" t="s">
        <v>44</v>
      </c>
      <c r="K718" s="64"/>
      <c r="L718" s="64" t="s">
        <v>97</v>
      </c>
      <c r="M718" s="75"/>
      <c r="N718" s="64"/>
      <c r="O718" s="76"/>
      <c r="P718" s="64" t="s">
        <v>1912</v>
      </c>
      <c r="Q718" s="64" t="s">
        <v>47</v>
      </c>
      <c r="R718" s="77"/>
      <c r="S718" s="64"/>
      <c r="T718" s="146">
        <v>12.5</v>
      </c>
      <c r="U718" s="64"/>
      <c r="V718" s="64"/>
      <c r="W718" s="79">
        <v>43870</v>
      </c>
      <c r="X718" s="66">
        <v>43943</v>
      </c>
      <c r="Y718" s="13">
        <v>43935</v>
      </c>
      <c r="Z718" s="64"/>
      <c r="AA718" s="64" t="s">
        <v>78</v>
      </c>
      <c r="AB718" s="64"/>
      <c r="AC718" s="64" t="s">
        <v>951</v>
      </c>
      <c r="AD718" s="64" t="s">
        <v>951</v>
      </c>
      <c r="AE718" s="56"/>
      <c r="AF718" s="56"/>
      <c r="AG718" s="56"/>
      <c r="AH718" s="76">
        <v>44081</v>
      </c>
      <c r="AI718" s="76">
        <v>44081</v>
      </c>
      <c r="AJ718" s="70"/>
      <c r="AK718" s="70"/>
      <c r="AL718" s="64" t="s">
        <v>213</v>
      </c>
    </row>
    <row r="719" spans="1:38" ht="21">
      <c r="A719" s="62" t="s">
        <v>1900</v>
      </c>
      <c r="B719" s="62" t="s">
        <v>1888</v>
      </c>
      <c r="C719" s="74" t="s">
        <v>93</v>
      </c>
      <c r="D719" s="64" t="s">
        <v>1913</v>
      </c>
      <c r="E719" s="64" t="s">
        <v>1914</v>
      </c>
      <c r="F719" s="62">
        <v>57254</v>
      </c>
      <c r="G719" s="64" t="s">
        <v>1915</v>
      </c>
      <c r="H719" s="64">
        <v>1168</v>
      </c>
      <c r="I719" s="61">
        <f t="shared" si="9"/>
        <v>0</v>
      </c>
      <c r="J719" s="63" t="s">
        <v>44</v>
      </c>
      <c r="K719" s="64"/>
      <c r="L719" s="64" t="s">
        <v>97</v>
      </c>
      <c r="M719" s="75"/>
      <c r="N719" s="64"/>
      <c r="O719" s="76"/>
      <c r="P719" s="64" t="s">
        <v>1912</v>
      </c>
      <c r="Q719" s="64" t="s">
        <v>47</v>
      </c>
      <c r="R719" s="77"/>
      <c r="S719" s="64"/>
      <c r="T719" s="146">
        <v>12.5</v>
      </c>
      <c r="U719" s="64"/>
      <c r="V719" s="64"/>
      <c r="W719" s="79">
        <v>43870</v>
      </c>
      <c r="X719" s="66">
        <v>43943</v>
      </c>
      <c r="Y719" s="13">
        <v>43935</v>
      </c>
      <c r="Z719" s="64"/>
      <c r="AA719" s="64" t="s">
        <v>78</v>
      </c>
      <c r="AB719" s="64"/>
      <c r="AC719" s="64" t="s">
        <v>951</v>
      </c>
      <c r="AD719" s="64" t="s">
        <v>951</v>
      </c>
      <c r="AE719" s="56"/>
      <c r="AF719" s="56"/>
      <c r="AG719" s="56"/>
      <c r="AH719" s="76">
        <v>44076</v>
      </c>
      <c r="AI719" s="76">
        <v>44076</v>
      </c>
      <c r="AJ719" s="70"/>
      <c r="AK719" s="70"/>
      <c r="AL719" s="64" t="s">
        <v>443</v>
      </c>
    </row>
    <row r="720" spans="1:38" ht="21">
      <c r="A720" s="62" t="s">
        <v>1900</v>
      </c>
      <c r="B720" s="62" t="s">
        <v>1888</v>
      </c>
      <c r="C720" s="74" t="s">
        <v>93</v>
      </c>
      <c r="D720" s="64" t="s">
        <v>1916</v>
      </c>
      <c r="E720" s="64" t="s">
        <v>1917</v>
      </c>
      <c r="F720" s="62">
        <v>63266</v>
      </c>
      <c r="G720" s="64" t="s">
        <v>1918</v>
      </c>
      <c r="H720" s="64">
        <v>1339</v>
      </c>
      <c r="I720" s="61">
        <f t="shared" si="9"/>
        <v>0</v>
      </c>
      <c r="J720" s="63" t="s">
        <v>44</v>
      </c>
      <c r="K720" s="64"/>
      <c r="L720" s="64" t="s">
        <v>97</v>
      </c>
      <c r="M720" s="75"/>
      <c r="N720" s="64"/>
      <c r="O720" s="76"/>
      <c r="P720" s="64" t="s">
        <v>1919</v>
      </c>
      <c r="Q720" s="64" t="s">
        <v>47</v>
      </c>
      <c r="R720" s="77"/>
      <c r="S720" s="64"/>
      <c r="T720" s="146">
        <v>11.8</v>
      </c>
      <c r="U720" s="64"/>
      <c r="V720" s="64"/>
      <c r="W720" s="79">
        <v>43900</v>
      </c>
      <c r="X720" s="66">
        <v>43979</v>
      </c>
      <c r="Y720" s="13">
        <v>43935</v>
      </c>
      <c r="Z720" s="64"/>
      <c r="AA720" s="64" t="s">
        <v>211</v>
      </c>
      <c r="AB720" s="64"/>
      <c r="AC720" s="64" t="s">
        <v>101</v>
      </c>
      <c r="AD720" s="64" t="s">
        <v>101</v>
      </c>
      <c r="AE720" s="56"/>
      <c r="AF720" s="56"/>
      <c r="AG720" s="56"/>
      <c r="AH720" s="76">
        <v>44088</v>
      </c>
      <c r="AI720" s="76">
        <v>44088</v>
      </c>
      <c r="AJ720" s="70"/>
      <c r="AK720" s="70"/>
      <c r="AL720" s="64" t="s">
        <v>213</v>
      </c>
    </row>
    <row r="721" spans="1:38" ht="21">
      <c r="A721" s="62" t="s">
        <v>1900</v>
      </c>
      <c r="B721" s="62" t="s">
        <v>1888</v>
      </c>
      <c r="C721" s="74" t="s">
        <v>93</v>
      </c>
      <c r="D721" s="64" t="s">
        <v>1916</v>
      </c>
      <c r="E721" s="64" t="s">
        <v>1917</v>
      </c>
      <c r="F721" s="62">
        <v>63266</v>
      </c>
      <c r="G721" s="64" t="s">
        <v>1920</v>
      </c>
      <c r="H721" s="64">
        <v>1279</v>
      </c>
      <c r="I721" s="61">
        <f t="shared" si="9"/>
        <v>0</v>
      </c>
      <c r="J721" s="63" t="s">
        <v>44</v>
      </c>
      <c r="K721" s="64"/>
      <c r="L721" s="64" t="s">
        <v>97</v>
      </c>
      <c r="M721" s="75"/>
      <c r="N721" s="64"/>
      <c r="O721" s="76"/>
      <c r="P721" s="64" t="s">
        <v>1919</v>
      </c>
      <c r="Q721" s="64" t="s">
        <v>47</v>
      </c>
      <c r="R721" s="77"/>
      <c r="S721" s="64"/>
      <c r="T721" s="146">
        <v>11.8</v>
      </c>
      <c r="U721" s="64"/>
      <c r="V721" s="64"/>
      <c r="W721" s="79">
        <v>43900</v>
      </c>
      <c r="X721" s="66">
        <v>43979</v>
      </c>
      <c r="Y721" s="13">
        <v>43935</v>
      </c>
      <c r="Z721" s="64"/>
      <c r="AA721" s="64" t="s">
        <v>211</v>
      </c>
      <c r="AB721" s="64"/>
      <c r="AC721" s="64" t="s">
        <v>1921</v>
      </c>
      <c r="AD721" s="64" t="s">
        <v>1921</v>
      </c>
      <c r="AE721" s="56"/>
      <c r="AF721" s="56"/>
      <c r="AG721" s="56"/>
      <c r="AH721" s="76">
        <v>44116</v>
      </c>
      <c r="AI721" s="76">
        <v>44116</v>
      </c>
      <c r="AJ721" s="70"/>
      <c r="AK721" s="70"/>
      <c r="AL721" s="64" t="s">
        <v>213</v>
      </c>
    </row>
    <row r="722" spans="1:38" ht="21">
      <c r="A722" s="62" t="s">
        <v>1900</v>
      </c>
      <c r="B722" s="62" t="s">
        <v>1888</v>
      </c>
      <c r="C722" s="74" t="s">
        <v>93</v>
      </c>
      <c r="D722" s="64" t="s">
        <v>1922</v>
      </c>
      <c r="E722" s="64" t="s">
        <v>1923</v>
      </c>
      <c r="F722" s="62">
        <v>63266</v>
      </c>
      <c r="G722" s="64" t="s">
        <v>1924</v>
      </c>
      <c r="H722" s="64">
        <v>1201</v>
      </c>
      <c r="I722" s="61">
        <f t="shared" si="9"/>
        <v>0</v>
      </c>
      <c r="J722" s="63" t="s">
        <v>44</v>
      </c>
      <c r="K722" s="64"/>
      <c r="L722" s="64" t="s">
        <v>97</v>
      </c>
      <c r="M722" s="75"/>
      <c r="N722" s="64"/>
      <c r="O722" s="76"/>
      <c r="P722" s="64" t="s">
        <v>1919</v>
      </c>
      <c r="Q722" s="64" t="s">
        <v>47</v>
      </c>
      <c r="R722" s="77"/>
      <c r="S722" s="64"/>
      <c r="T722" s="146">
        <v>11.8</v>
      </c>
      <c r="U722" s="64"/>
      <c r="V722" s="64"/>
      <c r="W722" s="79">
        <v>43900</v>
      </c>
      <c r="X722" s="66">
        <v>43979</v>
      </c>
      <c r="Y722" s="13">
        <v>43935</v>
      </c>
      <c r="Z722" s="64"/>
      <c r="AA722" s="64" t="s">
        <v>211</v>
      </c>
      <c r="AB722" s="64"/>
      <c r="AC722" s="64" t="s">
        <v>442</v>
      </c>
      <c r="AD722" s="64" t="s">
        <v>442</v>
      </c>
      <c r="AE722" s="56"/>
      <c r="AF722" s="56"/>
      <c r="AG722" s="56"/>
      <c r="AH722" s="76">
        <v>44097</v>
      </c>
      <c r="AI722" s="76">
        <v>44097</v>
      </c>
      <c r="AJ722" s="70"/>
      <c r="AK722" s="70"/>
      <c r="AL722" s="64" t="s">
        <v>443</v>
      </c>
    </row>
    <row r="723" spans="1:38" ht="21">
      <c r="A723" s="62" t="s">
        <v>1900</v>
      </c>
      <c r="B723" s="62" t="s">
        <v>1888</v>
      </c>
      <c r="C723" s="74" t="s">
        <v>93</v>
      </c>
      <c r="D723" s="64" t="s">
        <v>1925</v>
      </c>
      <c r="E723" s="64" t="s">
        <v>1926</v>
      </c>
      <c r="F723" s="62">
        <v>63266</v>
      </c>
      <c r="G723" s="64" t="s">
        <v>1927</v>
      </c>
      <c r="H723" s="64">
        <v>500</v>
      </c>
      <c r="I723" s="61">
        <f t="shared" si="9"/>
        <v>0</v>
      </c>
      <c r="J723" s="63" t="s">
        <v>44</v>
      </c>
      <c r="K723" s="64"/>
      <c r="L723" s="64" t="s">
        <v>97</v>
      </c>
      <c r="M723" s="75"/>
      <c r="N723" s="64"/>
      <c r="O723" s="76"/>
      <c r="P723" s="64" t="s">
        <v>1919</v>
      </c>
      <c r="Q723" s="64" t="s">
        <v>47</v>
      </c>
      <c r="R723" s="77"/>
      <c r="S723" s="64"/>
      <c r="T723" s="146">
        <v>11.95</v>
      </c>
      <c r="U723" s="64"/>
      <c r="V723" s="64"/>
      <c r="W723" s="79">
        <v>43900</v>
      </c>
      <c r="X723" s="66">
        <v>43979</v>
      </c>
      <c r="Y723" s="13">
        <v>43935</v>
      </c>
      <c r="Z723" s="64"/>
      <c r="AA723" s="64" t="s">
        <v>211</v>
      </c>
      <c r="AB723" s="64"/>
      <c r="AC723" s="64" t="s">
        <v>442</v>
      </c>
      <c r="AD723" s="64" t="s">
        <v>442</v>
      </c>
      <c r="AE723" s="56"/>
      <c r="AF723" s="56"/>
      <c r="AG723" s="56"/>
      <c r="AH723" s="76">
        <v>44109</v>
      </c>
      <c r="AI723" s="76">
        <v>44109</v>
      </c>
      <c r="AJ723" s="70"/>
      <c r="AK723" s="70"/>
      <c r="AL723" s="64" t="s">
        <v>449</v>
      </c>
    </row>
    <row r="724" spans="1:38" ht="21">
      <c r="A724" s="62" t="s">
        <v>1887</v>
      </c>
      <c r="B724" s="62" t="s">
        <v>1888</v>
      </c>
      <c r="C724" s="307" t="s">
        <v>112</v>
      </c>
      <c r="D724" s="64" t="s">
        <v>1928</v>
      </c>
      <c r="E724" s="64" t="s">
        <v>1929</v>
      </c>
      <c r="F724" s="60" t="s">
        <v>1930</v>
      </c>
      <c r="G724" s="58">
        <v>4500292690</v>
      </c>
      <c r="H724" s="64">
        <v>800</v>
      </c>
      <c r="I724" s="61">
        <f t="shared" ref="I724:I759" si="10">AS724</f>
        <v>0</v>
      </c>
      <c r="J724" s="63" t="s">
        <v>602</v>
      </c>
      <c r="K724" s="64"/>
      <c r="L724" s="64" t="s">
        <v>603</v>
      </c>
      <c r="M724" s="75"/>
      <c r="N724" s="64"/>
      <c r="O724" s="76"/>
      <c r="P724" s="64" t="s">
        <v>1919</v>
      </c>
      <c r="Q724" s="62" t="s">
        <v>47</v>
      </c>
      <c r="R724" s="77"/>
      <c r="S724" s="64"/>
      <c r="T724" s="139">
        <v>12.3</v>
      </c>
      <c r="U724" s="64"/>
      <c r="V724" s="64"/>
      <c r="W724" s="79" t="s">
        <v>1931</v>
      </c>
      <c r="X724" s="66">
        <v>43970</v>
      </c>
      <c r="Y724" s="13">
        <v>43964</v>
      </c>
      <c r="Z724" s="64"/>
      <c r="AA724" s="64" t="s">
        <v>607</v>
      </c>
      <c r="AB724" s="64"/>
      <c r="AC724" s="64" t="s">
        <v>1741</v>
      </c>
      <c r="AD724" s="153" t="s">
        <v>830</v>
      </c>
      <c r="AE724" s="56"/>
      <c r="AF724" s="56"/>
      <c r="AG724" s="56"/>
      <c r="AH724" s="76" t="s">
        <v>827</v>
      </c>
      <c r="AI724" s="269">
        <v>44029</v>
      </c>
      <c r="AJ724" s="70"/>
      <c r="AK724" s="70"/>
      <c r="AL724" s="64" t="s">
        <v>317</v>
      </c>
    </row>
    <row r="725" spans="1:38" ht="21">
      <c r="A725" s="62" t="s">
        <v>1887</v>
      </c>
      <c r="B725" s="62" t="s">
        <v>1888</v>
      </c>
      <c r="C725" s="307" t="s">
        <v>112</v>
      </c>
      <c r="D725" s="64" t="s">
        <v>1928</v>
      </c>
      <c r="E725" s="64" t="s">
        <v>1929</v>
      </c>
      <c r="F725" s="60" t="s">
        <v>1930</v>
      </c>
      <c r="G725" s="58">
        <v>4500292691</v>
      </c>
      <c r="H725" s="64">
        <v>300</v>
      </c>
      <c r="I725" s="61">
        <f t="shared" si="10"/>
        <v>0</v>
      </c>
      <c r="J725" s="63" t="s">
        <v>602</v>
      </c>
      <c r="K725" s="64"/>
      <c r="L725" s="64" t="s">
        <v>603</v>
      </c>
      <c r="M725" s="75"/>
      <c r="N725" s="64"/>
      <c r="O725" s="76"/>
      <c r="P725" s="64" t="s">
        <v>1919</v>
      </c>
      <c r="Q725" s="62" t="s">
        <v>47</v>
      </c>
      <c r="R725" s="77"/>
      <c r="S725" s="64"/>
      <c r="T725" s="139">
        <v>12.3</v>
      </c>
      <c r="U725" s="64"/>
      <c r="V725" s="64"/>
      <c r="W725" s="79" t="s">
        <v>1931</v>
      </c>
      <c r="X725" s="66">
        <v>43970</v>
      </c>
      <c r="Y725" s="13">
        <v>43964</v>
      </c>
      <c r="Z725" s="64"/>
      <c r="AA725" s="64" t="s">
        <v>607</v>
      </c>
      <c r="AB725" s="64"/>
      <c r="AC725" s="64" t="s">
        <v>1741</v>
      </c>
      <c r="AD725" s="153" t="s">
        <v>830</v>
      </c>
      <c r="AE725" s="56"/>
      <c r="AF725" s="56"/>
      <c r="AG725" s="56"/>
      <c r="AH725" s="76" t="s">
        <v>827</v>
      </c>
      <c r="AI725" s="269">
        <v>44029</v>
      </c>
      <c r="AJ725" s="70"/>
      <c r="AK725" s="70"/>
      <c r="AL725" s="64" t="s">
        <v>317</v>
      </c>
    </row>
    <row r="726" spans="1:38" ht="21">
      <c r="A726" s="62" t="s">
        <v>1887</v>
      </c>
      <c r="B726" s="62" t="s">
        <v>1888</v>
      </c>
      <c r="C726" s="142" t="s">
        <v>342</v>
      </c>
      <c r="D726" s="64" t="s">
        <v>1932</v>
      </c>
      <c r="E726" s="64" t="s">
        <v>1933</v>
      </c>
      <c r="F726" s="64" t="s">
        <v>1934</v>
      </c>
      <c r="G726" s="64"/>
      <c r="H726" s="64">
        <v>660</v>
      </c>
      <c r="I726" s="61">
        <f t="shared" si="10"/>
        <v>0</v>
      </c>
      <c r="J726" s="63" t="s">
        <v>44</v>
      </c>
      <c r="K726" s="64"/>
      <c r="L726" s="64" t="s">
        <v>47</v>
      </c>
      <c r="M726" s="75"/>
      <c r="N726" s="64"/>
      <c r="O726" s="76"/>
      <c r="P726" s="64" t="s">
        <v>1935</v>
      </c>
      <c r="Q726" s="64" t="s">
        <v>47</v>
      </c>
      <c r="R726" s="77"/>
      <c r="S726" s="64"/>
      <c r="T726" s="167">
        <v>25.9</v>
      </c>
      <c r="U726" s="64"/>
      <c r="V726" s="64"/>
      <c r="W726" s="79">
        <v>43944</v>
      </c>
      <c r="X726" s="66">
        <v>43963</v>
      </c>
      <c r="Y726" s="13">
        <v>43965</v>
      </c>
      <c r="Z726" s="64"/>
      <c r="AA726" s="64" t="s">
        <v>78</v>
      </c>
      <c r="AB726" s="64"/>
      <c r="AC726" s="64" t="s">
        <v>759</v>
      </c>
      <c r="AD726" s="64" t="s">
        <v>1158</v>
      </c>
      <c r="AE726" s="56"/>
      <c r="AF726" s="56"/>
      <c r="AG726" s="56"/>
      <c r="AH726" s="76">
        <v>44043</v>
      </c>
      <c r="AI726" s="76">
        <v>44043</v>
      </c>
      <c r="AJ726" s="70"/>
      <c r="AK726" s="70"/>
      <c r="AL726" s="64" t="s">
        <v>1936</v>
      </c>
    </row>
    <row r="727" spans="1:38" ht="21">
      <c r="A727" s="62" t="s">
        <v>1887</v>
      </c>
      <c r="B727" s="62" t="s">
        <v>1888</v>
      </c>
      <c r="C727" s="142" t="s">
        <v>342</v>
      </c>
      <c r="D727" s="64" t="s">
        <v>1937</v>
      </c>
      <c r="E727" s="64" t="s">
        <v>1938</v>
      </c>
      <c r="F727" s="64" t="s">
        <v>1939</v>
      </c>
      <c r="G727" s="64"/>
      <c r="H727" s="64">
        <v>536</v>
      </c>
      <c r="I727" s="61">
        <f t="shared" si="10"/>
        <v>0</v>
      </c>
      <c r="J727" s="63" t="s">
        <v>44</v>
      </c>
      <c r="K727" s="64"/>
      <c r="L727" s="64" t="s">
        <v>47</v>
      </c>
      <c r="M727" s="75"/>
      <c r="N727" s="64"/>
      <c r="O727" s="76"/>
      <c r="P727" s="64" t="s">
        <v>1940</v>
      </c>
      <c r="Q727" s="64" t="s">
        <v>47</v>
      </c>
      <c r="R727" s="77"/>
      <c r="S727" s="64"/>
      <c r="T727" s="167">
        <v>18.899999999999999</v>
      </c>
      <c r="U727" s="64"/>
      <c r="V727" s="64"/>
      <c r="W727" s="79">
        <v>43944</v>
      </c>
      <c r="X727" s="66">
        <v>43963</v>
      </c>
      <c r="Y727" s="13">
        <v>43965</v>
      </c>
      <c r="Z727" s="64"/>
      <c r="AA727" s="64" t="s">
        <v>78</v>
      </c>
      <c r="AB727" s="64"/>
      <c r="AC727" s="64" t="s">
        <v>759</v>
      </c>
      <c r="AD727" s="64" t="s">
        <v>1158</v>
      </c>
      <c r="AE727" s="56"/>
      <c r="AF727" s="56"/>
      <c r="AG727" s="56"/>
      <c r="AH727" s="76">
        <v>44043</v>
      </c>
      <c r="AI727" s="76">
        <v>44043</v>
      </c>
      <c r="AJ727" s="70"/>
      <c r="AK727" s="70"/>
      <c r="AL727" s="64" t="s">
        <v>1936</v>
      </c>
    </row>
    <row r="728" spans="1:38" ht="21">
      <c r="A728" s="62" t="s">
        <v>1887</v>
      </c>
      <c r="B728" s="62" t="s">
        <v>1888</v>
      </c>
      <c r="C728" s="150" t="s">
        <v>60</v>
      </c>
      <c r="D728" s="64" t="s">
        <v>1941</v>
      </c>
      <c r="E728" s="64" t="s">
        <v>1942</v>
      </c>
      <c r="F728" s="64" t="s">
        <v>1943</v>
      </c>
      <c r="G728" s="64">
        <v>35</v>
      </c>
      <c r="H728" s="64">
        <v>200</v>
      </c>
      <c r="I728" s="61">
        <f t="shared" si="10"/>
        <v>0</v>
      </c>
      <c r="J728" s="63" t="s">
        <v>44</v>
      </c>
      <c r="K728" s="64"/>
      <c r="L728" s="64"/>
      <c r="M728" s="75"/>
      <c r="N728" s="64"/>
      <c r="O728" s="76"/>
      <c r="P728" s="63" t="s">
        <v>1944</v>
      </c>
      <c r="Q728" s="64" t="s">
        <v>47</v>
      </c>
      <c r="R728" s="77"/>
      <c r="S728" s="64"/>
      <c r="T728" s="167" t="s">
        <v>1945</v>
      </c>
      <c r="U728" s="64"/>
      <c r="V728" s="64"/>
      <c r="W728" s="79">
        <v>43945</v>
      </c>
      <c r="X728" s="66">
        <v>43977</v>
      </c>
      <c r="Y728" s="13">
        <v>43966</v>
      </c>
      <c r="Z728" s="64"/>
      <c r="AA728" s="64" t="s">
        <v>78</v>
      </c>
      <c r="AB728" s="64"/>
      <c r="AC728" s="64" t="s">
        <v>528</v>
      </c>
      <c r="AD728" s="64"/>
      <c r="AE728" s="56"/>
      <c r="AF728" s="56"/>
      <c r="AG728" s="56"/>
      <c r="AH728" s="76">
        <v>44027</v>
      </c>
      <c r="AI728" s="76">
        <v>44027</v>
      </c>
      <c r="AJ728" s="70"/>
      <c r="AK728" s="70"/>
      <c r="AL728" s="64" t="s">
        <v>741</v>
      </c>
    </row>
    <row r="729" spans="1:38" ht="21">
      <c r="A729" s="62" t="s">
        <v>1887</v>
      </c>
      <c r="B729" s="62" t="s">
        <v>1888</v>
      </c>
      <c r="C729" s="142" t="s">
        <v>342</v>
      </c>
      <c r="D729" s="64" t="s">
        <v>1946</v>
      </c>
      <c r="E729" s="64" t="s">
        <v>1947</v>
      </c>
      <c r="F729" s="64" t="s">
        <v>1948</v>
      </c>
      <c r="G729" s="64">
        <v>52792</v>
      </c>
      <c r="H729" s="64">
        <v>1097</v>
      </c>
      <c r="I729" s="61">
        <f t="shared" si="10"/>
        <v>0</v>
      </c>
      <c r="J729" s="63" t="s">
        <v>44</v>
      </c>
      <c r="K729" s="64"/>
      <c r="L729" s="64" t="s">
        <v>47</v>
      </c>
      <c r="M729" s="75"/>
      <c r="N729" s="64"/>
      <c r="O729" s="76"/>
      <c r="P729" s="98" t="s">
        <v>182</v>
      </c>
      <c r="Q729" s="64" t="s">
        <v>47</v>
      </c>
      <c r="R729" s="77"/>
      <c r="S729" s="64"/>
      <c r="T729" s="167">
        <v>14.95</v>
      </c>
      <c r="U729" s="64"/>
      <c r="V729" s="64"/>
      <c r="W729" s="79"/>
      <c r="X729" s="13"/>
      <c r="Y729" s="13"/>
      <c r="Z729" s="64"/>
      <c r="AA729" s="64" t="s">
        <v>78</v>
      </c>
      <c r="AB729" s="64"/>
      <c r="AC729" s="64" t="s">
        <v>101</v>
      </c>
      <c r="AD729" s="64" t="s">
        <v>101</v>
      </c>
      <c r="AE729" s="56"/>
      <c r="AF729" s="56"/>
      <c r="AG729" s="56"/>
      <c r="AH729" s="76">
        <v>44061</v>
      </c>
      <c r="AI729" s="76"/>
      <c r="AJ729" s="70"/>
      <c r="AK729" s="70"/>
      <c r="AL729" s="64" t="s">
        <v>626</v>
      </c>
    </row>
    <row r="730" spans="1:38" ht="21">
      <c r="A730" s="62" t="s">
        <v>1887</v>
      </c>
      <c r="B730" s="62" t="s">
        <v>1888</v>
      </c>
      <c r="C730" s="142" t="s">
        <v>342</v>
      </c>
      <c r="D730" s="64" t="s">
        <v>1949</v>
      </c>
      <c r="E730" s="64" t="s">
        <v>1950</v>
      </c>
      <c r="F730" s="64" t="s">
        <v>1951</v>
      </c>
      <c r="G730" s="64">
        <v>52792</v>
      </c>
      <c r="H730" s="64">
        <v>581</v>
      </c>
      <c r="I730" s="61">
        <f t="shared" si="10"/>
        <v>0</v>
      </c>
      <c r="J730" s="63" t="s">
        <v>44</v>
      </c>
      <c r="K730" s="64"/>
      <c r="L730" s="64" t="s">
        <v>47</v>
      </c>
      <c r="M730" s="75"/>
      <c r="N730" s="64"/>
      <c r="O730" s="76"/>
      <c r="P730" s="98" t="s">
        <v>182</v>
      </c>
      <c r="Q730" s="64" t="s">
        <v>47</v>
      </c>
      <c r="R730" s="77"/>
      <c r="S730" s="64"/>
      <c r="T730" s="167">
        <v>14.7</v>
      </c>
      <c r="U730" s="64"/>
      <c r="V730" s="64"/>
      <c r="W730" s="79"/>
      <c r="X730" s="13"/>
      <c r="Y730" s="13"/>
      <c r="Z730" s="64"/>
      <c r="AA730" s="64" t="s">
        <v>78</v>
      </c>
      <c r="AB730" s="64"/>
      <c r="AC730" s="64" t="s">
        <v>101</v>
      </c>
      <c r="AD730" s="64" t="s">
        <v>101</v>
      </c>
      <c r="AE730" s="56"/>
      <c r="AF730" s="56"/>
      <c r="AG730" s="56"/>
      <c r="AH730" s="76">
        <v>44061</v>
      </c>
      <c r="AI730" s="76"/>
      <c r="AJ730" s="70"/>
      <c r="AK730" s="70"/>
      <c r="AL730" s="64" t="s">
        <v>626</v>
      </c>
    </row>
    <row r="731" spans="1:38" ht="21">
      <c r="A731" s="62" t="s">
        <v>1887</v>
      </c>
      <c r="B731" s="62" t="s">
        <v>1888</v>
      </c>
      <c r="C731" s="143" t="s">
        <v>364</v>
      </c>
      <c r="D731" s="62" t="s">
        <v>1952</v>
      </c>
      <c r="E731" s="62" t="s">
        <v>1953</v>
      </c>
      <c r="F731" s="62"/>
      <c r="G731" s="62"/>
      <c r="H731" s="62">
        <v>270</v>
      </c>
      <c r="I731" s="61">
        <f t="shared" si="10"/>
        <v>0</v>
      </c>
      <c r="J731" s="62" t="s">
        <v>44</v>
      </c>
      <c r="K731" s="62"/>
      <c r="L731" s="62" t="s">
        <v>47</v>
      </c>
      <c r="M731" s="144"/>
      <c r="N731" s="62"/>
      <c r="O731" s="136"/>
      <c r="P731" s="98" t="s">
        <v>182</v>
      </c>
      <c r="Q731" s="62" t="s">
        <v>47</v>
      </c>
      <c r="R731" s="145"/>
      <c r="S731" s="62"/>
      <c r="T731" s="78"/>
      <c r="U731" s="62"/>
      <c r="V731" s="62"/>
      <c r="W731" s="147"/>
      <c r="X731" s="13"/>
      <c r="Y731" s="13"/>
      <c r="Z731" s="62"/>
      <c r="AA731" s="62" t="s">
        <v>78</v>
      </c>
      <c r="AB731" s="62"/>
      <c r="AC731" s="64" t="s">
        <v>101</v>
      </c>
      <c r="AD731" s="64" t="s">
        <v>442</v>
      </c>
      <c r="AE731" s="137"/>
      <c r="AF731" s="137"/>
      <c r="AG731" s="137"/>
      <c r="AH731" s="136">
        <v>44083</v>
      </c>
      <c r="AI731" s="136">
        <v>44083</v>
      </c>
      <c r="AJ731" s="70"/>
      <c r="AK731" s="70"/>
      <c r="AL731" s="62" t="s">
        <v>369</v>
      </c>
    </row>
    <row r="732" spans="1:38" ht="21">
      <c r="A732" s="62" t="s">
        <v>1900</v>
      </c>
      <c r="B732" s="62" t="s">
        <v>1888</v>
      </c>
      <c r="C732" s="230" t="s">
        <v>104</v>
      </c>
      <c r="D732" s="62" t="s">
        <v>1954</v>
      </c>
      <c r="E732" s="62" t="s">
        <v>1955</v>
      </c>
      <c r="F732" s="62" t="s">
        <v>1956</v>
      </c>
      <c r="G732" s="62">
        <v>146621</v>
      </c>
      <c r="H732" s="62">
        <v>870</v>
      </c>
      <c r="I732" s="61"/>
      <c r="J732" s="62" t="s">
        <v>44</v>
      </c>
      <c r="K732" s="62"/>
      <c r="L732" s="62" t="s">
        <v>47</v>
      </c>
      <c r="M732" s="144"/>
      <c r="N732" s="62"/>
      <c r="O732" s="136"/>
      <c r="P732" s="63" t="s">
        <v>1957</v>
      </c>
      <c r="Q732" s="62" t="s">
        <v>47</v>
      </c>
      <c r="R732" s="145"/>
      <c r="S732" s="62"/>
      <c r="T732" s="78">
        <v>12.5</v>
      </c>
      <c r="U732" s="62"/>
      <c r="V732" s="62"/>
      <c r="W732" s="147">
        <v>43978</v>
      </c>
      <c r="X732" s="13"/>
      <c r="Y732" s="13"/>
      <c r="Z732" s="62"/>
      <c r="AA732" s="62" t="s">
        <v>78</v>
      </c>
      <c r="AB732" s="62"/>
      <c r="AC732" s="64" t="s">
        <v>358</v>
      </c>
      <c r="AD732" s="64" t="s">
        <v>358</v>
      </c>
      <c r="AE732" s="137"/>
      <c r="AF732" s="137"/>
      <c r="AG732" s="137"/>
      <c r="AH732" s="136">
        <v>44134</v>
      </c>
      <c r="AI732" s="136">
        <v>44134</v>
      </c>
      <c r="AJ732" s="70"/>
      <c r="AK732" s="70"/>
      <c r="AL732" s="62" t="s">
        <v>171</v>
      </c>
    </row>
    <row r="733" spans="1:38" ht="21">
      <c r="A733" s="62" t="s">
        <v>1900</v>
      </c>
      <c r="B733" s="62" t="s">
        <v>1888</v>
      </c>
      <c r="C733" s="230" t="s">
        <v>104</v>
      </c>
      <c r="D733" s="62" t="s">
        <v>1958</v>
      </c>
      <c r="E733" s="62" t="s">
        <v>1955</v>
      </c>
      <c r="F733" s="62" t="s">
        <v>1956</v>
      </c>
      <c r="G733" s="62">
        <v>146622</v>
      </c>
      <c r="H733" s="62">
        <v>230</v>
      </c>
      <c r="I733" s="61"/>
      <c r="J733" s="62" t="s">
        <v>44</v>
      </c>
      <c r="K733" s="62"/>
      <c r="L733" s="62" t="s">
        <v>47</v>
      </c>
      <c r="M733" s="144"/>
      <c r="N733" s="62"/>
      <c r="O733" s="136"/>
      <c r="P733" s="63" t="s">
        <v>1957</v>
      </c>
      <c r="Q733" s="62" t="s">
        <v>47</v>
      </c>
      <c r="R733" s="145"/>
      <c r="S733" s="62"/>
      <c r="T733" s="78">
        <v>12.5</v>
      </c>
      <c r="U733" s="62"/>
      <c r="V733" s="62"/>
      <c r="W733" s="147">
        <v>43978</v>
      </c>
      <c r="X733" s="13"/>
      <c r="Y733" s="13"/>
      <c r="Z733" s="62"/>
      <c r="AA733" s="62" t="s">
        <v>78</v>
      </c>
      <c r="AB733" s="62"/>
      <c r="AC733" s="64" t="s">
        <v>358</v>
      </c>
      <c r="AD733" s="64" t="s">
        <v>358</v>
      </c>
      <c r="AE733" s="137"/>
      <c r="AF733" s="137"/>
      <c r="AG733" s="137"/>
      <c r="AH733" s="136">
        <v>44134</v>
      </c>
      <c r="AI733" s="136">
        <v>44134</v>
      </c>
      <c r="AJ733" s="70"/>
      <c r="AK733" s="70"/>
      <c r="AL733" s="62" t="s">
        <v>171</v>
      </c>
    </row>
    <row r="734" spans="1:38" ht="21">
      <c r="A734" s="62" t="s">
        <v>1900</v>
      </c>
      <c r="B734" s="62" t="s">
        <v>1888</v>
      </c>
      <c r="C734" s="230" t="s">
        <v>104</v>
      </c>
      <c r="D734" s="62" t="s">
        <v>1959</v>
      </c>
      <c r="E734" s="62" t="s">
        <v>1960</v>
      </c>
      <c r="F734" s="62" t="s">
        <v>1960</v>
      </c>
      <c r="G734" s="62">
        <v>146615</v>
      </c>
      <c r="H734" s="62">
        <v>870</v>
      </c>
      <c r="I734" s="61"/>
      <c r="J734" s="62" t="s">
        <v>44</v>
      </c>
      <c r="K734" s="62"/>
      <c r="L734" s="62" t="s">
        <v>47</v>
      </c>
      <c r="M734" s="144"/>
      <c r="N734" s="62"/>
      <c r="O734" s="136"/>
      <c r="P734" s="63" t="s">
        <v>428</v>
      </c>
      <c r="Q734" s="62" t="s">
        <v>47</v>
      </c>
      <c r="R734" s="145"/>
      <c r="S734" s="62"/>
      <c r="T734" s="78">
        <v>12.5</v>
      </c>
      <c r="U734" s="62"/>
      <c r="V734" s="62"/>
      <c r="W734" s="147">
        <v>43978</v>
      </c>
      <c r="X734" s="13"/>
      <c r="Y734" s="13"/>
      <c r="Z734" s="62"/>
      <c r="AA734" s="62" t="s">
        <v>78</v>
      </c>
      <c r="AB734" s="62"/>
      <c r="AC734" s="64" t="s">
        <v>358</v>
      </c>
      <c r="AD734" s="64" t="s">
        <v>358</v>
      </c>
      <c r="AE734" s="137"/>
      <c r="AF734" s="137"/>
      <c r="AG734" s="137"/>
      <c r="AH734" s="136">
        <v>44134</v>
      </c>
      <c r="AI734" s="136">
        <v>44134</v>
      </c>
      <c r="AJ734" s="70"/>
      <c r="AK734" s="70"/>
      <c r="AL734" s="62" t="s">
        <v>171</v>
      </c>
    </row>
    <row r="735" spans="1:38" ht="21">
      <c r="A735" s="62" t="s">
        <v>1900</v>
      </c>
      <c r="B735" s="62" t="s">
        <v>1888</v>
      </c>
      <c r="C735" s="230" t="s">
        <v>104</v>
      </c>
      <c r="D735" s="62" t="s">
        <v>1961</v>
      </c>
      <c r="E735" s="62" t="s">
        <v>1960</v>
      </c>
      <c r="F735" s="62" t="s">
        <v>1960</v>
      </c>
      <c r="G735" s="62">
        <v>146616</v>
      </c>
      <c r="H735" s="62">
        <v>230</v>
      </c>
      <c r="I735" s="61"/>
      <c r="J735" s="62" t="s">
        <v>44</v>
      </c>
      <c r="K735" s="62"/>
      <c r="L735" s="62" t="s">
        <v>47</v>
      </c>
      <c r="M735" s="144"/>
      <c r="N735" s="62"/>
      <c r="O735" s="136"/>
      <c r="P735" s="63" t="s">
        <v>428</v>
      </c>
      <c r="Q735" s="62" t="s">
        <v>47</v>
      </c>
      <c r="R735" s="145"/>
      <c r="S735" s="62"/>
      <c r="T735" s="78">
        <v>12.5</v>
      </c>
      <c r="U735" s="62"/>
      <c r="V735" s="62"/>
      <c r="W735" s="147">
        <v>43978</v>
      </c>
      <c r="X735" s="13"/>
      <c r="Y735" s="13"/>
      <c r="Z735" s="62"/>
      <c r="AA735" s="62" t="s">
        <v>78</v>
      </c>
      <c r="AB735" s="62"/>
      <c r="AC735" s="64" t="s">
        <v>358</v>
      </c>
      <c r="AD735" s="64" t="s">
        <v>358</v>
      </c>
      <c r="AE735" s="137"/>
      <c r="AF735" s="137"/>
      <c r="AG735" s="137"/>
      <c r="AH735" s="136">
        <v>44134</v>
      </c>
      <c r="AI735" s="136">
        <v>44134</v>
      </c>
      <c r="AJ735" s="70"/>
      <c r="AK735" s="70"/>
      <c r="AL735" s="62" t="s">
        <v>171</v>
      </c>
    </row>
    <row r="736" spans="1:38" ht="21">
      <c r="A736" s="62"/>
      <c r="B736" s="62"/>
      <c r="C736" s="181"/>
      <c r="D736" s="62"/>
      <c r="E736" s="62"/>
      <c r="F736" s="62"/>
      <c r="G736" s="62"/>
      <c r="H736" s="62"/>
      <c r="I736" s="61"/>
      <c r="J736" s="62"/>
      <c r="K736" s="62"/>
      <c r="L736" s="62"/>
      <c r="M736" s="144"/>
      <c r="N736" s="62"/>
      <c r="O736" s="136"/>
      <c r="P736" s="63"/>
      <c r="Q736" s="62"/>
      <c r="R736" s="145"/>
      <c r="S736" s="62"/>
      <c r="T736" s="78"/>
      <c r="U736" s="62"/>
      <c r="V736" s="62"/>
      <c r="W736" s="147"/>
      <c r="X736" s="13"/>
      <c r="Y736" s="13"/>
      <c r="Z736" s="62"/>
      <c r="AA736" s="62"/>
      <c r="AB736" s="62"/>
      <c r="AC736" s="64"/>
      <c r="AD736" s="64"/>
      <c r="AE736" s="137"/>
      <c r="AF736" s="137"/>
      <c r="AG736" s="137"/>
      <c r="AH736" s="136"/>
      <c r="AI736" s="136"/>
      <c r="AJ736" s="97"/>
      <c r="AK736" s="97"/>
      <c r="AL736" s="62"/>
    </row>
    <row r="737" spans="1:38" ht="21">
      <c r="A737" s="62"/>
      <c r="B737" s="62"/>
      <c r="C737" s="181"/>
      <c r="D737" s="62"/>
      <c r="E737" s="62"/>
      <c r="F737" s="62"/>
      <c r="G737" s="62"/>
      <c r="H737" s="62"/>
      <c r="I737" s="61"/>
      <c r="J737" s="62"/>
      <c r="K737" s="62"/>
      <c r="L737" s="62"/>
      <c r="M737" s="144"/>
      <c r="N737" s="62"/>
      <c r="O737" s="136"/>
      <c r="P737" s="63"/>
      <c r="Q737" s="62"/>
      <c r="R737" s="145"/>
      <c r="S737" s="62"/>
      <c r="T737" s="78"/>
      <c r="U737" s="62"/>
      <c r="V737" s="62"/>
      <c r="W737" s="147"/>
      <c r="X737" s="13"/>
      <c r="Y737" s="13"/>
      <c r="Z737" s="62"/>
      <c r="AA737" s="62"/>
      <c r="AB737" s="62"/>
      <c r="AC737" s="64"/>
      <c r="AD737" s="62"/>
      <c r="AE737" s="137"/>
      <c r="AF737" s="137"/>
      <c r="AG737" s="137"/>
      <c r="AH737" s="136"/>
      <c r="AI737" s="136"/>
      <c r="AJ737" s="97"/>
      <c r="AK737" s="97"/>
      <c r="AL737" s="62"/>
    </row>
    <row r="738" spans="1:38" ht="21">
      <c r="A738" s="62"/>
      <c r="B738" s="62"/>
      <c r="C738" s="181"/>
      <c r="D738" s="64"/>
      <c r="E738" s="64"/>
      <c r="F738" s="64"/>
      <c r="G738" s="64"/>
      <c r="H738" s="64"/>
      <c r="I738" s="61"/>
      <c r="J738" s="63"/>
      <c r="K738" s="64"/>
      <c r="L738" s="64"/>
      <c r="M738" s="75"/>
      <c r="N738" s="64"/>
      <c r="O738" s="76"/>
      <c r="P738" s="64"/>
      <c r="Q738" s="64"/>
      <c r="R738" s="77"/>
      <c r="S738" s="64"/>
      <c r="T738" s="167"/>
      <c r="U738" s="64"/>
      <c r="V738" s="64"/>
      <c r="W738" s="79"/>
      <c r="X738" s="13"/>
      <c r="Y738" s="13"/>
      <c r="Z738" s="64"/>
      <c r="AA738" s="64"/>
      <c r="AB738" s="64"/>
      <c r="AC738" s="64"/>
      <c r="AD738" s="64"/>
      <c r="AE738" s="56"/>
      <c r="AF738" s="56"/>
      <c r="AG738" s="56"/>
      <c r="AH738" s="76"/>
      <c r="AI738" s="76"/>
      <c r="AJ738" s="233"/>
      <c r="AK738" s="273"/>
      <c r="AL738" s="64"/>
    </row>
    <row r="739" spans="1:38" ht="21">
      <c r="A739" s="58" t="s">
        <v>1962</v>
      </c>
      <c r="B739" s="58" t="s">
        <v>1963</v>
      </c>
      <c r="C739" s="59" t="s">
        <v>40</v>
      </c>
      <c r="D739" s="58" t="s">
        <v>1964</v>
      </c>
      <c r="E739" s="58" t="s">
        <v>1965</v>
      </c>
      <c r="F739" s="60" t="s">
        <v>1966</v>
      </c>
      <c r="G739" s="58">
        <v>2538767</v>
      </c>
      <c r="H739" s="321">
        <v>3672</v>
      </c>
      <c r="I739" s="61">
        <f t="shared" si="10"/>
        <v>0</v>
      </c>
      <c r="J739" s="63" t="s">
        <v>44</v>
      </c>
      <c r="K739" s="49" t="s">
        <v>45</v>
      </c>
      <c r="L739" s="49"/>
      <c r="M739" s="63" t="s">
        <v>47</v>
      </c>
      <c r="N739" s="49"/>
      <c r="O739" s="51"/>
      <c r="P739" s="63" t="s">
        <v>1967</v>
      </c>
      <c r="Q739" s="64" t="s">
        <v>47</v>
      </c>
      <c r="R739" s="53"/>
      <c r="S739" s="54"/>
      <c r="T739" s="65">
        <v>12.05</v>
      </c>
      <c r="U739" s="54"/>
      <c r="V739" s="54"/>
      <c r="W739" s="55">
        <v>43920</v>
      </c>
      <c r="X739" s="66">
        <v>43972</v>
      </c>
      <c r="Y739" s="13">
        <v>43979</v>
      </c>
      <c r="Z739" s="51"/>
      <c r="AA739" s="67" t="s">
        <v>48</v>
      </c>
      <c r="AB739" s="49"/>
      <c r="AC739" s="63" t="s">
        <v>134</v>
      </c>
      <c r="AD739" s="63" t="s">
        <v>134</v>
      </c>
      <c r="AE739" s="56"/>
      <c r="AF739" s="56"/>
      <c r="AG739" s="56"/>
      <c r="AH739" s="69">
        <v>44061</v>
      </c>
      <c r="AI739" s="69">
        <v>44061</v>
      </c>
      <c r="AJ739" s="70"/>
      <c r="AK739" s="70"/>
      <c r="AL739" s="69" t="s">
        <v>51</v>
      </c>
    </row>
    <row r="740" spans="1:38" ht="21">
      <c r="A740" s="58" t="s">
        <v>1962</v>
      </c>
      <c r="B740" s="58" t="s">
        <v>1963</v>
      </c>
      <c r="C740" s="59" t="s">
        <v>40</v>
      </c>
      <c r="D740" s="58" t="s">
        <v>1968</v>
      </c>
      <c r="E740" s="58" t="s">
        <v>1965</v>
      </c>
      <c r="F740" s="60" t="s">
        <v>1969</v>
      </c>
      <c r="G740" s="58">
        <v>2538767</v>
      </c>
      <c r="H740" s="321">
        <v>432</v>
      </c>
      <c r="I740" s="61">
        <f t="shared" si="10"/>
        <v>0</v>
      </c>
      <c r="J740" s="63" t="s">
        <v>44</v>
      </c>
      <c r="K740" s="49" t="s">
        <v>45</v>
      </c>
      <c r="L740" s="49"/>
      <c r="M740" s="63" t="s">
        <v>47</v>
      </c>
      <c r="N740" s="49"/>
      <c r="O740" s="51"/>
      <c r="P740" s="63" t="s">
        <v>1967</v>
      </c>
      <c r="Q740" s="64" t="s">
        <v>47</v>
      </c>
      <c r="R740" s="53"/>
      <c r="S740" s="54"/>
      <c r="T740" s="65">
        <v>12.05</v>
      </c>
      <c r="U740" s="54"/>
      <c r="V740" s="54"/>
      <c r="W740" s="55">
        <v>43920</v>
      </c>
      <c r="X740" s="66">
        <v>43972</v>
      </c>
      <c r="Y740" s="13">
        <v>43979</v>
      </c>
      <c r="Z740" s="51"/>
      <c r="AA740" s="67" t="s">
        <v>48</v>
      </c>
      <c r="AB740" s="49"/>
      <c r="AC740" s="63" t="s">
        <v>134</v>
      </c>
      <c r="AD740" s="63" t="s">
        <v>134</v>
      </c>
      <c r="AE740" s="56"/>
      <c r="AF740" s="56"/>
      <c r="AG740" s="56"/>
      <c r="AH740" s="69">
        <v>44061</v>
      </c>
      <c r="AI740" s="69">
        <v>44061</v>
      </c>
      <c r="AJ740" s="70"/>
      <c r="AK740" s="70"/>
      <c r="AL740" s="69" t="s">
        <v>51</v>
      </c>
    </row>
    <row r="741" spans="1:38" ht="21">
      <c r="A741" s="58" t="s">
        <v>1962</v>
      </c>
      <c r="B741" s="58" t="s">
        <v>1963</v>
      </c>
      <c r="C741" s="59" t="s">
        <v>40</v>
      </c>
      <c r="D741" s="58" t="s">
        <v>1970</v>
      </c>
      <c r="E741" s="58" t="s">
        <v>1965</v>
      </c>
      <c r="F741" s="60" t="s">
        <v>1971</v>
      </c>
      <c r="G741" s="58">
        <v>2538767</v>
      </c>
      <c r="H741" s="321">
        <v>3504</v>
      </c>
      <c r="I741" s="61">
        <f t="shared" si="10"/>
        <v>0</v>
      </c>
      <c r="J741" s="63" t="s">
        <v>44</v>
      </c>
      <c r="K741" s="49" t="s">
        <v>45</v>
      </c>
      <c r="L741" s="49"/>
      <c r="M741" s="63" t="s">
        <v>47</v>
      </c>
      <c r="N741" s="49"/>
      <c r="O741" s="51"/>
      <c r="P741" s="63" t="s">
        <v>1967</v>
      </c>
      <c r="Q741" s="64" t="s">
        <v>47</v>
      </c>
      <c r="R741" s="53"/>
      <c r="S741" s="54"/>
      <c r="T741" s="65">
        <v>12.05</v>
      </c>
      <c r="U741" s="54"/>
      <c r="V741" s="54"/>
      <c r="W741" s="55">
        <v>43920</v>
      </c>
      <c r="X741" s="66">
        <v>43972</v>
      </c>
      <c r="Y741" s="13">
        <v>43979</v>
      </c>
      <c r="Z741" s="51"/>
      <c r="AA741" s="67" t="s">
        <v>48</v>
      </c>
      <c r="AB741" s="49"/>
      <c r="AC741" s="63" t="s">
        <v>134</v>
      </c>
      <c r="AD741" s="63" t="s">
        <v>134</v>
      </c>
      <c r="AE741" s="56"/>
      <c r="AF741" s="56"/>
      <c r="AG741" s="56"/>
      <c r="AH741" s="69">
        <v>44061</v>
      </c>
      <c r="AI741" s="69">
        <v>44061</v>
      </c>
      <c r="AJ741" s="70"/>
      <c r="AK741" s="70"/>
      <c r="AL741" s="69" t="s">
        <v>51</v>
      </c>
    </row>
    <row r="742" spans="1:38" ht="21">
      <c r="A742" s="62"/>
      <c r="B742" s="62"/>
      <c r="C742" s="181"/>
      <c r="D742" s="64"/>
      <c r="E742" s="64"/>
      <c r="F742" s="64"/>
      <c r="G742" s="64"/>
      <c r="H742" s="64"/>
      <c r="I742" s="61"/>
      <c r="J742" s="63"/>
      <c r="K742" s="64"/>
      <c r="L742" s="64"/>
      <c r="M742" s="75"/>
      <c r="N742" s="64"/>
      <c r="O742" s="76"/>
      <c r="P742" s="63"/>
      <c r="Q742" s="64"/>
      <c r="R742" s="77"/>
      <c r="S742" s="64"/>
      <c r="T742" s="167"/>
      <c r="U742" s="64"/>
      <c r="V742" s="64"/>
      <c r="W742" s="79"/>
      <c r="X742" s="13"/>
      <c r="Y742" s="13"/>
      <c r="Z742" s="64"/>
      <c r="AA742" s="64"/>
      <c r="AB742" s="64"/>
      <c r="AC742" s="64"/>
      <c r="AD742" s="64"/>
      <c r="AE742" s="56"/>
      <c r="AF742" s="56"/>
      <c r="AG742" s="56"/>
      <c r="AH742" s="76"/>
      <c r="AI742" s="76"/>
      <c r="AJ742" s="97"/>
      <c r="AK742" s="97"/>
      <c r="AL742" s="64"/>
    </row>
    <row r="743" spans="1:38" ht="21">
      <c r="A743" s="62"/>
      <c r="B743" s="62"/>
      <c r="C743" s="181"/>
      <c r="D743" s="64"/>
      <c r="E743" s="64"/>
      <c r="F743" s="64"/>
      <c r="G743" s="64"/>
      <c r="H743" s="64"/>
      <c r="I743" s="61"/>
      <c r="J743" s="63"/>
      <c r="K743" s="64"/>
      <c r="L743" s="64"/>
      <c r="M743" s="75"/>
      <c r="N743" s="64"/>
      <c r="O743" s="76"/>
      <c r="P743" s="63"/>
      <c r="Q743" s="64"/>
      <c r="R743" s="77"/>
      <c r="S743" s="64"/>
      <c r="T743" s="167"/>
      <c r="U743" s="64"/>
      <c r="V743" s="64"/>
      <c r="W743" s="79"/>
      <c r="X743" s="13"/>
      <c r="Y743" s="13"/>
      <c r="Z743" s="64"/>
      <c r="AA743" s="64"/>
      <c r="AB743" s="64"/>
      <c r="AC743" s="64"/>
      <c r="AD743" s="64"/>
      <c r="AE743" s="56"/>
      <c r="AF743" s="56"/>
      <c r="AG743" s="56"/>
      <c r="AH743" s="76"/>
      <c r="AI743" s="76"/>
      <c r="AJ743" s="233"/>
      <c r="AK743" s="273"/>
      <c r="AL743" s="64"/>
    </row>
    <row r="744" spans="1:38" ht="21">
      <c r="A744" s="62" t="s">
        <v>1972</v>
      </c>
      <c r="B744" s="62" t="s">
        <v>1973</v>
      </c>
      <c r="C744" s="155" t="s">
        <v>40</v>
      </c>
      <c r="D744" s="64" t="s">
        <v>1974</v>
      </c>
      <c r="E744" s="64" t="s">
        <v>1975</v>
      </c>
      <c r="F744" s="64" t="s">
        <v>1976</v>
      </c>
      <c r="G744" s="64" t="s">
        <v>1977</v>
      </c>
      <c r="H744" s="64">
        <v>400</v>
      </c>
      <c r="I744" s="61">
        <f t="shared" si="10"/>
        <v>0</v>
      </c>
      <c r="J744" s="63" t="s">
        <v>44</v>
      </c>
      <c r="K744" s="64"/>
      <c r="L744" s="64" t="s">
        <v>78</v>
      </c>
      <c r="M744" s="75"/>
      <c r="N744" s="64"/>
      <c r="O744" s="76"/>
      <c r="P744" s="63" t="s">
        <v>617</v>
      </c>
      <c r="Q744" s="64" t="s">
        <v>47</v>
      </c>
      <c r="R744" s="77">
        <v>5</v>
      </c>
      <c r="S744" s="64"/>
      <c r="T744" s="167">
        <v>13.95</v>
      </c>
      <c r="U744" s="64"/>
      <c r="V744" s="64"/>
      <c r="W744" s="79">
        <v>43927</v>
      </c>
      <c r="X744" s="66">
        <v>43936</v>
      </c>
      <c r="Y744" s="13">
        <v>43921</v>
      </c>
      <c r="Z744" s="64"/>
      <c r="AA744" s="64" t="s">
        <v>78</v>
      </c>
      <c r="AB744" s="64"/>
      <c r="AC744" s="153" t="s">
        <v>830</v>
      </c>
      <c r="AD744" s="153" t="s">
        <v>830</v>
      </c>
      <c r="AE744" s="56" t="s">
        <v>430</v>
      </c>
      <c r="AF744" s="56" t="s">
        <v>90</v>
      </c>
      <c r="AG744" s="56" t="s">
        <v>91</v>
      </c>
      <c r="AH744" s="76">
        <v>44036</v>
      </c>
      <c r="AI744" s="76">
        <v>44036</v>
      </c>
      <c r="AJ744" s="70"/>
      <c r="AK744" s="70"/>
      <c r="AL744" s="64" t="s">
        <v>565</v>
      </c>
    </row>
    <row r="745" spans="1:38" ht="21">
      <c r="A745" s="62" t="s">
        <v>1972</v>
      </c>
      <c r="B745" s="62" t="s">
        <v>1973</v>
      </c>
      <c r="C745" s="150" t="s">
        <v>60</v>
      </c>
      <c r="D745" s="64" t="s">
        <v>1978</v>
      </c>
      <c r="E745" s="64" t="s">
        <v>1979</v>
      </c>
      <c r="F745" s="64" t="s">
        <v>1980</v>
      </c>
      <c r="G745" s="64">
        <v>10361273</v>
      </c>
      <c r="H745" s="64">
        <v>135</v>
      </c>
      <c r="I745" s="61">
        <f t="shared" si="10"/>
        <v>0</v>
      </c>
      <c r="J745" s="63" t="s">
        <v>44</v>
      </c>
      <c r="K745" s="64"/>
      <c r="L745" s="64" t="s">
        <v>78</v>
      </c>
      <c r="M745" s="75"/>
      <c r="N745" s="64"/>
      <c r="O745" s="76"/>
      <c r="P745" s="63" t="s">
        <v>1981</v>
      </c>
      <c r="Q745" s="64" t="s">
        <v>47</v>
      </c>
      <c r="R745" s="77">
        <v>13.8</v>
      </c>
      <c r="S745" s="64"/>
      <c r="T745" s="167">
        <v>19.3</v>
      </c>
      <c r="U745" s="64"/>
      <c r="V745" s="64"/>
      <c r="W745" s="79">
        <v>43943</v>
      </c>
      <c r="X745" s="66">
        <v>43958</v>
      </c>
      <c r="Y745" s="13">
        <v>43906</v>
      </c>
      <c r="Z745" s="64"/>
      <c r="AA745" s="64" t="s">
        <v>78</v>
      </c>
      <c r="AB745" s="64"/>
      <c r="AC745" s="64" t="s">
        <v>1982</v>
      </c>
      <c r="AD745" s="64"/>
      <c r="AE745" s="56" t="s">
        <v>430</v>
      </c>
      <c r="AF745" s="56" t="s">
        <v>90</v>
      </c>
      <c r="AG745" s="56" t="s">
        <v>91</v>
      </c>
      <c r="AH745" s="76">
        <v>44013</v>
      </c>
      <c r="AI745" s="76">
        <v>44013</v>
      </c>
      <c r="AJ745" s="70"/>
      <c r="AK745" s="70"/>
      <c r="AL745" s="64" t="s">
        <v>260</v>
      </c>
    </row>
    <row r="746" spans="1:38" ht="21">
      <c r="A746" s="62"/>
      <c r="B746" s="62"/>
      <c r="C746" s="181"/>
      <c r="D746" s="64"/>
      <c r="E746" s="64"/>
      <c r="F746" s="64"/>
      <c r="G746" s="64"/>
      <c r="H746" s="64"/>
      <c r="I746" s="61"/>
      <c r="J746" s="63"/>
      <c r="K746" s="64"/>
      <c r="L746" s="64"/>
      <c r="M746" s="75"/>
      <c r="N746" s="64"/>
      <c r="O746" s="76"/>
      <c r="P746" s="64"/>
      <c r="Q746" s="64"/>
      <c r="R746" s="77"/>
      <c r="S746" s="64"/>
      <c r="T746" s="167"/>
      <c r="U746" s="64"/>
      <c r="V746" s="64"/>
      <c r="W746" s="79"/>
      <c r="X746" s="13"/>
      <c r="Y746" s="13"/>
      <c r="Z746" s="64"/>
      <c r="AA746" s="64"/>
      <c r="AB746" s="64"/>
      <c r="AC746" s="64"/>
      <c r="AD746" s="64"/>
      <c r="AE746" s="56"/>
      <c r="AF746" s="56"/>
      <c r="AG746" s="56"/>
      <c r="AH746" s="76"/>
      <c r="AI746" s="76"/>
      <c r="AJ746" s="233"/>
      <c r="AK746" s="273"/>
      <c r="AL746" s="64"/>
    </row>
    <row r="747" spans="1:38" ht="21">
      <c r="A747" s="62"/>
      <c r="B747" s="62"/>
      <c r="C747" s="181"/>
      <c r="D747" s="64"/>
      <c r="E747" s="64"/>
      <c r="F747" s="64"/>
      <c r="G747" s="64"/>
      <c r="H747" s="64"/>
      <c r="I747" s="61"/>
      <c r="J747" s="63"/>
      <c r="K747" s="64"/>
      <c r="L747" s="64"/>
      <c r="M747" s="75"/>
      <c r="N747" s="64"/>
      <c r="O747" s="76"/>
      <c r="P747" s="64"/>
      <c r="Q747" s="64"/>
      <c r="R747" s="77"/>
      <c r="S747" s="64"/>
      <c r="T747" s="167"/>
      <c r="U747" s="64"/>
      <c r="V747" s="64"/>
      <c r="W747" s="79"/>
      <c r="X747" s="13"/>
      <c r="Y747" s="13"/>
      <c r="Z747" s="64"/>
      <c r="AA747" s="64"/>
      <c r="AB747" s="64"/>
      <c r="AC747" s="64"/>
      <c r="AD747" s="64"/>
      <c r="AE747" s="56"/>
      <c r="AF747" s="56"/>
      <c r="AG747" s="56"/>
      <c r="AH747" s="76"/>
      <c r="AI747" s="76"/>
      <c r="AJ747" s="233"/>
      <c r="AK747" s="273"/>
      <c r="AL747" s="64"/>
    </row>
    <row r="748" spans="1:38" ht="21">
      <c r="A748" s="62" t="s">
        <v>1983</v>
      </c>
      <c r="B748" s="62" t="s">
        <v>1984</v>
      </c>
      <c r="C748" s="155" t="s">
        <v>40</v>
      </c>
      <c r="D748" s="64" t="s">
        <v>1985</v>
      </c>
      <c r="E748" s="64" t="s">
        <v>1986</v>
      </c>
      <c r="F748" s="64" t="s">
        <v>1987</v>
      </c>
      <c r="G748" s="64">
        <v>797280</v>
      </c>
      <c r="H748" s="64">
        <v>1260</v>
      </c>
      <c r="I748" s="61">
        <f t="shared" si="10"/>
        <v>0</v>
      </c>
      <c r="J748" s="63" t="s">
        <v>44</v>
      </c>
      <c r="K748" s="64"/>
      <c r="L748" s="64" t="s">
        <v>47</v>
      </c>
      <c r="M748" s="75"/>
      <c r="N748" s="64"/>
      <c r="O748" s="76"/>
      <c r="P748" s="63" t="s">
        <v>876</v>
      </c>
      <c r="Q748" s="64" t="s">
        <v>47</v>
      </c>
      <c r="R748" s="77"/>
      <c r="S748" s="64"/>
      <c r="T748" s="167">
        <v>9.3000000000000007</v>
      </c>
      <c r="U748" s="64"/>
      <c r="V748" s="64"/>
      <c r="W748" s="79">
        <v>43935</v>
      </c>
      <c r="X748" s="66">
        <v>43920</v>
      </c>
      <c r="Y748" s="13">
        <v>43950</v>
      </c>
      <c r="Z748" s="64"/>
      <c r="AA748" s="64" t="s">
        <v>78</v>
      </c>
      <c r="AB748" s="64"/>
      <c r="AC748" s="153" t="s">
        <v>178</v>
      </c>
      <c r="AD748" s="153" t="s">
        <v>178</v>
      </c>
      <c r="AE748" s="56"/>
      <c r="AF748" s="56"/>
      <c r="AG748" s="56"/>
      <c r="AH748" s="76">
        <v>44081</v>
      </c>
      <c r="AI748" s="76">
        <v>44081</v>
      </c>
      <c r="AJ748" s="70"/>
      <c r="AK748" s="70"/>
      <c r="AL748" s="64" t="s">
        <v>229</v>
      </c>
    </row>
    <row r="749" spans="1:38" ht="21">
      <c r="A749" s="62"/>
      <c r="B749" s="62"/>
      <c r="C749" s="181"/>
      <c r="D749" s="64"/>
      <c r="E749" s="64"/>
      <c r="F749" s="64"/>
      <c r="G749" s="64"/>
      <c r="H749" s="64"/>
      <c r="I749" s="61"/>
      <c r="J749" s="63"/>
      <c r="K749" s="64"/>
      <c r="L749" s="64"/>
      <c r="M749" s="75"/>
      <c r="N749" s="64"/>
      <c r="O749" s="76"/>
      <c r="P749" s="64"/>
      <c r="Q749" s="64"/>
      <c r="R749" s="77"/>
      <c r="S749" s="64"/>
      <c r="T749" s="167"/>
      <c r="U749" s="64"/>
      <c r="V749" s="64"/>
      <c r="W749" s="79"/>
      <c r="X749" s="13"/>
      <c r="Y749" s="13"/>
      <c r="Z749" s="64"/>
      <c r="AA749" s="64"/>
      <c r="AB749" s="64"/>
      <c r="AC749" s="64"/>
      <c r="AD749" s="64"/>
      <c r="AE749" s="56"/>
      <c r="AF749" s="56"/>
      <c r="AG749" s="56"/>
      <c r="AH749" s="76"/>
      <c r="AI749" s="76"/>
      <c r="AJ749" s="233"/>
      <c r="AK749" s="273"/>
      <c r="AL749" s="64"/>
    </row>
    <row r="750" spans="1:38" ht="21">
      <c r="A750" s="62"/>
      <c r="B750" s="62"/>
      <c r="C750" s="181"/>
      <c r="D750" s="64"/>
      <c r="E750" s="64"/>
      <c r="F750" s="64"/>
      <c r="G750" s="64"/>
      <c r="H750" s="64"/>
      <c r="I750" s="61"/>
      <c r="J750" s="63"/>
      <c r="K750" s="64"/>
      <c r="L750" s="64"/>
      <c r="M750" s="75"/>
      <c r="N750" s="64"/>
      <c r="O750" s="76"/>
      <c r="P750" s="64"/>
      <c r="Q750" s="64"/>
      <c r="R750" s="77"/>
      <c r="S750" s="64"/>
      <c r="T750" s="167"/>
      <c r="U750" s="64"/>
      <c r="V750" s="64"/>
      <c r="W750" s="79"/>
      <c r="X750" s="13"/>
      <c r="Y750" s="13"/>
      <c r="Z750" s="64"/>
      <c r="AA750" s="64"/>
      <c r="AB750" s="64"/>
      <c r="AC750" s="64"/>
      <c r="AD750" s="64"/>
      <c r="AE750" s="56"/>
      <c r="AF750" s="56"/>
      <c r="AG750" s="56"/>
      <c r="AH750" s="76"/>
      <c r="AI750" s="76"/>
      <c r="AJ750" s="233"/>
      <c r="AK750" s="273"/>
      <c r="AL750" s="64"/>
    </row>
    <row r="751" spans="1:38" ht="21">
      <c r="A751" s="62"/>
      <c r="B751" s="62"/>
      <c r="C751" s="181"/>
      <c r="D751" s="64"/>
      <c r="E751" s="64"/>
      <c r="F751" s="64"/>
      <c r="G751" s="64"/>
      <c r="H751" s="64"/>
      <c r="I751" s="61"/>
      <c r="J751" s="63"/>
      <c r="K751" s="64"/>
      <c r="L751" s="64"/>
      <c r="M751" s="75"/>
      <c r="N751" s="64"/>
      <c r="O751" s="76"/>
      <c r="P751" s="64"/>
      <c r="Q751" s="64"/>
      <c r="R751" s="77"/>
      <c r="S751" s="64"/>
      <c r="T751" s="167"/>
      <c r="U751" s="64"/>
      <c r="V751" s="64"/>
      <c r="W751" s="79"/>
      <c r="X751" s="13"/>
      <c r="Y751" s="13"/>
      <c r="Z751" s="64"/>
      <c r="AA751" s="64"/>
      <c r="AB751" s="64"/>
      <c r="AC751" s="64"/>
      <c r="AD751" s="64"/>
      <c r="AE751" s="56"/>
      <c r="AF751" s="56"/>
      <c r="AG751" s="56"/>
      <c r="AH751" s="76"/>
      <c r="AI751" s="76"/>
      <c r="AJ751" s="233"/>
      <c r="AK751" s="273"/>
      <c r="AL751" s="64"/>
    </row>
    <row r="752" spans="1:38" ht="21">
      <c r="A752" s="201" t="s">
        <v>1988</v>
      </c>
      <c r="B752" s="201" t="s">
        <v>1989</v>
      </c>
      <c r="C752" s="202" t="s">
        <v>60</v>
      </c>
      <c r="D752" s="209" t="s">
        <v>1990</v>
      </c>
      <c r="E752" s="209" t="s">
        <v>1991</v>
      </c>
      <c r="F752" s="209" t="s">
        <v>1992</v>
      </c>
      <c r="G752" s="209">
        <v>10361271</v>
      </c>
      <c r="H752" s="209">
        <v>540</v>
      </c>
      <c r="I752" s="203">
        <f t="shared" si="10"/>
        <v>0</v>
      </c>
      <c r="J752" s="209" t="s">
        <v>44</v>
      </c>
      <c r="K752" s="209"/>
      <c r="L752" s="209" t="s">
        <v>256</v>
      </c>
      <c r="M752" s="322">
        <v>43943</v>
      </c>
      <c r="N752" s="209">
        <v>540</v>
      </c>
      <c r="O752" s="251">
        <v>43986</v>
      </c>
      <c r="P752" s="209" t="s">
        <v>1993</v>
      </c>
      <c r="Q752" s="209" t="s">
        <v>47</v>
      </c>
      <c r="R752" s="252"/>
      <c r="S752" s="209"/>
      <c r="T752" s="323" t="s">
        <v>1994</v>
      </c>
      <c r="U752" s="209"/>
      <c r="V752" s="209"/>
      <c r="W752" s="249">
        <v>43866</v>
      </c>
      <c r="X752" s="66">
        <v>43908</v>
      </c>
      <c r="Y752" s="13">
        <v>43908</v>
      </c>
      <c r="Z752" s="209"/>
      <c r="AA752" s="209" t="s">
        <v>78</v>
      </c>
      <c r="AB752" s="209"/>
      <c r="AC752" s="209" t="s">
        <v>1995</v>
      </c>
      <c r="AD752" s="301" t="s">
        <v>1996</v>
      </c>
      <c r="AE752" s="210" t="s">
        <v>776</v>
      </c>
      <c r="AF752" s="210" t="s">
        <v>777</v>
      </c>
      <c r="AG752" s="210" t="s">
        <v>296</v>
      </c>
      <c r="AH752" s="251">
        <v>43997</v>
      </c>
      <c r="AI752" s="251">
        <v>43997</v>
      </c>
      <c r="AJ752" s="211"/>
      <c r="AK752" s="211"/>
      <c r="AL752" s="209" t="s">
        <v>260</v>
      </c>
    </row>
    <row r="753" spans="1:38" ht="21">
      <c r="A753" s="201" t="s">
        <v>1988</v>
      </c>
      <c r="B753" s="201" t="s">
        <v>1989</v>
      </c>
      <c r="C753" s="202" t="s">
        <v>40</v>
      </c>
      <c r="D753" s="209" t="s">
        <v>1997</v>
      </c>
      <c r="E753" s="209" t="s">
        <v>1998</v>
      </c>
      <c r="F753" s="209" t="s">
        <v>1999</v>
      </c>
      <c r="G753" s="209" t="s">
        <v>2000</v>
      </c>
      <c r="H753" s="209">
        <v>350</v>
      </c>
      <c r="I753" s="203">
        <f t="shared" si="10"/>
        <v>0</v>
      </c>
      <c r="J753" s="209" t="s">
        <v>44</v>
      </c>
      <c r="K753" s="209"/>
      <c r="L753" s="209" t="s">
        <v>256</v>
      </c>
      <c r="M753" s="250"/>
      <c r="N753" s="209">
        <v>360</v>
      </c>
      <c r="O753" s="251">
        <v>43986</v>
      </c>
      <c r="P753" s="209" t="s">
        <v>2001</v>
      </c>
      <c r="Q753" s="209" t="s">
        <v>47</v>
      </c>
      <c r="R753" s="252"/>
      <c r="S753" s="209"/>
      <c r="T753" s="323">
        <v>7.3</v>
      </c>
      <c r="U753" s="209"/>
      <c r="V753" s="209"/>
      <c r="W753" s="249">
        <v>43851</v>
      </c>
      <c r="X753" s="66">
        <v>43916</v>
      </c>
      <c r="Y753" s="13">
        <v>43895</v>
      </c>
      <c r="Z753" s="209"/>
      <c r="AA753" s="209" t="s">
        <v>643</v>
      </c>
      <c r="AB753" s="209"/>
      <c r="AC753" s="301" t="s">
        <v>830</v>
      </c>
      <c r="AD753" s="301" t="s">
        <v>830</v>
      </c>
      <c r="AE753" s="210"/>
      <c r="AF753" s="210"/>
      <c r="AG753" s="210"/>
      <c r="AH753" s="251">
        <v>44036</v>
      </c>
      <c r="AI753" s="251">
        <v>44036</v>
      </c>
      <c r="AJ753" s="211"/>
      <c r="AK753" s="211"/>
      <c r="AL753" s="209" t="s">
        <v>565</v>
      </c>
    </row>
    <row r="754" spans="1:38" ht="21">
      <c r="A754" s="62" t="s">
        <v>1988</v>
      </c>
      <c r="B754" s="62" t="s">
        <v>1989</v>
      </c>
      <c r="C754" s="307" t="s">
        <v>112</v>
      </c>
      <c r="D754" s="64" t="s">
        <v>2002</v>
      </c>
      <c r="E754" s="64" t="s">
        <v>2003</v>
      </c>
      <c r="F754" s="60" t="s">
        <v>2004</v>
      </c>
      <c r="G754" s="58">
        <v>4500295367</v>
      </c>
      <c r="H754" s="64">
        <v>1000</v>
      </c>
      <c r="I754" s="61">
        <f t="shared" si="10"/>
        <v>0</v>
      </c>
      <c r="J754" s="63" t="s">
        <v>602</v>
      </c>
      <c r="K754" s="64"/>
      <c r="L754" s="64" t="s">
        <v>603</v>
      </c>
      <c r="M754" s="75"/>
      <c r="N754" s="64"/>
      <c r="O754" s="76"/>
      <c r="P754" s="63" t="s">
        <v>2005</v>
      </c>
      <c r="Q754" s="62" t="s">
        <v>47</v>
      </c>
      <c r="R754" s="77"/>
      <c r="S754" s="64"/>
      <c r="T754" s="139" t="s">
        <v>2006</v>
      </c>
      <c r="U754" s="64"/>
      <c r="V754" s="64"/>
      <c r="W754" s="79" t="s">
        <v>2007</v>
      </c>
      <c r="X754" s="66">
        <v>43935</v>
      </c>
      <c r="Y754" s="13">
        <v>43936</v>
      </c>
      <c r="Z754" s="64"/>
      <c r="AA754" s="64" t="s">
        <v>607</v>
      </c>
      <c r="AB754" s="64"/>
      <c r="AC754" s="64" t="s">
        <v>88</v>
      </c>
      <c r="AD754" s="64" t="s">
        <v>88</v>
      </c>
      <c r="AE754" s="56"/>
      <c r="AF754" s="56"/>
      <c r="AG754" s="56"/>
      <c r="AH754" s="76">
        <v>44032</v>
      </c>
      <c r="AI754" s="76">
        <v>44032</v>
      </c>
      <c r="AJ754" s="70"/>
      <c r="AK754" s="70"/>
      <c r="AL754" s="64" t="s">
        <v>121</v>
      </c>
    </row>
    <row r="755" spans="1:38" ht="21">
      <c r="A755" s="62" t="s">
        <v>1988</v>
      </c>
      <c r="B755" s="62" t="s">
        <v>1989</v>
      </c>
      <c r="C755" s="307" t="s">
        <v>112</v>
      </c>
      <c r="D755" s="64" t="s">
        <v>2008</v>
      </c>
      <c r="E755" s="64" t="s">
        <v>2009</v>
      </c>
      <c r="F755" s="60" t="s">
        <v>2010</v>
      </c>
      <c r="G755" s="60" t="s">
        <v>2011</v>
      </c>
      <c r="H755" s="64">
        <v>500</v>
      </c>
      <c r="I755" s="61">
        <f t="shared" si="10"/>
        <v>0</v>
      </c>
      <c r="J755" s="63" t="s">
        <v>602</v>
      </c>
      <c r="K755" s="64"/>
      <c r="L755" s="62" t="s">
        <v>289</v>
      </c>
      <c r="M755" s="75"/>
      <c r="N755" s="64"/>
      <c r="O755" s="76"/>
      <c r="P755" s="63" t="s">
        <v>2012</v>
      </c>
      <c r="Q755" s="62" t="s">
        <v>47</v>
      </c>
      <c r="R755" s="77"/>
      <c r="S755" s="64"/>
      <c r="T755" s="139" t="s">
        <v>2013</v>
      </c>
      <c r="U755" s="64"/>
      <c r="V755" s="64"/>
      <c r="W755" s="79"/>
      <c r="X755" s="66">
        <v>43935</v>
      </c>
      <c r="Y755" s="13">
        <v>43966</v>
      </c>
      <c r="Z755" s="64"/>
      <c r="AA755" s="64" t="s">
        <v>607</v>
      </c>
      <c r="AB755" s="64"/>
      <c r="AC755" s="62" t="s">
        <v>79</v>
      </c>
      <c r="AD755" s="62" t="s">
        <v>79</v>
      </c>
      <c r="AE755" s="56"/>
      <c r="AF755" s="56"/>
      <c r="AG755" s="56"/>
      <c r="AH755" s="76">
        <v>44060</v>
      </c>
      <c r="AI755" s="76">
        <v>44060</v>
      </c>
      <c r="AJ755" s="70"/>
      <c r="AK755" s="70"/>
      <c r="AL755" s="64" t="s">
        <v>121</v>
      </c>
    </row>
    <row r="756" spans="1:38" ht="21">
      <c r="A756" s="62" t="s">
        <v>1988</v>
      </c>
      <c r="B756" s="62" t="s">
        <v>1989</v>
      </c>
      <c r="C756" s="307" t="s">
        <v>112</v>
      </c>
      <c r="D756" s="64" t="s">
        <v>2008</v>
      </c>
      <c r="E756" s="64" t="s">
        <v>2009</v>
      </c>
      <c r="F756" s="60" t="s">
        <v>2010</v>
      </c>
      <c r="G756" s="60" t="s">
        <v>2014</v>
      </c>
      <c r="H756" s="64">
        <v>50</v>
      </c>
      <c r="I756" s="61">
        <f t="shared" si="10"/>
        <v>0</v>
      </c>
      <c r="J756" s="63" t="s">
        <v>44</v>
      </c>
      <c r="K756" s="64"/>
      <c r="L756" s="62" t="s">
        <v>289</v>
      </c>
      <c r="M756" s="75"/>
      <c r="N756" s="64"/>
      <c r="O756" s="76"/>
      <c r="P756" s="63" t="s">
        <v>2012</v>
      </c>
      <c r="Q756" s="62" t="s">
        <v>47</v>
      </c>
      <c r="R756" s="77"/>
      <c r="S756" s="64"/>
      <c r="T756" s="139" t="s">
        <v>2013</v>
      </c>
      <c r="U756" s="64"/>
      <c r="V756" s="64"/>
      <c r="W756" s="79"/>
      <c r="X756" s="66">
        <v>43935</v>
      </c>
      <c r="Y756" s="13">
        <v>43966</v>
      </c>
      <c r="Z756" s="64" t="s">
        <v>78</v>
      </c>
      <c r="AA756" s="64" t="s">
        <v>607</v>
      </c>
      <c r="AB756" s="64"/>
      <c r="AC756" s="62" t="s">
        <v>79</v>
      </c>
      <c r="AD756" s="62" t="s">
        <v>79</v>
      </c>
      <c r="AE756" s="56"/>
      <c r="AF756" s="56"/>
      <c r="AG756" s="56"/>
      <c r="AH756" s="76">
        <v>44060</v>
      </c>
      <c r="AI756" s="76">
        <v>44060</v>
      </c>
      <c r="AJ756" s="70"/>
      <c r="AK756" s="70"/>
      <c r="AL756" s="64" t="s">
        <v>121</v>
      </c>
    </row>
    <row r="757" spans="1:38" ht="21">
      <c r="A757" s="62" t="s">
        <v>1988</v>
      </c>
      <c r="B757" s="62" t="s">
        <v>1989</v>
      </c>
      <c r="C757" s="307" t="s">
        <v>112</v>
      </c>
      <c r="D757" s="64" t="s">
        <v>2015</v>
      </c>
      <c r="E757" s="64" t="s">
        <v>2016</v>
      </c>
      <c r="F757" s="60" t="s">
        <v>2017</v>
      </c>
      <c r="G757" s="60" t="s">
        <v>2018</v>
      </c>
      <c r="H757" s="64">
        <v>600</v>
      </c>
      <c r="I757" s="61">
        <f t="shared" si="10"/>
        <v>0</v>
      </c>
      <c r="J757" s="63" t="s">
        <v>602</v>
      </c>
      <c r="K757" s="64"/>
      <c r="L757" s="62" t="s">
        <v>289</v>
      </c>
      <c r="M757" s="75"/>
      <c r="N757" s="64"/>
      <c r="O757" s="76"/>
      <c r="P757" s="63" t="s">
        <v>938</v>
      </c>
      <c r="Q757" s="62" t="s">
        <v>47</v>
      </c>
      <c r="R757" s="77"/>
      <c r="S757" s="64"/>
      <c r="T757" s="139" t="s">
        <v>854</v>
      </c>
      <c r="U757" s="64"/>
      <c r="V757" s="64"/>
      <c r="W757" s="79" t="s">
        <v>2019</v>
      </c>
      <c r="X757" s="66">
        <v>43963</v>
      </c>
      <c r="Y757" s="13">
        <v>43966</v>
      </c>
      <c r="Z757" s="64"/>
      <c r="AA757" s="64" t="s">
        <v>607</v>
      </c>
      <c r="AB757" s="64"/>
      <c r="AC757" s="62" t="s">
        <v>79</v>
      </c>
      <c r="AD757" s="62" t="s">
        <v>79</v>
      </c>
      <c r="AE757" s="56"/>
      <c r="AF757" s="56"/>
      <c r="AG757" s="56"/>
      <c r="AH757" s="76">
        <v>44060</v>
      </c>
      <c r="AI757" s="76">
        <v>44060</v>
      </c>
      <c r="AJ757" s="70"/>
      <c r="AK757" s="70"/>
      <c r="AL757" s="64" t="s">
        <v>121</v>
      </c>
    </row>
    <row r="758" spans="1:38" ht="21">
      <c r="A758" s="62" t="s">
        <v>1988</v>
      </c>
      <c r="B758" s="62" t="s">
        <v>1989</v>
      </c>
      <c r="C758" s="307" t="s">
        <v>112</v>
      </c>
      <c r="D758" s="64" t="s">
        <v>2020</v>
      </c>
      <c r="E758" s="64" t="s">
        <v>2021</v>
      </c>
      <c r="F758" s="60">
        <v>432958</v>
      </c>
      <c r="G758" s="60" t="s">
        <v>2022</v>
      </c>
      <c r="H758" s="64">
        <v>1000</v>
      </c>
      <c r="I758" s="61">
        <f t="shared" si="10"/>
        <v>0</v>
      </c>
      <c r="J758" s="63" t="s">
        <v>602</v>
      </c>
      <c r="K758" s="64"/>
      <c r="L758" s="62" t="s">
        <v>289</v>
      </c>
      <c r="M758" s="75"/>
      <c r="N758" s="64"/>
      <c r="O758" s="76"/>
      <c r="P758" s="63" t="s">
        <v>2023</v>
      </c>
      <c r="Q758" s="62" t="s">
        <v>47</v>
      </c>
      <c r="R758" s="77"/>
      <c r="S758" s="64"/>
      <c r="T758" s="139" t="s">
        <v>2024</v>
      </c>
      <c r="U758" s="64"/>
      <c r="V758" s="64"/>
      <c r="W758" s="79" t="s">
        <v>2025</v>
      </c>
      <c r="X758" s="66">
        <v>43935</v>
      </c>
      <c r="Y758" s="13">
        <v>43966</v>
      </c>
      <c r="Z758" s="64"/>
      <c r="AA758" s="64" t="s">
        <v>607</v>
      </c>
      <c r="AB758" s="64"/>
      <c r="AC758" s="64" t="s">
        <v>127</v>
      </c>
      <c r="AD758" s="64" t="s">
        <v>127</v>
      </c>
      <c r="AE758" s="56"/>
      <c r="AF758" s="56"/>
      <c r="AG758" s="56"/>
      <c r="AH758" s="69" t="s">
        <v>1430</v>
      </c>
      <c r="AI758" s="69" t="s">
        <v>1430</v>
      </c>
      <c r="AJ758" s="70"/>
      <c r="AK758" s="70"/>
      <c r="AL758" s="64" t="s">
        <v>121</v>
      </c>
    </row>
    <row r="759" spans="1:38" ht="21">
      <c r="A759" s="62" t="s">
        <v>1988</v>
      </c>
      <c r="B759" s="62" t="s">
        <v>1989</v>
      </c>
      <c r="C759" s="307" t="s">
        <v>112</v>
      </c>
      <c r="D759" s="64" t="s">
        <v>2020</v>
      </c>
      <c r="E759" s="64" t="s">
        <v>2021</v>
      </c>
      <c r="F759" s="60" t="s">
        <v>2026</v>
      </c>
      <c r="G759" s="60" t="s">
        <v>2027</v>
      </c>
      <c r="H759" s="64">
        <v>50</v>
      </c>
      <c r="I759" s="61">
        <f t="shared" si="10"/>
        <v>0</v>
      </c>
      <c r="J759" s="63" t="s">
        <v>602</v>
      </c>
      <c r="K759" s="64"/>
      <c r="L759" s="62" t="s">
        <v>289</v>
      </c>
      <c r="M759" s="75"/>
      <c r="N759" s="64"/>
      <c r="O759" s="76"/>
      <c r="P759" s="63" t="s">
        <v>2023</v>
      </c>
      <c r="Q759" s="62" t="s">
        <v>47</v>
      </c>
      <c r="R759" s="77"/>
      <c r="S759" s="64"/>
      <c r="T759" s="139" t="s">
        <v>2024</v>
      </c>
      <c r="U759" s="64"/>
      <c r="V759" s="64"/>
      <c r="W759" s="79" t="s">
        <v>2025</v>
      </c>
      <c r="X759" s="66">
        <v>43935</v>
      </c>
      <c r="Y759" s="13">
        <v>43966</v>
      </c>
      <c r="Z759" s="64"/>
      <c r="AA759" s="64" t="s">
        <v>607</v>
      </c>
      <c r="AB759" s="64"/>
      <c r="AC759" s="64" t="s">
        <v>127</v>
      </c>
      <c r="AD759" s="64" t="s">
        <v>127</v>
      </c>
      <c r="AE759" s="56"/>
      <c r="AF759" s="56"/>
      <c r="AG759" s="56"/>
      <c r="AH759" s="69" t="s">
        <v>1430</v>
      </c>
      <c r="AI759" s="69" t="s">
        <v>1430</v>
      </c>
      <c r="AJ759" s="70"/>
      <c r="AK759" s="70"/>
      <c r="AL759" s="64" t="s">
        <v>121</v>
      </c>
    </row>
  </sheetData>
  <mergeCells count="2">
    <mergeCell ref="A2:H2"/>
    <mergeCell ref="A3:L4"/>
  </mergeCells>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Samy BENDIB</dc:creator>
  <cp:lastModifiedBy>Samy BENDIB</cp:lastModifiedBy>
  <dcterms:created xsi:type="dcterms:W3CDTF">2020-06-08T09:22:26Z</dcterms:created>
  <dcterms:modified xsi:type="dcterms:W3CDTF">2020-06-08T09:22:42Z</dcterms:modified>
</cp:coreProperties>
</file>