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6795" windowHeight="23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<sst xmlns="http://schemas.openxmlformats.org/spreadsheetml/2006/main" count="23" uniqueCount="22">
  <si>
    <t>Dates</t>
  </si>
  <si>
    <t>TOTAL</t>
  </si>
  <si>
    <t>Solde initial</t>
  </si>
  <si>
    <t xml:space="preserve">     REMISE DE CHEQUE</t>
  </si>
  <si>
    <t xml:space="preserve">     VIRTS RECUS CLIENTS</t>
  </si>
  <si>
    <t>Total recettes</t>
  </si>
  <si>
    <t xml:space="preserve">     PETITS CHEQUES EMIS</t>
  </si>
  <si>
    <t xml:space="preserve">     PRELEVTS COURANTS</t>
  </si>
  <si>
    <t xml:space="preserve">     VIRT FOURNISSEURS EMIS</t>
  </si>
  <si>
    <t>Total Dépenses</t>
  </si>
  <si>
    <t>Solde avant décision</t>
  </si>
  <si>
    <t xml:space="preserve">     VIRT de BANQUE RECETTES</t>
  </si>
  <si>
    <t>Total décisions recettes</t>
  </si>
  <si>
    <t xml:space="preserve">     AGIOS DE DECOUVERT</t>
  </si>
  <si>
    <t xml:space="preserve">     VIRT de BANQUE DEPENSES</t>
  </si>
  <si>
    <t>Total Dépenses Décision</t>
  </si>
  <si>
    <t>Solde final</t>
  </si>
  <si>
    <t xml:space="preserve">JANVIER </t>
  </si>
  <si>
    <t>FEVRIER</t>
  </si>
  <si>
    <t>MARS</t>
  </si>
  <si>
    <t>AVRIL</t>
  </si>
  <si>
    <t>MAI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</si>
</sst>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">
    <xf numFmtId="0" fontId="0" fillId="0" borderId="0" xfId="0"/>
    <xf numFmtId="3" fontId="0" fillId="27" borderId="0" xfId="0" applyNumberFormat="1" applyFill="1"/>
    <xf numFmtId="3" fontId="0" fillId="0" borderId="0" xfId="0" applyNumberFormat="1"/>
    <xf numFmtId="3" fontId="17" fillId="0" borderId="9" xfId="0" applyNumberFormat="1" applyFont="1" applyBorder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C4" sqref="C4"/>
    </sheetView>
  </sheetViews>
  <sheetFormatPr baseColWidth="10" defaultRowHeight="15"/>
  <cols>
    <col min="1" max="1" width="27.5703125" style="2" bestFit="1" customWidth="1"/>
    <col min="2" max="4" width="12.140625" style="2" bestFit="1" customWidth="1"/>
    <col min="5" max="6" width="13.140625" style="2" bestFit="1" customWidth="1"/>
    <col min="7" max="7" width="12.42578125" style="2" bestFit="1" customWidth="1"/>
    <col min="8" max="16384" width="11.42578125" style="2"/>
  </cols>
  <sheetData>
    <row r="1" spans="1:7" ht="15.75">
      <c r="A1" s="2" t="s">
        <v>0</v>
      </c>
      <c r="B1" s="3" t="s">
        <v>17</v>
      </c>
      <c r="C1" s="3" t="s">
        <v>18</v>
      </c>
      <c r="D1" s="3" t="s">
        <v>19</v>
      </c>
      <c r="E1" s="3" t="s">
        <v>20</v>
      </c>
      <c r="F1" s="3" t="s">
        <v>21</v>
      </c>
      <c r="G1" s="2" t="s">
        <v>1</v>
      </c>
    </row>
    <row r="2" spans="1:7">
      <c r="A2" s="2" t="s">
        <v>2</v>
      </c>
      <c r="B2" s="1">
        <f>-4717591.75/1000</f>
        <v>-4717.5917499999996</v>
      </c>
      <c r="C2" s="2">
        <v>-5130222.25</v>
      </c>
      <c r="D2" s="2">
        <v>-6619042.0499999998</v>
      </c>
      <c r="E2" s="2">
        <v>-733372.84</v>
      </c>
      <c r="F2" s="2">
        <v>-10468870.07</v>
      </c>
      <c r="G2" s="2">
        <v>-4717591.75</v>
      </c>
    </row>
    <row r="3" spans="1:7">
      <c r="A3" s="2" t="s">
        <v>3</v>
      </c>
      <c r="B3" s="2">
        <v>33686.910000000003</v>
      </c>
      <c r="C3" s="2">
        <v>66880.77</v>
      </c>
      <c r="D3" s="2">
        <v>559041.85</v>
      </c>
      <c r="E3" s="2">
        <v>520005.09</v>
      </c>
      <c r="F3" s="2">
        <v>747947.19</v>
      </c>
      <c r="G3" s="2">
        <v>1927561.81</v>
      </c>
    </row>
    <row r="4" spans="1:7">
      <c r="A4" s="2" t="s">
        <v>4</v>
      </c>
      <c r="B4" s="2">
        <v>1760.97</v>
      </c>
      <c r="C4" s="2">
        <v>3026.86</v>
      </c>
      <c r="D4" s="2">
        <v>7676998.75</v>
      </c>
      <c r="E4" s="2">
        <v>3014648.05</v>
      </c>
      <c r="F4" s="2">
        <v>4308519.0199999996</v>
      </c>
      <c r="G4" s="2">
        <v>15004953.65</v>
      </c>
    </row>
    <row r="5" spans="1:7">
      <c r="A5" s="2" t="s">
        <v>5</v>
      </c>
      <c r="B5" s="2">
        <v>35447.879999999997</v>
      </c>
      <c r="C5" s="2">
        <v>69907.63</v>
      </c>
      <c r="D5" s="2">
        <v>8236040.5999999996</v>
      </c>
      <c r="E5" s="2">
        <v>3534653.14</v>
      </c>
      <c r="F5" s="2">
        <v>5056466.21</v>
      </c>
      <c r="G5" s="2">
        <v>16932515.460000001</v>
      </c>
    </row>
    <row r="6" spans="1:7">
      <c r="A6" s="2" t="s">
        <v>6</v>
      </c>
      <c r="B6" s="2">
        <v>39735.699999999997</v>
      </c>
      <c r="C6" s="2">
        <v>81353.149999999994</v>
      </c>
      <c r="D6" s="2">
        <v>170688.53</v>
      </c>
      <c r="E6" s="2">
        <v>96158.97</v>
      </c>
      <c r="F6" s="2">
        <v>116026.5</v>
      </c>
      <c r="G6" s="2">
        <v>503962.85</v>
      </c>
    </row>
    <row r="7" spans="1:7">
      <c r="A7" s="2" t="s">
        <v>7</v>
      </c>
      <c r="B7" s="2">
        <v>58085.18</v>
      </c>
      <c r="C7" s="2">
        <v>61462.71</v>
      </c>
      <c r="D7" s="2">
        <v>62797.67</v>
      </c>
      <c r="E7" s="2">
        <v>52646.49</v>
      </c>
      <c r="F7" s="2">
        <v>79210.81</v>
      </c>
      <c r="G7" s="2">
        <v>314202.86</v>
      </c>
    </row>
    <row r="8" spans="1:7">
      <c r="A8" s="2" t="s">
        <v>8</v>
      </c>
      <c r="B8" s="2">
        <v>287801.27</v>
      </c>
      <c r="C8" s="2">
        <v>1336024.7</v>
      </c>
      <c r="D8" s="2">
        <v>2088239.9</v>
      </c>
      <c r="E8" s="2">
        <v>4984693.7699999996</v>
      </c>
      <c r="F8" s="2">
        <v>3395521.39</v>
      </c>
      <c r="G8" s="2">
        <v>12092281.029999999</v>
      </c>
    </row>
    <row r="9" spans="1:7">
      <c r="A9" s="2" t="s">
        <v>9</v>
      </c>
      <c r="B9" s="2">
        <v>385622.15</v>
      </c>
      <c r="C9" s="2">
        <v>1498727.43</v>
      </c>
      <c r="D9" s="2">
        <v>2365715.4300000002</v>
      </c>
      <c r="E9" s="2">
        <v>5133529.33</v>
      </c>
      <c r="F9" s="2">
        <v>3590781.3</v>
      </c>
      <c r="G9" s="2">
        <v>12974375.640000001</v>
      </c>
    </row>
    <row r="10" spans="1:7">
      <c r="A10" s="2" t="s">
        <v>10</v>
      </c>
      <c r="B10" s="2">
        <v>-5067766.0199999996</v>
      </c>
      <c r="C10" s="2">
        <v>-6559042.0499999998</v>
      </c>
      <c r="D10" s="2">
        <v>-748716.88</v>
      </c>
      <c r="E10" s="2">
        <v>-2332249.0299999998</v>
      </c>
      <c r="F10" s="2">
        <v>-9003185.1600000001</v>
      </c>
      <c r="G10" s="2">
        <v>-759451.93</v>
      </c>
    </row>
    <row r="11" spans="1:7">
      <c r="A11" s="2" t="s">
        <v>11</v>
      </c>
      <c r="B11" s="2">
        <v>0</v>
      </c>
      <c r="C11" s="2">
        <v>0</v>
      </c>
      <c r="D11" s="2">
        <v>3190434.7</v>
      </c>
      <c r="E11" s="2">
        <v>2564294.91</v>
      </c>
      <c r="F11" s="2">
        <v>16630508.84</v>
      </c>
      <c r="G11" s="2">
        <v>22385238.449999999</v>
      </c>
    </row>
    <row r="12" spans="1:7">
      <c r="A12" s="2" t="s">
        <v>11</v>
      </c>
      <c r="B12" s="2">
        <v>0</v>
      </c>
      <c r="C12" s="2">
        <v>0</v>
      </c>
      <c r="D12" s="2">
        <v>0</v>
      </c>
      <c r="E12" s="2">
        <v>0</v>
      </c>
      <c r="F12" s="2">
        <v>414202.27</v>
      </c>
      <c r="G12" s="2">
        <v>414202.27</v>
      </c>
    </row>
    <row r="13" spans="1:7">
      <c r="A13" s="2" t="s">
        <v>12</v>
      </c>
      <c r="B13" s="2">
        <v>0</v>
      </c>
      <c r="C13" s="2">
        <v>0</v>
      </c>
      <c r="D13" s="2">
        <v>3190434.7</v>
      </c>
      <c r="E13" s="2">
        <v>2564294.91</v>
      </c>
      <c r="F13" s="2">
        <v>17044711.109999999</v>
      </c>
      <c r="G13" s="2">
        <v>22799440.719999999</v>
      </c>
    </row>
    <row r="14" spans="1:7">
      <c r="A14" s="2" t="s">
        <v>13</v>
      </c>
      <c r="B14" s="2">
        <v>484.16</v>
      </c>
      <c r="C14" s="2">
        <v>0</v>
      </c>
      <c r="D14" s="2">
        <v>0</v>
      </c>
      <c r="E14" s="2">
        <v>1086.48</v>
      </c>
      <c r="F14" s="2">
        <v>0</v>
      </c>
      <c r="G14" s="2">
        <v>1570.64</v>
      </c>
    </row>
    <row r="15" spans="1:7">
      <c r="A15" s="2" t="s">
        <v>14</v>
      </c>
      <c r="B15" s="2">
        <v>61972.07</v>
      </c>
      <c r="C15" s="2">
        <v>60000</v>
      </c>
      <c r="D15" s="2">
        <v>3175090.66</v>
      </c>
      <c r="E15" s="2">
        <v>10699829.470000001</v>
      </c>
      <c r="F15" s="2">
        <v>11806819.369999999</v>
      </c>
      <c r="G15" s="2">
        <v>25803711.57</v>
      </c>
    </row>
    <row r="16" spans="1:7">
      <c r="A16" s="2" t="s">
        <v>15</v>
      </c>
      <c r="B16" s="2">
        <v>62456.23</v>
      </c>
      <c r="C16" s="2">
        <v>60000</v>
      </c>
      <c r="D16" s="2">
        <v>3175090.66</v>
      </c>
      <c r="E16" s="2">
        <v>10700915.949999999</v>
      </c>
      <c r="F16" s="2">
        <v>11806819.369999999</v>
      </c>
      <c r="G16" s="2">
        <v>25805282.210000001</v>
      </c>
    </row>
    <row r="19" spans="1:7">
      <c r="A19" s="2" t="s">
        <v>16</v>
      </c>
      <c r="B19" s="2">
        <v>-5130222.25</v>
      </c>
      <c r="C19" s="2">
        <v>-6619042.0499999998</v>
      </c>
      <c r="D19" s="2">
        <v>-733372.84</v>
      </c>
      <c r="E19" s="2">
        <v>-10468870.07</v>
      </c>
      <c r="F19" s="2">
        <v>-3765293.42</v>
      </c>
      <c r="G19" s="2">
        <v>-3765293.42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2011-06-06T10:13:33Z</dcterms:created>
  <dcterms:modified xsi:type="dcterms:W3CDTF">2011-06-06T10:58:02Z</dcterms:modified>
</cp:coreProperties>
</file>