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8915" windowHeight="1105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32" i="1" l="1"/>
  <c r="C33" i="1"/>
  <c r="C34" i="1"/>
  <c r="C35" i="1"/>
  <c r="C36" i="1"/>
  <c r="C37" i="1"/>
  <c r="C2" i="1"/>
  <c r="F5" i="1"/>
  <c r="F4" i="1"/>
  <c r="C40" i="1"/>
  <c r="C21" i="1"/>
  <c r="C38" i="1"/>
  <c r="C39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2" i="1"/>
  <c r="C23" i="1"/>
  <c r="C24" i="1"/>
  <c r="C25" i="1"/>
  <c r="C26" i="1"/>
  <c r="C27" i="1"/>
  <c r="C28" i="1"/>
  <c r="C29" i="1"/>
  <c r="C30" i="1"/>
  <c r="C31" i="1"/>
</calcChain>
</file>

<file path=xl/sharedStrings.xml><?xml version="1.0" encoding="utf-8"?>
<sst xmlns="http://schemas.openxmlformats.org/spreadsheetml/2006/main" count="10" uniqueCount="10">
  <si>
    <t>Date</t>
  </si>
  <si>
    <t>Min</t>
  </si>
  <si>
    <t>=DATE(ANNEE(A2);MOIS(A2);1)</t>
  </si>
  <si>
    <t>=FIN.MOIS(A2;0)</t>
  </si>
  <si>
    <t>Montant en €</t>
  </si>
  <si>
    <t>J'ai ma base suivante dans laquelle je dois inscrire en colonne C le montant le plus faible du mois en cours</t>
  </si>
  <si>
    <t>Pour le mois d'avril, c'est 10 307 420 €</t>
  </si>
  <si>
    <t>Pour le mois de mai, c'est 9 196 647 €</t>
  </si>
  <si>
    <t>Comment puis-je faire pour tirer la formule C2 à C62 en tenant compte du début de mois et fin de mois,</t>
  </si>
  <si>
    <t>car actuellement je change manuellement la formule lorsque j'arrive à la cellule C32.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</si>
</sst>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\ _€_-;\-* #,##0\ _€_-;_-* &quot;-&quot;??\ _€_-;_-@_-"/>
    <numFmt numFmtId="166" formatCode="#,##0_ ;\-#,##0\ "/>
  </numFmts>
  <fonts count="5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166" fontId="2" fillId="0" borderId="0" xfId="0" applyNumberFormat="1" applyFont="1" applyAlignment="1">
      <alignment vertical="top"/>
    </xf>
    <xf numFmtId="14" fontId="2" fillId="0" borderId="0" xfId="0" applyNumberFormat="1" applyFont="1" applyAlignment="1">
      <alignment vertical="top"/>
    </xf>
    <xf numFmtId="0" fontId="2" fillId="0" borderId="0" xfId="0" applyFont="1" applyAlignment="1">
      <alignment vertical="top"/>
    </xf>
    <xf numFmtId="14" fontId="1" fillId="2" borderId="0" xfId="0" applyNumberFormat="1" applyFont="1" applyFill="1" applyAlignment="1">
      <alignment vertical="top"/>
    </xf>
    <xf numFmtId="164" fontId="0" fillId="2" borderId="0" xfId="0" applyNumberFormat="1" applyFill="1" applyAlignment="1">
      <alignment vertical="top"/>
    </xf>
    <xf numFmtId="14" fontId="1" fillId="3" borderId="0" xfId="0" applyNumberFormat="1" applyFont="1" applyFill="1" applyAlignment="1">
      <alignment vertical="top"/>
    </xf>
    <xf numFmtId="164" fontId="0" fillId="3" borderId="0" xfId="0" applyNumberFormat="1" applyFill="1" applyAlignment="1">
      <alignment vertical="top"/>
    </xf>
    <xf numFmtId="164" fontId="2" fillId="3" borderId="0" xfId="0" applyNumberFormat="1" applyFont="1" applyFill="1" applyAlignment="1">
      <alignment vertical="top"/>
    </xf>
    <xf numFmtId="164" fontId="2" fillId="2" borderId="0" xfId="0" applyNumberFormat="1" applyFont="1" applyFill="1" applyAlignment="1">
      <alignment vertical="top"/>
    </xf>
    <xf numFmtId="0" fontId="3" fillId="0" borderId="0" xfId="0" applyFont="1"/>
    <xf numFmtId="0" fontId="0" fillId="0" borderId="0" xfId="0" quotePrefix="1"/>
    <xf numFmtId="14" fontId="4" fillId="0" borderId="0" xfId="0" applyNumberFormat="1" applyFont="1" applyAlignment="1">
      <alignment vertical="top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2"/>
  <sheetViews>
    <sheetView tabSelected="1" zoomScale="80" zoomScaleNormal="80" workbookViewId="0">
      <pane ySplit="1" topLeftCell="A2" activePane="bottomLeft" state="frozen"/>
      <selection pane="bottomLeft" activeCell="I20" sqref="I20"/>
    </sheetView>
  </sheetViews>
  <sheetFormatPr baseColWidth="10" defaultRowHeight="15" x14ac:dyDescent="0.25"/>
  <cols>
    <col min="2" max="2" width="14.5703125" bestFit="1" customWidth="1"/>
    <col min="3" max="3" width="13.85546875" bestFit="1" customWidth="1"/>
    <col min="4" max="4" width="13.85546875" customWidth="1"/>
  </cols>
  <sheetData>
    <row r="1" spans="1:16" ht="15.75" x14ac:dyDescent="0.25">
      <c r="A1" s="10" t="s">
        <v>0</v>
      </c>
      <c r="B1" s="10" t="s">
        <v>4</v>
      </c>
      <c r="C1" s="10" t="s">
        <v>1</v>
      </c>
      <c r="D1" s="10"/>
    </row>
    <row r="2" spans="1:16" x14ac:dyDescent="0.25">
      <c r="A2" s="4">
        <v>42095</v>
      </c>
      <c r="B2" s="5">
        <v>16026785.279999997</v>
      </c>
      <c r="C2" s="9">
        <f>MIN($B$2:$B$31)</f>
        <v>10307419.790000003</v>
      </c>
      <c r="D2" s="9"/>
      <c r="E2" s="1"/>
      <c r="F2" s="3"/>
    </row>
    <row r="3" spans="1:16" x14ac:dyDescent="0.25">
      <c r="A3" s="4">
        <v>42096</v>
      </c>
      <c r="B3" s="5">
        <v>16026785.279999997</v>
      </c>
      <c r="C3" s="9">
        <f t="shared" ref="C3:C37" si="0">MIN($B$2:$B$31)</f>
        <v>10307419.790000003</v>
      </c>
      <c r="D3" s="9"/>
      <c r="E3" s="2"/>
      <c r="F3" s="2"/>
    </row>
    <row r="4" spans="1:16" x14ac:dyDescent="0.25">
      <c r="A4" s="4">
        <v>42097</v>
      </c>
      <c r="B4" s="5">
        <v>13777116.239999998</v>
      </c>
      <c r="C4" s="9">
        <f t="shared" si="0"/>
        <v>10307419.790000003</v>
      </c>
      <c r="D4" s="9"/>
      <c r="E4" s="2"/>
      <c r="F4" s="12">
        <f>DATE(YEAR(A2),MONTH(A2),1)</f>
        <v>42095</v>
      </c>
      <c r="G4" s="11" t="s">
        <v>2</v>
      </c>
    </row>
    <row r="5" spans="1:16" x14ac:dyDescent="0.25">
      <c r="A5" s="4">
        <v>42098</v>
      </c>
      <c r="B5" s="5">
        <v>13777116.239999998</v>
      </c>
      <c r="C5" s="9">
        <f t="shared" si="0"/>
        <v>10307419.790000003</v>
      </c>
      <c r="D5" s="9"/>
      <c r="E5" s="2"/>
      <c r="F5" s="12">
        <f>EOMONTH(A2,0)</f>
        <v>42124</v>
      </c>
      <c r="G5" s="11" t="s">
        <v>3</v>
      </c>
    </row>
    <row r="6" spans="1:16" x14ac:dyDescent="0.25">
      <c r="A6" s="4">
        <v>42099</v>
      </c>
      <c r="B6" s="5">
        <v>13777116.239999998</v>
      </c>
      <c r="C6" s="9">
        <f t="shared" si="0"/>
        <v>10307419.790000003</v>
      </c>
      <c r="D6" s="9"/>
      <c r="E6" s="2"/>
    </row>
    <row r="7" spans="1:16" x14ac:dyDescent="0.25">
      <c r="A7" s="4">
        <v>42100</v>
      </c>
      <c r="B7" s="5">
        <v>13777116.239999998</v>
      </c>
      <c r="C7" s="9">
        <f t="shared" si="0"/>
        <v>10307419.790000003</v>
      </c>
      <c r="D7" s="9"/>
      <c r="E7" s="2"/>
    </row>
    <row r="8" spans="1:16" x14ac:dyDescent="0.25">
      <c r="A8" s="4">
        <v>42101</v>
      </c>
      <c r="B8" s="5">
        <v>14656646.959999997</v>
      </c>
      <c r="C8" s="9">
        <f t="shared" si="0"/>
        <v>10307419.790000003</v>
      </c>
      <c r="D8" s="9"/>
      <c r="E8" s="2"/>
    </row>
    <row r="9" spans="1:16" x14ac:dyDescent="0.25">
      <c r="A9" s="4">
        <v>42102</v>
      </c>
      <c r="B9" s="5">
        <v>13052365.220000003</v>
      </c>
      <c r="C9" s="9">
        <f t="shared" si="0"/>
        <v>10307419.790000003</v>
      </c>
      <c r="D9" s="9"/>
      <c r="E9" s="2"/>
      <c r="F9" s="13" t="s">
        <v>5</v>
      </c>
      <c r="G9" s="13"/>
      <c r="H9" s="13"/>
      <c r="I9" s="13"/>
      <c r="J9" s="13"/>
      <c r="K9" s="13"/>
      <c r="L9" s="13"/>
      <c r="M9" s="13"/>
      <c r="N9" s="13"/>
      <c r="O9" s="13"/>
      <c r="P9" s="13"/>
    </row>
    <row r="10" spans="1:16" x14ac:dyDescent="0.25">
      <c r="A10" s="4">
        <v>42103</v>
      </c>
      <c r="B10" s="5">
        <v>13052365.220000003</v>
      </c>
      <c r="C10" s="9">
        <f t="shared" si="0"/>
        <v>10307419.790000003</v>
      </c>
      <c r="D10" s="9"/>
      <c r="E10" s="2"/>
      <c r="F10" s="13" t="s">
        <v>6</v>
      </c>
      <c r="G10" s="13"/>
      <c r="H10" s="13"/>
      <c r="I10" s="13"/>
      <c r="J10" s="13"/>
      <c r="K10" s="13"/>
      <c r="L10" s="13"/>
      <c r="M10" s="13"/>
      <c r="N10" s="13"/>
      <c r="O10" s="13"/>
      <c r="P10" s="13"/>
    </row>
    <row r="11" spans="1:16" x14ac:dyDescent="0.25">
      <c r="A11" s="4">
        <v>42104</v>
      </c>
      <c r="B11" s="5">
        <v>13533112.330000002</v>
      </c>
      <c r="C11" s="9">
        <f t="shared" si="0"/>
        <v>10307419.790000003</v>
      </c>
      <c r="D11" s="9"/>
      <c r="E11" s="2"/>
      <c r="F11" s="13" t="s">
        <v>7</v>
      </c>
      <c r="G11" s="13"/>
      <c r="H11" s="13"/>
      <c r="I11" s="13"/>
      <c r="J11" s="13"/>
      <c r="K11" s="13"/>
      <c r="L11" s="13"/>
      <c r="M11" s="13"/>
      <c r="N11" s="13"/>
      <c r="O11" s="13"/>
      <c r="P11" s="13"/>
    </row>
    <row r="12" spans="1:16" x14ac:dyDescent="0.25">
      <c r="A12" s="4">
        <v>42105</v>
      </c>
      <c r="B12" s="5">
        <v>13533112.330000002</v>
      </c>
      <c r="C12" s="9">
        <f t="shared" si="0"/>
        <v>10307419.790000003</v>
      </c>
      <c r="D12" s="9"/>
      <c r="E12" s="2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</row>
    <row r="13" spans="1:16" x14ac:dyDescent="0.25">
      <c r="A13" s="4">
        <v>42106</v>
      </c>
      <c r="B13" s="5">
        <v>13533112.330000002</v>
      </c>
      <c r="C13" s="9">
        <f t="shared" si="0"/>
        <v>10307419.790000003</v>
      </c>
      <c r="D13" s="9"/>
      <c r="E13" s="2"/>
      <c r="F13" s="13" t="s">
        <v>8</v>
      </c>
      <c r="G13" s="13"/>
      <c r="H13" s="13"/>
      <c r="I13" s="13"/>
      <c r="J13" s="13"/>
      <c r="K13" s="13"/>
      <c r="L13" s="13"/>
      <c r="M13" s="13"/>
      <c r="N13" s="13"/>
      <c r="O13" s="13"/>
      <c r="P13" s="13"/>
    </row>
    <row r="14" spans="1:16" x14ac:dyDescent="0.25">
      <c r="A14" s="4">
        <v>42107</v>
      </c>
      <c r="B14" s="5">
        <v>10943917.850000001</v>
      </c>
      <c r="C14" s="9">
        <f t="shared" si="0"/>
        <v>10307419.790000003</v>
      </c>
      <c r="D14" s="9"/>
      <c r="E14" s="3"/>
      <c r="F14" s="13" t="s">
        <v>9</v>
      </c>
      <c r="G14" s="13"/>
      <c r="H14" s="13"/>
      <c r="I14" s="13"/>
      <c r="J14" s="13"/>
      <c r="K14" s="13"/>
      <c r="L14" s="13"/>
      <c r="M14" s="13"/>
      <c r="N14" s="13"/>
      <c r="O14" s="13"/>
      <c r="P14" s="13"/>
    </row>
    <row r="15" spans="1:16" x14ac:dyDescent="0.25">
      <c r="A15" s="4">
        <v>42108</v>
      </c>
      <c r="B15" s="5">
        <v>10943917.850000001</v>
      </c>
      <c r="C15" s="9">
        <f t="shared" si="0"/>
        <v>10307419.790000003</v>
      </c>
      <c r="D15" s="9"/>
      <c r="E15" s="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</row>
    <row r="16" spans="1:16" x14ac:dyDescent="0.25">
      <c r="A16" s="4">
        <v>42109</v>
      </c>
      <c r="B16" s="5">
        <v>10788250.860000003</v>
      </c>
      <c r="C16" s="9">
        <f t="shared" si="0"/>
        <v>10307419.790000003</v>
      </c>
      <c r="D16" s="9"/>
      <c r="E16" s="3"/>
    </row>
    <row r="17" spans="1:5" x14ac:dyDescent="0.25">
      <c r="A17" s="4">
        <v>42110</v>
      </c>
      <c r="B17" s="5">
        <v>12173717.73</v>
      </c>
      <c r="C17" s="9">
        <f t="shared" si="0"/>
        <v>10307419.790000003</v>
      </c>
      <c r="D17" s="9"/>
      <c r="E17" s="3"/>
    </row>
    <row r="18" spans="1:5" x14ac:dyDescent="0.25">
      <c r="A18" s="4">
        <v>42111</v>
      </c>
      <c r="B18" s="5">
        <v>12595992.189999998</v>
      </c>
      <c r="C18" s="9">
        <f t="shared" si="0"/>
        <v>10307419.790000003</v>
      </c>
      <c r="D18" s="9"/>
      <c r="E18" s="3"/>
    </row>
    <row r="19" spans="1:5" x14ac:dyDescent="0.25">
      <c r="A19" s="4">
        <v>42112</v>
      </c>
      <c r="B19" s="5">
        <v>12595992.189999998</v>
      </c>
      <c r="C19" s="9">
        <f t="shared" si="0"/>
        <v>10307419.790000003</v>
      </c>
      <c r="D19" s="9"/>
      <c r="E19" s="3"/>
    </row>
    <row r="20" spans="1:5" x14ac:dyDescent="0.25">
      <c r="A20" s="4">
        <v>42113</v>
      </c>
      <c r="B20" s="5">
        <v>12595992.189999998</v>
      </c>
      <c r="C20" s="9">
        <f t="shared" si="0"/>
        <v>10307419.790000003</v>
      </c>
      <c r="D20" s="9"/>
      <c r="E20" s="3"/>
    </row>
    <row r="21" spans="1:5" x14ac:dyDescent="0.25">
      <c r="A21" s="4">
        <v>42114</v>
      </c>
      <c r="B21" s="5">
        <v>10307419.790000003</v>
      </c>
      <c r="C21" s="9">
        <f>MIN($B$2:$B$31)</f>
        <v>10307419.790000003</v>
      </c>
      <c r="D21" s="9"/>
      <c r="E21" s="3"/>
    </row>
    <row r="22" spans="1:5" x14ac:dyDescent="0.25">
      <c r="A22" s="4">
        <v>42115</v>
      </c>
      <c r="B22" s="5">
        <v>12276785.459999997</v>
      </c>
      <c r="C22" s="9">
        <f t="shared" si="0"/>
        <v>10307419.790000003</v>
      </c>
      <c r="D22" s="9"/>
      <c r="E22" s="3"/>
    </row>
    <row r="23" spans="1:5" x14ac:dyDescent="0.25">
      <c r="A23" s="4">
        <v>42116</v>
      </c>
      <c r="B23" s="5">
        <v>13142435.370000005</v>
      </c>
      <c r="C23" s="9">
        <f t="shared" si="0"/>
        <v>10307419.790000003</v>
      </c>
      <c r="D23" s="9"/>
      <c r="E23" s="3"/>
    </row>
    <row r="24" spans="1:5" x14ac:dyDescent="0.25">
      <c r="A24" s="4">
        <v>42117</v>
      </c>
      <c r="B24" s="5">
        <v>13142435.370000005</v>
      </c>
      <c r="C24" s="9">
        <f t="shared" si="0"/>
        <v>10307419.790000003</v>
      </c>
      <c r="D24" s="9"/>
      <c r="E24" s="3"/>
    </row>
    <row r="25" spans="1:5" x14ac:dyDescent="0.25">
      <c r="A25" s="4">
        <v>42118</v>
      </c>
      <c r="B25" s="5">
        <v>10740892.68</v>
      </c>
      <c r="C25" s="9">
        <f t="shared" si="0"/>
        <v>10307419.790000003</v>
      </c>
      <c r="D25" s="9"/>
      <c r="E25" s="3"/>
    </row>
    <row r="26" spans="1:5" x14ac:dyDescent="0.25">
      <c r="A26" s="4">
        <v>42119</v>
      </c>
      <c r="B26" s="5">
        <v>10740892.68</v>
      </c>
      <c r="C26" s="9">
        <f t="shared" si="0"/>
        <v>10307419.790000003</v>
      </c>
      <c r="D26" s="9"/>
      <c r="E26" s="3"/>
    </row>
    <row r="27" spans="1:5" x14ac:dyDescent="0.25">
      <c r="A27" s="4">
        <v>42120</v>
      </c>
      <c r="B27" s="5">
        <v>10740892.68</v>
      </c>
      <c r="C27" s="9">
        <f t="shared" si="0"/>
        <v>10307419.790000003</v>
      </c>
      <c r="D27" s="9"/>
      <c r="E27" s="3"/>
    </row>
    <row r="28" spans="1:5" x14ac:dyDescent="0.25">
      <c r="A28" s="4">
        <v>42121</v>
      </c>
      <c r="B28" s="5">
        <v>10740892.68</v>
      </c>
      <c r="C28" s="9">
        <f t="shared" si="0"/>
        <v>10307419.790000003</v>
      </c>
      <c r="D28" s="9"/>
      <c r="E28" s="3"/>
    </row>
    <row r="29" spans="1:5" x14ac:dyDescent="0.25">
      <c r="A29" s="4">
        <v>42122</v>
      </c>
      <c r="B29" s="5">
        <v>12389339.740000002</v>
      </c>
      <c r="C29" s="9">
        <f t="shared" si="0"/>
        <v>10307419.790000003</v>
      </c>
      <c r="D29" s="9"/>
      <c r="E29" s="3"/>
    </row>
    <row r="30" spans="1:5" x14ac:dyDescent="0.25">
      <c r="A30" s="4">
        <v>42123</v>
      </c>
      <c r="B30" s="5">
        <v>11379699.090000004</v>
      </c>
      <c r="C30" s="9">
        <f t="shared" si="0"/>
        <v>10307419.790000003</v>
      </c>
      <c r="D30" s="9"/>
      <c r="E30" s="3"/>
    </row>
    <row r="31" spans="1:5" x14ac:dyDescent="0.25">
      <c r="A31" s="4">
        <v>42124</v>
      </c>
      <c r="B31" s="5">
        <v>13841325.969999999</v>
      </c>
      <c r="C31" s="9">
        <f t="shared" si="0"/>
        <v>10307419.790000003</v>
      </c>
      <c r="D31" s="9"/>
      <c r="E31" s="3"/>
    </row>
    <row r="32" spans="1:5" x14ac:dyDescent="0.25">
      <c r="A32" s="6">
        <v>42125</v>
      </c>
      <c r="B32" s="7">
        <v>13841325.969999999</v>
      </c>
      <c r="C32" s="8">
        <f>MIN($B$32:$B$62)</f>
        <v>9196646.9000000022</v>
      </c>
      <c r="D32" s="8"/>
      <c r="E32" s="3"/>
    </row>
    <row r="33" spans="1:5" x14ac:dyDescent="0.25">
      <c r="A33" s="6">
        <v>42126</v>
      </c>
      <c r="B33" s="7">
        <v>13841325.969999999</v>
      </c>
      <c r="C33" s="8">
        <f>MIN($B$32:$B$62)</f>
        <v>9196646.9000000022</v>
      </c>
      <c r="D33" s="8"/>
      <c r="E33" s="3"/>
    </row>
    <row r="34" spans="1:5" x14ac:dyDescent="0.25">
      <c r="A34" s="6">
        <v>42127</v>
      </c>
      <c r="B34" s="7">
        <v>13841325.969999999</v>
      </c>
      <c r="C34" s="8">
        <f t="shared" ref="C33:C62" si="1">MIN($B$32:$B$62)</f>
        <v>9196646.9000000022</v>
      </c>
      <c r="D34" s="8"/>
      <c r="E34" s="3"/>
    </row>
    <row r="35" spans="1:5" x14ac:dyDescent="0.25">
      <c r="A35" s="6">
        <v>42128</v>
      </c>
      <c r="B35" s="7">
        <v>12920120.650000002</v>
      </c>
      <c r="C35" s="8">
        <f t="shared" si="1"/>
        <v>9196646.9000000022</v>
      </c>
      <c r="D35" s="8"/>
      <c r="E35" s="3"/>
    </row>
    <row r="36" spans="1:5" x14ac:dyDescent="0.25">
      <c r="A36" s="6">
        <v>42129</v>
      </c>
      <c r="B36" s="7">
        <v>12920120.650000002</v>
      </c>
      <c r="C36" s="8">
        <f t="shared" si="1"/>
        <v>9196646.9000000022</v>
      </c>
      <c r="D36" s="8"/>
      <c r="E36" s="3"/>
    </row>
    <row r="37" spans="1:5" x14ac:dyDescent="0.25">
      <c r="A37" s="6">
        <v>42130</v>
      </c>
      <c r="B37" s="7">
        <v>11112764.620000001</v>
      </c>
      <c r="C37" s="8">
        <f t="shared" si="1"/>
        <v>9196646.9000000022</v>
      </c>
      <c r="D37" s="8"/>
      <c r="E37" s="3"/>
    </row>
    <row r="38" spans="1:5" x14ac:dyDescent="0.25">
      <c r="A38" s="6">
        <v>42131</v>
      </c>
      <c r="B38" s="7">
        <v>13863050.77</v>
      </c>
      <c r="C38" s="8">
        <f t="shared" si="1"/>
        <v>9196646.9000000022</v>
      </c>
      <c r="D38" s="8"/>
      <c r="E38" s="3"/>
    </row>
    <row r="39" spans="1:5" x14ac:dyDescent="0.25">
      <c r="A39" s="6">
        <v>42132</v>
      </c>
      <c r="B39" s="7">
        <v>13863050.77</v>
      </c>
      <c r="C39" s="8">
        <f t="shared" si="1"/>
        <v>9196646.9000000022</v>
      </c>
      <c r="D39" s="8"/>
      <c r="E39" s="3"/>
    </row>
    <row r="40" spans="1:5" x14ac:dyDescent="0.25">
      <c r="A40" s="6">
        <v>42133</v>
      </c>
      <c r="B40" s="7">
        <v>13863050.77</v>
      </c>
      <c r="C40" s="8">
        <f>MIN($B$32:$B$62)</f>
        <v>9196646.9000000022</v>
      </c>
      <c r="D40" s="8"/>
      <c r="E40" s="3"/>
    </row>
    <row r="41" spans="1:5" x14ac:dyDescent="0.25">
      <c r="A41" s="6">
        <v>42134</v>
      </c>
      <c r="B41" s="7">
        <v>13863050.77</v>
      </c>
      <c r="C41" s="8">
        <f t="shared" si="1"/>
        <v>9196646.9000000022</v>
      </c>
      <c r="D41" s="8"/>
      <c r="E41" s="3"/>
    </row>
    <row r="42" spans="1:5" x14ac:dyDescent="0.25">
      <c r="A42" s="6">
        <v>42135</v>
      </c>
      <c r="B42" s="7">
        <v>9196646.9000000022</v>
      </c>
      <c r="C42" s="8">
        <f t="shared" si="1"/>
        <v>9196646.9000000022</v>
      </c>
      <c r="D42" s="8"/>
      <c r="E42" s="3"/>
    </row>
    <row r="43" spans="1:5" x14ac:dyDescent="0.25">
      <c r="A43" s="6">
        <v>42136</v>
      </c>
      <c r="B43" s="7">
        <v>11638325.900000002</v>
      </c>
      <c r="C43" s="8">
        <f t="shared" si="1"/>
        <v>9196646.9000000022</v>
      </c>
      <c r="D43" s="8"/>
      <c r="E43" s="3"/>
    </row>
    <row r="44" spans="1:5" x14ac:dyDescent="0.25">
      <c r="A44" s="6">
        <v>42137</v>
      </c>
      <c r="B44" s="7">
        <v>11638325.900000002</v>
      </c>
      <c r="C44" s="8">
        <f t="shared" si="1"/>
        <v>9196646.9000000022</v>
      </c>
      <c r="D44" s="8"/>
      <c r="E44" s="3"/>
    </row>
    <row r="45" spans="1:5" x14ac:dyDescent="0.25">
      <c r="A45" s="6">
        <v>42138</v>
      </c>
      <c r="B45" s="7">
        <v>11638325.900000002</v>
      </c>
      <c r="C45" s="8">
        <f t="shared" si="1"/>
        <v>9196646.9000000022</v>
      </c>
      <c r="D45" s="8"/>
      <c r="E45" s="3"/>
    </row>
    <row r="46" spans="1:5" x14ac:dyDescent="0.25">
      <c r="A46" s="6">
        <v>42139</v>
      </c>
      <c r="B46" s="7">
        <v>12287164.789999995</v>
      </c>
      <c r="C46" s="8">
        <f t="shared" si="1"/>
        <v>9196646.9000000022</v>
      </c>
      <c r="D46" s="8"/>
      <c r="E46" s="3"/>
    </row>
    <row r="47" spans="1:5" x14ac:dyDescent="0.25">
      <c r="A47" s="6">
        <v>42140</v>
      </c>
      <c r="B47" s="7">
        <v>12287164.789999995</v>
      </c>
      <c r="C47" s="8">
        <f t="shared" si="1"/>
        <v>9196646.9000000022</v>
      </c>
      <c r="D47" s="8"/>
      <c r="E47" s="3"/>
    </row>
    <row r="48" spans="1:5" x14ac:dyDescent="0.25">
      <c r="A48" s="6">
        <v>42141</v>
      </c>
      <c r="B48" s="7">
        <v>12287164.789999995</v>
      </c>
      <c r="C48" s="8">
        <f t="shared" si="1"/>
        <v>9196646.9000000022</v>
      </c>
      <c r="D48" s="8"/>
      <c r="E48" s="3"/>
    </row>
    <row r="49" spans="1:5" x14ac:dyDescent="0.25">
      <c r="A49" s="6">
        <v>42142</v>
      </c>
      <c r="B49" s="7">
        <v>12287164.789999995</v>
      </c>
      <c r="C49" s="8">
        <f t="shared" si="1"/>
        <v>9196646.9000000022</v>
      </c>
      <c r="D49" s="8"/>
      <c r="E49" s="3"/>
    </row>
    <row r="50" spans="1:5" x14ac:dyDescent="0.25">
      <c r="A50" s="6">
        <v>42143</v>
      </c>
      <c r="B50" s="7">
        <v>11786077.020000003</v>
      </c>
      <c r="C50" s="8">
        <f t="shared" si="1"/>
        <v>9196646.9000000022</v>
      </c>
      <c r="D50" s="8"/>
      <c r="E50" s="3"/>
    </row>
    <row r="51" spans="1:5" x14ac:dyDescent="0.25">
      <c r="A51" s="6">
        <v>42144</v>
      </c>
      <c r="B51" s="7">
        <v>10357173.409999996</v>
      </c>
      <c r="C51" s="8">
        <f t="shared" si="1"/>
        <v>9196646.9000000022</v>
      </c>
      <c r="D51" s="8"/>
      <c r="E51" s="3"/>
    </row>
    <row r="52" spans="1:5" x14ac:dyDescent="0.25">
      <c r="A52" s="6">
        <v>42145</v>
      </c>
      <c r="B52" s="7">
        <v>12547728.149999999</v>
      </c>
      <c r="C52" s="8">
        <f t="shared" si="1"/>
        <v>9196646.9000000022</v>
      </c>
      <c r="D52" s="8"/>
      <c r="E52" s="3"/>
    </row>
    <row r="53" spans="1:5" x14ac:dyDescent="0.25">
      <c r="A53" s="6">
        <v>42146</v>
      </c>
      <c r="B53" s="7">
        <v>13664974.039999995</v>
      </c>
      <c r="C53" s="8">
        <f t="shared" si="1"/>
        <v>9196646.9000000022</v>
      </c>
      <c r="D53" s="8"/>
      <c r="E53" s="3"/>
    </row>
    <row r="54" spans="1:5" x14ac:dyDescent="0.25">
      <c r="A54" s="6">
        <v>42147</v>
      </c>
      <c r="B54" s="7">
        <v>13664974.039999995</v>
      </c>
      <c r="C54" s="8">
        <f t="shared" si="1"/>
        <v>9196646.9000000022</v>
      </c>
      <c r="D54" s="8"/>
      <c r="E54" s="3"/>
    </row>
    <row r="55" spans="1:5" x14ac:dyDescent="0.25">
      <c r="A55" s="6">
        <v>42148</v>
      </c>
      <c r="B55" s="7">
        <v>13664974.039999995</v>
      </c>
      <c r="C55" s="8">
        <f t="shared" si="1"/>
        <v>9196646.9000000022</v>
      </c>
      <c r="D55" s="8"/>
      <c r="E55" s="3"/>
    </row>
    <row r="56" spans="1:5" x14ac:dyDescent="0.25">
      <c r="A56" s="6">
        <v>42149</v>
      </c>
      <c r="B56" s="7">
        <v>13664974.039999995</v>
      </c>
      <c r="C56" s="8">
        <f t="shared" si="1"/>
        <v>9196646.9000000022</v>
      </c>
      <c r="D56" s="8"/>
      <c r="E56" s="3"/>
    </row>
    <row r="57" spans="1:5" x14ac:dyDescent="0.25">
      <c r="A57" s="6">
        <v>42150</v>
      </c>
      <c r="B57" s="7">
        <v>9695500.4699999988</v>
      </c>
      <c r="C57" s="8">
        <f t="shared" si="1"/>
        <v>9196646.9000000022</v>
      </c>
      <c r="D57" s="8"/>
      <c r="E57" s="3"/>
    </row>
    <row r="58" spans="1:5" x14ac:dyDescent="0.25">
      <c r="A58" s="6">
        <v>42151</v>
      </c>
      <c r="B58" s="7">
        <v>11919384.969999999</v>
      </c>
      <c r="C58" s="8">
        <f t="shared" si="1"/>
        <v>9196646.9000000022</v>
      </c>
      <c r="D58" s="8"/>
      <c r="E58" s="3"/>
    </row>
    <row r="59" spans="1:5" x14ac:dyDescent="0.25">
      <c r="A59" s="6">
        <v>42152</v>
      </c>
      <c r="B59" s="7">
        <v>10491322.5</v>
      </c>
      <c r="C59" s="8">
        <f t="shared" si="1"/>
        <v>9196646.9000000022</v>
      </c>
      <c r="D59" s="8"/>
      <c r="E59" s="3"/>
    </row>
    <row r="60" spans="1:5" x14ac:dyDescent="0.25">
      <c r="A60" s="6">
        <v>42153</v>
      </c>
      <c r="B60" s="7">
        <v>13399198.780000001</v>
      </c>
      <c r="C60" s="8">
        <f t="shared" si="1"/>
        <v>9196646.9000000022</v>
      </c>
      <c r="D60" s="8"/>
      <c r="E60" s="3"/>
    </row>
    <row r="61" spans="1:5" x14ac:dyDescent="0.25">
      <c r="A61" s="6">
        <v>42154</v>
      </c>
      <c r="B61" s="7">
        <v>13399198.780000001</v>
      </c>
      <c r="C61" s="8">
        <f t="shared" si="1"/>
        <v>9196646.9000000022</v>
      </c>
      <c r="D61" s="8"/>
      <c r="E61" s="3"/>
    </row>
    <row r="62" spans="1:5" x14ac:dyDescent="0.25">
      <c r="A62" s="6">
        <v>42155</v>
      </c>
      <c r="B62" s="7">
        <v>13399198.780000001</v>
      </c>
      <c r="C62" s="8">
        <f t="shared" si="1"/>
        <v>9196646.9000000022</v>
      </c>
      <c r="D62" s="8"/>
      <c r="E62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Crit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2015-12-14T12:16:36Z</dcterms:created>
  <dcterms:modified xsi:type="dcterms:W3CDTF">2015-12-14T12:37:24Z</dcterms:modified>
</cp:coreProperties>
</file>