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drawings/drawing2.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maison\Downloads\"/>
    </mc:Choice>
  </mc:AlternateContent>
  <bookViews>
    <workbookView xWindow="0" yWindow="0" windowWidth="20490" windowHeight="7755" firstSheet="2" activeTab="7"/>
  </bookViews>
  <sheets>
    <sheet name="Feuil4" sheetId="4" r:id="rId1"/>
    <sheet name="Feuil3" sheetId="3" r:id="rId2"/>
    <sheet name="labo analyses" sheetId="1" r:id="rId3"/>
    <sheet name="centre diagnostic" sheetId="10" r:id="rId4"/>
    <sheet name="cardiologie" sheetId="11" r:id="rId5"/>
    <sheet name="encologie" sheetId="12" r:id="rId6"/>
    <sheet name="scintigraphie" sheetId="13" r:id="rId7"/>
    <sheet name="autorisation" sheetId="14" r:id="rId8"/>
  </sheets>
  <definedNames>
    <definedName name="_Regression_Int" hidden="1">1</definedName>
    <definedName name="ClassVoeux">#REF!</definedName>
    <definedName name="GElectrique">#REF!</definedName>
    <definedName name="matrice" localSheetId="4">cardiologie!$B$2:$J$29</definedName>
    <definedName name="matrice" localSheetId="3">'centre diagnostic'!$B$2:$J$29</definedName>
    <definedName name="matrice" localSheetId="5">encologie!$B$2:$J$29</definedName>
    <definedName name="matrice">'labo analyses'!$B$2:$J$29</definedName>
    <definedName name="Recherche">#REF!</definedName>
    <definedName name="_xlnm.Print_Area" localSheetId="7">autorisation!$A$2:$M$31</definedName>
    <definedName name="الترتيب">#REF!</definedName>
    <definedName name="اللقب">#REF!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23" i="14" l="1"/>
  <c r="D21" i="14"/>
  <c r="H21" i="14"/>
  <c r="G21" i="14"/>
  <c r="F21" i="14"/>
  <c r="E21" i="14"/>
  <c r="L20" i="14"/>
  <c r="J20" i="14"/>
  <c r="D20" i="14"/>
  <c r="E12" i="14"/>
  <c r="G19" i="14" l="1"/>
  <c r="J28" i="14"/>
  <c r="A103" i="12" l="1"/>
  <c r="A102" i="12"/>
  <c r="A101" i="12"/>
  <c r="A100" i="12"/>
  <c r="A99" i="12"/>
  <c r="A98" i="12"/>
  <c r="A97" i="12"/>
  <c r="A96" i="12"/>
  <c r="A95" i="12"/>
  <c r="A94" i="12"/>
  <c r="A93" i="12"/>
  <c r="A92" i="12"/>
  <c r="A91" i="12"/>
  <c r="A90" i="12"/>
  <c r="A89" i="12"/>
  <c r="A88" i="12"/>
  <c r="A87" i="12"/>
  <c r="A86" i="12"/>
  <c r="A85" i="12"/>
  <c r="A84" i="12"/>
  <c r="A83" i="12"/>
  <c r="A82" i="12"/>
  <c r="A81" i="12"/>
  <c r="A80" i="12"/>
  <c r="A79" i="12"/>
  <c r="A78" i="12"/>
  <c r="A77" i="12"/>
  <c r="A76" i="12"/>
  <c r="A75" i="12"/>
  <c r="A74" i="12"/>
  <c r="A73" i="12"/>
  <c r="A72" i="12"/>
  <c r="A71" i="12"/>
  <c r="A70" i="12"/>
  <c r="A69" i="12"/>
  <c r="A68" i="12"/>
  <c r="A67" i="12"/>
  <c r="A66" i="12"/>
  <c r="A65" i="12"/>
  <c r="A64" i="12"/>
  <c r="A63" i="12"/>
  <c r="A62" i="12"/>
  <c r="A61" i="12"/>
  <c r="A60" i="12"/>
  <c r="A59" i="12"/>
  <c r="A58" i="12"/>
  <c r="A57" i="12"/>
  <c r="A56" i="12"/>
  <c r="A55" i="12"/>
  <c r="A54" i="12"/>
  <c r="A53" i="12"/>
  <c r="A52" i="12"/>
  <c r="A51" i="12"/>
  <c r="A50" i="12"/>
  <c r="A49" i="12"/>
  <c r="A48" i="12"/>
  <c r="A47" i="12"/>
  <c r="A46" i="12"/>
  <c r="A45" i="12"/>
  <c r="A44" i="12"/>
  <c r="A43" i="12"/>
  <c r="A42" i="12"/>
  <c r="A41" i="12"/>
  <c r="A40" i="12"/>
  <c r="A39" i="12"/>
  <c r="A38" i="12"/>
  <c r="A37" i="12"/>
  <c r="A36" i="12"/>
  <c r="A35" i="12"/>
  <c r="A34" i="12"/>
  <c r="A33" i="12"/>
  <c r="A32" i="12"/>
  <c r="A31" i="12"/>
  <c r="A30" i="12"/>
  <c r="A29" i="12"/>
  <c r="A28" i="12"/>
  <c r="A27" i="12"/>
  <c r="A26" i="12"/>
  <c r="A25" i="12"/>
  <c r="A24" i="12"/>
  <c r="A23" i="12"/>
  <c r="A22" i="12"/>
  <c r="A21" i="12"/>
  <c r="A20" i="12"/>
  <c r="A19" i="12"/>
  <c r="A18" i="12"/>
  <c r="A17" i="12"/>
  <c r="A16" i="12"/>
  <c r="A15" i="12"/>
  <c r="A14" i="12"/>
  <c r="A13" i="12"/>
  <c r="A12" i="12"/>
  <c r="A11" i="12"/>
  <c r="A10" i="12"/>
  <c r="A9" i="12"/>
  <c r="A8" i="12"/>
  <c r="A7" i="12"/>
  <c r="A6" i="12"/>
  <c r="A5" i="12"/>
  <c r="A4" i="12"/>
  <c r="A3" i="12"/>
  <c r="A103" i="11"/>
  <c r="A102" i="11"/>
  <c r="A101" i="11"/>
  <c r="A100" i="11"/>
  <c r="A99" i="11"/>
  <c r="A98" i="11"/>
  <c r="A97" i="11"/>
  <c r="A96" i="11"/>
  <c r="A95" i="11"/>
  <c r="A94" i="11"/>
  <c r="A93" i="11"/>
  <c r="A92" i="11"/>
  <c r="A91" i="11"/>
  <c r="A90" i="11"/>
  <c r="A89" i="11"/>
  <c r="A88" i="11"/>
  <c r="A87" i="11"/>
  <c r="A86" i="11"/>
  <c r="A85" i="11"/>
  <c r="A84" i="11"/>
  <c r="A83" i="11"/>
  <c r="A82" i="11"/>
  <c r="A81" i="11"/>
  <c r="A80" i="11"/>
  <c r="A79" i="11"/>
  <c r="A78" i="11"/>
  <c r="A77" i="11"/>
  <c r="A76" i="11"/>
  <c r="A75" i="11"/>
  <c r="A74" i="11"/>
  <c r="A73" i="11"/>
  <c r="A72" i="11"/>
  <c r="A71" i="11"/>
  <c r="A70" i="11"/>
  <c r="A69" i="11"/>
  <c r="A68" i="11"/>
  <c r="A67" i="11"/>
  <c r="A66" i="11"/>
  <c r="A65" i="11"/>
  <c r="A64" i="11"/>
  <c r="A63" i="11"/>
  <c r="A62" i="11"/>
  <c r="A61" i="11"/>
  <c r="A60" i="11"/>
  <c r="A59" i="11"/>
  <c r="A58" i="11"/>
  <c r="A57" i="11"/>
  <c r="A56" i="11"/>
  <c r="A55" i="11"/>
  <c r="A54" i="11"/>
  <c r="A53" i="11"/>
  <c r="A52" i="11"/>
  <c r="A51" i="11"/>
  <c r="A50" i="11"/>
  <c r="A49" i="11"/>
  <c r="A48" i="11"/>
  <c r="A47" i="11"/>
  <c r="A46" i="11"/>
  <c r="A45" i="11"/>
  <c r="A44" i="11"/>
  <c r="A43" i="11"/>
  <c r="A42" i="11"/>
  <c r="A41" i="11"/>
  <c r="A40" i="11"/>
  <c r="A39" i="11"/>
  <c r="A38" i="11"/>
  <c r="A37" i="11"/>
  <c r="A36" i="11"/>
  <c r="A35" i="11"/>
  <c r="A34" i="11"/>
  <c r="A33" i="11"/>
  <c r="A32" i="11"/>
  <c r="A31" i="11"/>
  <c r="A30" i="11"/>
  <c r="A29" i="11"/>
  <c r="A28" i="11"/>
  <c r="A27" i="11"/>
  <c r="A26" i="11"/>
  <c r="A25" i="11"/>
  <c r="A24" i="11"/>
  <c r="A23" i="11"/>
  <c r="A22" i="11"/>
  <c r="A21" i="11"/>
  <c r="A20" i="11"/>
  <c r="A19" i="11"/>
  <c r="A18" i="11"/>
  <c r="A17" i="11"/>
  <c r="A16" i="11"/>
  <c r="A15" i="11"/>
  <c r="A14" i="11"/>
  <c r="A13" i="11"/>
  <c r="A12" i="11"/>
  <c r="A11" i="11"/>
  <c r="A10" i="11"/>
  <c r="A9" i="11"/>
  <c r="A8" i="11"/>
  <c r="A7" i="11"/>
  <c r="A6" i="11"/>
  <c r="A5" i="11"/>
  <c r="A4" i="11"/>
  <c r="A3" i="11"/>
  <c r="A103" i="10"/>
  <c r="A102" i="10"/>
  <c r="A101" i="10"/>
  <c r="A100" i="10"/>
  <c r="A99" i="10"/>
  <c r="A98" i="10"/>
  <c r="A97" i="10"/>
  <c r="A96" i="10"/>
  <c r="A95" i="10"/>
  <c r="A94" i="10"/>
  <c r="A93" i="10"/>
  <c r="A92" i="10"/>
  <c r="A91" i="10"/>
  <c r="A90" i="10"/>
  <c r="A89" i="10"/>
  <c r="A88" i="10"/>
  <c r="A87" i="10"/>
  <c r="A86" i="10"/>
  <c r="A85" i="10"/>
  <c r="A84" i="10"/>
  <c r="A83" i="10"/>
  <c r="A82" i="10"/>
  <c r="A81" i="10"/>
  <c r="A80" i="10"/>
  <c r="A79" i="10"/>
  <c r="A78" i="10"/>
  <c r="A77" i="10"/>
  <c r="A76" i="10"/>
  <c r="A75" i="10"/>
  <c r="A74" i="10"/>
  <c r="A73" i="10"/>
  <c r="A72" i="10"/>
  <c r="A71" i="10"/>
  <c r="A70" i="10"/>
  <c r="A69" i="10"/>
  <c r="A68" i="10"/>
  <c r="A67" i="10"/>
  <c r="A66" i="10"/>
  <c r="A65" i="10"/>
  <c r="A64" i="10"/>
  <c r="A63" i="10"/>
  <c r="A62" i="10"/>
  <c r="A61" i="10"/>
  <c r="A60" i="10"/>
  <c r="A59" i="10"/>
  <c r="A58" i="10"/>
  <c r="A57" i="10"/>
  <c r="A56" i="10"/>
  <c r="A55" i="10"/>
  <c r="A54" i="10"/>
  <c r="A53" i="10"/>
  <c r="A52" i="10"/>
  <c r="A51" i="10"/>
  <c r="A50" i="10"/>
  <c r="A49" i="10"/>
  <c r="A48" i="10"/>
  <c r="A47" i="10"/>
  <c r="A46" i="10"/>
  <c r="A45" i="10"/>
  <c r="A44" i="10"/>
  <c r="A43" i="10"/>
  <c r="A42" i="10"/>
  <c r="A41" i="10"/>
  <c r="A40" i="10"/>
  <c r="A39" i="10"/>
  <c r="A38" i="10"/>
  <c r="A37" i="10"/>
  <c r="A36" i="10"/>
  <c r="A35" i="10"/>
  <c r="A34" i="10"/>
  <c r="A33" i="10"/>
  <c r="A32" i="10"/>
  <c r="A31" i="10"/>
  <c r="A30" i="10"/>
  <c r="A29" i="10"/>
  <c r="A28" i="10"/>
  <c r="A27" i="10"/>
  <c r="A26" i="10"/>
  <c r="A25" i="10"/>
  <c r="A24" i="10"/>
  <c r="A23" i="10"/>
  <c r="A22" i="10"/>
  <c r="A21" i="10"/>
  <c r="A20" i="10"/>
  <c r="A19" i="10"/>
  <c r="A18" i="10"/>
  <c r="A17" i="10"/>
  <c r="A16" i="10"/>
  <c r="A15" i="10"/>
  <c r="A14" i="10"/>
  <c r="A13" i="10"/>
  <c r="A12" i="10"/>
  <c r="A11" i="10"/>
  <c r="A10" i="10"/>
  <c r="A9" i="10"/>
  <c r="A8" i="10"/>
  <c r="A7" i="10"/>
  <c r="A6" i="10"/>
  <c r="A5" i="10"/>
  <c r="A4" i="10"/>
  <c r="A3" i="10"/>
  <c r="A3" i="1" l="1"/>
  <c r="A4" i="1" l="1"/>
  <c r="A5" i="1"/>
  <c r="A6" i="1" s="1"/>
  <c r="A7" i="1" s="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alcChain>
</file>

<file path=xl/sharedStrings.xml><?xml version="1.0" encoding="utf-8"?>
<sst xmlns="http://schemas.openxmlformats.org/spreadsheetml/2006/main" count="165" uniqueCount="68">
  <si>
    <t>nom &amp; prénom</t>
  </si>
  <si>
    <t>adresse</t>
  </si>
  <si>
    <t>date de naissance</t>
  </si>
  <si>
    <t>assurance</t>
  </si>
  <si>
    <t>cnas</t>
  </si>
  <si>
    <t>casnos</t>
  </si>
  <si>
    <t>aucune</t>
  </si>
  <si>
    <t>type de maladie</t>
  </si>
  <si>
    <t>cancer du sein</t>
  </si>
  <si>
    <t>cancer du colon</t>
  </si>
  <si>
    <t>cancer de la matrice</t>
  </si>
  <si>
    <t>cancer du foie</t>
  </si>
  <si>
    <t>laboratoires</t>
  </si>
  <si>
    <t>type de prestations</t>
  </si>
  <si>
    <t>scanner</t>
  </si>
  <si>
    <t>irm</t>
  </si>
  <si>
    <t>scintigraphie</t>
  </si>
  <si>
    <t>téléthorax</t>
  </si>
  <si>
    <t>sécurité sociale</t>
  </si>
  <si>
    <t xml:space="preserve">autres </t>
  </si>
  <si>
    <t>analyses médicales</t>
  </si>
  <si>
    <t>echocoeur</t>
  </si>
  <si>
    <t>biopsie</t>
  </si>
  <si>
    <t>radiothérapie</t>
  </si>
  <si>
    <t>chimiothérapie</t>
  </si>
  <si>
    <t>Encoespoir</t>
  </si>
  <si>
    <t>lieu</t>
  </si>
  <si>
    <t>Civilité</t>
  </si>
  <si>
    <t>N°</t>
  </si>
  <si>
    <t>types de maladies</t>
  </si>
  <si>
    <t>cancer du pancréas</t>
  </si>
  <si>
    <t>cancer de la prostate</t>
  </si>
  <si>
    <t>civilité</t>
  </si>
  <si>
    <t>age</t>
  </si>
  <si>
    <t>numéro de tel</t>
  </si>
  <si>
    <t>cabinet de cardiologie</t>
  </si>
  <si>
    <t>Laboratoires d'analyses médicales</t>
  </si>
  <si>
    <t>Mr</t>
  </si>
  <si>
    <t>Mme</t>
  </si>
  <si>
    <t>Mle</t>
  </si>
  <si>
    <t>28/11/1960</t>
  </si>
  <si>
    <t>21/09/1971</t>
  </si>
  <si>
    <t>centre diagnostic  les lilas</t>
  </si>
  <si>
    <t>26/04/1965</t>
  </si>
  <si>
    <t>electrocardiogramma</t>
  </si>
  <si>
    <t>centre de scintigraphie</t>
  </si>
  <si>
    <t xml:space="preserve">نتبيه : لا تسلم إلا نسخة واحدة </t>
  </si>
  <si>
    <t>le président de l'association</t>
  </si>
  <si>
    <t>commune</t>
  </si>
  <si>
    <t>……………………………………………</t>
  </si>
  <si>
    <t>le montant</t>
  </si>
  <si>
    <t>…………………</t>
  </si>
  <si>
    <t>l'heure</t>
  </si>
  <si>
    <t>:</t>
  </si>
  <si>
    <t>le jour</t>
  </si>
  <si>
    <t>lieu de naissance</t>
  </si>
  <si>
    <t>malade</t>
  </si>
  <si>
    <t>le ( la )</t>
  </si>
  <si>
    <t>selon les termes de notre accord avec</t>
  </si>
  <si>
    <t>au</t>
  </si>
  <si>
    <t>association des cancéreux</t>
  </si>
  <si>
    <t>entête</t>
  </si>
  <si>
    <t>Demande d'aide pour  des  soins</t>
  </si>
  <si>
    <t>nom et prénom</t>
  </si>
  <si>
    <t xml:space="preserve">untel </t>
  </si>
  <si>
    <t>nulle part</t>
  </si>
  <si>
    <t>3 rue du pont</t>
  </si>
  <si>
    <t>est il possible de trouver une commande qui selon le laboratoire donne les données du malade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</si>
</sst>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quot; &quot;##&quot; &quot;##&quot; &quot;##&quot; &quot;##"/>
    <numFmt numFmtId="165" formatCode="00.00"/>
    <numFmt numFmtId="166" formatCode="yyyy/mm/dd"/>
  </numFmts>
  <fonts count="72">
    <font>
      <sz val="11"/>
      <color theme="1"/>
      <name val="Calibri"/>
      <family val="2"/>
      <scheme val="minor"/>
    </font>
    <font>
      <b/>
      <sz val="11"/>
      <color theme="1"/>
      <name val="Calibri"/>
      <family val="2"/>
      <scheme val="minor"/>
    </font>
    <font>
      <sz val="11"/>
      <color rgb="FF4A5359"/>
      <name val="Roboto"/>
    </font>
    <font>
      <b/>
      <sz val="11"/>
      <color rgb="FFFF0000"/>
      <name val="Calibri"/>
      <family val="2"/>
      <scheme val="minor"/>
    </font>
    <font>
      <b/>
      <sz val="11"/>
      <name val="Calibri"/>
      <family val="2"/>
      <scheme val="minor"/>
    </font>
    <font>
      <sz val="14"/>
      <color theme="1"/>
      <name val="Times New Roman"/>
      <family val="1"/>
    </font>
    <font>
      <sz val="16"/>
      <color theme="1"/>
      <name val="Times New Roman"/>
      <family val="1"/>
    </font>
    <font>
      <sz val="14"/>
      <color rgb="FF000000"/>
      <name val="Times New Roman"/>
      <family val="1"/>
    </font>
    <font>
      <sz val="12"/>
      <color theme="1"/>
      <name val="Calibri"/>
      <family val="2"/>
      <scheme val="minor"/>
    </font>
    <font>
      <b/>
      <sz val="11"/>
      <color theme="0"/>
      <name val="Calibri"/>
      <family val="2"/>
      <scheme val="minor"/>
    </font>
    <font>
      <b/>
      <sz val="12"/>
      <color theme="1"/>
      <name val="Calibri"/>
      <family val="2"/>
      <scheme val="minor"/>
    </font>
    <font>
      <sz val="10"/>
      <name val="Arial"/>
      <family val="2"/>
    </font>
    <font>
      <b/>
      <sz val="14"/>
      <name val="Traditional Arabic"/>
      <charset val="178"/>
    </font>
    <font>
      <sz val="14"/>
      <name val="Times New Roman (Arabic)"/>
      <family val="1"/>
      <charset val="178"/>
    </font>
    <font>
      <b/>
      <sz val="12"/>
      <name val="Traditional Arabic"/>
      <charset val="178"/>
    </font>
    <font>
      <b/>
      <sz val="12"/>
      <color indexed="10"/>
      <name val="Traditional Arabic"/>
      <charset val="178"/>
    </font>
    <font>
      <b/>
      <sz val="11"/>
      <color indexed="10"/>
      <name val="Traditional Arabic"/>
      <charset val="178"/>
    </font>
    <font>
      <b/>
      <sz val="11"/>
      <color indexed="9"/>
      <name val="Traditional Arabic"/>
      <charset val="178"/>
    </font>
    <font>
      <b/>
      <sz val="10"/>
      <color indexed="10"/>
      <name val="Courier New"/>
      <family val="3"/>
    </font>
    <font>
      <b/>
      <sz val="11"/>
      <name val="Traditional Arabic"/>
      <charset val="178"/>
    </font>
    <font>
      <b/>
      <sz val="10"/>
      <color indexed="10"/>
      <name val="Traditional Arabic"/>
      <charset val="178"/>
    </font>
    <font>
      <b/>
      <sz val="14"/>
      <color indexed="9"/>
      <name val="Traditional Arabic"/>
      <charset val="178"/>
    </font>
    <font>
      <b/>
      <sz val="14"/>
      <color indexed="10"/>
      <name val="Traditional Arabic"/>
      <charset val="178"/>
    </font>
    <font>
      <b/>
      <sz val="14"/>
      <name val="Arial"/>
      <family val="2"/>
    </font>
    <font>
      <b/>
      <sz val="10"/>
      <name val="Traditional Arabic"/>
      <charset val="178"/>
    </font>
    <font>
      <b/>
      <sz val="14"/>
      <name val="Simplified Arabic"/>
      <charset val="178"/>
    </font>
    <font>
      <b/>
      <sz val="16"/>
      <name val="Monotype Koufi"/>
      <charset val="178"/>
    </font>
    <font>
      <b/>
      <sz val="26"/>
      <name val="Simplified Arabic"/>
      <charset val="178"/>
    </font>
    <font>
      <b/>
      <sz val="18"/>
      <name val="Simplified Arabic"/>
      <charset val="178"/>
    </font>
    <font>
      <b/>
      <sz val="12"/>
      <name val="Times New Roman"/>
      <family val="1"/>
    </font>
    <font>
      <b/>
      <sz val="22"/>
      <name val="Times New Roman"/>
      <family val="1"/>
    </font>
    <font>
      <b/>
      <sz val="26"/>
      <name val="Arial"/>
      <family val="2"/>
    </font>
    <font>
      <sz val="10"/>
      <name val="Arial"/>
      <charset val="178"/>
    </font>
    <font>
      <b/>
      <sz val="14"/>
      <name val="Times New Roman"/>
      <family val="1"/>
    </font>
    <font>
      <b/>
      <sz val="10"/>
      <name val="Times New Roman"/>
      <family val="1"/>
    </font>
    <font>
      <b/>
      <sz val="12"/>
      <name val="Simplified Arabic"/>
      <charset val="178"/>
    </font>
    <font>
      <b/>
      <sz val="16"/>
      <name val="Times New Roman"/>
      <family val="1"/>
    </font>
    <font>
      <sz val="14"/>
      <name val="Times New Roman"/>
      <family val="1"/>
    </font>
    <font>
      <b/>
      <sz val="16"/>
      <name val="Simplified Arabic"/>
      <charset val="178"/>
    </font>
    <font>
      <sz val="15"/>
      <name val="Times New Roman"/>
      <family val="1"/>
    </font>
    <font>
      <b/>
      <i/>
      <sz val="14"/>
      <color indexed="10"/>
      <name val="Times New Roman (Arabic)"/>
      <family val="1"/>
      <charset val="178"/>
    </font>
    <font>
      <b/>
      <sz val="18"/>
      <name val="Times New Roman"/>
      <family val="1"/>
    </font>
    <font>
      <sz val="15"/>
      <color indexed="22"/>
      <name val="Times New Roman"/>
      <family val="1"/>
    </font>
    <font>
      <b/>
      <sz val="15"/>
      <name val="Times New Roman"/>
      <family val="1"/>
    </font>
    <font>
      <b/>
      <sz val="11"/>
      <name val="Simplified Arabic"/>
      <charset val="178"/>
    </font>
    <font>
      <sz val="16"/>
      <name val="Times New Roman"/>
      <family val="1"/>
    </font>
    <font>
      <b/>
      <i/>
      <sz val="14"/>
      <color indexed="10"/>
      <name val="Times New Roman"/>
      <family val="1"/>
    </font>
    <font>
      <b/>
      <sz val="20"/>
      <name val="Times New Roman"/>
      <family val="1"/>
    </font>
    <font>
      <sz val="18"/>
      <name val="Times New Roman"/>
      <family val="1"/>
    </font>
    <font>
      <b/>
      <sz val="14"/>
      <color indexed="11"/>
      <name val="Traditional Arabic"/>
      <charset val="178"/>
    </font>
    <font>
      <b/>
      <sz val="24"/>
      <name val="Monotype Koufi"/>
      <charset val="178"/>
    </font>
    <font>
      <b/>
      <sz val="24"/>
      <name val="Times New Roman"/>
      <family val="1"/>
    </font>
    <font>
      <sz val="20"/>
      <name val="Times New Roman"/>
      <family val="1"/>
    </font>
    <font>
      <b/>
      <sz val="24"/>
      <name val="Arial"/>
      <family val="2"/>
    </font>
    <font>
      <b/>
      <sz val="20"/>
      <name val="Arial"/>
      <family val="2"/>
    </font>
    <font>
      <b/>
      <sz val="16"/>
      <name val="Arial"/>
      <family val="2"/>
    </font>
    <font>
      <b/>
      <sz val="20"/>
      <name val="Traditional Arabic"/>
      <family val="1"/>
    </font>
    <font>
      <sz val="20"/>
      <name val="Arial"/>
      <family val="2"/>
    </font>
    <font>
      <b/>
      <sz val="24"/>
      <color indexed="10"/>
      <name val="Traditional Arabic"/>
      <charset val="178"/>
    </font>
    <font>
      <b/>
      <sz val="20"/>
      <name val="Traditional Arabic"/>
      <charset val="178"/>
    </font>
    <font>
      <b/>
      <sz val="14"/>
      <name val="Traditional Arabic"/>
      <family val="1"/>
    </font>
    <font>
      <b/>
      <sz val="28"/>
      <color indexed="10"/>
      <name val="Times New Roman"/>
      <family val="1"/>
    </font>
    <font>
      <sz val="22"/>
      <name val="Arial"/>
      <family val="2"/>
    </font>
    <font>
      <b/>
      <sz val="26"/>
      <name val="Traditional Arabic"/>
      <family val="1"/>
    </font>
    <font>
      <b/>
      <sz val="18"/>
      <name val="Traditional Arabic"/>
      <family val="1"/>
    </font>
    <font>
      <sz val="22"/>
      <name val="Simplified Arabic"/>
      <family val="1"/>
    </font>
    <font>
      <sz val="22"/>
      <name val="Andalus"/>
      <family val="1"/>
    </font>
    <font>
      <sz val="26"/>
      <name val="Andalus"/>
      <family val="1"/>
    </font>
    <font>
      <sz val="16"/>
      <name val="Simplified Arabic"/>
      <family val="1"/>
    </font>
    <font>
      <b/>
      <sz val="16"/>
      <name val="Simplified Arabic"/>
      <family val="1"/>
    </font>
    <font>
      <i/>
      <sz val="14"/>
      <color rgb="FFFF0000"/>
      <name val="Arial"/>
      <family val="2"/>
    </font>
    <font>
      <b/>
      <sz val="24"/>
      <color rgb="FF3366FF"/>
      <name val="Arabic Transparent"/>
    </font>
  </fonts>
  <fills count="6">
    <fill>
      <patternFill patternType="none"/>
    </fill>
    <fill>
      <patternFill patternType="gray125"/>
    </fill>
    <fill>
      <patternFill patternType="solid">
        <fgColor rgb="FFFFFF00"/>
        <bgColor indexed="64"/>
      </patternFill>
    </fill>
    <fill>
      <patternFill patternType="solid">
        <fgColor rgb="FFFFFFFF"/>
        <bgColor indexed="64"/>
      </patternFill>
    </fill>
    <fill>
      <patternFill patternType="solid">
        <fgColor indexed="9"/>
        <bgColor indexed="64"/>
      </patternFill>
    </fill>
    <fill>
      <patternFill patternType="solid">
        <fgColor indexed="43"/>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rgb="FF000000"/>
      </left>
      <right/>
      <top style="medium">
        <color indexed="64"/>
      </top>
      <bottom/>
      <diagonal/>
    </border>
    <border>
      <left style="medium">
        <color rgb="FF000000"/>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0" fontId="11" fillId="0" borderId="0"/>
    <xf numFmtId="0" fontId="32" fillId="0" borderId="0"/>
  </cellStyleXfs>
  <cellXfs count="208">
    <xf numFmtId="0" fontId="0" fillId="0" borderId="0" xfId="0"/>
    <xf numFmtId="0" fontId="1" fillId="2" borderId="1" xfId="0" applyFont="1" applyFill="1" applyBorder="1" applyAlignment="1">
      <alignment horizontal="center" vertical="center"/>
    </xf>
    <xf numFmtId="0" fontId="1" fillId="0" borderId="0" xfId="0" applyFont="1"/>
    <xf numFmtId="0" fontId="1" fillId="0" borderId="0" xfId="0" applyFont="1" applyAlignment="1">
      <alignment horizontal="center" vertical="center"/>
    </xf>
    <xf numFmtId="0" fontId="0" fillId="0" borderId="0" xfId="0" applyFont="1" applyAlignment="1">
      <alignment horizontal="left" vertical="center"/>
    </xf>
    <xf numFmtId="0" fontId="1" fillId="0" borderId="1" xfId="0" applyFont="1" applyBorder="1" applyAlignment="1">
      <alignment horizontal="center" vertical="center"/>
    </xf>
    <xf numFmtId="0" fontId="1" fillId="0" borderId="0" xfId="0" applyFont="1" applyBorder="1" applyAlignment="1">
      <alignment horizontal="center" vertical="center"/>
    </xf>
    <xf numFmtId="0" fontId="0" fillId="0" borderId="0" xfId="0" applyBorder="1" applyAlignment="1">
      <alignment horizontal="center" vertical="center"/>
    </xf>
    <xf numFmtId="0" fontId="0" fillId="0" borderId="1" xfId="0" applyBorder="1"/>
    <xf numFmtId="0" fontId="2" fillId="0" borderId="1" xfId="0" applyFont="1" applyBorder="1"/>
    <xf numFmtId="0" fontId="0" fillId="0" borderId="1" xfId="0"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1" fillId="0" borderId="6" xfId="0" applyFont="1" applyBorder="1" applyAlignment="1">
      <alignment horizontal="center" vertical="center"/>
    </xf>
    <xf numFmtId="0" fontId="1" fillId="2" borderId="7" xfId="0" applyFont="1" applyFill="1" applyBorder="1" applyAlignment="1">
      <alignment horizontal="center" vertical="center"/>
    </xf>
    <xf numFmtId="0" fontId="5" fillId="3" borderId="1" xfId="0" applyFont="1" applyFill="1" applyBorder="1" applyAlignment="1">
      <alignment vertical="center" wrapText="1" readingOrder="2"/>
    </xf>
    <xf numFmtId="0" fontId="5" fillId="3" borderId="1" xfId="0" applyFont="1" applyFill="1" applyBorder="1" applyAlignment="1">
      <alignment horizontal="right" vertical="center" wrapText="1" readingOrder="2"/>
    </xf>
    <xf numFmtId="0" fontId="5" fillId="0" borderId="1" xfId="0" applyFont="1" applyBorder="1" applyAlignment="1">
      <alignment vertical="center" wrapText="1" readingOrder="2"/>
    </xf>
    <xf numFmtId="0" fontId="5" fillId="3" borderId="6" xfId="0" applyFont="1" applyFill="1" applyBorder="1" applyAlignment="1">
      <alignment vertical="center" wrapText="1" readingOrder="2"/>
    </xf>
    <xf numFmtId="0" fontId="5" fillId="3" borderId="6" xfId="0" applyFont="1" applyFill="1" applyBorder="1" applyAlignment="1">
      <alignment horizontal="right" vertical="center" wrapText="1" readingOrder="2"/>
    </xf>
    <xf numFmtId="0" fontId="5" fillId="0" borderId="6" xfId="0" applyFont="1" applyBorder="1" applyAlignment="1">
      <alignment vertical="center" wrapText="1" readingOrder="2"/>
    </xf>
    <xf numFmtId="0" fontId="6" fillId="0" borderId="6" xfId="0" applyFont="1" applyBorder="1" applyAlignment="1">
      <alignment vertical="center" wrapText="1" readingOrder="2"/>
    </xf>
    <xf numFmtId="0" fontId="1" fillId="2" borderId="8" xfId="0" applyFont="1" applyFill="1" applyBorder="1" applyAlignment="1">
      <alignment horizontal="center" vertical="center"/>
    </xf>
    <xf numFmtId="0" fontId="5" fillId="3" borderId="1" xfId="0" applyFont="1" applyFill="1" applyBorder="1" applyAlignment="1">
      <alignment horizontal="center" vertical="center" wrapText="1" readingOrder="2"/>
    </xf>
    <xf numFmtId="14" fontId="5" fillId="3" borderId="1" xfId="0" applyNumberFormat="1" applyFont="1" applyFill="1" applyBorder="1" applyAlignment="1">
      <alignment horizontal="center" vertical="center" wrapText="1" readingOrder="2"/>
    </xf>
    <xf numFmtId="14" fontId="7" fillId="0" borderId="1" xfId="0" applyNumberFormat="1" applyFont="1" applyBorder="1" applyAlignment="1">
      <alignment horizontal="center" vertical="center" wrapText="1" readingOrder="2"/>
    </xf>
    <xf numFmtId="0" fontId="5" fillId="0" borderId="1" xfId="0" applyFont="1" applyBorder="1" applyAlignment="1">
      <alignment horizontal="center" vertical="center" wrapText="1" readingOrder="2"/>
    </xf>
    <xf numFmtId="14" fontId="5" fillId="0" borderId="1" xfId="0" applyNumberFormat="1" applyFont="1" applyBorder="1" applyAlignment="1">
      <alignment horizontal="center" vertical="center" wrapText="1" readingOrder="2"/>
    </xf>
    <xf numFmtId="0" fontId="5" fillId="0" borderId="5" xfId="0" applyFont="1" applyBorder="1" applyAlignment="1">
      <alignment horizontal="center" vertical="center" wrapText="1" readingOrder="2"/>
    </xf>
    <xf numFmtId="14" fontId="5" fillId="3" borderId="4" xfId="0" applyNumberFormat="1" applyFont="1" applyFill="1" applyBorder="1" applyAlignment="1">
      <alignment horizontal="center" vertical="center" wrapText="1" readingOrder="2"/>
    </xf>
    <xf numFmtId="0" fontId="5" fillId="3" borderId="4" xfId="0" applyFont="1" applyFill="1" applyBorder="1" applyAlignment="1">
      <alignment horizontal="center" vertical="center" wrapText="1" readingOrder="2"/>
    </xf>
    <xf numFmtId="14" fontId="5" fillId="0" borderId="4" xfId="0" applyNumberFormat="1" applyFont="1" applyBorder="1" applyAlignment="1">
      <alignment horizontal="center" vertical="center" wrapText="1" readingOrder="2"/>
    </xf>
    <xf numFmtId="0" fontId="5" fillId="0" borderId="9" xfId="0" applyFont="1" applyBorder="1" applyAlignment="1">
      <alignment vertical="center" wrapText="1" readingOrder="2"/>
    </xf>
    <xf numFmtId="14" fontId="5" fillId="3" borderId="2" xfId="0" applyNumberFormat="1" applyFont="1" applyFill="1" applyBorder="1" applyAlignment="1">
      <alignment horizontal="center" vertical="center" wrapText="1" readingOrder="2"/>
    </xf>
    <xf numFmtId="0" fontId="5" fillId="3" borderId="2" xfId="0" applyFont="1" applyFill="1" applyBorder="1" applyAlignment="1">
      <alignment horizontal="center" vertical="center" wrapText="1" readingOrder="2"/>
    </xf>
    <xf numFmtId="14" fontId="5" fillId="3" borderId="3" xfId="0" applyNumberFormat="1" applyFont="1" applyFill="1" applyBorder="1" applyAlignment="1">
      <alignment horizontal="center" vertical="center" wrapText="1" readingOrder="2"/>
    </xf>
    <xf numFmtId="14" fontId="5" fillId="3" borderId="5" xfId="0" applyNumberFormat="1" applyFont="1" applyFill="1" applyBorder="1" applyAlignment="1">
      <alignment horizontal="center" vertical="center" wrapText="1" readingOrder="2"/>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5" fillId="3" borderId="8" xfId="0" applyFont="1" applyFill="1" applyBorder="1" applyAlignment="1">
      <alignment vertical="center" wrapText="1" readingOrder="2"/>
    </xf>
    <xf numFmtId="0" fontId="8" fillId="0" borderId="0" xfId="0" applyFont="1" applyAlignment="1"/>
    <xf numFmtId="0" fontId="8" fillId="0" borderId="1" xfId="0" applyFont="1" applyBorder="1" applyAlignment="1"/>
    <xf numFmtId="0" fontId="8" fillId="0" borderId="1" xfId="0" applyFont="1" applyBorder="1" applyAlignment="1">
      <alignment horizontal="center" vertical="center"/>
    </xf>
    <xf numFmtId="1" fontId="5" fillId="3" borderId="1" xfId="0" applyNumberFormat="1" applyFont="1" applyFill="1" applyBorder="1" applyAlignment="1">
      <alignment horizontal="center" vertical="center" wrapText="1" readingOrder="2"/>
    </xf>
    <xf numFmtId="164" fontId="1" fillId="2" borderId="1" xfId="0" applyNumberFormat="1" applyFont="1" applyFill="1" applyBorder="1" applyAlignment="1">
      <alignment horizontal="center" vertical="center"/>
    </xf>
    <xf numFmtId="164" fontId="1" fillId="0" borderId="1" xfId="0" applyNumberFormat="1" applyFont="1" applyBorder="1" applyAlignment="1">
      <alignment horizontal="center" vertical="center"/>
    </xf>
    <xf numFmtId="164" fontId="1" fillId="0" borderId="8" xfId="0" applyNumberFormat="1" applyFont="1" applyBorder="1" applyAlignment="1">
      <alignment horizontal="center" vertical="center"/>
    </xf>
    <xf numFmtId="164" fontId="0" fillId="0" borderId="0" xfId="0" applyNumberFormat="1"/>
    <xf numFmtId="1" fontId="1" fillId="2" borderId="8" xfId="0" applyNumberFormat="1" applyFont="1" applyFill="1" applyBorder="1" applyAlignment="1">
      <alignment horizontal="center" vertical="center"/>
    </xf>
    <xf numFmtId="1" fontId="0" fillId="0" borderId="1" xfId="0" applyNumberFormat="1" applyBorder="1"/>
    <xf numFmtId="1" fontId="0" fillId="0" borderId="0" xfId="0" applyNumberFormat="1"/>
    <xf numFmtId="0" fontId="9" fillId="0" borderId="0" xfId="0" applyFont="1" applyAlignment="1">
      <alignment horizontal="center"/>
    </xf>
    <xf numFmtId="164" fontId="1" fillId="2" borderId="8" xfId="0" applyNumberFormat="1" applyFont="1" applyFill="1" applyBorder="1" applyAlignment="1">
      <alignment horizontal="center" vertical="center"/>
    </xf>
    <xf numFmtId="0" fontId="10" fillId="2" borderId="7" xfId="0" applyFont="1" applyFill="1" applyBorder="1" applyAlignment="1">
      <alignment horizontal="center" vertical="center"/>
    </xf>
    <xf numFmtId="0" fontId="8" fillId="0" borderId="1" xfId="0" applyFont="1" applyBorder="1"/>
    <xf numFmtId="0" fontId="8" fillId="0" borderId="0" xfId="0" applyFont="1"/>
    <xf numFmtId="0" fontId="0" fillId="0" borderId="1" xfId="0" applyBorder="1" applyAlignment="1">
      <alignment horizontal="center"/>
    </xf>
    <xf numFmtId="0" fontId="0" fillId="0" borderId="0" xfId="0" applyAlignment="1">
      <alignment horizontal="center"/>
    </xf>
    <xf numFmtId="0" fontId="1" fillId="2" borderId="8" xfId="0" applyFont="1" applyFill="1" applyBorder="1" applyAlignment="1">
      <alignment horizontal="center"/>
    </xf>
    <xf numFmtId="2" fontId="1" fillId="2" borderId="8" xfId="0" applyNumberFormat="1" applyFont="1" applyFill="1" applyBorder="1" applyAlignment="1">
      <alignment horizontal="center" vertical="center"/>
    </xf>
    <xf numFmtId="2" fontId="0" fillId="0" borderId="1" xfId="0" applyNumberFormat="1" applyBorder="1"/>
    <xf numFmtId="2" fontId="0" fillId="0" borderId="0" xfId="0" applyNumberFormat="1"/>
    <xf numFmtId="164" fontId="0" fillId="0" borderId="1" xfId="0" applyNumberFormat="1" applyBorder="1"/>
    <xf numFmtId="0" fontId="10" fillId="2" borderId="8" xfId="0" applyFont="1" applyFill="1" applyBorder="1" applyAlignment="1">
      <alignment horizontal="center" vertical="center"/>
    </xf>
    <xf numFmtId="0" fontId="8" fillId="0" borderId="0" xfId="0" applyFont="1" applyAlignment="1">
      <alignment horizontal="center" vertical="center"/>
    </xf>
    <xf numFmtId="0" fontId="12" fillId="0" borderId="0" xfId="1" applyFont="1"/>
    <xf numFmtId="0" fontId="13" fillId="0" borderId="0" xfId="1" applyFont="1"/>
    <xf numFmtId="0" fontId="12" fillId="0" borderId="0" xfId="1" applyFont="1" applyBorder="1"/>
    <xf numFmtId="0" fontId="13" fillId="0" borderId="0" xfId="1" applyFont="1" applyBorder="1"/>
    <xf numFmtId="0" fontId="14" fillId="0" borderId="0" xfId="1" applyFont="1" applyBorder="1" applyAlignment="1"/>
    <xf numFmtId="0" fontId="14" fillId="0" borderId="0" xfId="1" applyFont="1" applyBorder="1" applyAlignment="1">
      <alignment horizontal="center"/>
    </xf>
    <xf numFmtId="165" fontId="15" fillId="0" borderId="0" xfId="1" applyNumberFormat="1" applyFont="1" applyFill="1" applyBorder="1" applyAlignment="1">
      <alignment horizontal="center"/>
    </xf>
    <xf numFmtId="0" fontId="12" fillId="0" borderId="0" xfId="1" applyFont="1" applyFill="1" applyBorder="1" applyAlignment="1">
      <alignment vertical="top" readingOrder="2"/>
    </xf>
    <xf numFmtId="0" fontId="12" fillId="0" borderId="0" xfId="1" applyFont="1" applyBorder="1" applyAlignment="1">
      <alignment vertical="top"/>
    </xf>
    <xf numFmtId="0" fontId="16" fillId="0" borderId="0" xfId="1" applyFont="1" applyFill="1" applyBorder="1" applyAlignment="1">
      <alignment horizontal="center" vertical="center"/>
    </xf>
    <xf numFmtId="165" fontId="17" fillId="0" borderId="0" xfId="1" applyNumberFormat="1" applyFont="1" applyFill="1" applyBorder="1" applyAlignment="1">
      <alignment horizontal="center" vertical="top"/>
    </xf>
    <xf numFmtId="0" fontId="17" fillId="0" borderId="0" xfId="1" applyFont="1" applyFill="1" applyBorder="1" applyAlignment="1">
      <alignment vertical="center"/>
    </xf>
    <xf numFmtId="165" fontId="17" fillId="0" borderId="0" xfId="1" applyNumberFormat="1" applyFont="1" applyFill="1" applyBorder="1" applyAlignment="1">
      <alignment vertical="center"/>
    </xf>
    <xf numFmtId="0" fontId="16" fillId="0" borderId="0" xfId="1" applyNumberFormat="1" applyFont="1" applyFill="1" applyBorder="1" applyAlignment="1">
      <alignment vertical="center"/>
    </xf>
    <xf numFmtId="0" fontId="16" fillId="0" borderId="0" xfId="1" applyFont="1" applyFill="1" applyBorder="1" applyAlignment="1"/>
    <xf numFmtId="165" fontId="16" fillId="0" borderId="0" xfId="1" applyNumberFormat="1" applyFont="1" applyFill="1" applyBorder="1" applyAlignment="1">
      <alignment horizontal="center" vertical="center"/>
    </xf>
    <xf numFmtId="165" fontId="18" fillId="0" borderId="0" xfId="1" applyNumberFormat="1" applyFont="1" applyFill="1" applyBorder="1" applyAlignment="1">
      <alignment vertical="center"/>
    </xf>
    <xf numFmtId="0" fontId="19" fillId="0" borderId="0" xfId="1" applyFont="1" applyFill="1" applyBorder="1" applyAlignment="1"/>
    <xf numFmtId="165" fontId="20" fillId="0" borderId="0" xfId="1" applyNumberFormat="1" applyFont="1" applyBorder="1" applyAlignment="1">
      <alignment horizontal="center"/>
    </xf>
    <xf numFmtId="0" fontId="14" fillId="0" borderId="0" xfId="1" applyFont="1" applyFill="1" applyBorder="1" applyAlignment="1">
      <alignment vertical="center"/>
    </xf>
    <xf numFmtId="0" fontId="19" fillId="0" borderId="0" xfId="1" applyFont="1" applyFill="1" applyBorder="1"/>
    <xf numFmtId="0" fontId="19" fillId="0" borderId="0" xfId="1" applyFont="1" applyFill="1" applyBorder="1" applyAlignment="1">
      <alignment horizontal="center"/>
    </xf>
    <xf numFmtId="0" fontId="12" fillId="0" borderId="0" xfId="1" applyFont="1" applyBorder="1" applyAlignment="1">
      <alignment horizontal="center"/>
    </xf>
    <xf numFmtId="0" fontId="12" fillId="0" borderId="0" xfId="1" applyFont="1" applyFill="1" applyBorder="1" applyAlignment="1">
      <alignment horizontal="center" vertical="center"/>
    </xf>
    <xf numFmtId="0" fontId="12" fillId="0" borderId="0" xfId="1" applyFont="1" applyFill="1" applyBorder="1" applyAlignment="1">
      <alignment horizontal="center" vertical="center" wrapText="1"/>
    </xf>
    <xf numFmtId="0" fontId="14" fillId="0" borderId="0" xfId="1" applyFont="1" applyFill="1" applyBorder="1" applyAlignment="1">
      <alignment vertical="center" wrapText="1"/>
    </xf>
    <xf numFmtId="0" fontId="14" fillId="0" borderId="0" xfId="1" applyFont="1" applyFill="1" applyBorder="1" applyAlignment="1">
      <alignment horizontal="center" vertical="center"/>
    </xf>
    <xf numFmtId="0" fontId="21" fillId="0" borderId="0" xfId="1" applyFont="1" applyBorder="1" applyAlignment="1">
      <alignment horizontal="center"/>
    </xf>
    <xf numFmtId="0" fontId="12" fillId="0" borderId="0" xfId="1" applyFont="1" applyAlignment="1">
      <alignment vertical="center"/>
    </xf>
    <xf numFmtId="0" fontId="24" fillId="0" borderId="0" xfId="1" applyFont="1" applyBorder="1" applyAlignment="1">
      <alignment horizontal="center"/>
    </xf>
    <xf numFmtId="0" fontId="12" fillId="0" borderId="0" xfId="1" applyFont="1" applyBorder="1" applyAlignment="1">
      <alignment vertical="center"/>
    </xf>
    <xf numFmtId="0" fontId="12" fillId="0" borderId="0" xfId="1" applyFont="1" applyBorder="1" applyAlignment="1"/>
    <xf numFmtId="0" fontId="25" fillId="0" borderId="0" xfId="1" applyFont="1" applyBorder="1" applyAlignment="1"/>
    <xf numFmtId="0" fontId="27" fillId="0" borderId="0" xfId="1" applyFont="1" applyBorder="1" applyAlignment="1">
      <alignment horizontal="center" vertical="center"/>
    </xf>
    <xf numFmtId="0" fontId="28" fillId="0" borderId="0" xfId="1" applyFont="1" applyBorder="1" applyAlignment="1">
      <alignment horizontal="left" vertical="center"/>
    </xf>
    <xf numFmtId="165" fontId="29" fillId="0" borderId="0" xfId="1" applyNumberFormat="1" applyFont="1" applyBorder="1" applyAlignment="1">
      <alignment horizontal="center"/>
    </xf>
    <xf numFmtId="0" fontId="30" fillId="4" borderId="0" xfId="1" applyFont="1" applyFill="1" applyBorder="1" applyAlignment="1">
      <alignment horizontal="center" vertical="center"/>
    </xf>
    <xf numFmtId="0" fontId="25" fillId="0" borderId="0" xfId="1" applyFont="1" applyBorder="1" applyAlignment="1">
      <alignment horizontal="left" vertical="center"/>
    </xf>
    <xf numFmtId="0" fontId="31" fillId="0" borderId="0" xfId="1" applyFont="1" applyBorder="1" applyAlignment="1">
      <alignment horizontal="center" vertical="center"/>
    </xf>
    <xf numFmtId="0" fontId="12" fillId="0" borderId="0" xfId="1" applyFont="1" applyBorder="1" applyAlignment="1">
      <alignment horizontal="center" vertical="center"/>
    </xf>
    <xf numFmtId="0" fontId="25" fillId="0" borderId="0" xfId="1" applyFont="1" applyBorder="1" applyAlignment="1">
      <alignment horizontal="center" vertical="center"/>
    </xf>
    <xf numFmtId="165" fontId="33" fillId="0" borderId="0" xfId="1" applyNumberFormat="1" applyFont="1" applyFill="1" applyBorder="1" applyAlignment="1">
      <alignment horizontal="center"/>
    </xf>
    <xf numFmtId="165" fontId="12" fillId="0" borderId="0" xfId="1" applyNumberFormat="1" applyFont="1" applyBorder="1" applyAlignment="1">
      <alignment horizontal="center"/>
    </xf>
    <xf numFmtId="165" fontId="34" fillId="0" borderId="0" xfId="1" applyNumberFormat="1" applyFont="1" applyBorder="1" applyAlignment="1">
      <alignment horizontal="center"/>
    </xf>
    <xf numFmtId="0" fontId="35" fillId="0" borderId="0" xfId="1" applyFont="1" applyBorder="1" applyAlignment="1"/>
    <xf numFmtId="165" fontId="36" fillId="4" borderId="0" xfId="1" applyNumberFormat="1" applyFont="1" applyFill="1" applyBorder="1" applyAlignment="1">
      <alignment horizontal="center" vertical="center"/>
    </xf>
    <xf numFmtId="0" fontId="37" fillId="4" borderId="0" xfId="1" applyNumberFormat="1" applyFont="1" applyFill="1" applyBorder="1" applyAlignment="1">
      <alignment horizontal="center" vertical="center"/>
    </xf>
    <xf numFmtId="165" fontId="38" fillId="4" borderId="0" xfId="1" applyNumberFormat="1" applyFont="1" applyFill="1" applyBorder="1" applyAlignment="1">
      <alignment vertical="center"/>
    </xf>
    <xf numFmtId="165" fontId="36" fillId="0" borderId="0" xfId="1" applyNumberFormat="1" applyFont="1" applyBorder="1" applyAlignment="1">
      <alignment horizontal="center" vertical="center"/>
    </xf>
    <xf numFmtId="165" fontId="33" fillId="0" borderId="0" xfId="1" applyNumberFormat="1" applyFont="1" applyBorder="1" applyAlignment="1">
      <alignment horizontal="center" vertical="center"/>
    </xf>
    <xf numFmtId="1" fontId="37" fillId="0" borderId="0" xfId="1" applyNumberFormat="1" applyFont="1" applyBorder="1" applyAlignment="1">
      <alignment horizontal="center" vertical="center"/>
    </xf>
    <xf numFmtId="165" fontId="39" fillId="0" borderId="0" xfId="1" applyNumberFormat="1" applyFont="1" applyBorder="1" applyAlignment="1">
      <alignment horizontal="center" vertical="center"/>
    </xf>
    <xf numFmtId="165" fontId="39" fillId="0" borderId="0" xfId="1" applyNumberFormat="1" applyFont="1" applyFill="1" applyBorder="1" applyAlignment="1">
      <alignment horizontal="center" vertical="center"/>
    </xf>
    <xf numFmtId="0" fontId="40" fillId="0" borderId="0" xfId="1" applyFont="1" applyFill="1" applyBorder="1" applyAlignment="1">
      <alignment horizontal="center" vertical="center"/>
    </xf>
    <xf numFmtId="0" fontId="12" fillId="0" borderId="0" xfId="1" applyFont="1" applyFill="1" applyBorder="1"/>
    <xf numFmtId="0" fontId="33" fillId="0" borderId="0" xfId="1" applyFont="1" applyBorder="1" applyAlignment="1">
      <alignment horizontal="center" vertical="center"/>
    </xf>
    <xf numFmtId="0" fontId="33" fillId="0" borderId="0" xfId="1" applyFont="1" applyBorder="1"/>
    <xf numFmtId="165" fontId="41" fillId="0" borderId="0" xfId="1" applyNumberFormat="1" applyFont="1" applyBorder="1" applyAlignment="1">
      <alignment horizontal="center" vertical="center"/>
    </xf>
    <xf numFmtId="14" fontId="33" fillId="0" borderId="0" xfId="1" applyNumberFormat="1" applyFont="1" applyBorder="1" applyAlignment="1">
      <alignment horizontal="center" vertical="center"/>
    </xf>
    <xf numFmtId="1" fontId="33" fillId="0" borderId="0" xfId="1" applyNumberFormat="1" applyFont="1" applyBorder="1" applyAlignment="1">
      <alignment horizontal="center" vertical="center"/>
    </xf>
    <xf numFmtId="165" fontId="42" fillId="0" borderId="0" xfId="1" applyNumberFormat="1" applyFont="1" applyFill="1" applyBorder="1" applyAlignment="1">
      <alignment horizontal="center" vertical="center"/>
    </xf>
    <xf numFmtId="0" fontId="33" fillId="0" borderId="0" xfId="1" applyFont="1" applyBorder="1" applyAlignment="1">
      <alignment horizontal="right" vertical="center"/>
    </xf>
    <xf numFmtId="0" fontId="12" fillId="0" borderId="0" xfId="1" applyFont="1" applyFill="1" applyBorder="1" applyAlignment="1">
      <alignment vertical="center"/>
    </xf>
    <xf numFmtId="0" fontId="44" fillId="0" borderId="0" xfId="1" applyFont="1" applyBorder="1" applyAlignment="1">
      <alignment horizontal="center" vertical="center"/>
    </xf>
    <xf numFmtId="0" fontId="29" fillId="0" borderId="0" xfId="1" applyFont="1" applyBorder="1" applyAlignment="1">
      <alignment horizontal="center" vertical="center" textRotation="180"/>
    </xf>
    <xf numFmtId="0" fontId="29" fillId="0" borderId="0" xfId="1" applyFont="1" applyBorder="1" applyAlignment="1">
      <alignment horizontal="center" vertical="center" textRotation="1"/>
    </xf>
    <xf numFmtId="0" fontId="29" fillId="0" borderId="0" xfId="1" applyFont="1" applyBorder="1" applyAlignment="1">
      <alignment horizontal="center" vertical="center"/>
    </xf>
    <xf numFmtId="0" fontId="29" fillId="0" borderId="0" xfId="1" applyFont="1" applyBorder="1" applyAlignment="1">
      <alignment vertical="center" textRotation="255"/>
    </xf>
    <xf numFmtId="0" fontId="41" fillId="0" borderId="0" xfId="1" applyFont="1" applyBorder="1" applyAlignment="1">
      <alignment horizontal="center" vertical="center"/>
    </xf>
    <xf numFmtId="0" fontId="45" fillId="0" borderId="0" xfId="1" applyFont="1" applyBorder="1" applyAlignment="1">
      <alignment horizontal="center" vertical="center"/>
    </xf>
    <xf numFmtId="0" fontId="46" fillId="0" borderId="0" xfId="1" applyFont="1" applyFill="1" applyBorder="1" applyAlignment="1">
      <alignment horizontal="center" vertical="center"/>
    </xf>
    <xf numFmtId="0" fontId="25" fillId="0" borderId="0" xfId="1" applyFont="1" applyBorder="1"/>
    <xf numFmtId="166" fontId="36" fillId="0" borderId="0" xfId="1" applyNumberFormat="1" applyFont="1" applyBorder="1" applyAlignment="1">
      <alignment horizontal="center" vertical="center"/>
    </xf>
    <xf numFmtId="0" fontId="36" fillId="0" borderId="0" xfId="1" applyFont="1" applyBorder="1" applyAlignment="1">
      <alignment horizontal="center"/>
    </xf>
    <xf numFmtId="166" fontId="37" fillId="0" borderId="0" xfId="1" applyNumberFormat="1" applyFont="1" applyBorder="1" applyAlignment="1">
      <alignment horizontal="center" vertical="center"/>
    </xf>
    <xf numFmtId="0" fontId="47" fillId="0" borderId="0" xfId="1" applyFont="1" applyBorder="1" applyAlignment="1"/>
    <xf numFmtId="0" fontId="48" fillId="0" borderId="0" xfId="1" applyFont="1" applyBorder="1" applyAlignment="1">
      <alignment horizontal="center" vertical="center"/>
    </xf>
    <xf numFmtId="0" fontId="12" fillId="0" borderId="0" xfId="1" applyFont="1" applyFill="1" applyBorder="1" applyAlignment="1"/>
    <xf numFmtId="0" fontId="49" fillId="0" borderId="0" xfId="1" applyFont="1" applyFill="1" applyBorder="1" applyAlignment="1">
      <alignment horizontal="center"/>
    </xf>
    <xf numFmtId="0" fontId="50" fillId="0" borderId="0" xfId="1" applyFont="1" applyBorder="1" applyAlignment="1">
      <alignment vertical="center"/>
    </xf>
    <xf numFmtId="0" fontId="51" fillId="0" borderId="0" xfId="1" applyFont="1" applyBorder="1" applyAlignment="1">
      <alignment vertical="center"/>
    </xf>
    <xf numFmtId="0" fontId="47" fillId="0" borderId="0" xfId="1" applyFont="1" applyBorder="1" applyAlignment="1">
      <alignment horizontal="center" vertical="center"/>
    </xf>
    <xf numFmtId="0" fontId="36" fillId="0" borderId="0" xfId="1" applyFont="1" applyBorder="1" applyAlignment="1">
      <alignment vertical="center"/>
    </xf>
    <xf numFmtId="0" fontId="52" fillId="0" borderId="0" xfId="1" applyFont="1" applyBorder="1" applyAlignment="1"/>
    <xf numFmtId="0" fontId="53" fillId="0" borderId="0" xfId="1" applyFont="1" applyBorder="1" applyAlignment="1">
      <alignment vertical="center"/>
    </xf>
    <xf numFmtId="0" fontId="54" fillId="0" borderId="0" xfId="1" applyFont="1" applyBorder="1" applyAlignment="1">
      <alignment horizontal="center" vertical="center"/>
    </xf>
    <xf numFmtId="0" fontId="55" fillId="0" borderId="0" xfId="1" applyFont="1" applyBorder="1" applyAlignment="1">
      <alignment vertical="center"/>
    </xf>
    <xf numFmtId="0" fontId="56" fillId="0" borderId="0" xfId="1" applyFont="1" applyBorder="1" applyAlignment="1"/>
    <xf numFmtId="0" fontId="21" fillId="0" borderId="0" xfId="1" applyFont="1" applyFill="1" applyBorder="1" applyAlignment="1">
      <alignment horizontal="center"/>
    </xf>
    <xf numFmtId="0" fontId="58" fillId="0" borderId="0" xfId="1" applyFont="1" applyBorder="1" applyAlignment="1">
      <alignment horizontal="center"/>
    </xf>
    <xf numFmtId="0" fontId="59" fillId="0" borderId="0" xfId="1" applyFont="1" applyBorder="1" applyAlignment="1">
      <alignment horizontal="center"/>
    </xf>
    <xf numFmtId="0" fontId="60" fillId="0" borderId="0" xfId="1" applyFont="1" applyBorder="1"/>
    <xf numFmtId="0" fontId="61" fillId="5" borderId="10" xfId="1" applyFont="1" applyFill="1" applyBorder="1" applyAlignment="1">
      <alignment horizontal="center" vertical="center"/>
    </xf>
    <xf numFmtId="0" fontId="45" fillId="0" borderId="0" xfId="1" applyFont="1" applyBorder="1" applyAlignment="1">
      <alignment horizontal="left" vertical="center"/>
    </xf>
    <xf numFmtId="0" fontId="12" fillId="0" borderId="0" xfId="1" applyFont="1" applyFill="1" applyAlignment="1">
      <alignment horizontal="center"/>
    </xf>
    <xf numFmtId="0" fontId="63" fillId="0" borderId="0" xfId="1" applyFont="1" applyBorder="1" applyAlignment="1">
      <alignment horizontal="center" vertical="center"/>
    </xf>
    <xf numFmtId="0" fontId="12" fillId="0" borderId="0" xfId="1" applyFont="1" applyBorder="1" applyAlignment="1">
      <alignment horizontal="right"/>
    </xf>
    <xf numFmtId="0" fontId="64" fillId="0" borderId="0" xfId="1" applyFont="1" applyBorder="1"/>
    <xf numFmtId="0" fontId="65" fillId="0" borderId="0" xfId="1" applyFont="1" applyBorder="1" applyAlignment="1">
      <alignment vertical="center"/>
    </xf>
    <xf numFmtId="0" fontId="65" fillId="0" borderId="0" xfId="1" applyFont="1" applyBorder="1" applyAlignment="1">
      <alignment horizontal="center" vertical="center"/>
    </xf>
    <xf numFmtId="0" fontId="66" fillId="0" borderId="0" xfId="1" applyFont="1" applyBorder="1" applyAlignment="1">
      <alignment vertical="center"/>
    </xf>
    <xf numFmtId="0" fontId="67" fillId="0" borderId="0" xfId="1" applyFont="1" applyBorder="1" applyAlignment="1">
      <alignment vertical="center"/>
    </xf>
    <xf numFmtId="0" fontId="12" fillId="0" borderId="0" xfId="1" applyFont="1" applyFill="1" applyAlignment="1">
      <alignment horizontal="center" vertical="center"/>
    </xf>
    <xf numFmtId="0" fontId="12" fillId="0" borderId="0" xfId="1" applyFont="1" applyBorder="1" applyAlignment="1">
      <alignment horizontal="right" vertical="center"/>
    </xf>
    <xf numFmtId="0" fontId="68" fillId="0" borderId="0" xfId="1" applyFont="1" applyBorder="1" applyAlignment="1">
      <alignment vertical="center"/>
    </xf>
    <xf numFmtId="0" fontId="69" fillId="0" borderId="0" xfId="1" applyFont="1" applyBorder="1" applyAlignment="1">
      <alignment vertical="center"/>
    </xf>
    <xf numFmtId="0" fontId="38" fillId="0" borderId="0" xfId="1" applyFont="1" applyBorder="1" applyAlignment="1">
      <alignment vertical="center"/>
    </xf>
    <xf numFmtId="0" fontId="38" fillId="0" borderId="0" xfId="1" applyFont="1" applyBorder="1" applyAlignment="1">
      <alignment horizontal="center" vertical="center"/>
    </xf>
    <xf numFmtId="0" fontId="68" fillId="0" borderId="0" xfId="1" applyFont="1" applyBorder="1" applyAlignment="1">
      <alignment horizontal="right" vertical="center"/>
    </xf>
    <xf numFmtId="0" fontId="69" fillId="0" borderId="0" xfId="1" applyFont="1" applyBorder="1" applyAlignment="1">
      <alignment horizontal="right" vertical="center"/>
    </xf>
    <xf numFmtId="0" fontId="38" fillId="0" borderId="0" xfId="1" applyFont="1" applyBorder="1" applyAlignment="1"/>
    <xf numFmtId="0" fontId="38" fillId="0" borderId="0" xfId="1" applyFont="1" applyBorder="1" applyAlignment="1">
      <alignment horizontal="left"/>
    </xf>
    <xf numFmtId="0" fontId="70" fillId="0" borderId="0" xfId="1" applyFont="1" applyBorder="1" applyAlignment="1">
      <alignment vertical="center"/>
    </xf>
    <xf numFmtId="0" fontId="57" fillId="0" borderId="0" xfId="1" applyFont="1" applyBorder="1" applyAlignment="1">
      <alignment horizontal="center"/>
    </xf>
    <xf numFmtId="0" fontId="28" fillId="0" borderId="0" xfId="1" applyFont="1" applyBorder="1" applyAlignment="1">
      <alignment horizontal="left" vertical="center"/>
    </xf>
    <xf numFmtId="0" fontId="33" fillId="0" borderId="0" xfId="1" applyFont="1" applyBorder="1" applyAlignment="1">
      <alignment horizontal="center" vertical="center"/>
    </xf>
    <xf numFmtId="165" fontId="33" fillId="0" borderId="0" xfId="1" applyNumberFormat="1" applyFont="1" applyBorder="1" applyAlignment="1">
      <alignment horizontal="center" vertical="center"/>
    </xf>
    <xf numFmtId="2" fontId="30" fillId="4" borderId="0" xfId="1" applyNumberFormat="1" applyFont="1" applyFill="1" applyBorder="1" applyAlignment="1">
      <alignment horizontal="center" vertical="center"/>
    </xf>
    <xf numFmtId="0" fontId="27" fillId="0" borderId="0" xfId="1" applyFont="1" applyBorder="1" applyAlignment="1">
      <alignment horizontal="center" vertical="center"/>
    </xf>
    <xf numFmtId="0" fontId="14" fillId="0" borderId="0" xfId="1" applyFont="1" applyFill="1" applyBorder="1" applyAlignment="1">
      <alignment horizontal="center" vertical="center" wrapText="1"/>
    </xf>
    <xf numFmtId="0" fontId="14" fillId="0" borderId="0" xfId="1" applyFont="1" applyFill="1" applyBorder="1" applyAlignment="1">
      <alignment horizontal="center" vertical="center"/>
    </xf>
    <xf numFmtId="0" fontId="12" fillId="0" borderId="0" xfId="1" applyFont="1" applyBorder="1" applyAlignment="1">
      <alignment horizontal="center"/>
    </xf>
    <xf numFmtId="0" fontId="24" fillId="0" borderId="0" xfId="1" applyFont="1" applyBorder="1" applyAlignment="1">
      <alignment horizontal="center"/>
    </xf>
    <xf numFmtId="0" fontId="22" fillId="0" borderId="0" xfId="1" applyFont="1" applyBorder="1" applyAlignment="1">
      <alignment horizontal="right"/>
    </xf>
    <xf numFmtId="165" fontId="23" fillId="0" borderId="0" xfId="1" applyNumberFormat="1" applyFont="1" applyBorder="1" applyAlignment="1">
      <alignment horizontal="center" vertical="center"/>
    </xf>
    <xf numFmtId="165" fontId="20" fillId="0" borderId="0" xfId="1" applyNumberFormat="1" applyFont="1" applyBorder="1" applyAlignment="1">
      <alignment horizontal="center"/>
    </xf>
    <xf numFmtId="0" fontId="18" fillId="0" borderId="0" xfId="1" applyNumberFormat="1" applyFont="1" applyFill="1" applyBorder="1" applyAlignment="1">
      <alignment horizontal="center" vertical="center"/>
    </xf>
    <xf numFmtId="0" fontId="19" fillId="0" borderId="0" xfId="1" applyFont="1" applyFill="1" applyBorder="1" applyAlignment="1">
      <alignment horizontal="center"/>
    </xf>
    <xf numFmtId="0" fontId="12" fillId="0" borderId="0" xfId="1" applyFont="1" applyFill="1" applyBorder="1" applyAlignment="1">
      <alignment horizontal="center" vertical="top" readingOrder="2"/>
    </xf>
    <xf numFmtId="0" fontId="26" fillId="0" borderId="0" xfId="1" applyFont="1" applyBorder="1" applyAlignment="1">
      <alignment horizontal="center" vertical="center"/>
    </xf>
    <xf numFmtId="0" fontId="67" fillId="0" borderId="0" xfId="1" applyFont="1" applyBorder="1" applyAlignment="1">
      <alignment horizontal="center" vertical="center"/>
    </xf>
    <xf numFmtId="166" fontId="36" fillId="0" borderId="0" xfId="1" applyNumberFormat="1" applyFont="1" applyBorder="1" applyAlignment="1">
      <alignment horizontal="center" vertical="center"/>
    </xf>
    <xf numFmtId="0" fontId="25" fillId="0" borderId="0" xfId="1" applyFont="1" applyBorder="1" applyAlignment="1">
      <alignment horizontal="left" vertical="center"/>
    </xf>
    <xf numFmtId="0" fontId="31" fillId="0" borderId="0" xfId="1" applyFont="1" applyBorder="1" applyAlignment="1">
      <alignment horizontal="center" vertical="center"/>
    </xf>
    <xf numFmtId="0" fontId="32" fillId="0" borderId="0" xfId="2" applyBorder="1"/>
    <xf numFmtId="0" fontId="57" fillId="0" borderId="0" xfId="1" applyFont="1" applyBorder="1" applyAlignment="1">
      <alignment horizontal="center" vertical="center"/>
    </xf>
    <xf numFmtId="165" fontId="43" fillId="0" borderId="0" xfId="1" applyNumberFormat="1" applyFont="1" applyBorder="1" applyAlignment="1">
      <alignment horizontal="center" vertical="center"/>
    </xf>
    <xf numFmtId="0" fontId="37" fillId="0" borderId="0" xfId="1" applyFont="1" applyBorder="1" applyAlignment="1">
      <alignment horizontal="center" vertical="center"/>
    </xf>
    <xf numFmtId="0" fontId="65" fillId="0" borderId="0" xfId="1" applyFont="1" applyBorder="1" applyAlignment="1">
      <alignment horizontal="center" vertical="center"/>
    </xf>
    <xf numFmtId="0" fontId="41" fillId="0" borderId="0" xfId="1" applyFont="1" applyBorder="1" applyAlignment="1">
      <alignment horizontal="center" vertical="center"/>
    </xf>
    <xf numFmtId="0" fontId="45" fillId="0" borderId="0" xfId="1" applyFont="1" applyBorder="1" applyAlignment="1">
      <alignment vertical="center"/>
    </xf>
    <xf numFmtId="0" fontId="62" fillId="0" borderId="0" xfId="1" applyFont="1" applyBorder="1" applyAlignment="1">
      <alignment vertical="center"/>
    </xf>
    <xf numFmtId="164" fontId="33" fillId="0" borderId="0" xfId="1" applyNumberFormat="1" applyFont="1" applyBorder="1" applyAlignment="1">
      <alignment horizontal="center" vertical="center"/>
    </xf>
  </cellXfs>
  <cellStyles count="3">
    <cellStyle name="Normal" xfId="0" builtinId="0"/>
    <cellStyle name="Normal 2" xfId="2"/>
    <cellStyle name="Normal_NAJAH045" xfId="1"/>
  </cellStyles>
  <dxfs count="6">
    <dxf>
      <font>
        <b/>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left"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left" vertical="center" textRotation="0" wrapText="0" indent="0" justifyLastLine="0" shrinkToFit="0" readingOrder="0"/>
    </dxf>
    <dxf>
      <font>
        <b/>
        <i val="0"/>
        <strike val="0"/>
        <condense val="0"/>
        <extend val="0"/>
        <outline val="0"/>
        <shadow val="0"/>
        <u val="none"/>
        <vertAlign val="baseline"/>
        <sz val="11"/>
        <color rgb="FFFF0000"/>
        <name val="Calibri"/>
        <scheme val="minor"/>
      </font>
      <alignment horizontal="center" vertical="center" textRotation="0" wrapText="0" indent="0" justifyLastLine="0" shrinkToFit="0" readingOrder="0"/>
    </dxf>
    <dxf>
      <font>
        <b/>
        <i val="0"/>
        <strike val="0"/>
        <condense val="0"/>
        <extend val="0"/>
        <outline val="0"/>
        <shadow val="0"/>
        <u val="none"/>
        <vertAlign val="baseline"/>
        <sz val="11"/>
        <color theme="0"/>
        <name val="Calibri"/>
        <scheme val="minor"/>
      </font>
      <alignment horizontal="center" vertical="bottom" textRotation="0" wrapText="0" indent="0" justifyLastLine="0" shrinkToFit="0" readingOrder="0"/>
    </dxf>
    <dxf>
      <font>
        <b/>
        <i val="0"/>
        <strike val="0"/>
        <condense val="0"/>
        <extend val="0"/>
        <outline val="0"/>
        <shadow val="0"/>
        <u val="none"/>
        <vertAlign val="baseline"/>
        <sz val="11"/>
        <color theme="1"/>
        <name val="Calibri"/>
        <scheme val="minor"/>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3</xdr:col>
      <xdr:colOff>676275</xdr:colOff>
      <xdr:row>4</xdr:row>
      <xdr:rowOff>142875</xdr:rowOff>
    </xdr:from>
    <xdr:to>
      <xdr:col>8</xdr:col>
      <xdr:colOff>85725</xdr:colOff>
      <xdr:row>8</xdr:row>
      <xdr:rowOff>104775</xdr:rowOff>
    </xdr:to>
    <xdr:sp macro="[0]!Rectangleàcoinsarrondis1_Cliquer" textlink="">
      <xdr:nvSpPr>
        <xdr:cNvPr id="2" name="Rectangle à coins arrondis 1">
          <a:extLst>
            <a:ext uri="{FF2B5EF4-FFF2-40B4-BE49-F238E27FC236}">
              <a16:creationId xmlns:a16="http://schemas.microsoft.com/office/drawing/2014/main" xmlns="" id="{00000000-0008-0000-0000-000002000000}"/>
            </a:ext>
          </a:extLst>
        </xdr:cNvPr>
        <xdr:cNvSpPr/>
      </xdr:nvSpPr>
      <xdr:spPr>
        <a:xfrm>
          <a:off x="2962275" y="904875"/>
          <a:ext cx="3219450" cy="723900"/>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OUVRIR LE FORMULAIRE</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20</xdr:col>
          <xdr:colOff>228600</xdr:colOff>
          <xdr:row>13</xdr:row>
          <xdr:rowOff>104775</xdr:rowOff>
        </xdr:from>
        <xdr:to>
          <xdr:col>29</xdr:col>
          <xdr:colOff>428625</xdr:colOff>
          <xdr:row>15</xdr:row>
          <xdr:rowOff>0</xdr:rowOff>
        </xdr:to>
        <xdr:sp macro="" textlink="">
          <xdr:nvSpPr>
            <xdr:cNvPr id="2049" name="Button 1" hidden="1">
              <a:extLst>
                <a:ext uri="{63B3BB69-23CF-44E3-9099-C40C66FF867C}">
                  <a14:compatExt spid="_x0000_s2049"/>
                </a:ext>
              </a:extLst>
            </xdr:cNvPr>
            <xdr:cNvSpPr/>
          </xdr:nvSpPr>
          <xdr:spPr bwMode="auto">
            <a:xfrm>
              <a:off x="0" y="0"/>
              <a:ext cx="0" cy="0"/>
            </a:xfrm>
            <a:prstGeom prst="rect">
              <a:avLst/>
            </a:prstGeom>
            <a:noFill/>
            <a:ln w="9525">
              <a:miter lim="800000"/>
              <a:headEnd/>
              <a:tailEnd/>
            </a:ln>
          </xdr:spPr>
          <xdr:txBody>
            <a:bodyPr vertOverflow="clip" wrap="square" lIns="54864" tIns="41148" rIns="54864" bIns="41148" anchor="ctr" upright="1"/>
            <a:lstStyle/>
            <a:p>
              <a:pPr algn="ctr" rtl="0">
                <a:defRPr sz="1000"/>
              </a:pPr>
              <a:r>
                <a:rPr lang="fr-FR" sz="2400" b="1" i="0" u="none" strike="noStrike" baseline="0">
                  <a:solidFill>
                    <a:srgbClr val="3366FF"/>
                  </a:solidFill>
                  <a:latin typeface="Arabic Transparent"/>
                  <a:cs typeface="Arabic Transparent"/>
                </a:rPr>
                <a:t>imprimer la page </a:t>
              </a:r>
            </a:p>
          </xdr:txBody>
        </xdr:sp>
        <xdr:clientData fPrintsWithSheet="0"/>
      </xdr:twoCellAnchor>
    </mc:Choice>
    <mc:Fallback/>
  </mc:AlternateContent>
</xdr:wsDr>
</file>

<file path=xl/tables/table1.xml><?xml version="1.0" encoding="utf-8"?>
<table xmlns="http://schemas.openxmlformats.org/spreadsheetml/2006/main" id="1" name="secu" displayName="secu" ref="A2:A6" totalsRowShown="0" headerRowDxfId="5">
  <autoFilter ref="A2:A6"/>
  <tableColumns count="1">
    <tableColumn id="1" name="sécurité sociale"/>
  </tableColumns>
  <tableStyleInfo name="TableStyleMedium1" showFirstColumn="0" showLastColumn="0" showRowStripes="1" showColumnStripes="0"/>
</table>
</file>

<file path=xl/tables/table2.xml><?xml version="1.0" encoding="utf-8"?>
<table xmlns="http://schemas.openxmlformats.org/spreadsheetml/2006/main" id="3" name="prestations" displayName="prestations" ref="E2:E23" totalsRowShown="0" headerRowDxfId="4">
  <autoFilter ref="E2:E23"/>
  <tableColumns count="1">
    <tableColumn id="1" name="type de prestations"/>
  </tableColumns>
  <tableStyleInfo name="TableStyleMedium1" showFirstColumn="0" showLastColumn="0" showRowStripes="1" showColumnStripes="0"/>
</table>
</file>

<file path=xl/tables/table3.xml><?xml version="1.0" encoding="utf-8"?>
<table xmlns="http://schemas.openxmlformats.org/spreadsheetml/2006/main" id="4" name="labos" displayName="labos" ref="G2:G10" totalsRowShown="0" headerRowDxfId="3" dataDxfId="2">
  <autoFilter ref="G2:G10"/>
  <tableColumns count="1">
    <tableColumn id="1" name="laboratoires" dataDxfId="1"/>
  </tableColumns>
  <tableStyleInfo name="TableStyleMedium5" showFirstColumn="0" showLastColumn="0" showRowStripes="1" showColumnStripes="0"/>
</table>
</file>

<file path=xl/tables/table4.xml><?xml version="1.0" encoding="utf-8"?>
<table xmlns="http://schemas.openxmlformats.org/spreadsheetml/2006/main" id="2" name="maladies" displayName="maladies" ref="C2:C17" totalsRowShown="0" headerRowDxfId="0">
  <autoFilter ref="C2:C17"/>
  <tableColumns count="1">
    <tableColumn id="1" name="types de maladies"/>
  </tableColumns>
  <tableStyleInfo name="TableStyleMedium2" showFirstColumn="0" showLastColumn="0" showRowStripes="1" showColumnStripes="0"/>
</table>
</file>

<file path=xl/tables/table5.xml><?xml version="1.0" encoding="utf-8"?>
<table xmlns="http://schemas.openxmlformats.org/spreadsheetml/2006/main" id="5" name="civilite" displayName="civilite" ref="I2:I5" totalsRowShown="0">
  <autoFilter ref="I2:I5"/>
  <tableColumns count="1">
    <tableColumn id="1" name="civilité"/>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2.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7.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2:J209"/>
  <sheetViews>
    <sheetView workbookViewId="0">
      <selection activeCell="E20" sqref="E20"/>
    </sheetView>
  </sheetViews>
  <sheetFormatPr baseColWidth="10" defaultRowHeight="15"/>
  <sheetData>
    <row r="2" spans="5:10" ht="15.75">
      <c r="E2" s="40"/>
      <c r="F2" s="40"/>
      <c r="G2" s="40"/>
      <c r="H2" s="40"/>
      <c r="I2" s="40"/>
      <c r="J2" s="40"/>
    </row>
    <row r="3" spans="5:10" ht="15.75">
      <c r="E3" s="40"/>
      <c r="F3" s="40"/>
      <c r="G3" s="40"/>
      <c r="H3" s="40"/>
      <c r="I3" s="40"/>
      <c r="J3" s="40"/>
    </row>
    <row r="4" spans="5:10" ht="15.75">
      <c r="E4" s="40"/>
      <c r="F4" s="40"/>
      <c r="G4" s="40"/>
      <c r="H4" s="40"/>
      <c r="I4" s="40"/>
      <c r="J4" s="40"/>
    </row>
    <row r="5" spans="5:10" ht="15.75">
      <c r="E5" s="40"/>
      <c r="F5" s="40"/>
      <c r="G5" s="40"/>
      <c r="H5" s="40"/>
      <c r="I5" s="40"/>
      <c r="J5" s="40"/>
    </row>
    <row r="6" spans="5:10" ht="15.75">
      <c r="E6" s="40"/>
      <c r="F6" s="40"/>
      <c r="G6" s="40"/>
      <c r="H6" s="40"/>
      <c r="I6" s="40"/>
      <c r="J6" s="40"/>
    </row>
    <row r="7" spans="5:10" ht="15.75">
      <c r="E7" s="40"/>
      <c r="F7" s="40"/>
      <c r="G7" s="40"/>
      <c r="H7" s="40"/>
      <c r="I7" s="40"/>
      <c r="J7" s="40"/>
    </row>
    <row r="8" spans="5:10" ht="15.75">
      <c r="E8" s="40"/>
      <c r="F8" s="40"/>
      <c r="G8" s="40"/>
      <c r="H8" s="40"/>
      <c r="I8" s="40"/>
      <c r="J8" s="40"/>
    </row>
    <row r="9" spans="5:10" ht="15.75">
      <c r="E9" s="40"/>
      <c r="F9" s="40"/>
      <c r="G9" s="40"/>
      <c r="H9" s="40"/>
      <c r="I9" s="40"/>
      <c r="J9" s="40"/>
    </row>
    <row r="10" spans="5:10" ht="15.75">
      <c r="E10" s="40"/>
      <c r="F10" s="40"/>
      <c r="G10" s="40"/>
      <c r="H10" s="40"/>
      <c r="I10" s="40"/>
      <c r="J10" s="40"/>
    </row>
    <row r="11" spans="5:10" ht="15.75">
      <c r="E11" s="40"/>
      <c r="F11" s="40"/>
      <c r="G11" s="40"/>
      <c r="H11" s="40"/>
      <c r="I11" s="40"/>
      <c r="J11" s="40"/>
    </row>
    <row r="12" spans="5:10" ht="15.75">
      <c r="E12" s="40"/>
      <c r="F12" s="40"/>
      <c r="G12" s="40"/>
      <c r="H12" s="40"/>
      <c r="I12" s="40"/>
      <c r="J12" s="40"/>
    </row>
    <row r="13" spans="5:10" ht="15.75">
      <c r="E13" s="40"/>
      <c r="F13" s="40"/>
      <c r="G13" s="40"/>
      <c r="H13" s="40"/>
      <c r="I13" s="40"/>
      <c r="J13" s="40"/>
    </row>
    <row r="14" spans="5:10" ht="15.75">
      <c r="E14" s="40"/>
      <c r="F14" s="40"/>
      <c r="G14" s="40"/>
      <c r="H14" s="40"/>
      <c r="I14" s="40"/>
      <c r="J14" s="40"/>
    </row>
    <row r="15" spans="5:10" ht="15.75">
      <c r="E15" s="40"/>
      <c r="F15" s="40"/>
      <c r="G15" s="40"/>
      <c r="H15" s="40"/>
      <c r="I15" s="40"/>
      <c r="J15" s="40"/>
    </row>
    <row r="16" spans="5:10" ht="15.75">
      <c r="E16" s="40"/>
      <c r="F16" s="40"/>
      <c r="G16" s="40"/>
      <c r="H16" s="40"/>
      <c r="I16" s="40"/>
      <c r="J16" s="40"/>
    </row>
    <row r="17" spans="1:10" ht="15.75">
      <c r="E17" s="40"/>
      <c r="F17" s="40"/>
      <c r="G17" s="40"/>
      <c r="H17" s="40"/>
      <c r="I17" s="40"/>
      <c r="J17" s="40"/>
    </row>
    <row r="18" spans="1:10" ht="15.75">
      <c r="E18" s="40"/>
      <c r="F18" s="40"/>
      <c r="G18" s="40"/>
      <c r="H18" s="40"/>
      <c r="I18" s="40"/>
      <c r="J18" s="40"/>
    </row>
    <row r="19" spans="1:10" ht="15.75">
      <c r="E19" s="40"/>
      <c r="F19" s="40"/>
      <c r="G19" s="40"/>
      <c r="H19" s="40"/>
      <c r="I19" s="40"/>
      <c r="J19" s="40"/>
    </row>
    <row r="20" spans="1:10" ht="15.75">
      <c r="E20" s="40"/>
      <c r="F20" s="40"/>
      <c r="G20" s="40"/>
      <c r="H20" s="40"/>
      <c r="I20" s="40"/>
      <c r="J20" s="40"/>
    </row>
    <row r="21" spans="1:10" ht="15.75">
      <c r="E21" s="40"/>
      <c r="F21" s="40"/>
      <c r="G21" s="40"/>
      <c r="H21" s="40"/>
      <c r="I21" s="40"/>
      <c r="J21" s="40"/>
    </row>
    <row r="22" spans="1:10" ht="15.75">
      <c r="E22" s="40"/>
      <c r="F22" s="40"/>
      <c r="G22" s="40"/>
      <c r="H22" s="40"/>
      <c r="I22" s="40"/>
      <c r="J22" s="40"/>
    </row>
    <row r="23" spans="1:10" ht="15.75">
      <c r="E23" s="40"/>
      <c r="F23" s="40"/>
      <c r="G23" s="40"/>
      <c r="H23" s="40"/>
      <c r="I23" s="40"/>
      <c r="J23" s="40"/>
    </row>
    <row r="24" spans="1:10" ht="15.75">
      <c r="E24" s="40"/>
      <c r="F24" s="40"/>
      <c r="G24" s="40"/>
      <c r="H24" s="40"/>
      <c r="I24" s="40"/>
      <c r="J24" s="40"/>
    </row>
    <row r="25" spans="1:10" ht="15.75">
      <c r="E25" s="40"/>
      <c r="F25" s="40"/>
      <c r="G25" s="40"/>
      <c r="H25" s="40"/>
      <c r="I25" s="40"/>
      <c r="J25" s="40"/>
    </row>
    <row r="26" spans="1:10" ht="15.75">
      <c r="E26" s="40"/>
      <c r="F26" s="40"/>
      <c r="G26" s="40"/>
      <c r="H26" s="40"/>
      <c r="I26" s="40"/>
      <c r="J26" s="40"/>
    </row>
    <row r="27" spans="1:10" ht="15.75">
      <c r="E27" s="40"/>
      <c r="F27" s="40"/>
      <c r="G27" s="40"/>
      <c r="H27" s="40"/>
      <c r="I27" s="40"/>
      <c r="J27" s="40"/>
    </row>
    <row r="28" spans="1:10" ht="15.75">
      <c r="E28" s="40"/>
      <c r="F28" s="40"/>
      <c r="G28" s="40"/>
      <c r="H28" s="40"/>
      <c r="I28" s="40"/>
      <c r="J28" s="40"/>
    </row>
    <row r="29" spans="1:10" ht="15.75">
      <c r="A29" s="8"/>
      <c r="B29" s="8"/>
      <c r="C29" s="8"/>
      <c r="D29" s="8"/>
      <c r="E29" s="41"/>
      <c r="F29" s="41"/>
      <c r="G29" s="41"/>
      <c r="H29" s="41"/>
      <c r="I29" s="41"/>
      <c r="J29" s="41"/>
    </row>
    <row r="30" spans="1:10" ht="15.75">
      <c r="A30" s="8"/>
      <c r="B30" s="8"/>
      <c r="C30" s="8"/>
      <c r="D30" s="8"/>
      <c r="E30" s="41"/>
      <c r="F30" s="41"/>
      <c r="G30" s="41"/>
      <c r="H30" s="41"/>
      <c r="I30" s="41"/>
      <c r="J30" s="41"/>
    </row>
    <row r="31" spans="1:10" ht="15.75">
      <c r="A31" s="8"/>
      <c r="B31" s="8"/>
      <c r="C31" s="8"/>
      <c r="D31" s="8"/>
      <c r="E31" s="41"/>
      <c r="F31" s="41"/>
      <c r="G31" s="41"/>
      <c r="H31" s="41"/>
      <c r="I31" s="41"/>
      <c r="J31" s="41"/>
    </row>
    <row r="32" spans="1:10" ht="15.75">
      <c r="A32" s="8"/>
      <c r="B32" s="8"/>
      <c r="C32" s="8"/>
      <c r="D32" s="8"/>
      <c r="E32" s="41"/>
      <c r="F32" s="41"/>
      <c r="G32" s="41"/>
      <c r="H32" s="41"/>
      <c r="I32" s="41"/>
      <c r="J32" s="41"/>
    </row>
    <row r="33" spans="1:10" ht="15.75">
      <c r="A33" s="8"/>
      <c r="B33" s="8"/>
      <c r="C33" s="8"/>
      <c r="D33" s="8"/>
      <c r="E33" s="41"/>
      <c r="F33" s="41"/>
      <c r="G33" s="41"/>
      <c r="H33" s="41"/>
      <c r="I33" s="41"/>
      <c r="J33" s="41"/>
    </row>
    <row r="34" spans="1:10" ht="15.75">
      <c r="A34" s="8"/>
      <c r="B34" s="8"/>
      <c r="C34" s="8"/>
      <c r="D34" s="8"/>
      <c r="E34" s="41"/>
      <c r="F34" s="41"/>
      <c r="G34" s="41"/>
      <c r="H34" s="41"/>
      <c r="I34" s="41"/>
      <c r="J34" s="41"/>
    </row>
    <row r="35" spans="1:10" ht="15.75">
      <c r="A35" s="8"/>
      <c r="B35" s="8"/>
      <c r="C35" s="8"/>
      <c r="D35" s="8"/>
      <c r="E35" s="41"/>
      <c r="F35" s="41"/>
      <c r="G35" s="41"/>
      <c r="H35" s="41"/>
      <c r="I35" s="41"/>
      <c r="J35" s="41"/>
    </row>
    <row r="36" spans="1:10" ht="15.75">
      <c r="A36" s="8"/>
      <c r="B36" s="8"/>
      <c r="C36" s="8"/>
      <c r="D36" s="8"/>
      <c r="E36" s="41"/>
      <c r="F36" s="41"/>
      <c r="G36" s="41"/>
      <c r="H36" s="41"/>
      <c r="I36" s="41"/>
      <c r="J36" s="41"/>
    </row>
    <row r="37" spans="1:10" ht="15.75">
      <c r="A37" s="9"/>
      <c r="B37" s="8"/>
      <c r="C37" s="8"/>
      <c r="D37" s="8"/>
      <c r="E37" s="41"/>
      <c r="F37" s="41"/>
      <c r="G37" s="41"/>
      <c r="H37" s="41"/>
      <c r="I37" s="41"/>
      <c r="J37" s="41"/>
    </row>
    <row r="38" spans="1:10" ht="15.75">
      <c r="A38" s="8"/>
      <c r="B38" s="8"/>
      <c r="C38" s="8"/>
      <c r="D38" s="8"/>
      <c r="E38" s="41"/>
      <c r="F38" s="41"/>
      <c r="G38" s="41"/>
      <c r="H38" s="41"/>
      <c r="I38" s="41"/>
      <c r="J38" s="41"/>
    </row>
    <row r="39" spans="1:10" ht="15.75">
      <c r="A39" s="8"/>
      <c r="B39" s="8"/>
      <c r="C39" s="8"/>
      <c r="D39" s="8"/>
      <c r="E39" s="41"/>
      <c r="F39" s="41"/>
      <c r="G39" s="41"/>
      <c r="H39" s="41"/>
      <c r="I39" s="41"/>
      <c r="J39" s="41"/>
    </row>
    <row r="40" spans="1:10" ht="15.75">
      <c r="A40" s="8"/>
      <c r="B40" s="8"/>
      <c r="C40" s="8"/>
      <c r="D40" s="8"/>
      <c r="E40" s="41"/>
      <c r="F40" s="41"/>
      <c r="G40" s="41"/>
      <c r="H40" s="41"/>
      <c r="I40" s="41"/>
      <c r="J40" s="41"/>
    </row>
    <row r="41" spans="1:10" ht="15.75">
      <c r="A41" s="8"/>
      <c r="B41" s="8"/>
      <c r="C41" s="8"/>
      <c r="D41" s="8"/>
      <c r="E41" s="41"/>
      <c r="F41" s="41"/>
      <c r="G41" s="41"/>
      <c r="H41" s="41"/>
      <c r="I41" s="41"/>
      <c r="J41" s="41"/>
    </row>
    <row r="42" spans="1:10" ht="15.75">
      <c r="A42" s="8"/>
      <c r="B42" s="8"/>
      <c r="C42" s="8"/>
      <c r="D42" s="8"/>
      <c r="E42" s="41"/>
      <c r="F42" s="41"/>
      <c r="G42" s="41"/>
      <c r="H42" s="41"/>
      <c r="I42" s="41"/>
      <c r="J42" s="41"/>
    </row>
    <row r="43" spans="1:10" ht="15.75">
      <c r="A43" s="8"/>
      <c r="B43" s="8"/>
      <c r="C43" s="8"/>
      <c r="D43" s="8"/>
      <c r="E43" s="41"/>
      <c r="F43" s="41"/>
      <c r="G43" s="41"/>
      <c r="H43" s="41"/>
      <c r="I43" s="41"/>
      <c r="J43" s="41"/>
    </row>
    <row r="44" spans="1:10" ht="15.75">
      <c r="A44" s="8"/>
      <c r="B44" s="8"/>
      <c r="C44" s="8"/>
      <c r="D44" s="8"/>
      <c r="E44" s="41"/>
      <c r="F44" s="41"/>
      <c r="G44" s="41"/>
      <c r="H44" s="41"/>
      <c r="I44" s="41"/>
      <c r="J44" s="41"/>
    </row>
    <row r="45" spans="1:10" ht="15.75">
      <c r="A45" s="8"/>
      <c r="B45" s="8"/>
      <c r="C45" s="8"/>
      <c r="D45" s="8"/>
      <c r="E45" s="41"/>
      <c r="F45" s="41"/>
      <c r="G45" s="41"/>
      <c r="H45" s="41"/>
      <c r="I45" s="41"/>
      <c r="J45" s="41"/>
    </row>
    <row r="46" spans="1:10" ht="15.75">
      <c r="A46" s="8"/>
      <c r="B46" s="8"/>
      <c r="C46" s="8"/>
      <c r="D46" s="8"/>
      <c r="E46" s="41"/>
      <c r="F46" s="41"/>
      <c r="G46" s="41"/>
      <c r="H46" s="41"/>
      <c r="I46" s="41"/>
      <c r="J46" s="41"/>
    </row>
    <row r="47" spans="1:10" ht="15.75">
      <c r="A47" s="8"/>
      <c r="B47" s="8"/>
      <c r="C47" s="8"/>
      <c r="D47" s="8"/>
      <c r="E47" s="41"/>
      <c r="F47" s="41"/>
      <c r="G47" s="41"/>
      <c r="H47" s="41"/>
      <c r="I47" s="41"/>
      <c r="J47" s="41"/>
    </row>
    <row r="48" spans="1:10" ht="15.75">
      <c r="A48" s="8"/>
      <c r="B48" s="8"/>
      <c r="C48" s="8"/>
      <c r="D48" s="8"/>
      <c r="E48" s="41"/>
      <c r="F48" s="41"/>
      <c r="G48" s="41"/>
      <c r="H48" s="41"/>
      <c r="I48" s="41"/>
      <c r="J48" s="41"/>
    </row>
    <row r="49" spans="1:10" ht="15.75">
      <c r="A49" s="8"/>
      <c r="B49" s="8"/>
      <c r="C49" s="8"/>
      <c r="D49" s="8"/>
      <c r="E49" s="41"/>
      <c r="F49" s="41"/>
      <c r="G49" s="41"/>
      <c r="H49" s="41"/>
      <c r="I49" s="41"/>
      <c r="J49" s="41"/>
    </row>
    <row r="50" spans="1:10" ht="15.75">
      <c r="A50" s="8"/>
      <c r="B50" s="8"/>
      <c r="C50" s="8"/>
      <c r="D50" s="8"/>
      <c r="E50" s="41"/>
      <c r="F50" s="41"/>
      <c r="G50" s="41"/>
      <c r="H50" s="41"/>
      <c r="I50" s="41"/>
      <c r="J50" s="41"/>
    </row>
    <row r="51" spans="1:10" ht="15.75">
      <c r="A51" s="8"/>
      <c r="B51" s="8"/>
      <c r="C51" s="8"/>
      <c r="D51" s="8"/>
      <c r="E51" s="41"/>
      <c r="F51" s="41"/>
      <c r="G51" s="41"/>
      <c r="H51" s="41"/>
      <c r="I51" s="41"/>
      <c r="J51" s="41"/>
    </row>
    <row r="52" spans="1:10" ht="15.75">
      <c r="A52" s="8"/>
      <c r="B52" s="8"/>
      <c r="C52" s="8"/>
      <c r="D52" s="8"/>
      <c r="E52" s="41"/>
      <c r="F52" s="41"/>
      <c r="G52" s="41"/>
      <c r="H52" s="41"/>
      <c r="I52" s="41"/>
      <c r="J52" s="41"/>
    </row>
    <row r="53" spans="1:10" ht="15.75">
      <c r="A53" s="8"/>
      <c r="B53" s="8"/>
      <c r="C53" s="8"/>
      <c r="D53" s="8"/>
      <c r="E53" s="41"/>
      <c r="F53" s="41"/>
      <c r="G53" s="41"/>
      <c r="H53" s="41"/>
      <c r="I53" s="41"/>
      <c r="J53" s="41"/>
    </row>
    <row r="54" spans="1:10" ht="15.75">
      <c r="A54" s="8"/>
      <c r="B54" s="8"/>
      <c r="C54" s="8"/>
      <c r="D54" s="8"/>
      <c r="E54" s="41"/>
      <c r="F54" s="41"/>
      <c r="G54" s="41"/>
      <c r="H54" s="41"/>
      <c r="I54" s="41"/>
      <c r="J54" s="41"/>
    </row>
    <row r="55" spans="1:10" ht="15.75">
      <c r="A55" s="8"/>
      <c r="B55" s="8"/>
      <c r="C55" s="8"/>
      <c r="D55" s="8"/>
      <c r="E55" s="41"/>
      <c r="F55" s="41"/>
      <c r="G55" s="41"/>
      <c r="H55" s="41"/>
      <c r="I55" s="41"/>
      <c r="J55" s="41"/>
    </row>
    <row r="56" spans="1:10" ht="15.75">
      <c r="A56" s="8"/>
      <c r="B56" s="8"/>
      <c r="C56" s="8"/>
      <c r="D56" s="8"/>
      <c r="E56" s="41"/>
      <c r="F56" s="41"/>
      <c r="G56" s="41"/>
      <c r="H56" s="41"/>
      <c r="I56" s="41"/>
      <c r="J56" s="41"/>
    </row>
    <row r="57" spans="1:10" ht="15.75">
      <c r="A57" s="8"/>
      <c r="B57" s="8"/>
      <c r="C57" s="8"/>
      <c r="D57" s="8"/>
      <c r="E57" s="41"/>
      <c r="F57" s="41"/>
      <c r="G57" s="41"/>
      <c r="H57" s="41"/>
      <c r="I57" s="41"/>
      <c r="J57" s="41"/>
    </row>
    <row r="58" spans="1:10" ht="15.75">
      <c r="A58" s="8"/>
      <c r="B58" s="8"/>
      <c r="C58" s="8"/>
      <c r="D58" s="8"/>
      <c r="E58" s="41"/>
      <c r="F58" s="41"/>
      <c r="G58" s="41"/>
      <c r="H58" s="41"/>
      <c r="I58" s="41"/>
      <c r="J58" s="41"/>
    </row>
    <row r="59" spans="1:10" ht="15.75">
      <c r="A59" s="8"/>
      <c r="B59" s="8"/>
      <c r="C59" s="8"/>
      <c r="D59" s="8"/>
      <c r="E59" s="42"/>
      <c r="F59" s="42"/>
      <c r="G59" s="42"/>
      <c r="H59" s="42"/>
      <c r="I59" s="42"/>
      <c r="J59" s="42"/>
    </row>
    <row r="60" spans="1:10" ht="15.75">
      <c r="A60" s="8"/>
      <c r="B60" s="8"/>
      <c r="C60" s="8"/>
      <c r="D60" s="8"/>
      <c r="E60" s="41"/>
      <c r="F60" s="41"/>
      <c r="G60" s="41"/>
      <c r="H60" s="41"/>
      <c r="I60" s="41"/>
      <c r="J60" s="41"/>
    </row>
    <row r="61" spans="1:10" ht="15.75">
      <c r="A61" s="8"/>
      <c r="B61" s="8"/>
      <c r="C61" s="8"/>
      <c r="D61" s="8"/>
      <c r="E61" s="41"/>
      <c r="F61" s="41"/>
      <c r="G61" s="41"/>
      <c r="H61" s="41"/>
      <c r="I61" s="41"/>
      <c r="J61" s="41"/>
    </row>
    <row r="62" spans="1:10" ht="15.75">
      <c r="A62" s="8"/>
      <c r="B62" s="8"/>
      <c r="C62" s="8"/>
      <c r="D62" s="8"/>
      <c r="E62" s="41"/>
      <c r="F62" s="41"/>
      <c r="G62" s="41"/>
      <c r="H62" s="41"/>
      <c r="I62" s="41"/>
      <c r="J62" s="41"/>
    </row>
    <row r="63" spans="1:10" ht="15.75">
      <c r="A63" s="8"/>
      <c r="B63" s="8"/>
      <c r="C63" s="8"/>
      <c r="D63" s="8"/>
      <c r="E63" s="41"/>
      <c r="F63" s="41"/>
      <c r="G63" s="41"/>
      <c r="H63" s="41"/>
      <c r="I63" s="41"/>
      <c r="J63" s="41"/>
    </row>
    <row r="64" spans="1:10" ht="15.75">
      <c r="A64" s="8"/>
      <c r="B64" s="8"/>
      <c r="C64" s="8"/>
      <c r="D64" s="8"/>
      <c r="E64" s="41"/>
      <c r="F64" s="41"/>
      <c r="G64" s="41"/>
      <c r="H64" s="41"/>
      <c r="I64" s="41"/>
      <c r="J64" s="41"/>
    </row>
    <row r="65" spans="1:10" ht="15.75">
      <c r="A65" s="8"/>
      <c r="B65" s="8"/>
      <c r="C65" s="8"/>
      <c r="D65" s="8"/>
      <c r="E65" s="41"/>
      <c r="F65" s="41"/>
      <c r="G65" s="41"/>
      <c r="H65" s="41"/>
      <c r="I65" s="41"/>
      <c r="J65" s="41"/>
    </row>
    <row r="66" spans="1:10" ht="15.75">
      <c r="A66" s="8"/>
      <c r="B66" s="8"/>
      <c r="C66" s="8"/>
      <c r="D66" s="8"/>
      <c r="E66" s="41"/>
      <c r="F66" s="41"/>
      <c r="G66" s="41"/>
      <c r="H66" s="41"/>
      <c r="I66" s="41"/>
      <c r="J66" s="41"/>
    </row>
    <row r="67" spans="1:10" ht="15.75">
      <c r="A67" s="8"/>
      <c r="B67" s="8"/>
      <c r="C67" s="8"/>
      <c r="D67" s="8"/>
      <c r="E67" s="41"/>
      <c r="F67" s="41"/>
      <c r="G67" s="41"/>
      <c r="H67" s="41"/>
      <c r="I67" s="41"/>
      <c r="J67" s="41"/>
    </row>
    <row r="68" spans="1:10" ht="15.75">
      <c r="A68" s="8"/>
      <c r="B68" s="8"/>
      <c r="C68" s="8"/>
      <c r="D68" s="8"/>
      <c r="E68" s="41"/>
      <c r="F68" s="41"/>
      <c r="G68" s="41"/>
      <c r="H68" s="41"/>
      <c r="I68" s="41"/>
      <c r="J68" s="41"/>
    </row>
    <row r="69" spans="1:10" ht="15.75">
      <c r="A69" s="8"/>
      <c r="B69" s="8"/>
      <c r="C69" s="8"/>
      <c r="D69" s="8"/>
      <c r="E69" s="41"/>
      <c r="F69" s="41"/>
      <c r="G69" s="41"/>
      <c r="H69" s="41"/>
      <c r="I69" s="41"/>
      <c r="J69" s="41"/>
    </row>
    <row r="70" spans="1:10" ht="15.75">
      <c r="A70" s="8"/>
      <c r="B70" s="8"/>
      <c r="C70" s="8"/>
      <c r="D70" s="8"/>
      <c r="E70" s="41"/>
      <c r="F70" s="41"/>
      <c r="G70" s="41"/>
      <c r="H70" s="41"/>
      <c r="I70" s="41"/>
      <c r="J70" s="41"/>
    </row>
    <row r="71" spans="1:10" ht="15.75">
      <c r="A71" s="8"/>
      <c r="B71" s="8"/>
      <c r="C71" s="8"/>
      <c r="D71" s="8"/>
      <c r="E71" s="41"/>
      <c r="F71" s="41"/>
      <c r="G71" s="41"/>
      <c r="H71" s="41"/>
      <c r="I71" s="41"/>
      <c r="J71" s="41"/>
    </row>
    <row r="72" spans="1:10" ht="15.75">
      <c r="A72" s="8"/>
      <c r="B72" s="8"/>
      <c r="C72" s="8"/>
      <c r="D72" s="8"/>
      <c r="E72" s="41"/>
      <c r="F72" s="41"/>
      <c r="G72" s="41"/>
      <c r="H72" s="41"/>
      <c r="I72" s="41"/>
      <c r="J72" s="41"/>
    </row>
    <row r="73" spans="1:10" ht="15.75">
      <c r="A73" s="8"/>
      <c r="B73" s="8"/>
      <c r="C73" s="8"/>
      <c r="D73" s="8"/>
      <c r="E73" s="41"/>
      <c r="F73" s="41"/>
      <c r="G73" s="41"/>
      <c r="H73" s="41"/>
      <c r="I73" s="41"/>
      <c r="J73" s="41"/>
    </row>
    <row r="74" spans="1:10" ht="15.75">
      <c r="A74" s="8"/>
      <c r="B74" s="8"/>
      <c r="C74" s="8"/>
      <c r="D74" s="8"/>
      <c r="E74" s="41"/>
      <c r="F74" s="41"/>
      <c r="G74" s="41"/>
      <c r="H74" s="41"/>
      <c r="I74" s="41"/>
      <c r="J74" s="41"/>
    </row>
    <row r="75" spans="1:10" ht="15.75">
      <c r="A75" s="8"/>
      <c r="B75" s="8"/>
      <c r="C75" s="8"/>
      <c r="D75" s="8"/>
      <c r="E75" s="41"/>
      <c r="F75" s="41"/>
      <c r="G75" s="41"/>
      <c r="H75" s="41"/>
      <c r="I75" s="41"/>
      <c r="J75" s="41"/>
    </row>
    <row r="76" spans="1:10" ht="15.75">
      <c r="A76" s="8"/>
      <c r="B76" s="8"/>
      <c r="C76" s="8"/>
      <c r="D76" s="8"/>
      <c r="E76" s="41"/>
      <c r="F76" s="41"/>
      <c r="G76" s="41"/>
      <c r="H76" s="41"/>
      <c r="I76" s="41"/>
      <c r="J76" s="41"/>
    </row>
    <row r="77" spans="1:10" ht="15.75">
      <c r="A77" s="8"/>
      <c r="B77" s="8"/>
      <c r="C77" s="8"/>
      <c r="D77" s="8"/>
      <c r="E77" s="41"/>
      <c r="F77" s="41"/>
      <c r="G77" s="41"/>
      <c r="H77" s="41"/>
      <c r="I77" s="41"/>
      <c r="J77" s="41"/>
    </row>
    <row r="78" spans="1:10" ht="15.75">
      <c r="A78" s="8"/>
      <c r="B78" s="8"/>
      <c r="C78" s="8"/>
      <c r="D78" s="8"/>
      <c r="E78" s="41"/>
      <c r="F78" s="41"/>
      <c r="G78" s="41"/>
      <c r="H78" s="41"/>
      <c r="I78" s="41"/>
      <c r="J78" s="41"/>
    </row>
    <row r="79" spans="1:10" ht="15.75">
      <c r="A79" s="8"/>
      <c r="B79" s="8"/>
      <c r="C79" s="8"/>
      <c r="D79" s="8"/>
      <c r="E79" s="41"/>
      <c r="F79" s="41"/>
      <c r="G79" s="41"/>
      <c r="H79" s="41"/>
      <c r="I79" s="41"/>
      <c r="J79" s="41"/>
    </row>
    <row r="80" spans="1:10" ht="15.75">
      <c r="A80" s="8"/>
      <c r="B80" s="8"/>
      <c r="C80" s="8"/>
      <c r="D80" s="8"/>
      <c r="E80" s="41"/>
      <c r="F80" s="41"/>
      <c r="G80" s="41"/>
      <c r="H80" s="41"/>
      <c r="I80" s="41"/>
      <c r="J80" s="41"/>
    </row>
    <row r="81" spans="1:10" ht="15.75">
      <c r="A81" s="8"/>
      <c r="B81" s="8"/>
      <c r="C81" s="8"/>
      <c r="D81" s="8"/>
      <c r="E81" s="41"/>
      <c r="F81" s="41"/>
      <c r="G81" s="41"/>
      <c r="H81" s="41"/>
      <c r="I81" s="41"/>
      <c r="J81" s="41"/>
    </row>
    <row r="82" spans="1:10" ht="15.75">
      <c r="A82" s="8"/>
      <c r="B82" s="8"/>
      <c r="C82" s="8"/>
      <c r="D82" s="8"/>
      <c r="E82" s="41"/>
      <c r="F82" s="41"/>
      <c r="G82" s="41"/>
      <c r="H82" s="41"/>
      <c r="I82" s="41"/>
      <c r="J82" s="41"/>
    </row>
    <row r="83" spans="1:10" ht="15.75">
      <c r="A83" s="8"/>
      <c r="B83" s="8"/>
      <c r="C83" s="8"/>
      <c r="D83" s="8"/>
      <c r="E83" s="41"/>
      <c r="F83" s="41"/>
      <c r="G83" s="41"/>
      <c r="H83" s="41"/>
      <c r="I83" s="41"/>
      <c r="J83" s="41"/>
    </row>
    <row r="84" spans="1:10" ht="15.75">
      <c r="A84" s="8"/>
      <c r="B84" s="8"/>
      <c r="C84" s="8"/>
      <c r="D84" s="8"/>
      <c r="E84" s="41"/>
      <c r="F84" s="41"/>
      <c r="G84" s="41"/>
      <c r="H84" s="41"/>
      <c r="I84" s="41"/>
      <c r="J84" s="41"/>
    </row>
    <row r="85" spans="1:10" ht="15.75">
      <c r="A85" s="8"/>
      <c r="B85" s="8"/>
      <c r="C85" s="8"/>
      <c r="D85" s="8"/>
      <c r="E85" s="41"/>
      <c r="F85" s="41"/>
      <c r="G85" s="41"/>
      <c r="H85" s="41"/>
      <c r="I85" s="41"/>
      <c r="J85" s="41"/>
    </row>
    <row r="86" spans="1:10" ht="15.75">
      <c r="A86" s="8"/>
      <c r="B86" s="8"/>
      <c r="C86" s="8"/>
      <c r="D86" s="8"/>
      <c r="E86" s="41"/>
      <c r="F86" s="41"/>
      <c r="G86" s="41"/>
      <c r="H86" s="41"/>
      <c r="I86" s="41"/>
      <c r="J86" s="41"/>
    </row>
    <row r="87" spans="1:10" ht="15.75">
      <c r="A87" s="8"/>
      <c r="B87" s="8"/>
      <c r="C87" s="8"/>
      <c r="D87" s="8"/>
      <c r="E87" s="41"/>
      <c r="F87" s="41"/>
      <c r="G87" s="41"/>
      <c r="H87" s="41"/>
      <c r="I87" s="41"/>
      <c r="J87" s="41"/>
    </row>
    <row r="88" spans="1:10" ht="15.75">
      <c r="A88" s="8"/>
      <c r="B88" s="8"/>
      <c r="C88" s="8"/>
      <c r="D88" s="8"/>
      <c r="E88" s="41"/>
      <c r="F88" s="41"/>
      <c r="G88" s="41"/>
      <c r="H88" s="41"/>
      <c r="I88" s="41"/>
      <c r="J88" s="41"/>
    </row>
    <row r="89" spans="1:10">
      <c r="A89" s="8"/>
      <c r="B89" s="8"/>
      <c r="C89" s="8"/>
      <c r="D89" s="8"/>
      <c r="E89" s="8"/>
      <c r="F89" s="8"/>
      <c r="G89" s="8"/>
      <c r="H89" s="8"/>
      <c r="I89" s="8"/>
      <c r="J89" s="8"/>
    </row>
    <row r="90" spans="1:10">
      <c r="A90" s="8"/>
      <c r="B90" s="8"/>
      <c r="C90" s="8"/>
      <c r="D90" s="8"/>
      <c r="E90" s="8"/>
      <c r="F90" s="8"/>
      <c r="G90" s="8"/>
      <c r="H90" s="8"/>
      <c r="I90" s="8"/>
      <c r="J90" s="8"/>
    </row>
    <row r="91" spans="1:10">
      <c r="A91" s="8"/>
      <c r="B91" s="8"/>
      <c r="C91" s="8"/>
      <c r="D91" s="8"/>
      <c r="E91" s="8"/>
      <c r="F91" s="8"/>
      <c r="G91" s="8"/>
      <c r="H91" s="8"/>
      <c r="I91" s="8"/>
      <c r="J91" s="8"/>
    </row>
    <row r="92" spans="1:10">
      <c r="A92" s="8"/>
      <c r="B92" s="8"/>
      <c r="C92" s="8"/>
      <c r="D92" s="8"/>
      <c r="E92" s="8"/>
      <c r="F92" s="8"/>
      <c r="G92" s="8"/>
      <c r="H92" s="8"/>
      <c r="I92" s="8"/>
      <c r="J92" s="8"/>
    </row>
    <row r="93" spans="1:10">
      <c r="A93" s="8"/>
      <c r="B93" s="8"/>
      <c r="C93" s="8"/>
      <c r="D93" s="8"/>
      <c r="E93" s="8"/>
      <c r="F93" s="8"/>
      <c r="G93" s="8"/>
      <c r="H93" s="8"/>
      <c r="I93" s="8"/>
      <c r="J93" s="8"/>
    </row>
    <row r="94" spans="1:10">
      <c r="A94" s="8"/>
      <c r="B94" s="8"/>
      <c r="C94" s="8"/>
      <c r="D94" s="8"/>
      <c r="E94" s="8"/>
      <c r="F94" s="8"/>
      <c r="G94" s="8"/>
      <c r="H94" s="8"/>
      <c r="I94" s="8"/>
      <c r="J94" s="8"/>
    </row>
    <row r="95" spans="1:10">
      <c r="A95" s="8"/>
      <c r="B95" s="8"/>
      <c r="C95" s="8"/>
      <c r="D95" s="8"/>
      <c r="E95" s="8"/>
      <c r="F95" s="8"/>
      <c r="G95" s="8"/>
      <c r="H95" s="8"/>
      <c r="I95" s="8"/>
      <c r="J95" s="8"/>
    </row>
    <row r="96" spans="1:10">
      <c r="A96" s="8"/>
      <c r="B96" s="8"/>
      <c r="C96" s="8"/>
      <c r="D96" s="8"/>
      <c r="E96" s="8"/>
      <c r="F96" s="8"/>
      <c r="G96" s="8"/>
      <c r="H96" s="8"/>
      <c r="I96" s="8"/>
      <c r="J96" s="8"/>
    </row>
    <row r="97" spans="1:10">
      <c r="A97" s="8"/>
      <c r="B97" s="8"/>
      <c r="C97" s="8"/>
      <c r="D97" s="8"/>
      <c r="E97" s="8"/>
      <c r="F97" s="8"/>
      <c r="G97" s="8"/>
      <c r="H97" s="8"/>
      <c r="I97" s="8"/>
      <c r="J97" s="8"/>
    </row>
    <row r="98" spans="1:10">
      <c r="A98" s="8"/>
      <c r="B98" s="8"/>
      <c r="C98" s="8"/>
      <c r="D98" s="8"/>
      <c r="E98" s="8"/>
      <c r="F98" s="8"/>
      <c r="G98" s="8"/>
      <c r="H98" s="8"/>
      <c r="I98" s="8"/>
      <c r="J98" s="8"/>
    </row>
    <row r="99" spans="1:10">
      <c r="A99" s="8"/>
      <c r="B99" s="8"/>
      <c r="C99" s="8"/>
      <c r="D99" s="8"/>
      <c r="E99" s="8"/>
      <c r="F99" s="8"/>
      <c r="G99" s="8"/>
      <c r="H99" s="8"/>
      <c r="I99" s="8"/>
      <c r="J99" s="8"/>
    </row>
    <row r="100" spans="1:10">
      <c r="A100" s="8"/>
      <c r="B100" s="8"/>
      <c r="C100" s="8"/>
      <c r="D100" s="8"/>
      <c r="E100" s="8"/>
      <c r="F100" s="8"/>
      <c r="G100" s="8"/>
      <c r="H100" s="8"/>
      <c r="I100" s="8"/>
      <c r="J100" s="8"/>
    </row>
    <row r="101" spans="1:10">
      <c r="A101" s="8"/>
      <c r="B101" s="8"/>
      <c r="C101" s="8"/>
      <c r="D101" s="8"/>
      <c r="E101" s="8"/>
      <c r="F101" s="8"/>
      <c r="G101" s="8"/>
      <c r="H101" s="8"/>
      <c r="I101" s="8"/>
      <c r="J101" s="8"/>
    </row>
    <row r="102" spans="1:10">
      <c r="A102" s="8"/>
      <c r="B102" s="8"/>
      <c r="C102" s="8"/>
      <c r="D102" s="8"/>
      <c r="E102" s="8"/>
      <c r="F102" s="8"/>
      <c r="G102" s="8"/>
      <c r="H102" s="8"/>
      <c r="I102" s="8"/>
      <c r="J102" s="8"/>
    </row>
    <row r="103" spans="1:10">
      <c r="A103" s="8"/>
      <c r="B103" s="8"/>
      <c r="C103" s="8"/>
      <c r="D103" s="8"/>
      <c r="E103" s="8"/>
      <c r="F103" s="8"/>
      <c r="G103" s="8"/>
      <c r="H103" s="8"/>
      <c r="I103" s="8"/>
      <c r="J103" s="8"/>
    </row>
    <row r="104" spans="1:10">
      <c r="A104" s="8"/>
      <c r="B104" s="8"/>
      <c r="C104" s="8"/>
      <c r="D104" s="8"/>
      <c r="E104" s="8"/>
      <c r="F104" s="8"/>
      <c r="G104" s="8"/>
      <c r="H104" s="8"/>
      <c r="I104" s="8"/>
      <c r="J104" s="8"/>
    </row>
    <row r="105" spans="1:10">
      <c r="A105" s="8"/>
      <c r="B105" s="8"/>
      <c r="C105" s="8"/>
      <c r="D105" s="8"/>
      <c r="E105" s="8"/>
      <c r="F105" s="8"/>
      <c r="G105" s="8"/>
      <c r="H105" s="8"/>
      <c r="I105" s="8"/>
      <c r="J105" s="8"/>
    </row>
    <row r="106" spans="1:10">
      <c r="A106" s="8"/>
      <c r="B106" s="8"/>
      <c r="C106" s="8"/>
      <c r="D106" s="8"/>
      <c r="E106" s="8"/>
      <c r="F106" s="8"/>
      <c r="G106" s="8"/>
      <c r="H106" s="8"/>
      <c r="I106" s="8"/>
      <c r="J106" s="8"/>
    </row>
    <row r="107" spans="1:10">
      <c r="A107" s="8"/>
      <c r="B107" s="8"/>
      <c r="C107" s="8"/>
      <c r="D107" s="8"/>
      <c r="E107" s="8"/>
      <c r="F107" s="8"/>
      <c r="G107" s="8"/>
      <c r="H107" s="8"/>
      <c r="I107" s="8"/>
      <c r="J107" s="8"/>
    </row>
    <row r="108" spans="1:10">
      <c r="A108" s="8"/>
      <c r="B108" s="8"/>
      <c r="C108" s="8"/>
      <c r="D108" s="8"/>
      <c r="E108" s="8"/>
      <c r="F108" s="8"/>
      <c r="G108" s="8"/>
      <c r="H108" s="8"/>
      <c r="I108" s="8"/>
      <c r="J108" s="8"/>
    </row>
    <row r="109" spans="1:10">
      <c r="A109" s="8"/>
      <c r="B109" s="8"/>
      <c r="C109" s="8"/>
      <c r="D109" s="8"/>
      <c r="E109" s="8"/>
      <c r="F109" s="8"/>
      <c r="G109" s="8"/>
      <c r="H109" s="8"/>
      <c r="I109" s="8"/>
      <c r="J109" s="8"/>
    </row>
    <row r="110" spans="1:10">
      <c r="A110" s="8"/>
      <c r="B110" s="8"/>
      <c r="C110" s="8"/>
      <c r="D110" s="8"/>
      <c r="E110" s="8"/>
      <c r="F110" s="8"/>
      <c r="G110" s="8"/>
      <c r="H110" s="8"/>
      <c r="I110" s="8"/>
      <c r="J110" s="8"/>
    </row>
    <row r="111" spans="1:10">
      <c r="A111" s="8"/>
      <c r="B111" s="8"/>
      <c r="C111" s="8"/>
      <c r="D111" s="8"/>
      <c r="E111" s="8"/>
      <c r="F111" s="8"/>
      <c r="G111" s="8"/>
      <c r="H111" s="8"/>
      <c r="I111" s="8"/>
      <c r="J111" s="8"/>
    </row>
    <row r="112" spans="1:10">
      <c r="A112" s="8"/>
      <c r="B112" s="8"/>
      <c r="C112" s="8"/>
      <c r="D112" s="8"/>
      <c r="E112" s="8"/>
      <c r="F112" s="8"/>
      <c r="G112" s="8"/>
      <c r="H112" s="8"/>
      <c r="I112" s="8"/>
      <c r="J112" s="8"/>
    </row>
    <row r="113" spans="1:10">
      <c r="A113" s="8"/>
      <c r="B113" s="8"/>
      <c r="C113" s="8"/>
      <c r="D113" s="8"/>
      <c r="E113" s="8"/>
      <c r="F113" s="8"/>
      <c r="G113" s="8"/>
      <c r="H113" s="8"/>
      <c r="I113" s="8"/>
      <c r="J113" s="8"/>
    </row>
    <row r="114" spans="1:10">
      <c r="A114" s="8"/>
      <c r="B114" s="8"/>
      <c r="C114" s="8"/>
      <c r="D114" s="8"/>
      <c r="E114" s="8"/>
      <c r="F114" s="8"/>
      <c r="G114" s="8"/>
      <c r="H114" s="8"/>
      <c r="I114" s="8"/>
      <c r="J114" s="8"/>
    </row>
    <row r="115" spans="1:10">
      <c r="A115" s="8"/>
      <c r="B115" s="8"/>
      <c r="C115" s="8"/>
      <c r="D115" s="8"/>
      <c r="E115" s="8"/>
      <c r="F115" s="8"/>
      <c r="G115" s="8"/>
      <c r="H115" s="8"/>
      <c r="I115" s="8"/>
      <c r="J115" s="8"/>
    </row>
    <row r="116" spans="1:10">
      <c r="A116" s="8"/>
      <c r="B116" s="8"/>
      <c r="C116" s="8"/>
      <c r="D116" s="8"/>
      <c r="E116" s="8"/>
      <c r="F116" s="8"/>
      <c r="G116" s="8"/>
      <c r="H116" s="8"/>
      <c r="I116" s="8"/>
      <c r="J116" s="8"/>
    </row>
    <row r="117" spans="1:10">
      <c r="A117" s="8"/>
      <c r="B117" s="8"/>
      <c r="C117" s="8"/>
      <c r="D117" s="8"/>
      <c r="E117" s="8"/>
      <c r="F117" s="8"/>
      <c r="G117" s="8"/>
      <c r="H117" s="8"/>
      <c r="I117" s="8"/>
      <c r="J117" s="8"/>
    </row>
    <row r="118" spans="1:10">
      <c r="A118" s="8"/>
      <c r="B118" s="8"/>
      <c r="C118" s="8"/>
      <c r="D118" s="8"/>
      <c r="E118" s="8"/>
      <c r="F118" s="8"/>
      <c r="G118" s="8"/>
      <c r="H118" s="8"/>
      <c r="I118" s="8"/>
      <c r="J118" s="8"/>
    </row>
    <row r="119" spans="1:10">
      <c r="A119" s="8"/>
      <c r="B119" s="8"/>
      <c r="C119" s="8"/>
      <c r="D119" s="8"/>
      <c r="E119" s="8"/>
      <c r="F119" s="8"/>
      <c r="G119" s="8"/>
      <c r="H119" s="8"/>
      <c r="I119" s="8"/>
      <c r="J119" s="8"/>
    </row>
    <row r="120" spans="1:10">
      <c r="A120" s="8"/>
      <c r="B120" s="8"/>
      <c r="C120" s="8"/>
      <c r="D120" s="8"/>
      <c r="E120" s="8"/>
      <c r="F120" s="8"/>
      <c r="G120" s="8"/>
      <c r="H120" s="8"/>
      <c r="I120" s="8"/>
      <c r="J120" s="8"/>
    </row>
    <row r="121" spans="1:10">
      <c r="A121" s="8"/>
      <c r="B121" s="8"/>
      <c r="C121" s="8"/>
      <c r="D121" s="8"/>
      <c r="E121" s="8"/>
      <c r="F121" s="8"/>
      <c r="G121" s="8"/>
      <c r="H121" s="8"/>
      <c r="I121" s="8"/>
      <c r="J121" s="8"/>
    </row>
    <row r="122" spans="1:10">
      <c r="A122" s="8"/>
      <c r="B122" s="8"/>
      <c r="C122" s="8"/>
      <c r="D122" s="8"/>
      <c r="E122" s="8"/>
      <c r="F122" s="8"/>
      <c r="G122" s="8"/>
      <c r="H122" s="8"/>
      <c r="I122" s="8"/>
      <c r="J122" s="8"/>
    </row>
    <row r="123" spans="1:10">
      <c r="A123" s="8"/>
      <c r="B123" s="8"/>
      <c r="C123" s="8"/>
      <c r="D123" s="8"/>
      <c r="E123" s="8"/>
      <c r="F123" s="8"/>
      <c r="G123" s="8"/>
      <c r="H123" s="8"/>
      <c r="I123" s="8"/>
      <c r="J123" s="8"/>
    </row>
    <row r="124" spans="1:10">
      <c r="A124" s="8"/>
      <c r="B124" s="8"/>
      <c r="C124" s="8"/>
      <c r="D124" s="8"/>
      <c r="E124" s="8"/>
      <c r="F124" s="8"/>
      <c r="G124" s="8"/>
      <c r="H124" s="8"/>
      <c r="I124" s="8"/>
      <c r="J124" s="8"/>
    </row>
    <row r="125" spans="1:10">
      <c r="A125" s="8"/>
      <c r="B125" s="8"/>
      <c r="C125" s="8"/>
      <c r="D125" s="8"/>
      <c r="E125" s="8"/>
      <c r="F125" s="8"/>
      <c r="G125" s="8"/>
      <c r="H125" s="8"/>
      <c r="I125" s="8"/>
      <c r="J125" s="8"/>
    </row>
    <row r="126" spans="1:10">
      <c r="A126" s="8"/>
      <c r="B126" s="8"/>
      <c r="C126" s="8"/>
      <c r="D126" s="8"/>
      <c r="E126" s="8"/>
      <c r="F126" s="8"/>
      <c r="G126" s="8"/>
      <c r="H126" s="8"/>
      <c r="I126" s="8"/>
      <c r="J126" s="8"/>
    </row>
    <row r="127" spans="1:10">
      <c r="A127" s="8"/>
      <c r="B127" s="8"/>
      <c r="C127" s="8"/>
      <c r="D127" s="8"/>
      <c r="E127" s="8"/>
      <c r="F127" s="8"/>
      <c r="G127" s="8"/>
      <c r="H127" s="8"/>
      <c r="I127" s="8"/>
      <c r="J127" s="8"/>
    </row>
    <row r="128" spans="1:10">
      <c r="A128" s="8"/>
      <c r="B128" s="8"/>
      <c r="C128" s="8"/>
      <c r="D128" s="8"/>
      <c r="E128" s="8"/>
      <c r="F128" s="8"/>
      <c r="G128" s="8"/>
      <c r="H128" s="8"/>
      <c r="I128" s="8"/>
      <c r="J128" s="8"/>
    </row>
    <row r="129" spans="1:10">
      <c r="A129" s="8"/>
      <c r="B129" s="8"/>
      <c r="C129" s="8"/>
      <c r="D129" s="8"/>
      <c r="E129" s="8"/>
      <c r="F129" s="8"/>
      <c r="G129" s="8"/>
      <c r="H129" s="8"/>
      <c r="I129" s="8"/>
      <c r="J129" s="8"/>
    </row>
    <row r="130" spans="1:10">
      <c r="A130" s="8"/>
      <c r="B130" s="8"/>
      <c r="C130" s="8"/>
      <c r="D130" s="8"/>
      <c r="E130" s="8"/>
      <c r="F130" s="8"/>
      <c r="G130" s="8"/>
      <c r="H130" s="8"/>
      <c r="I130" s="8"/>
      <c r="J130" s="8"/>
    </row>
    <row r="131" spans="1:10">
      <c r="A131" s="8"/>
      <c r="B131" s="8"/>
      <c r="C131" s="8"/>
      <c r="D131" s="8"/>
      <c r="E131" s="8"/>
      <c r="F131" s="8"/>
      <c r="G131" s="8"/>
      <c r="H131" s="8"/>
      <c r="I131" s="8"/>
      <c r="J131" s="8"/>
    </row>
    <row r="132" spans="1:10">
      <c r="A132" s="8"/>
      <c r="B132" s="8"/>
      <c r="C132" s="8"/>
      <c r="D132" s="8"/>
      <c r="E132" s="8"/>
      <c r="F132" s="8"/>
      <c r="G132" s="8"/>
      <c r="H132" s="8"/>
      <c r="I132" s="8"/>
      <c r="J132" s="8"/>
    </row>
    <row r="133" spans="1:10">
      <c r="A133" s="8"/>
      <c r="B133" s="8"/>
      <c r="C133" s="8"/>
      <c r="D133" s="8"/>
      <c r="E133" s="8"/>
      <c r="F133" s="8"/>
      <c r="G133" s="8"/>
      <c r="H133" s="8"/>
      <c r="I133" s="8"/>
      <c r="J133" s="8"/>
    </row>
    <row r="134" spans="1:10">
      <c r="A134" s="8"/>
      <c r="B134" s="8"/>
      <c r="C134" s="8"/>
      <c r="D134" s="8"/>
      <c r="E134" s="8"/>
      <c r="F134" s="8"/>
      <c r="G134" s="8"/>
      <c r="H134" s="8"/>
      <c r="I134" s="8"/>
      <c r="J134" s="8"/>
    </row>
    <row r="135" spans="1:10">
      <c r="A135" s="8"/>
      <c r="B135" s="8"/>
      <c r="C135" s="8"/>
      <c r="D135" s="8"/>
      <c r="E135" s="8"/>
      <c r="F135" s="8"/>
      <c r="G135" s="8"/>
      <c r="H135" s="8"/>
      <c r="I135" s="8"/>
      <c r="J135" s="8"/>
    </row>
    <row r="136" spans="1:10">
      <c r="A136" s="8"/>
      <c r="B136" s="8"/>
      <c r="C136" s="8"/>
      <c r="D136" s="8"/>
      <c r="E136" s="8"/>
      <c r="F136" s="8"/>
      <c r="G136" s="8"/>
      <c r="H136" s="8"/>
      <c r="I136" s="8"/>
      <c r="J136" s="8"/>
    </row>
    <row r="137" spans="1:10">
      <c r="A137" s="8"/>
      <c r="B137" s="8"/>
      <c r="C137" s="8"/>
      <c r="D137" s="8"/>
      <c r="E137" s="8"/>
      <c r="F137" s="8"/>
      <c r="G137" s="8"/>
      <c r="H137" s="8"/>
      <c r="I137" s="8"/>
      <c r="J137" s="8"/>
    </row>
    <row r="138" spans="1:10">
      <c r="A138" s="8"/>
      <c r="B138" s="8"/>
      <c r="C138" s="8"/>
      <c r="D138" s="8"/>
      <c r="E138" s="8"/>
      <c r="F138" s="8"/>
      <c r="G138" s="8"/>
      <c r="H138" s="8"/>
      <c r="I138" s="8"/>
      <c r="J138" s="8"/>
    </row>
    <row r="139" spans="1:10">
      <c r="A139" s="8"/>
      <c r="B139" s="8"/>
      <c r="C139" s="8"/>
      <c r="D139" s="8"/>
      <c r="E139" s="8"/>
      <c r="F139" s="8"/>
      <c r="G139" s="8"/>
      <c r="H139" s="8"/>
      <c r="I139" s="8"/>
      <c r="J139" s="8"/>
    </row>
    <row r="140" spans="1:10">
      <c r="A140" s="8"/>
      <c r="B140" s="8"/>
      <c r="C140" s="8"/>
      <c r="D140" s="8"/>
      <c r="E140" s="8"/>
      <c r="F140" s="8"/>
      <c r="G140" s="8"/>
      <c r="H140" s="8"/>
      <c r="I140" s="8"/>
      <c r="J140" s="8"/>
    </row>
    <row r="141" spans="1:10">
      <c r="A141" s="8"/>
      <c r="B141" s="8"/>
      <c r="C141" s="8"/>
      <c r="D141" s="8"/>
      <c r="E141" s="8"/>
      <c r="F141" s="8"/>
      <c r="G141" s="8"/>
      <c r="H141" s="8"/>
      <c r="I141" s="8"/>
      <c r="J141" s="8"/>
    </row>
    <row r="142" spans="1:10">
      <c r="A142" s="8"/>
      <c r="B142" s="8"/>
      <c r="C142" s="8"/>
      <c r="D142" s="8"/>
      <c r="E142" s="8"/>
      <c r="F142" s="8"/>
      <c r="G142" s="8"/>
      <c r="H142" s="8"/>
      <c r="I142" s="8"/>
      <c r="J142" s="8"/>
    </row>
    <row r="143" spans="1:10">
      <c r="A143" s="8"/>
      <c r="B143" s="8"/>
      <c r="C143" s="8"/>
      <c r="D143" s="8"/>
      <c r="E143" s="8"/>
      <c r="F143" s="8"/>
      <c r="G143" s="8"/>
      <c r="H143" s="8"/>
      <c r="I143" s="8"/>
      <c r="J143" s="8"/>
    </row>
    <row r="144" spans="1:10">
      <c r="A144" s="8"/>
      <c r="B144" s="8"/>
      <c r="C144" s="8"/>
      <c r="D144" s="8"/>
      <c r="E144" s="8"/>
      <c r="F144" s="8"/>
      <c r="G144" s="8"/>
      <c r="H144" s="8"/>
      <c r="I144" s="8"/>
      <c r="J144" s="8"/>
    </row>
    <row r="145" spans="1:10">
      <c r="A145" s="8"/>
      <c r="B145" s="8"/>
      <c r="C145" s="8"/>
      <c r="D145" s="8"/>
      <c r="E145" s="8"/>
      <c r="F145" s="8"/>
      <c r="G145" s="8"/>
      <c r="H145" s="8"/>
      <c r="I145" s="8"/>
      <c r="J145" s="8"/>
    </row>
    <row r="146" spans="1:10">
      <c r="A146" s="8"/>
      <c r="B146" s="8"/>
      <c r="C146" s="8"/>
      <c r="D146" s="8"/>
      <c r="E146" s="8"/>
      <c r="F146" s="8"/>
      <c r="G146" s="8"/>
      <c r="H146" s="8"/>
      <c r="I146" s="8"/>
      <c r="J146" s="8"/>
    </row>
    <row r="147" spans="1:10">
      <c r="A147" s="8"/>
      <c r="B147" s="8"/>
      <c r="C147" s="8"/>
      <c r="D147" s="8"/>
      <c r="E147" s="8"/>
      <c r="F147" s="8"/>
      <c r="G147" s="8"/>
      <c r="H147" s="8"/>
      <c r="I147" s="8"/>
      <c r="J147" s="8"/>
    </row>
    <row r="148" spans="1:10">
      <c r="A148" s="8"/>
      <c r="B148" s="8"/>
      <c r="C148" s="8"/>
      <c r="D148" s="8"/>
      <c r="E148" s="8"/>
      <c r="F148" s="8"/>
      <c r="G148" s="8"/>
      <c r="H148" s="8"/>
      <c r="I148" s="8"/>
      <c r="J148" s="8"/>
    </row>
    <row r="149" spans="1:10">
      <c r="A149" s="8"/>
      <c r="B149" s="8"/>
      <c r="C149" s="8"/>
      <c r="D149" s="8"/>
      <c r="E149" s="8"/>
      <c r="F149" s="8"/>
      <c r="G149" s="8"/>
      <c r="H149" s="8"/>
      <c r="I149" s="8"/>
      <c r="J149" s="8"/>
    </row>
    <row r="150" spans="1:10">
      <c r="A150" s="8"/>
      <c r="B150" s="8"/>
      <c r="C150" s="8"/>
      <c r="D150" s="8"/>
      <c r="E150" s="8"/>
      <c r="F150" s="8"/>
      <c r="G150" s="8"/>
      <c r="H150" s="8"/>
      <c r="I150" s="8"/>
      <c r="J150" s="8"/>
    </row>
    <row r="151" spans="1:10">
      <c r="A151" s="8"/>
      <c r="B151" s="8"/>
      <c r="C151" s="8"/>
      <c r="D151" s="8"/>
      <c r="E151" s="8"/>
      <c r="F151" s="8"/>
      <c r="G151" s="8"/>
      <c r="H151" s="8"/>
      <c r="I151" s="8"/>
      <c r="J151" s="8"/>
    </row>
    <row r="152" spans="1:10">
      <c r="A152" s="8"/>
      <c r="B152" s="8"/>
      <c r="C152" s="8"/>
      <c r="D152" s="8"/>
      <c r="E152" s="8"/>
      <c r="F152" s="8"/>
      <c r="G152" s="8"/>
      <c r="H152" s="8"/>
      <c r="I152" s="8"/>
      <c r="J152" s="8"/>
    </row>
    <row r="153" spans="1:10">
      <c r="A153" s="8"/>
      <c r="B153" s="8"/>
      <c r="C153" s="8"/>
      <c r="D153" s="8"/>
      <c r="E153" s="8"/>
      <c r="F153" s="8"/>
      <c r="G153" s="8"/>
      <c r="H153" s="8"/>
      <c r="I153" s="8"/>
      <c r="J153" s="8"/>
    </row>
    <row r="154" spans="1:10">
      <c r="A154" s="8"/>
      <c r="B154" s="8"/>
      <c r="C154" s="8"/>
      <c r="D154" s="8"/>
      <c r="E154" s="8"/>
      <c r="F154" s="8"/>
      <c r="G154" s="8"/>
      <c r="H154" s="8"/>
      <c r="I154" s="8"/>
      <c r="J154" s="8"/>
    </row>
    <row r="155" spans="1:10">
      <c r="A155" s="8"/>
      <c r="B155" s="8"/>
      <c r="C155" s="8"/>
      <c r="D155" s="8"/>
      <c r="E155" s="8"/>
      <c r="F155" s="8"/>
      <c r="G155" s="8"/>
      <c r="H155" s="8"/>
      <c r="I155" s="8"/>
      <c r="J155" s="8"/>
    </row>
    <row r="156" spans="1:10">
      <c r="A156" s="8"/>
      <c r="B156" s="8"/>
      <c r="C156" s="8"/>
      <c r="D156" s="8"/>
      <c r="E156" s="8"/>
      <c r="F156" s="8"/>
      <c r="G156" s="8"/>
      <c r="H156" s="8"/>
      <c r="I156" s="8"/>
      <c r="J156" s="8"/>
    </row>
    <row r="157" spans="1:10">
      <c r="A157" s="8"/>
      <c r="B157" s="8"/>
      <c r="C157" s="8"/>
      <c r="D157" s="8"/>
      <c r="E157" s="8"/>
      <c r="F157" s="8"/>
      <c r="G157" s="8"/>
      <c r="H157" s="8"/>
      <c r="I157" s="8"/>
      <c r="J157" s="8"/>
    </row>
    <row r="158" spans="1:10">
      <c r="A158" s="8"/>
      <c r="B158" s="8"/>
      <c r="C158" s="8"/>
      <c r="D158" s="8"/>
      <c r="E158" s="8"/>
      <c r="F158" s="8"/>
      <c r="G158" s="8"/>
      <c r="H158" s="8"/>
      <c r="I158" s="8"/>
      <c r="J158" s="8"/>
    </row>
    <row r="159" spans="1:10">
      <c r="A159" s="8"/>
      <c r="B159" s="8"/>
      <c r="C159" s="8"/>
      <c r="D159" s="8"/>
      <c r="E159" s="8"/>
      <c r="F159" s="8"/>
      <c r="G159" s="8"/>
      <c r="H159" s="8"/>
      <c r="I159" s="8"/>
      <c r="J159" s="8"/>
    </row>
    <row r="160" spans="1:10">
      <c r="A160" s="8"/>
      <c r="B160" s="8"/>
      <c r="C160" s="8"/>
      <c r="D160" s="8"/>
      <c r="E160" s="8"/>
      <c r="F160" s="8"/>
      <c r="G160" s="8"/>
      <c r="H160" s="8"/>
      <c r="I160" s="8"/>
      <c r="J160" s="8"/>
    </row>
    <row r="161" spans="1:10">
      <c r="A161" s="8"/>
      <c r="B161" s="8"/>
      <c r="C161" s="8"/>
      <c r="D161" s="8"/>
      <c r="E161" s="8"/>
      <c r="F161" s="8"/>
      <c r="G161" s="8"/>
      <c r="H161" s="8"/>
      <c r="I161" s="8"/>
      <c r="J161" s="8"/>
    </row>
    <row r="162" spans="1:10">
      <c r="A162" s="8"/>
      <c r="B162" s="8"/>
      <c r="C162" s="8"/>
      <c r="D162" s="8"/>
      <c r="E162" s="8"/>
      <c r="F162" s="8"/>
      <c r="G162" s="8"/>
      <c r="H162" s="8"/>
      <c r="I162" s="8"/>
      <c r="J162" s="8"/>
    </row>
    <row r="163" spans="1:10">
      <c r="A163" s="8"/>
      <c r="B163" s="8"/>
      <c r="C163" s="8"/>
      <c r="D163" s="8"/>
      <c r="E163" s="8"/>
      <c r="F163" s="8"/>
      <c r="G163" s="8"/>
      <c r="H163" s="8"/>
      <c r="I163" s="8"/>
      <c r="J163" s="8"/>
    </row>
    <row r="164" spans="1:10">
      <c r="A164" s="8"/>
      <c r="B164" s="8"/>
      <c r="C164" s="8"/>
      <c r="D164" s="8"/>
      <c r="E164" s="8"/>
      <c r="F164" s="8"/>
      <c r="G164" s="8"/>
      <c r="H164" s="8"/>
      <c r="I164" s="8"/>
      <c r="J164" s="8"/>
    </row>
    <row r="165" spans="1:10">
      <c r="A165" s="8"/>
      <c r="B165" s="8"/>
      <c r="C165" s="8"/>
      <c r="D165" s="8"/>
      <c r="E165" s="8"/>
      <c r="F165" s="8"/>
      <c r="G165" s="8"/>
      <c r="H165" s="8"/>
      <c r="I165" s="8"/>
      <c r="J165" s="8"/>
    </row>
    <row r="166" spans="1:10">
      <c r="A166" s="8"/>
      <c r="B166" s="8"/>
      <c r="C166" s="8"/>
      <c r="D166" s="8"/>
      <c r="E166" s="8"/>
      <c r="F166" s="8"/>
      <c r="G166" s="8"/>
      <c r="H166" s="8"/>
      <c r="I166" s="8"/>
      <c r="J166" s="8"/>
    </row>
    <row r="167" spans="1:10">
      <c r="A167" s="8"/>
      <c r="B167" s="8"/>
      <c r="C167" s="8"/>
      <c r="D167" s="8"/>
      <c r="E167" s="8"/>
      <c r="F167" s="8"/>
      <c r="G167" s="8"/>
      <c r="H167" s="8"/>
      <c r="I167" s="8"/>
      <c r="J167" s="8"/>
    </row>
    <row r="168" spans="1:10">
      <c r="A168" s="8"/>
      <c r="B168" s="8"/>
      <c r="C168" s="8"/>
      <c r="D168" s="8"/>
      <c r="E168" s="8"/>
      <c r="F168" s="8"/>
      <c r="G168" s="8"/>
      <c r="H168" s="8"/>
      <c r="I168" s="8"/>
      <c r="J168" s="8"/>
    </row>
    <row r="169" spans="1:10">
      <c r="A169" s="8"/>
      <c r="B169" s="8"/>
      <c r="C169" s="8"/>
      <c r="D169" s="8"/>
      <c r="E169" s="8"/>
      <c r="F169" s="8"/>
      <c r="G169" s="8"/>
      <c r="H169" s="8"/>
      <c r="I169" s="8"/>
      <c r="J169" s="8"/>
    </row>
    <row r="170" spans="1:10">
      <c r="A170" s="8"/>
      <c r="B170" s="8"/>
      <c r="C170" s="8"/>
      <c r="D170" s="8"/>
      <c r="E170" s="8"/>
      <c r="F170" s="8"/>
      <c r="G170" s="8"/>
      <c r="H170" s="8"/>
      <c r="I170" s="8"/>
      <c r="J170" s="8"/>
    </row>
    <row r="171" spans="1:10">
      <c r="A171" s="8"/>
      <c r="B171" s="8"/>
      <c r="C171" s="8"/>
      <c r="D171" s="8"/>
      <c r="E171" s="8"/>
      <c r="F171" s="8"/>
      <c r="G171" s="8"/>
      <c r="H171" s="8"/>
      <c r="I171" s="8"/>
      <c r="J171" s="8"/>
    </row>
    <row r="172" spans="1:10">
      <c r="A172" s="8"/>
      <c r="B172" s="8"/>
      <c r="C172" s="8"/>
      <c r="D172" s="8"/>
      <c r="E172" s="8"/>
      <c r="F172" s="8"/>
      <c r="G172" s="8"/>
      <c r="H172" s="8"/>
      <c r="I172" s="8"/>
      <c r="J172" s="8"/>
    </row>
    <row r="173" spans="1:10">
      <c r="A173" s="8"/>
      <c r="B173" s="8"/>
      <c r="C173" s="8"/>
      <c r="D173" s="8"/>
      <c r="E173" s="8"/>
      <c r="F173" s="8"/>
      <c r="G173" s="8"/>
      <c r="H173" s="8"/>
      <c r="I173" s="8"/>
      <c r="J173" s="8"/>
    </row>
    <row r="174" spans="1:10">
      <c r="A174" s="8"/>
      <c r="B174" s="8"/>
      <c r="C174" s="8"/>
      <c r="D174" s="8"/>
      <c r="E174" s="8"/>
      <c r="F174" s="8"/>
      <c r="G174" s="8"/>
      <c r="H174" s="8"/>
      <c r="I174" s="8"/>
      <c r="J174" s="8"/>
    </row>
    <row r="175" spans="1:10">
      <c r="A175" s="8"/>
      <c r="B175" s="8"/>
      <c r="C175" s="8"/>
      <c r="D175" s="8"/>
      <c r="E175" s="8"/>
      <c r="F175" s="8"/>
      <c r="G175" s="8"/>
      <c r="H175" s="8"/>
      <c r="I175" s="8"/>
      <c r="J175" s="8"/>
    </row>
    <row r="176" spans="1:10">
      <c r="A176" s="8"/>
      <c r="B176" s="8"/>
      <c r="C176" s="8"/>
      <c r="D176" s="8"/>
      <c r="E176" s="8"/>
      <c r="F176" s="8"/>
      <c r="G176" s="8"/>
      <c r="H176" s="8"/>
      <c r="I176" s="8"/>
      <c r="J176" s="8"/>
    </row>
    <row r="177" spans="1:10">
      <c r="A177" s="8"/>
      <c r="B177" s="8"/>
      <c r="C177" s="8"/>
      <c r="D177" s="8"/>
      <c r="E177" s="8"/>
      <c r="F177" s="8"/>
      <c r="G177" s="8"/>
      <c r="H177" s="8"/>
      <c r="I177" s="8"/>
      <c r="J177" s="8"/>
    </row>
    <row r="178" spans="1:10">
      <c r="A178" s="8"/>
      <c r="B178" s="8"/>
      <c r="C178" s="8"/>
      <c r="D178" s="8"/>
      <c r="E178" s="8"/>
      <c r="F178" s="8"/>
      <c r="G178" s="8"/>
      <c r="H178" s="8"/>
      <c r="I178" s="8"/>
      <c r="J178" s="8"/>
    </row>
    <row r="179" spans="1:10">
      <c r="A179" s="8"/>
      <c r="B179" s="8"/>
      <c r="C179" s="8"/>
      <c r="D179" s="8"/>
      <c r="E179" s="8"/>
      <c r="F179" s="8"/>
      <c r="G179" s="8"/>
      <c r="H179" s="8"/>
      <c r="I179" s="8"/>
      <c r="J179" s="8"/>
    </row>
    <row r="180" spans="1:10">
      <c r="A180" s="8"/>
      <c r="B180" s="8"/>
      <c r="C180" s="8"/>
      <c r="D180" s="8"/>
      <c r="E180" s="8"/>
      <c r="F180" s="8"/>
      <c r="G180" s="8"/>
      <c r="H180" s="8"/>
      <c r="I180" s="8"/>
      <c r="J180" s="8"/>
    </row>
    <row r="181" spans="1:10">
      <c r="A181" s="8"/>
      <c r="B181" s="8"/>
      <c r="C181" s="8"/>
      <c r="D181" s="8"/>
      <c r="E181" s="8"/>
      <c r="F181" s="8"/>
      <c r="G181" s="8"/>
      <c r="H181" s="8"/>
      <c r="I181" s="8"/>
      <c r="J181" s="8"/>
    </row>
    <row r="182" spans="1:10">
      <c r="A182" s="8"/>
      <c r="B182" s="8"/>
      <c r="C182" s="8"/>
      <c r="D182" s="8"/>
      <c r="E182" s="8"/>
      <c r="F182" s="8"/>
      <c r="G182" s="8"/>
      <c r="H182" s="8"/>
      <c r="I182" s="8"/>
      <c r="J182" s="8"/>
    </row>
    <row r="183" spans="1:10">
      <c r="A183" s="8"/>
      <c r="B183" s="8"/>
      <c r="C183" s="8"/>
      <c r="D183" s="8"/>
      <c r="E183" s="8"/>
      <c r="F183" s="8"/>
      <c r="G183" s="8"/>
      <c r="H183" s="8"/>
      <c r="I183" s="8"/>
      <c r="J183" s="8"/>
    </row>
    <row r="184" spans="1:10">
      <c r="A184" s="8"/>
      <c r="B184" s="8"/>
      <c r="C184" s="8"/>
      <c r="D184" s="8"/>
      <c r="E184" s="8"/>
      <c r="F184" s="8"/>
      <c r="G184" s="8"/>
      <c r="H184" s="8"/>
      <c r="I184" s="8"/>
      <c r="J184" s="8"/>
    </row>
    <row r="185" spans="1:10">
      <c r="A185" s="8"/>
      <c r="B185" s="8"/>
      <c r="C185" s="8"/>
      <c r="D185" s="8"/>
      <c r="E185" s="8"/>
      <c r="F185" s="8"/>
      <c r="G185" s="8"/>
      <c r="H185" s="8"/>
      <c r="I185" s="8"/>
      <c r="J185" s="8"/>
    </row>
    <row r="186" spans="1:10">
      <c r="A186" s="8"/>
      <c r="B186" s="8"/>
      <c r="C186" s="8"/>
      <c r="D186" s="8"/>
      <c r="E186" s="8"/>
      <c r="F186" s="8"/>
      <c r="G186" s="8"/>
      <c r="H186" s="8"/>
      <c r="I186" s="8"/>
      <c r="J186" s="8"/>
    </row>
    <row r="187" spans="1:10">
      <c r="A187" s="8"/>
      <c r="B187" s="8"/>
      <c r="C187" s="8"/>
      <c r="D187" s="8"/>
      <c r="E187" s="8"/>
      <c r="F187" s="8"/>
      <c r="G187" s="8"/>
      <c r="H187" s="8"/>
      <c r="I187" s="8"/>
      <c r="J187" s="8"/>
    </row>
    <row r="188" spans="1:10">
      <c r="A188" s="8"/>
      <c r="B188" s="8"/>
      <c r="C188" s="8"/>
      <c r="D188" s="8"/>
      <c r="E188" s="8"/>
      <c r="F188" s="8"/>
      <c r="G188" s="8"/>
      <c r="H188" s="8"/>
      <c r="I188" s="8"/>
      <c r="J188" s="8"/>
    </row>
    <row r="189" spans="1:10">
      <c r="A189" s="8"/>
      <c r="B189" s="8"/>
      <c r="C189" s="8"/>
      <c r="D189" s="8"/>
      <c r="E189" s="8"/>
      <c r="F189" s="8"/>
      <c r="G189" s="8"/>
      <c r="H189" s="8"/>
      <c r="I189" s="8"/>
      <c r="J189" s="8"/>
    </row>
    <row r="190" spans="1:10">
      <c r="A190" s="8"/>
      <c r="B190" s="8"/>
      <c r="C190" s="8"/>
      <c r="D190" s="8"/>
      <c r="E190" s="8"/>
      <c r="F190" s="8"/>
      <c r="G190" s="8"/>
      <c r="H190" s="8"/>
      <c r="I190" s="8"/>
      <c r="J190" s="8"/>
    </row>
    <row r="191" spans="1:10">
      <c r="A191" s="8"/>
      <c r="B191" s="8"/>
      <c r="C191" s="8"/>
      <c r="D191" s="8"/>
      <c r="E191" s="8"/>
      <c r="F191" s="8"/>
      <c r="G191" s="8"/>
      <c r="H191" s="8"/>
      <c r="I191" s="8"/>
      <c r="J191" s="8"/>
    </row>
    <row r="192" spans="1:10">
      <c r="A192" s="8"/>
      <c r="B192" s="8"/>
      <c r="C192" s="8"/>
      <c r="D192" s="8"/>
      <c r="E192" s="8"/>
      <c r="F192" s="8"/>
      <c r="G192" s="8"/>
      <c r="H192" s="8"/>
      <c r="I192" s="8"/>
      <c r="J192" s="8"/>
    </row>
    <row r="193" spans="1:10">
      <c r="A193" s="8"/>
      <c r="B193" s="8"/>
      <c r="C193" s="8"/>
      <c r="D193" s="8"/>
      <c r="E193" s="8"/>
      <c r="F193" s="8"/>
      <c r="G193" s="8"/>
      <c r="H193" s="8"/>
      <c r="I193" s="8"/>
      <c r="J193" s="8"/>
    </row>
    <row r="194" spans="1:10">
      <c r="A194" s="8"/>
      <c r="B194" s="8"/>
      <c r="C194" s="8"/>
      <c r="D194" s="8"/>
      <c r="E194" s="8"/>
      <c r="F194" s="8"/>
      <c r="G194" s="8"/>
      <c r="H194" s="8"/>
      <c r="I194" s="8"/>
      <c r="J194" s="8"/>
    </row>
    <row r="195" spans="1:10">
      <c r="A195" s="8"/>
      <c r="B195" s="8"/>
      <c r="C195" s="8"/>
      <c r="D195" s="8"/>
      <c r="E195" s="8"/>
      <c r="F195" s="8"/>
      <c r="G195" s="8"/>
      <c r="H195" s="8"/>
      <c r="I195" s="8"/>
      <c r="J195" s="8"/>
    </row>
    <row r="196" spans="1:10">
      <c r="A196" s="8"/>
      <c r="B196" s="8"/>
      <c r="C196" s="8"/>
      <c r="D196" s="8"/>
      <c r="E196" s="8"/>
      <c r="F196" s="8"/>
      <c r="G196" s="8"/>
      <c r="H196" s="8"/>
      <c r="I196" s="8"/>
      <c r="J196" s="8"/>
    </row>
    <row r="197" spans="1:10">
      <c r="A197" s="8"/>
      <c r="B197" s="8"/>
      <c r="C197" s="8"/>
      <c r="D197" s="8"/>
      <c r="E197" s="8"/>
      <c r="F197" s="8"/>
      <c r="G197" s="8"/>
      <c r="H197" s="8"/>
      <c r="I197" s="8"/>
      <c r="J197" s="8"/>
    </row>
    <row r="198" spans="1:10">
      <c r="A198" s="8"/>
      <c r="B198" s="8"/>
      <c r="C198" s="8"/>
      <c r="D198" s="8"/>
      <c r="E198" s="8"/>
      <c r="F198" s="8"/>
      <c r="G198" s="8"/>
      <c r="H198" s="8"/>
      <c r="I198" s="8"/>
      <c r="J198" s="8"/>
    </row>
    <row r="199" spans="1:10">
      <c r="A199" s="8"/>
      <c r="B199" s="8"/>
      <c r="C199" s="8"/>
      <c r="D199" s="8"/>
      <c r="E199" s="8"/>
      <c r="F199" s="8"/>
      <c r="G199" s="8"/>
      <c r="H199" s="8"/>
      <c r="I199" s="8"/>
      <c r="J199" s="8"/>
    </row>
    <row r="200" spans="1:10">
      <c r="A200" s="8"/>
      <c r="B200" s="8"/>
      <c r="C200" s="8"/>
      <c r="D200" s="8"/>
      <c r="E200" s="8"/>
      <c r="F200" s="8"/>
      <c r="G200" s="8"/>
      <c r="H200" s="8"/>
      <c r="I200" s="8"/>
      <c r="J200" s="8"/>
    </row>
    <row r="201" spans="1:10">
      <c r="A201" s="8"/>
      <c r="B201" s="8"/>
      <c r="C201" s="8"/>
      <c r="D201" s="8"/>
      <c r="E201" s="8"/>
      <c r="F201" s="8"/>
      <c r="G201" s="8"/>
      <c r="H201" s="8"/>
      <c r="I201" s="8"/>
      <c r="J201" s="8"/>
    </row>
    <row r="202" spans="1:10">
      <c r="A202" s="8"/>
      <c r="B202" s="8"/>
      <c r="C202" s="8"/>
      <c r="D202" s="8"/>
      <c r="E202" s="8"/>
      <c r="F202" s="8"/>
      <c r="G202" s="8"/>
      <c r="H202" s="8"/>
      <c r="I202" s="8"/>
      <c r="J202" s="8"/>
    </row>
    <row r="203" spans="1:10">
      <c r="A203" s="8"/>
      <c r="B203" s="8"/>
      <c r="C203" s="8"/>
      <c r="D203" s="8"/>
      <c r="E203" s="8"/>
      <c r="F203" s="8"/>
      <c r="G203" s="8"/>
      <c r="H203" s="8"/>
      <c r="I203" s="8"/>
      <c r="J203" s="8"/>
    </row>
    <row r="204" spans="1:10">
      <c r="A204" s="8"/>
      <c r="B204" s="8"/>
      <c r="C204" s="8"/>
      <c r="D204" s="8"/>
      <c r="E204" s="8"/>
      <c r="F204" s="8"/>
      <c r="G204" s="8"/>
      <c r="H204" s="8"/>
      <c r="I204" s="8"/>
      <c r="J204" s="8"/>
    </row>
    <row r="205" spans="1:10">
      <c r="A205" s="8"/>
      <c r="B205" s="8"/>
      <c r="C205" s="8"/>
      <c r="D205" s="8"/>
      <c r="E205" s="8"/>
      <c r="F205" s="8"/>
      <c r="G205" s="8"/>
      <c r="H205" s="8"/>
      <c r="I205" s="8"/>
      <c r="J205" s="8"/>
    </row>
    <row r="206" spans="1:10">
      <c r="A206" s="8"/>
      <c r="B206" s="8"/>
      <c r="C206" s="8"/>
      <c r="D206" s="8"/>
      <c r="E206" s="8"/>
      <c r="F206" s="8"/>
      <c r="G206" s="8"/>
      <c r="H206" s="8"/>
      <c r="I206" s="8"/>
      <c r="J206" s="8"/>
    </row>
    <row r="207" spans="1:10">
      <c r="A207" s="8"/>
      <c r="B207" s="8"/>
      <c r="C207" s="8"/>
      <c r="D207" s="8"/>
      <c r="E207" s="8"/>
      <c r="F207" s="8"/>
      <c r="G207" s="8"/>
      <c r="H207" s="8"/>
      <c r="I207" s="8"/>
      <c r="J207" s="8"/>
    </row>
    <row r="208" spans="1:10">
      <c r="A208" s="8"/>
      <c r="B208" s="8"/>
      <c r="C208" s="8"/>
      <c r="D208" s="8"/>
      <c r="E208" s="8"/>
      <c r="F208" s="8"/>
      <c r="G208" s="8"/>
      <c r="H208" s="8"/>
      <c r="I208" s="8"/>
      <c r="J208" s="8"/>
    </row>
    <row r="209" spans="1:10">
      <c r="A209" s="8"/>
      <c r="B209" s="8"/>
      <c r="C209" s="8"/>
      <c r="D209" s="8"/>
      <c r="E209" s="8"/>
      <c r="F209" s="8"/>
      <c r="G209" s="8"/>
      <c r="H209" s="8"/>
      <c r="I209" s="8"/>
      <c r="J209" s="8"/>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2:I12"/>
  <sheetViews>
    <sheetView workbookViewId="0">
      <selection activeCell="G10" sqref="G10"/>
    </sheetView>
  </sheetViews>
  <sheetFormatPr baseColWidth="10" defaultRowHeight="15"/>
  <cols>
    <col min="1" max="1" width="16.85546875" customWidth="1"/>
    <col min="2" max="2" width="4" customWidth="1"/>
    <col min="3" max="3" width="19.140625" customWidth="1"/>
    <col min="4" max="4" width="5.42578125" customWidth="1"/>
    <col min="5" max="5" width="27.85546875" customWidth="1"/>
    <col min="6" max="6" width="6.28515625" customWidth="1"/>
    <col min="7" max="7" width="32.85546875" style="3" customWidth="1"/>
    <col min="8" max="8" width="4.42578125" customWidth="1"/>
  </cols>
  <sheetData>
    <row r="2" spans="1:9">
      <c r="A2" s="2" t="s">
        <v>18</v>
      </c>
      <c r="C2" s="12" t="s">
        <v>29</v>
      </c>
      <c r="E2" s="51" t="s">
        <v>13</v>
      </c>
      <c r="G2" s="11" t="s">
        <v>12</v>
      </c>
      <c r="I2" t="s">
        <v>32</v>
      </c>
    </row>
    <row r="3" spans="1:9">
      <c r="A3" t="s">
        <v>4</v>
      </c>
      <c r="C3" t="s">
        <v>8</v>
      </c>
      <c r="E3" t="s">
        <v>20</v>
      </c>
      <c r="G3" s="4" t="s">
        <v>36</v>
      </c>
      <c r="I3" t="s">
        <v>37</v>
      </c>
    </row>
    <row r="4" spans="1:9">
      <c r="A4" t="s">
        <v>5</v>
      </c>
      <c r="C4" t="s">
        <v>11</v>
      </c>
      <c r="E4" t="s">
        <v>14</v>
      </c>
      <c r="G4" s="4" t="s">
        <v>35</v>
      </c>
      <c r="I4" t="s">
        <v>38</v>
      </c>
    </row>
    <row r="5" spans="1:9">
      <c r="A5" t="s">
        <v>19</v>
      </c>
      <c r="C5" t="s">
        <v>9</v>
      </c>
      <c r="E5" t="s">
        <v>15</v>
      </c>
      <c r="G5" s="4" t="s">
        <v>42</v>
      </c>
      <c r="I5" t="s">
        <v>39</v>
      </c>
    </row>
    <row r="6" spans="1:9">
      <c r="A6" t="s">
        <v>6</v>
      </c>
      <c r="C6" t="s">
        <v>30</v>
      </c>
      <c r="E6" t="s">
        <v>17</v>
      </c>
      <c r="G6" s="4" t="s">
        <v>25</v>
      </c>
    </row>
    <row r="7" spans="1:9">
      <c r="C7" t="s">
        <v>10</v>
      </c>
      <c r="E7" t="s">
        <v>21</v>
      </c>
      <c r="G7" s="4" t="s">
        <v>45</v>
      </c>
    </row>
    <row r="8" spans="1:9">
      <c r="C8" t="s">
        <v>31</v>
      </c>
      <c r="E8" t="s">
        <v>16</v>
      </c>
      <c r="G8" s="4"/>
    </row>
    <row r="9" spans="1:9">
      <c r="E9" t="s">
        <v>22</v>
      </c>
      <c r="G9" s="4"/>
    </row>
    <row r="10" spans="1:9">
      <c r="E10" t="s">
        <v>23</v>
      </c>
      <c r="G10" s="4"/>
    </row>
    <row r="11" spans="1:9">
      <c r="E11" t="s">
        <v>24</v>
      </c>
    </row>
    <row r="12" spans="1:9">
      <c r="E12" t="s">
        <v>44</v>
      </c>
    </row>
  </sheetData>
  <pageMargins left="0.7" right="0.7" top="0.75" bottom="0.75" header="0.3" footer="0.3"/>
  <pageSetup paperSize="9" orientation="portrait" r:id="rId1"/>
  <tableParts count="5">
    <tablePart r:id="rId2"/>
    <tablePart r:id="rId3"/>
    <tablePart r:id="rId4"/>
    <tablePart r:id="rId5"/>
    <tablePart r:id="rId6"/>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L150"/>
  <sheetViews>
    <sheetView topLeftCell="F1" workbookViewId="0">
      <selection activeCell="D18" sqref="D18"/>
    </sheetView>
  </sheetViews>
  <sheetFormatPr baseColWidth="10" defaultRowHeight="15"/>
  <cols>
    <col min="1" max="1" width="5" style="6" customWidth="1"/>
    <col min="2" max="2" width="6.7109375" style="7" customWidth="1"/>
    <col min="3" max="3" width="26.7109375" customWidth="1"/>
    <col min="4" max="4" width="19.7109375" customWidth="1"/>
    <col min="5" max="5" width="13.85546875" style="50" customWidth="1"/>
    <col min="7" max="7" width="35.28515625" customWidth="1"/>
    <col min="8" max="8" width="19.7109375" style="47" customWidth="1"/>
    <col min="9" max="9" width="9.28515625" customWidth="1"/>
    <col min="10" max="10" width="17.140625" customWidth="1"/>
    <col min="11" max="11" width="20.140625" customWidth="1"/>
    <col min="12" max="12" width="48.28515625" customWidth="1"/>
  </cols>
  <sheetData>
    <row r="1" spans="1:12">
      <c r="A1" s="1" t="s">
        <v>28</v>
      </c>
      <c r="B1" s="1" t="s">
        <v>27</v>
      </c>
      <c r="C1" s="14" t="s">
        <v>0</v>
      </c>
      <c r="D1" s="22" t="s">
        <v>2</v>
      </c>
      <c r="E1" s="48" t="s">
        <v>33</v>
      </c>
      <c r="F1" s="1" t="s">
        <v>26</v>
      </c>
      <c r="G1" s="1" t="s">
        <v>1</v>
      </c>
      <c r="H1" s="44" t="s">
        <v>34</v>
      </c>
      <c r="I1" s="1" t="s">
        <v>3</v>
      </c>
      <c r="J1" s="1" t="s">
        <v>7</v>
      </c>
      <c r="K1" s="1" t="s">
        <v>13</v>
      </c>
      <c r="L1" s="1" t="s">
        <v>12</v>
      </c>
    </row>
    <row r="2" spans="1:12" ht="15" customHeight="1">
      <c r="A2" s="5">
        <v>1</v>
      </c>
      <c r="B2" s="13" t="s">
        <v>38</v>
      </c>
      <c r="C2" s="18"/>
      <c r="D2" s="24" t="s">
        <v>40</v>
      </c>
      <c r="E2" s="43"/>
      <c r="F2" s="5"/>
      <c r="G2" s="5"/>
      <c r="H2" s="45"/>
      <c r="I2" s="5" t="s">
        <v>4</v>
      </c>
      <c r="J2" s="5" t="s">
        <v>8</v>
      </c>
      <c r="K2" s="5" t="s">
        <v>20</v>
      </c>
      <c r="L2" s="5" t="s">
        <v>36</v>
      </c>
    </row>
    <row r="3" spans="1:12" ht="15.75" customHeight="1">
      <c r="A3" s="5" t="str">
        <f>IF(C3&lt;&gt;"",A2+1,"")</f>
        <v/>
      </c>
      <c r="B3" s="13" t="s">
        <v>37</v>
      </c>
      <c r="C3" s="18"/>
      <c r="D3" s="24" t="s">
        <v>43</v>
      </c>
      <c r="E3" s="43"/>
      <c r="F3" s="5"/>
      <c r="G3" s="5"/>
      <c r="H3" s="45"/>
      <c r="I3" s="5" t="s">
        <v>5</v>
      </c>
      <c r="J3" s="5" t="s">
        <v>9</v>
      </c>
      <c r="K3" s="5" t="s">
        <v>20</v>
      </c>
      <c r="L3" s="5" t="s">
        <v>36</v>
      </c>
    </row>
    <row r="4" spans="1:12" ht="15" customHeight="1">
      <c r="A4" s="5" t="str">
        <f t="shared" ref="A4" si="0">IF(C4&lt;&gt;"",A3+1,"")</f>
        <v/>
      </c>
      <c r="B4" s="13" t="s">
        <v>37</v>
      </c>
      <c r="C4" s="18"/>
      <c r="D4" s="24">
        <v>27185</v>
      </c>
      <c r="E4" s="43"/>
      <c r="F4" s="5"/>
      <c r="G4" s="5"/>
      <c r="H4" s="45"/>
      <c r="I4" s="5" t="s">
        <v>4</v>
      </c>
      <c r="J4" s="5" t="s">
        <v>30</v>
      </c>
      <c r="K4" s="5" t="s">
        <v>20</v>
      </c>
      <c r="L4" s="5" t="s">
        <v>36</v>
      </c>
    </row>
    <row r="5" spans="1:12" ht="15.75" customHeight="1">
      <c r="A5" s="5" t="str">
        <f t="shared" ref="A5:A68" si="1">IF(C5&lt;&gt;"",A4+1,"")</f>
        <v/>
      </c>
      <c r="B5" s="13"/>
      <c r="C5" s="18"/>
      <c r="D5" s="23"/>
      <c r="E5" s="43"/>
      <c r="F5" s="5"/>
      <c r="G5" s="5"/>
      <c r="H5" s="45"/>
      <c r="I5" s="5"/>
      <c r="J5" s="5"/>
      <c r="K5" s="5"/>
      <c r="L5" s="5"/>
    </row>
    <row r="6" spans="1:12" ht="15" customHeight="1">
      <c r="A6" s="5" t="str">
        <f t="shared" si="1"/>
        <v/>
      </c>
      <c r="B6" s="13"/>
      <c r="C6" s="18"/>
      <c r="D6" s="24"/>
      <c r="E6" s="43"/>
      <c r="F6" s="5"/>
      <c r="G6" s="5"/>
      <c r="H6" s="45"/>
      <c r="I6" s="5"/>
      <c r="J6" s="5"/>
      <c r="K6" s="5"/>
      <c r="L6" s="5"/>
    </row>
    <row r="7" spans="1:12" ht="15.75" customHeight="1">
      <c r="A7" s="5" t="str">
        <f t="shared" si="1"/>
        <v/>
      </c>
      <c r="B7" s="13"/>
      <c r="C7" s="19"/>
      <c r="D7" s="24"/>
      <c r="E7" s="43"/>
      <c r="F7" s="5"/>
      <c r="G7" s="5"/>
      <c r="H7" s="45"/>
      <c r="I7" s="5"/>
      <c r="J7" s="5"/>
      <c r="K7" s="5"/>
      <c r="L7" s="5"/>
    </row>
    <row r="8" spans="1:12" ht="15" customHeight="1">
      <c r="A8" s="5" t="str">
        <f t="shared" si="1"/>
        <v/>
      </c>
      <c r="B8" s="13"/>
      <c r="C8" s="19"/>
      <c r="D8" s="23"/>
      <c r="E8" s="43"/>
      <c r="F8" s="5"/>
      <c r="G8" s="5"/>
      <c r="H8" s="45"/>
      <c r="I8" s="5"/>
      <c r="J8" s="5"/>
      <c r="K8" s="5"/>
      <c r="L8" s="5"/>
    </row>
    <row r="9" spans="1:12" ht="15.75" customHeight="1">
      <c r="A9" s="5" t="str">
        <f t="shared" si="1"/>
        <v/>
      </c>
      <c r="B9" s="13"/>
      <c r="C9" s="19"/>
      <c r="D9" s="23"/>
      <c r="E9" s="43"/>
      <c r="F9" s="5"/>
      <c r="G9" s="5"/>
      <c r="H9" s="45"/>
      <c r="I9" s="5"/>
      <c r="J9" s="5"/>
      <c r="K9" s="5"/>
      <c r="L9" s="5"/>
    </row>
    <row r="10" spans="1:12" ht="15" customHeight="1">
      <c r="A10" s="5" t="str">
        <f t="shared" si="1"/>
        <v/>
      </c>
      <c r="B10" s="13"/>
      <c r="C10" s="18"/>
      <c r="D10" s="24"/>
      <c r="E10" s="43"/>
      <c r="F10" s="5"/>
      <c r="G10" s="5"/>
      <c r="H10" s="45"/>
      <c r="I10" s="5"/>
      <c r="J10" s="5"/>
      <c r="K10" s="5"/>
      <c r="L10" s="5"/>
    </row>
    <row r="11" spans="1:12" ht="15.75" customHeight="1">
      <c r="A11" s="5" t="str">
        <f t="shared" si="1"/>
        <v/>
      </c>
      <c r="B11" s="13"/>
      <c r="C11" s="19"/>
      <c r="D11" s="24"/>
      <c r="E11" s="43"/>
      <c r="F11" s="5"/>
      <c r="G11" s="5"/>
      <c r="H11" s="45"/>
      <c r="I11" s="5"/>
      <c r="J11" s="5"/>
      <c r="K11" s="5"/>
      <c r="L11" s="5"/>
    </row>
    <row r="12" spans="1:12" ht="18.75">
      <c r="A12" s="5" t="str">
        <f t="shared" si="1"/>
        <v/>
      </c>
      <c r="B12" s="13"/>
      <c r="C12" s="19"/>
      <c r="D12" s="24"/>
      <c r="E12" s="43"/>
      <c r="F12" s="5"/>
      <c r="G12" s="5"/>
      <c r="H12" s="45"/>
      <c r="I12" s="5"/>
      <c r="J12" s="5"/>
      <c r="K12" s="5"/>
      <c r="L12" s="5"/>
    </row>
    <row r="13" spans="1:12" ht="18.75">
      <c r="A13" s="5" t="str">
        <f t="shared" si="1"/>
        <v/>
      </c>
      <c r="B13" s="13"/>
      <c r="C13" s="19"/>
      <c r="D13" s="24"/>
      <c r="E13" s="43"/>
      <c r="F13" s="5"/>
      <c r="G13" s="5"/>
      <c r="H13" s="45"/>
      <c r="I13" s="5"/>
      <c r="J13" s="5"/>
      <c r="K13" s="5"/>
      <c r="L13" s="5"/>
    </row>
    <row r="14" spans="1:12" ht="18.75">
      <c r="A14" s="5" t="str">
        <f t="shared" si="1"/>
        <v/>
      </c>
      <c r="B14" s="13"/>
      <c r="C14" s="18"/>
      <c r="D14" s="24"/>
      <c r="E14" s="43"/>
      <c r="F14" s="5"/>
      <c r="G14" s="5"/>
      <c r="H14" s="45"/>
      <c r="I14" s="5"/>
      <c r="J14" s="5"/>
      <c r="K14" s="5"/>
      <c r="L14" s="5"/>
    </row>
    <row r="15" spans="1:12" ht="15" customHeight="1">
      <c r="A15" s="5" t="str">
        <f t="shared" si="1"/>
        <v/>
      </c>
      <c r="B15" s="13"/>
      <c r="C15" s="18"/>
      <c r="D15" s="24"/>
      <c r="E15" s="43"/>
      <c r="F15" s="5"/>
      <c r="G15" s="5"/>
      <c r="H15" s="45"/>
      <c r="I15" s="5"/>
      <c r="J15" s="5"/>
      <c r="K15" s="5"/>
      <c r="L15" s="5"/>
    </row>
    <row r="16" spans="1:12" ht="15.75" customHeight="1">
      <c r="A16" s="5" t="str">
        <f t="shared" si="1"/>
        <v/>
      </c>
      <c r="B16" s="13"/>
      <c r="C16" s="18"/>
      <c r="D16" s="24"/>
      <c r="E16" s="43"/>
      <c r="F16" s="5"/>
      <c r="G16" s="5"/>
      <c r="H16" s="45"/>
      <c r="I16" s="5"/>
      <c r="J16" s="5"/>
      <c r="K16" s="5"/>
      <c r="L16" s="5"/>
    </row>
    <row r="17" spans="1:12" ht="18.75">
      <c r="A17" s="5" t="str">
        <f t="shared" si="1"/>
        <v/>
      </c>
      <c r="B17" s="13"/>
      <c r="C17" s="19"/>
      <c r="D17" s="24"/>
      <c r="E17" s="43"/>
      <c r="F17" s="5"/>
      <c r="G17" s="5"/>
      <c r="H17" s="45"/>
      <c r="I17" s="5"/>
      <c r="J17" s="5"/>
      <c r="K17" s="5"/>
      <c r="L17" s="5"/>
    </row>
    <row r="18" spans="1:12" ht="18.75">
      <c r="A18" s="5" t="str">
        <f t="shared" si="1"/>
        <v/>
      </c>
      <c r="B18" s="13"/>
      <c r="C18" s="18"/>
      <c r="D18" s="24"/>
      <c r="E18" s="43"/>
      <c r="F18" s="5"/>
      <c r="G18" s="5"/>
      <c r="H18" s="45"/>
      <c r="I18" s="5"/>
      <c r="J18" s="5"/>
      <c r="K18" s="5"/>
      <c r="L18" s="5"/>
    </row>
    <row r="19" spans="1:12" ht="18.75">
      <c r="A19" s="5" t="str">
        <f t="shared" si="1"/>
        <v/>
      </c>
      <c r="B19" s="13"/>
      <c r="C19" s="19"/>
      <c r="D19" s="23"/>
      <c r="E19" s="43"/>
      <c r="F19" s="5"/>
      <c r="G19" s="5"/>
      <c r="H19" s="45"/>
      <c r="I19" s="5"/>
      <c r="J19" s="5"/>
      <c r="K19" s="5"/>
      <c r="L19" s="5"/>
    </row>
    <row r="20" spans="1:12" ht="15" customHeight="1">
      <c r="A20" s="5" t="str">
        <f t="shared" si="1"/>
        <v/>
      </c>
      <c r="B20" s="13"/>
      <c r="C20" s="18"/>
      <c r="D20" s="23"/>
      <c r="E20" s="43"/>
      <c r="F20" s="5"/>
      <c r="G20" s="5"/>
      <c r="H20" s="45"/>
      <c r="I20" s="5"/>
      <c r="J20" s="5"/>
      <c r="K20" s="5"/>
      <c r="L20" s="5"/>
    </row>
    <row r="21" spans="1:12" ht="15.75" customHeight="1">
      <c r="A21" s="5" t="str">
        <f t="shared" si="1"/>
        <v/>
      </c>
      <c r="B21" s="13"/>
      <c r="C21" s="18"/>
      <c r="D21" s="24"/>
      <c r="E21" s="43"/>
      <c r="F21" s="5"/>
      <c r="G21" s="5"/>
      <c r="H21" s="45"/>
      <c r="I21" s="5"/>
      <c r="J21" s="5"/>
      <c r="K21" s="5"/>
      <c r="L21" s="5"/>
    </row>
    <row r="22" spans="1:12" ht="15" customHeight="1">
      <c r="A22" s="5" t="str">
        <f t="shared" si="1"/>
        <v/>
      </c>
      <c r="B22" s="13"/>
      <c r="C22" s="18"/>
      <c r="D22" s="24"/>
      <c r="E22" s="43"/>
      <c r="F22" s="5"/>
      <c r="G22" s="5"/>
      <c r="H22" s="45"/>
      <c r="I22" s="5"/>
      <c r="J22" s="5"/>
      <c r="K22" s="5"/>
      <c r="L22" s="5"/>
    </row>
    <row r="23" spans="1:12" ht="15.75" customHeight="1">
      <c r="A23" s="5" t="str">
        <f t="shared" si="1"/>
        <v/>
      </c>
      <c r="B23" s="13"/>
      <c r="C23" s="18"/>
      <c r="D23" s="24"/>
      <c r="E23" s="43"/>
      <c r="F23" s="5"/>
      <c r="G23" s="5"/>
      <c r="H23" s="45"/>
      <c r="I23" s="5"/>
      <c r="J23" s="5"/>
      <c r="K23" s="5"/>
      <c r="L23" s="5"/>
    </row>
    <row r="24" spans="1:12" ht="15" customHeight="1">
      <c r="A24" s="5" t="str">
        <f t="shared" si="1"/>
        <v/>
      </c>
      <c r="B24" s="13"/>
      <c r="C24" s="18"/>
      <c r="D24" s="24"/>
      <c r="E24" s="43"/>
      <c r="F24" s="5"/>
      <c r="G24" s="5"/>
      <c r="H24" s="45"/>
      <c r="I24" s="5"/>
      <c r="J24" s="5"/>
      <c r="K24" s="5"/>
      <c r="L24" s="5"/>
    </row>
    <row r="25" spans="1:12" ht="15.75" customHeight="1">
      <c r="A25" s="5" t="str">
        <f t="shared" si="1"/>
        <v/>
      </c>
      <c r="B25" s="13"/>
      <c r="C25" s="18"/>
      <c r="D25" s="24"/>
      <c r="E25" s="43"/>
      <c r="F25" s="5"/>
      <c r="G25" s="5"/>
      <c r="H25" s="45"/>
      <c r="I25" s="5"/>
      <c r="J25" s="5"/>
      <c r="K25" s="5"/>
      <c r="L25" s="5"/>
    </row>
    <row r="26" spans="1:12" ht="18.75">
      <c r="A26" s="5" t="str">
        <f t="shared" si="1"/>
        <v/>
      </c>
      <c r="B26" s="13"/>
      <c r="C26" s="18"/>
      <c r="D26" s="24"/>
      <c r="E26" s="43"/>
      <c r="F26" s="5"/>
      <c r="G26" s="5"/>
      <c r="H26" s="45"/>
      <c r="I26" s="5"/>
      <c r="J26" s="5"/>
      <c r="K26" s="5"/>
      <c r="L26" s="5"/>
    </row>
    <row r="27" spans="1:12" ht="15" customHeight="1">
      <c r="A27" s="5" t="str">
        <f t="shared" si="1"/>
        <v/>
      </c>
      <c r="B27" s="13"/>
      <c r="C27" s="18"/>
      <c r="D27" s="24"/>
      <c r="E27" s="43"/>
      <c r="F27" s="5"/>
      <c r="G27" s="5"/>
      <c r="H27" s="45"/>
      <c r="I27" s="5"/>
      <c r="J27" s="5"/>
      <c r="K27" s="5"/>
      <c r="L27" s="5"/>
    </row>
    <row r="28" spans="1:12" ht="15.75" customHeight="1">
      <c r="A28" s="5" t="str">
        <f t="shared" si="1"/>
        <v/>
      </c>
      <c r="B28" s="13"/>
      <c r="C28" s="18"/>
      <c r="D28" s="24"/>
      <c r="E28" s="43"/>
      <c r="F28" s="5"/>
      <c r="G28" s="5"/>
      <c r="H28" s="45"/>
      <c r="I28" s="5"/>
      <c r="J28" s="5"/>
      <c r="K28" s="5"/>
      <c r="L28" s="5"/>
    </row>
    <row r="29" spans="1:12" ht="18.75">
      <c r="A29" s="5" t="str">
        <f t="shared" si="1"/>
        <v/>
      </c>
      <c r="B29" s="13"/>
      <c r="C29" s="18"/>
      <c r="D29" s="24"/>
      <c r="E29" s="43"/>
      <c r="F29" s="5"/>
      <c r="G29" s="5"/>
      <c r="H29" s="45"/>
      <c r="I29" s="5"/>
      <c r="J29" s="5"/>
      <c r="K29" s="5"/>
      <c r="L29" s="5"/>
    </row>
    <row r="30" spans="1:12" ht="15" customHeight="1">
      <c r="A30" s="5" t="str">
        <f t="shared" si="1"/>
        <v/>
      </c>
      <c r="B30" s="13"/>
      <c r="C30" s="18"/>
      <c r="D30" s="24"/>
      <c r="E30" s="43"/>
      <c r="F30" s="5"/>
      <c r="G30" s="5"/>
      <c r="H30" s="45"/>
      <c r="I30" s="5"/>
      <c r="J30" s="5"/>
      <c r="K30" s="5"/>
      <c r="L30" s="5"/>
    </row>
    <row r="31" spans="1:12" ht="15.75" customHeight="1">
      <c r="A31" s="5" t="str">
        <f t="shared" si="1"/>
        <v/>
      </c>
      <c r="B31" s="13"/>
      <c r="C31" s="18"/>
      <c r="D31" s="24"/>
      <c r="E31" s="43"/>
      <c r="F31" s="5"/>
      <c r="G31" s="5"/>
      <c r="H31" s="45"/>
      <c r="I31" s="5"/>
      <c r="J31" s="5"/>
      <c r="K31" s="5"/>
      <c r="L31" s="5"/>
    </row>
    <row r="32" spans="1:12" ht="15" customHeight="1">
      <c r="A32" s="5" t="str">
        <f t="shared" si="1"/>
        <v/>
      </c>
      <c r="B32" s="13"/>
      <c r="C32" s="18"/>
      <c r="D32" s="24"/>
      <c r="E32" s="43"/>
      <c r="F32" s="5"/>
      <c r="G32" s="5"/>
      <c r="H32" s="45"/>
      <c r="I32" s="5"/>
      <c r="J32" s="5"/>
      <c r="K32" s="5"/>
      <c r="L32" s="5"/>
    </row>
    <row r="33" spans="1:12" ht="15.75" customHeight="1">
      <c r="A33" s="5" t="str">
        <f t="shared" si="1"/>
        <v/>
      </c>
      <c r="B33" s="13"/>
      <c r="C33" s="18"/>
      <c r="D33" s="24"/>
      <c r="E33" s="43"/>
      <c r="F33" s="5"/>
      <c r="G33" s="5"/>
      <c r="H33" s="45"/>
      <c r="I33" s="5"/>
      <c r="J33" s="5"/>
      <c r="K33" s="5"/>
      <c r="L33" s="5"/>
    </row>
    <row r="34" spans="1:12" ht="15" customHeight="1">
      <c r="A34" s="5" t="str">
        <f t="shared" si="1"/>
        <v/>
      </c>
      <c r="B34" s="13"/>
      <c r="C34" s="18"/>
      <c r="D34" s="24"/>
      <c r="E34" s="43"/>
      <c r="F34" s="5"/>
      <c r="G34" s="5"/>
      <c r="H34" s="45"/>
      <c r="I34" s="5"/>
      <c r="J34" s="5"/>
      <c r="K34" s="5"/>
      <c r="L34" s="5"/>
    </row>
    <row r="35" spans="1:12" ht="15.75" customHeight="1">
      <c r="A35" s="5" t="str">
        <f t="shared" si="1"/>
        <v/>
      </c>
      <c r="B35" s="13"/>
      <c r="C35" s="18"/>
      <c r="D35" s="24"/>
      <c r="E35" s="43"/>
      <c r="F35" s="5"/>
      <c r="G35" s="5"/>
      <c r="H35" s="45"/>
      <c r="I35" s="5"/>
      <c r="J35" s="5"/>
      <c r="K35" s="5"/>
      <c r="L35" s="5"/>
    </row>
    <row r="36" spans="1:12" ht="15" customHeight="1">
      <c r="A36" s="5" t="str">
        <f t="shared" si="1"/>
        <v/>
      </c>
      <c r="B36" s="13"/>
      <c r="C36" s="18"/>
      <c r="D36" s="24"/>
      <c r="E36" s="43"/>
      <c r="F36" s="5"/>
      <c r="G36" s="5"/>
      <c r="H36" s="45"/>
      <c r="I36" s="5"/>
      <c r="J36" s="5"/>
      <c r="K36" s="5"/>
      <c r="L36" s="5"/>
    </row>
    <row r="37" spans="1:12" ht="15.75" customHeight="1">
      <c r="A37" s="5" t="str">
        <f t="shared" si="1"/>
        <v/>
      </c>
      <c r="B37" s="13"/>
      <c r="C37" s="18"/>
      <c r="D37" s="24"/>
      <c r="E37" s="43"/>
      <c r="F37" s="5"/>
      <c r="G37" s="5"/>
      <c r="H37" s="45"/>
      <c r="I37" s="5"/>
      <c r="J37" s="5"/>
      <c r="K37" s="5"/>
      <c r="L37" s="5"/>
    </row>
    <row r="38" spans="1:12" ht="15" customHeight="1">
      <c r="A38" s="5" t="str">
        <f t="shared" si="1"/>
        <v/>
      </c>
      <c r="B38" s="13"/>
      <c r="C38" s="18"/>
      <c r="D38" s="24"/>
      <c r="E38" s="43"/>
      <c r="F38" s="5"/>
      <c r="G38" s="5"/>
      <c r="H38" s="45"/>
      <c r="I38" s="5"/>
      <c r="J38" s="5"/>
      <c r="K38" s="5"/>
      <c r="L38" s="5"/>
    </row>
    <row r="39" spans="1:12" ht="15.75" customHeight="1">
      <c r="A39" s="5" t="str">
        <f t="shared" si="1"/>
        <v/>
      </c>
      <c r="B39" s="13"/>
      <c r="C39" s="18"/>
      <c r="D39" s="24"/>
      <c r="E39" s="43"/>
      <c r="F39" s="5"/>
      <c r="G39" s="5"/>
      <c r="H39" s="45"/>
      <c r="I39" s="5"/>
      <c r="J39" s="5"/>
      <c r="K39" s="5"/>
      <c r="L39" s="5"/>
    </row>
    <row r="40" spans="1:12" ht="15" customHeight="1">
      <c r="A40" s="5" t="str">
        <f t="shared" si="1"/>
        <v/>
      </c>
      <c r="B40" s="13"/>
      <c r="C40" s="18"/>
      <c r="D40" s="24"/>
      <c r="E40" s="43"/>
      <c r="F40" s="5"/>
      <c r="G40" s="5"/>
      <c r="H40" s="45"/>
      <c r="I40" s="5"/>
      <c r="J40" s="5"/>
      <c r="K40" s="5"/>
      <c r="L40" s="5"/>
    </row>
    <row r="41" spans="1:12" ht="15.75" customHeight="1">
      <c r="A41" s="5" t="str">
        <f t="shared" si="1"/>
        <v/>
      </c>
      <c r="B41" s="13"/>
      <c r="C41" s="18"/>
      <c r="D41" s="23"/>
      <c r="E41" s="43"/>
      <c r="F41" s="5"/>
      <c r="G41" s="5"/>
      <c r="H41" s="45"/>
      <c r="I41" s="5"/>
      <c r="J41" s="5"/>
      <c r="K41" s="5"/>
      <c r="L41" s="5"/>
    </row>
    <row r="42" spans="1:12" ht="15" customHeight="1">
      <c r="A42" s="5" t="str">
        <f t="shared" si="1"/>
        <v/>
      </c>
      <c r="B42" s="13"/>
      <c r="C42" s="18"/>
      <c r="D42" s="23"/>
      <c r="E42" s="43"/>
      <c r="F42" s="5"/>
      <c r="G42" s="5"/>
      <c r="H42" s="45"/>
      <c r="I42" s="5"/>
      <c r="J42" s="5"/>
      <c r="K42" s="5"/>
      <c r="L42" s="5"/>
    </row>
    <row r="43" spans="1:12" ht="15.75" customHeight="1">
      <c r="A43" s="5" t="str">
        <f t="shared" si="1"/>
        <v/>
      </c>
      <c r="B43" s="13"/>
      <c r="C43" s="18"/>
      <c r="D43" s="24"/>
      <c r="E43" s="43"/>
      <c r="F43" s="5"/>
      <c r="G43" s="5"/>
      <c r="H43" s="45"/>
      <c r="I43" s="5"/>
      <c r="J43" s="5"/>
      <c r="K43" s="5"/>
      <c r="L43" s="5"/>
    </row>
    <row r="44" spans="1:12" ht="15" customHeight="1">
      <c r="A44" s="5" t="str">
        <f t="shared" si="1"/>
        <v/>
      </c>
      <c r="B44" s="13"/>
      <c r="C44" s="18"/>
      <c r="D44" s="24"/>
      <c r="E44" s="43"/>
      <c r="F44" s="5"/>
      <c r="G44" s="5"/>
      <c r="H44" s="45"/>
      <c r="I44" s="5"/>
      <c r="J44" s="5"/>
      <c r="K44" s="5"/>
      <c r="L44" s="5"/>
    </row>
    <row r="45" spans="1:12" ht="15.75" customHeight="1">
      <c r="A45" s="5" t="str">
        <f t="shared" si="1"/>
        <v/>
      </c>
      <c r="B45" s="13"/>
      <c r="C45" s="18"/>
      <c r="D45" s="24"/>
      <c r="E45" s="43"/>
      <c r="F45" s="5"/>
      <c r="G45" s="5"/>
      <c r="H45" s="45"/>
      <c r="I45" s="5"/>
      <c r="J45" s="5"/>
      <c r="K45" s="5"/>
      <c r="L45" s="5"/>
    </row>
    <row r="46" spans="1:12" ht="15" customHeight="1">
      <c r="A46" s="5" t="str">
        <f t="shared" si="1"/>
        <v/>
      </c>
      <c r="B46" s="13"/>
      <c r="C46" s="18"/>
      <c r="D46" s="24"/>
      <c r="E46" s="43"/>
      <c r="F46" s="5"/>
      <c r="G46" s="5"/>
      <c r="H46" s="45"/>
      <c r="I46" s="5"/>
      <c r="J46" s="5"/>
      <c r="K46" s="5"/>
      <c r="L46" s="5"/>
    </row>
    <row r="47" spans="1:12" ht="15.75" customHeight="1">
      <c r="A47" s="5" t="str">
        <f t="shared" si="1"/>
        <v/>
      </c>
      <c r="B47" s="13"/>
      <c r="C47" s="18"/>
      <c r="D47" s="24"/>
      <c r="E47" s="43"/>
      <c r="F47" s="5"/>
      <c r="G47" s="5"/>
      <c r="H47" s="45"/>
      <c r="I47" s="5"/>
      <c r="J47" s="5"/>
      <c r="K47" s="5"/>
      <c r="L47" s="5"/>
    </row>
    <row r="48" spans="1:12" ht="15" customHeight="1">
      <c r="A48" s="5" t="str">
        <f t="shared" si="1"/>
        <v/>
      </c>
      <c r="B48" s="13"/>
      <c r="C48" s="18"/>
      <c r="D48" s="24"/>
      <c r="E48" s="43"/>
      <c r="F48" s="5"/>
      <c r="G48" s="5"/>
      <c r="H48" s="45"/>
      <c r="I48" s="5"/>
      <c r="J48" s="5"/>
      <c r="K48" s="5"/>
      <c r="L48" s="5"/>
    </row>
    <row r="49" spans="1:12" ht="15.75" customHeight="1">
      <c r="A49" s="5" t="str">
        <f t="shared" si="1"/>
        <v/>
      </c>
      <c r="B49" s="13"/>
      <c r="C49" s="18"/>
      <c r="D49" s="24"/>
      <c r="E49" s="43"/>
      <c r="F49" s="5"/>
      <c r="G49" s="5"/>
      <c r="H49" s="45"/>
      <c r="I49" s="5"/>
      <c r="J49" s="5"/>
      <c r="K49" s="5"/>
      <c r="L49" s="5"/>
    </row>
    <row r="50" spans="1:12" ht="15" customHeight="1">
      <c r="A50" s="5" t="str">
        <f t="shared" si="1"/>
        <v/>
      </c>
      <c r="B50" s="13"/>
      <c r="C50" s="18"/>
      <c r="D50" s="24"/>
      <c r="E50" s="43"/>
      <c r="F50" s="5"/>
      <c r="G50" s="5"/>
      <c r="H50" s="45"/>
      <c r="I50" s="5"/>
      <c r="J50" s="5"/>
      <c r="K50" s="5"/>
      <c r="L50" s="5"/>
    </row>
    <row r="51" spans="1:12" ht="15.75" customHeight="1">
      <c r="A51" s="5" t="str">
        <f t="shared" si="1"/>
        <v/>
      </c>
      <c r="B51" s="13"/>
      <c r="C51" s="18"/>
      <c r="D51" s="24"/>
      <c r="E51" s="43"/>
      <c r="F51" s="5"/>
      <c r="G51" s="5"/>
      <c r="H51" s="45"/>
      <c r="I51" s="5"/>
      <c r="J51" s="5"/>
      <c r="K51" s="5"/>
      <c r="L51" s="5"/>
    </row>
    <row r="52" spans="1:12" ht="15" customHeight="1">
      <c r="A52" s="5" t="str">
        <f t="shared" si="1"/>
        <v/>
      </c>
      <c r="B52" s="13"/>
      <c r="C52" s="18"/>
      <c r="D52" s="24"/>
      <c r="E52" s="43"/>
      <c r="F52" s="5"/>
      <c r="G52" s="5"/>
      <c r="H52" s="45"/>
      <c r="I52" s="5"/>
      <c r="J52" s="5"/>
      <c r="K52" s="5"/>
      <c r="L52" s="5"/>
    </row>
    <row r="53" spans="1:12" ht="15.75" customHeight="1">
      <c r="A53" s="5" t="str">
        <f t="shared" si="1"/>
        <v/>
      </c>
      <c r="B53" s="13"/>
      <c r="C53" s="18"/>
      <c r="D53" s="24"/>
      <c r="E53" s="43"/>
      <c r="F53" s="5"/>
      <c r="G53" s="5"/>
      <c r="H53" s="45"/>
      <c r="I53" s="5"/>
      <c r="J53" s="5"/>
      <c r="K53" s="5"/>
      <c r="L53" s="5"/>
    </row>
    <row r="54" spans="1:12" ht="15" customHeight="1">
      <c r="A54" s="5" t="str">
        <f t="shared" si="1"/>
        <v/>
      </c>
      <c r="B54" s="13"/>
      <c r="C54" s="18"/>
      <c r="D54" s="23"/>
      <c r="E54" s="43"/>
      <c r="F54" s="5"/>
      <c r="G54" s="5"/>
      <c r="H54" s="45"/>
      <c r="I54" s="5"/>
      <c r="J54" s="5"/>
      <c r="K54" s="5"/>
      <c r="L54" s="5"/>
    </row>
    <row r="55" spans="1:12" ht="15.75" customHeight="1">
      <c r="A55" s="5" t="str">
        <f t="shared" si="1"/>
        <v/>
      </c>
      <c r="B55" s="13"/>
      <c r="C55" s="19"/>
      <c r="D55" s="24"/>
      <c r="E55" s="43"/>
      <c r="F55" s="5"/>
      <c r="G55" s="5"/>
      <c r="H55" s="45"/>
      <c r="I55" s="5"/>
      <c r="J55" s="5"/>
      <c r="K55" s="5"/>
      <c r="L55" s="5"/>
    </row>
    <row r="56" spans="1:12" ht="15" customHeight="1">
      <c r="A56" s="5" t="str">
        <f t="shared" si="1"/>
        <v/>
      </c>
      <c r="B56" s="13"/>
      <c r="C56" s="18"/>
      <c r="D56" s="24"/>
      <c r="E56" s="43"/>
      <c r="F56" s="5"/>
      <c r="G56" s="5"/>
      <c r="H56" s="45"/>
      <c r="I56" s="5"/>
      <c r="J56" s="5"/>
      <c r="K56" s="5"/>
      <c r="L56" s="5"/>
    </row>
    <row r="57" spans="1:12" ht="15.75" customHeight="1">
      <c r="A57" s="5" t="str">
        <f t="shared" si="1"/>
        <v/>
      </c>
      <c r="B57" s="13"/>
      <c r="C57" s="18"/>
      <c r="D57" s="24"/>
      <c r="E57" s="43"/>
      <c r="F57" s="5"/>
      <c r="G57" s="5"/>
      <c r="H57" s="45"/>
      <c r="I57" s="5"/>
      <c r="J57" s="5"/>
      <c r="K57" s="5"/>
      <c r="L57" s="5"/>
    </row>
    <row r="58" spans="1:12" ht="15" customHeight="1">
      <c r="A58" s="5" t="str">
        <f t="shared" si="1"/>
        <v/>
      </c>
      <c r="B58" s="13"/>
      <c r="C58" s="18"/>
      <c r="D58" s="24"/>
      <c r="E58" s="43"/>
      <c r="F58" s="5"/>
      <c r="G58" s="5"/>
      <c r="H58" s="45"/>
      <c r="I58" s="5"/>
      <c r="J58" s="5"/>
      <c r="K58" s="5"/>
      <c r="L58" s="5"/>
    </row>
    <row r="59" spans="1:12" ht="15.75" customHeight="1">
      <c r="A59" s="5" t="str">
        <f t="shared" si="1"/>
        <v/>
      </c>
      <c r="B59" s="13"/>
      <c r="C59" s="18"/>
      <c r="D59" s="24"/>
      <c r="E59" s="43"/>
      <c r="F59" s="5"/>
      <c r="G59" s="5"/>
      <c r="H59" s="45"/>
      <c r="I59" s="5"/>
      <c r="J59" s="5"/>
      <c r="K59" s="5"/>
      <c r="L59" s="5"/>
    </row>
    <row r="60" spans="1:12" ht="15" customHeight="1">
      <c r="A60" s="5" t="str">
        <f t="shared" si="1"/>
        <v/>
      </c>
      <c r="B60" s="13"/>
      <c r="C60" s="18"/>
      <c r="D60" s="23"/>
      <c r="E60" s="43"/>
      <c r="F60" s="5"/>
      <c r="G60" s="5"/>
      <c r="H60" s="45"/>
      <c r="I60" s="5"/>
      <c r="J60" s="5"/>
      <c r="K60" s="5"/>
      <c r="L60" s="5"/>
    </row>
    <row r="61" spans="1:12" ht="15.75" customHeight="1">
      <c r="A61" s="5" t="str">
        <f t="shared" si="1"/>
        <v/>
      </c>
      <c r="B61" s="13"/>
      <c r="C61" s="19"/>
      <c r="D61" s="24"/>
      <c r="E61" s="43"/>
      <c r="F61" s="5"/>
      <c r="G61" s="5"/>
      <c r="H61" s="45"/>
      <c r="I61" s="5"/>
      <c r="J61" s="5"/>
      <c r="K61" s="5"/>
      <c r="L61" s="5"/>
    </row>
    <row r="62" spans="1:12" ht="15" customHeight="1">
      <c r="A62" s="5" t="str">
        <f t="shared" si="1"/>
        <v/>
      </c>
      <c r="B62" s="13"/>
      <c r="C62" s="19"/>
      <c r="D62" s="24"/>
      <c r="E62" s="43"/>
      <c r="F62" s="5"/>
      <c r="G62" s="5"/>
      <c r="H62" s="45"/>
      <c r="I62" s="5"/>
      <c r="J62" s="5"/>
      <c r="K62" s="5"/>
      <c r="L62" s="5"/>
    </row>
    <row r="63" spans="1:12" ht="15.75" customHeight="1">
      <c r="A63" s="5" t="str">
        <f t="shared" si="1"/>
        <v/>
      </c>
      <c r="B63" s="13"/>
      <c r="C63" s="19"/>
      <c r="D63" s="24"/>
      <c r="E63" s="43"/>
      <c r="F63" s="5"/>
      <c r="G63" s="5"/>
      <c r="H63" s="45"/>
      <c r="I63" s="5"/>
      <c r="J63" s="5"/>
      <c r="K63" s="5"/>
      <c r="L63" s="5"/>
    </row>
    <row r="64" spans="1:12" ht="15" customHeight="1">
      <c r="A64" s="5" t="str">
        <f t="shared" si="1"/>
        <v/>
      </c>
      <c r="B64" s="13"/>
      <c r="C64" s="19"/>
      <c r="D64" s="24"/>
      <c r="E64" s="43"/>
      <c r="F64" s="5"/>
      <c r="G64" s="5"/>
      <c r="H64" s="45"/>
      <c r="I64" s="5"/>
      <c r="J64" s="5"/>
      <c r="K64" s="5"/>
      <c r="L64" s="5"/>
    </row>
    <row r="65" spans="1:12" ht="15.75" customHeight="1">
      <c r="A65" s="5" t="str">
        <f t="shared" si="1"/>
        <v/>
      </c>
      <c r="B65" s="13"/>
      <c r="C65" s="19"/>
      <c r="D65" s="24"/>
      <c r="E65" s="43"/>
      <c r="F65" s="5"/>
      <c r="G65" s="5"/>
      <c r="H65" s="45"/>
      <c r="I65" s="5"/>
      <c r="J65" s="5"/>
      <c r="K65" s="5"/>
      <c r="L65" s="5"/>
    </row>
    <row r="66" spans="1:12" ht="15" customHeight="1">
      <c r="A66" s="5" t="str">
        <f t="shared" si="1"/>
        <v/>
      </c>
      <c r="B66" s="13"/>
      <c r="C66" s="19"/>
      <c r="D66" s="24"/>
      <c r="E66" s="43"/>
      <c r="F66" s="5"/>
      <c r="G66" s="5"/>
      <c r="H66" s="45"/>
      <c r="I66" s="5"/>
      <c r="J66" s="5"/>
      <c r="K66" s="5"/>
      <c r="L66" s="5"/>
    </row>
    <row r="67" spans="1:12" ht="15.75" customHeight="1">
      <c r="A67" s="5" t="str">
        <f t="shared" si="1"/>
        <v/>
      </c>
      <c r="B67" s="13"/>
      <c r="C67" s="19"/>
      <c r="D67" s="24"/>
      <c r="E67" s="43"/>
      <c r="F67" s="5"/>
      <c r="G67" s="5"/>
      <c r="H67" s="45"/>
      <c r="I67" s="5"/>
      <c r="J67" s="5"/>
      <c r="K67" s="5"/>
      <c r="L67" s="5"/>
    </row>
    <row r="68" spans="1:12" ht="15" customHeight="1">
      <c r="A68" s="5" t="str">
        <f t="shared" si="1"/>
        <v/>
      </c>
      <c r="B68" s="13"/>
      <c r="C68" s="19"/>
      <c r="D68" s="24"/>
      <c r="E68" s="43"/>
      <c r="F68" s="5"/>
      <c r="G68" s="5"/>
      <c r="H68" s="45"/>
      <c r="I68" s="5"/>
      <c r="J68" s="5"/>
      <c r="K68" s="5"/>
      <c r="L68" s="5"/>
    </row>
    <row r="69" spans="1:12" ht="15.75" customHeight="1">
      <c r="A69" s="5" t="str">
        <f t="shared" ref="A69:A103" si="2">IF(C69&lt;&gt;"",A68+1,"")</f>
        <v/>
      </c>
      <c r="B69" s="13"/>
      <c r="C69" s="19"/>
      <c r="D69" s="24"/>
      <c r="E69" s="43"/>
      <c r="F69" s="5"/>
      <c r="G69" s="5"/>
      <c r="H69" s="45"/>
      <c r="I69" s="5"/>
      <c r="J69" s="5"/>
      <c r="K69" s="5"/>
      <c r="L69" s="5"/>
    </row>
    <row r="70" spans="1:12" ht="15" customHeight="1">
      <c r="A70" s="5" t="str">
        <f t="shared" si="2"/>
        <v/>
      </c>
      <c r="B70" s="13"/>
      <c r="C70" s="20"/>
      <c r="D70" s="26"/>
      <c r="E70" s="43"/>
      <c r="F70" s="5"/>
      <c r="G70" s="5"/>
      <c r="H70" s="45"/>
      <c r="I70" s="5"/>
      <c r="J70" s="5"/>
      <c r="K70" s="5"/>
      <c r="L70" s="5"/>
    </row>
    <row r="71" spans="1:12" ht="15.75" customHeight="1">
      <c r="A71" s="5" t="str">
        <f t="shared" si="2"/>
        <v/>
      </c>
      <c r="B71" s="13"/>
      <c r="C71" s="21"/>
      <c r="D71" s="25"/>
      <c r="E71" s="43"/>
      <c r="F71" s="5"/>
      <c r="G71" s="5"/>
      <c r="H71" s="45"/>
      <c r="I71" s="5"/>
      <c r="J71" s="5"/>
      <c r="K71" s="5"/>
      <c r="L71" s="5"/>
    </row>
    <row r="72" spans="1:12" ht="15" customHeight="1">
      <c r="A72" s="5" t="str">
        <f t="shared" si="2"/>
        <v/>
      </c>
      <c r="B72" s="13"/>
      <c r="C72" s="20"/>
      <c r="D72" s="26"/>
      <c r="E72" s="43"/>
      <c r="F72" s="5"/>
      <c r="G72" s="5"/>
      <c r="H72" s="45"/>
      <c r="I72" s="5"/>
      <c r="J72" s="5"/>
      <c r="K72" s="5"/>
      <c r="L72" s="5"/>
    </row>
    <row r="73" spans="1:12" ht="15.75" customHeight="1">
      <c r="A73" s="5" t="str">
        <f t="shared" si="2"/>
        <v/>
      </c>
      <c r="B73" s="13"/>
      <c r="C73" s="20"/>
      <c r="D73" s="27"/>
      <c r="E73" s="43"/>
      <c r="F73" s="5"/>
      <c r="G73" s="5"/>
      <c r="H73" s="45"/>
      <c r="I73" s="5"/>
      <c r="J73" s="5"/>
      <c r="K73" s="5"/>
      <c r="L73" s="5"/>
    </row>
    <row r="74" spans="1:12" ht="15" customHeight="1">
      <c r="A74" s="5" t="str">
        <f t="shared" si="2"/>
        <v/>
      </c>
      <c r="B74" s="13"/>
      <c r="C74" s="20"/>
      <c r="D74" s="27"/>
      <c r="E74" s="43"/>
      <c r="F74" s="5"/>
      <c r="G74" s="5"/>
      <c r="H74" s="45"/>
      <c r="I74" s="5"/>
      <c r="J74" s="5"/>
      <c r="K74" s="5"/>
      <c r="L74" s="5"/>
    </row>
    <row r="75" spans="1:12" ht="15.75" customHeight="1">
      <c r="A75" s="5" t="str">
        <f t="shared" si="2"/>
        <v/>
      </c>
      <c r="B75" s="13"/>
      <c r="C75" s="20"/>
      <c r="D75" s="26"/>
      <c r="E75" s="43"/>
      <c r="F75" s="5"/>
      <c r="G75" s="5"/>
      <c r="H75" s="45"/>
      <c r="I75" s="5"/>
      <c r="J75" s="5"/>
      <c r="K75" s="5"/>
      <c r="L75" s="5"/>
    </row>
    <row r="76" spans="1:12" ht="15" customHeight="1">
      <c r="A76" s="5" t="str">
        <f t="shared" si="2"/>
        <v/>
      </c>
      <c r="B76" s="13"/>
      <c r="C76" s="20"/>
      <c r="D76" s="27"/>
      <c r="E76" s="43"/>
      <c r="F76" s="5"/>
      <c r="G76" s="5"/>
      <c r="H76" s="45"/>
      <c r="I76" s="5"/>
      <c r="J76" s="5"/>
      <c r="K76" s="5"/>
      <c r="L76" s="5"/>
    </row>
    <row r="77" spans="1:12" ht="15.75" customHeight="1">
      <c r="A77" s="5" t="str">
        <f t="shared" si="2"/>
        <v/>
      </c>
      <c r="B77" s="13"/>
      <c r="C77" s="20"/>
      <c r="D77" s="26"/>
      <c r="E77" s="43"/>
      <c r="F77" s="5"/>
      <c r="G77" s="5"/>
      <c r="H77" s="45"/>
      <c r="I77" s="5"/>
      <c r="J77" s="5"/>
      <c r="K77" s="5"/>
      <c r="L77" s="5"/>
    </row>
    <row r="78" spans="1:12" ht="15" customHeight="1" thickBot="1">
      <c r="A78" s="5" t="str">
        <f t="shared" si="2"/>
        <v/>
      </c>
      <c r="B78" s="13"/>
      <c r="C78" s="32"/>
      <c r="D78" s="27"/>
      <c r="E78" s="43"/>
      <c r="F78" s="5"/>
      <c r="G78" s="5"/>
      <c r="H78" s="45"/>
      <c r="I78" s="5"/>
      <c r="J78" s="5"/>
      <c r="K78" s="5"/>
      <c r="L78" s="5"/>
    </row>
    <row r="79" spans="1:12" ht="15.75" customHeight="1" thickBot="1">
      <c r="A79" s="5" t="str">
        <f t="shared" si="2"/>
        <v/>
      </c>
      <c r="B79" s="13"/>
      <c r="C79" s="15"/>
      <c r="D79" s="33"/>
      <c r="E79" s="43"/>
      <c r="F79" s="5"/>
      <c r="G79" s="5"/>
      <c r="H79" s="45"/>
      <c r="I79" s="5"/>
      <c r="J79" s="5"/>
      <c r="K79" s="5"/>
      <c r="L79" s="5"/>
    </row>
    <row r="80" spans="1:12" ht="15" customHeight="1" thickBot="1">
      <c r="A80" s="5" t="str">
        <f t="shared" si="2"/>
        <v/>
      </c>
      <c r="B80" s="13"/>
      <c r="C80" s="15"/>
      <c r="D80" s="34"/>
      <c r="E80" s="43"/>
      <c r="F80" s="5"/>
      <c r="G80" s="5"/>
      <c r="H80" s="45"/>
      <c r="I80" s="5"/>
      <c r="J80" s="5"/>
      <c r="K80" s="5"/>
      <c r="L80" s="5"/>
    </row>
    <row r="81" spans="1:12" ht="15.75" customHeight="1" thickBot="1">
      <c r="A81" s="5" t="str">
        <f t="shared" si="2"/>
        <v/>
      </c>
      <c r="B81" s="13"/>
      <c r="C81" s="16"/>
      <c r="D81" s="35"/>
      <c r="E81" s="43"/>
      <c r="F81" s="5"/>
      <c r="G81" s="5"/>
      <c r="H81" s="45"/>
      <c r="I81" s="5"/>
      <c r="J81" s="5"/>
      <c r="K81" s="5"/>
      <c r="L81" s="5"/>
    </row>
    <row r="82" spans="1:12" ht="15" customHeight="1" thickBot="1">
      <c r="A82" s="5" t="str">
        <f t="shared" si="2"/>
        <v/>
      </c>
      <c r="B82" s="13"/>
      <c r="C82" s="16"/>
      <c r="D82" s="35"/>
      <c r="E82" s="43"/>
      <c r="F82" s="5"/>
      <c r="G82" s="5"/>
      <c r="H82" s="45"/>
      <c r="I82" s="5"/>
      <c r="J82" s="5"/>
      <c r="K82" s="5"/>
      <c r="L82" s="5"/>
    </row>
    <row r="83" spans="1:12" ht="15.75" customHeight="1" thickBot="1">
      <c r="A83" s="5" t="str">
        <f t="shared" si="2"/>
        <v/>
      </c>
      <c r="B83" s="13"/>
      <c r="C83" s="16"/>
      <c r="D83" s="35"/>
      <c r="E83" s="43"/>
      <c r="F83" s="5"/>
      <c r="G83" s="5"/>
      <c r="H83" s="45"/>
      <c r="I83" s="5"/>
      <c r="J83" s="5"/>
      <c r="K83" s="5"/>
      <c r="L83" s="5"/>
    </row>
    <row r="84" spans="1:12" ht="15" customHeight="1" thickBot="1">
      <c r="A84" s="5" t="str">
        <f t="shared" si="2"/>
        <v/>
      </c>
      <c r="B84" s="13"/>
      <c r="C84" s="16"/>
      <c r="D84" s="35"/>
      <c r="E84" s="43"/>
      <c r="F84" s="5"/>
      <c r="G84" s="5"/>
      <c r="H84" s="45"/>
      <c r="I84" s="5"/>
      <c r="J84" s="5"/>
      <c r="K84" s="5"/>
      <c r="L84" s="5"/>
    </row>
    <row r="85" spans="1:12" ht="15.75" customHeight="1" thickBot="1">
      <c r="A85" s="5" t="str">
        <f t="shared" si="2"/>
        <v/>
      </c>
      <c r="B85" s="13"/>
      <c r="C85" s="16"/>
      <c r="D85" s="35"/>
      <c r="E85" s="43"/>
      <c r="F85" s="5"/>
      <c r="G85" s="5"/>
      <c r="H85" s="45"/>
      <c r="I85" s="5"/>
      <c r="J85" s="5"/>
      <c r="K85" s="5"/>
      <c r="L85" s="5"/>
    </row>
    <row r="86" spans="1:12" ht="15" customHeight="1" thickBot="1">
      <c r="A86" s="5" t="str">
        <f t="shared" si="2"/>
        <v/>
      </c>
      <c r="B86" s="13"/>
      <c r="C86" s="16"/>
      <c r="D86" s="35"/>
      <c r="E86" s="43"/>
      <c r="F86" s="5"/>
      <c r="G86" s="5"/>
      <c r="H86" s="45"/>
      <c r="I86" s="5"/>
      <c r="J86" s="5"/>
      <c r="K86" s="5"/>
      <c r="L86" s="5"/>
    </row>
    <row r="87" spans="1:12" ht="15.75" customHeight="1" thickBot="1">
      <c r="A87" s="5" t="str">
        <f t="shared" si="2"/>
        <v/>
      </c>
      <c r="B87" s="13"/>
      <c r="C87" s="16"/>
      <c r="D87" s="35"/>
      <c r="E87" s="43"/>
      <c r="F87" s="5"/>
      <c r="G87" s="5"/>
      <c r="H87" s="45"/>
      <c r="I87" s="5"/>
      <c r="J87" s="5"/>
      <c r="K87" s="5"/>
      <c r="L87" s="5"/>
    </row>
    <row r="88" spans="1:12" ht="15" customHeight="1" thickBot="1">
      <c r="A88" s="5" t="str">
        <f t="shared" si="2"/>
        <v/>
      </c>
      <c r="B88" s="13"/>
      <c r="C88" s="15"/>
      <c r="D88" s="36"/>
      <c r="E88" s="43"/>
      <c r="F88" s="5"/>
      <c r="G88" s="5"/>
      <c r="H88" s="45"/>
      <c r="I88" s="5"/>
      <c r="J88" s="5"/>
      <c r="K88" s="5"/>
      <c r="L88" s="5"/>
    </row>
    <row r="89" spans="1:12" ht="15.75" customHeight="1" thickBot="1">
      <c r="A89" s="5" t="str">
        <f t="shared" si="2"/>
        <v/>
      </c>
      <c r="B89" s="13"/>
      <c r="C89" s="17"/>
      <c r="D89" s="28"/>
      <c r="E89" s="43"/>
      <c r="F89" s="5"/>
      <c r="G89" s="5"/>
      <c r="H89" s="45"/>
      <c r="I89" s="5"/>
      <c r="J89" s="5"/>
      <c r="K89" s="5"/>
      <c r="L89" s="5"/>
    </row>
    <row r="90" spans="1:12" ht="15" customHeight="1" thickBot="1">
      <c r="A90" s="5" t="str">
        <f t="shared" si="2"/>
        <v/>
      </c>
      <c r="B90" s="13"/>
      <c r="C90" s="15"/>
      <c r="D90" s="29"/>
      <c r="E90" s="43"/>
      <c r="F90" s="5"/>
      <c r="G90" s="5"/>
      <c r="H90" s="45"/>
      <c r="I90" s="5"/>
      <c r="J90" s="5"/>
      <c r="K90" s="5"/>
      <c r="L90" s="5"/>
    </row>
    <row r="91" spans="1:12" ht="15.75" customHeight="1" thickBot="1">
      <c r="A91" s="5" t="str">
        <f t="shared" si="2"/>
        <v/>
      </c>
      <c r="B91" s="13"/>
      <c r="C91" s="15"/>
      <c r="D91" s="29"/>
      <c r="E91" s="43"/>
      <c r="F91" s="5"/>
      <c r="G91" s="5"/>
      <c r="H91" s="45"/>
      <c r="I91" s="5"/>
      <c r="J91" s="5"/>
      <c r="K91" s="5"/>
      <c r="L91" s="5"/>
    </row>
    <row r="92" spans="1:12" ht="15" customHeight="1" thickBot="1">
      <c r="A92" s="5" t="str">
        <f t="shared" si="2"/>
        <v/>
      </c>
      <c r="B92" s="13"/>
      <c r="C92" s="15"/>
      <c r="D92" s="29"/>
      <c r="E92" s="43"/>
      <c r="F92" s="5"/>
      <c r="G92" s="5"/>
      <c r="H92" s="45"/>
      <c r="I92" s="5"/>
      <c r="J92" s="5"/>
      <c r="K92" s="5"/>
      <c r="L92" s="5"/>
    </row>
    <row r="93" spans="1:12" ht="15.75" customHeight="1" thickBot="1">
      <c r="A93" s="5" t="str">
        <f t="shared" si="2"/>
        <v/>
      </c>
      <c r="B93" s="13"/>
      <c r="C93" s="15"/>
      <c r="D93" s="29"/>
      <c r="E93" s="43"/>
      <c r="F93" s="5"/>
      <c r="G93" s="5"/>
      <c r="H93" s="45"/>
      <c r="I93" s="5"/>
      <c r="J93" s="5"/>
      <c r="K93" s="5"/>
      <c r="L93" s="5"/>
    </row>
    <row r="94" spans="1:12" ht="15" customHeight="1" thickBot="1">
      <c r="A94" s="5" t="str">
        <f t="shared" si="2"/>
        <v/>
      </c>
      <c r="B94" s="13"/>
      <c r="C94" s="15"/>
      <c r="D94" s="29"/>
      <c r="E94" s="43"/>
      <c r="F94" s="5"/>
      <c r="G94" s="5"/>
      <c r="H94" s="45"/>
      <c r="I94" s="5"/>
      <c r="J94" s="5"/>
      <c r="K94" s="5"/>
      <c r="L94" s="5"/>
    </row>
    <row r="95" spans="1:12" ht="15.75" customHeight="1" thickBot="1">
      <c r="A95" s="5" t="str">
        <f t="shared" si="2"/>
        <v/>
      </c>
      <c r="B95" s="13"/>
      <c r="C95" s="15"/>
      <c r="D95" s="29"/>
      <c r="E95" s="43"/>
      <c r="F95" s="5"/>
      <c r="G95" s="5"/>
      <c r="H95" s="45"/>
      <c r="I95" s="5"/>
      <c r="J95" s="5"/>
      <c r="K95" s="5"/>
      <c r="L95" s="5"/>
    </row>
    <row r="96" spans="1:12" ht="15" customHeight="1" thickBot="1">
      <c r="A96" s="5" t="str">
        <f t="shared" si="2"/>
        <v/>
      </c>
      <c r="B96" s="13"/>
      <c r="C96" s="15"/>
      <c r="D96" s="30"/>
      <c r="E96" s="43"/>
      <c r="F96" s="5"/>
      <c r="G96" s="5"/>
      <c r="H96" s="45"/>
      <c r="I96" s="5"/>
      <c r="J96" s="5"/>
      <c r="K96" s="5"/>
      <c r="L96" s="5"/>
    </row>
    <row r="97" spans="1:12" ht="15.75" customHeight="1" thickBot="1">
      <c r="A97" s="5" t="str">
        <f t="shared" si="2"/>
        <v/>
      </c>
      <c r="B97" s="13"/>
      <c r="C97" s="15"/>
      <c r="D97" s="29"/>
      <c r="E97" s="43"/>
      <c r="F97" s="5"/>
      <c r="G97" s="5"/>
      <c r="H97" s="45"/>
      <c r="I97" s="5"/>
      <c r="J97" s="5"/>
      <c r="K97" s="5"/>
      <c r="L97" s="5"/>
    </row>
    <row r="98" spans="1:12" ht="15" customHeight="1" thickBot="1">
      <c r="A98" s="5" t="str">
        <f t="shared" si="2"/>
        <v/>
      </c>
      <c r="B98" s="13"/>
      <c r="C98" s="17"/>
      <c r="D98" s="31"/>
      <c r="E98" s="43"/>
      <c r="F98" s="5"/>
      <c r="G98" s="5"/>
      <c r="H98" s="45"/>
      <c r="I98" s="5"/>
      <c r="J98" s="5"/>
      <c r="K98" s="5"/>
      <c r="L98" s="5"/>
    </row>
    <row r="99" spans="1:12" ht="15.75" customHeight="1">
      <c r="A99" s="37" t="str">
        <f t="shared" si="2"/>
        <v/>
      </c>
      <c r="B99" s="38"/>
      <c r="C99" s="39"/>
      <c r="D99" s="36"/>
      <c r="E99" s="43"/>
      <c r="F99" s="37"/>
      <c r="G99" s="37"/>
      <c r="H99" s="46"/>
      <c r="I99" s="37"/>
      <c r="J99" s="37"/>
      <c r="K99" s="37"/>
      <c r="L99" s="37"/>
    </row>
    <row r="100" spans="1:12" ht="18.75">
      <c r="A100" s="5" t="str">
        <f t="shared" si="2"/>
        <v/>
      </c>
      <c r="B100" s="5"/>
      <c r="C100" s="15"/>
      <c r="D100" s="24"/>
      <c r="E100" s="43"/>
      <c r="F100" s="5"/>
      <c r="G100" s="5"/>
      <c r="H100" s="45"/>
      <c r="I100" s="5"/>
      <c r="J100" s="5"/>
      <c r="K100" s="5"/>
      <c r="L100" s="5"/>
    </row>
    <row r="101" spans="1:12" ht="18.75">
      <c r="A101" s="5" t="str">
        <f t="shared" si="2"/>
        <v/>
      </c>
      <c r="B101" s="5"/>
      <c r="C101" s="15"/>
      <c r="D101" s="24"/>
      <c r="E101" s="43"/>
      <c r="F101" s="5"/>
      <c r="G101" s="5"/>
      <c r="H101" s="45"/>
      <c r="I101" s="5"/>
      <c r="J101" s="5"/>
      <c r="K101" s="5"/>
      <c r="L101" s="5"/>
    </row>
    <row r="102" spans="1:12" ht="18.75">
      <c r="A102" s="5" t="str">
        <f t="shared" si="2"/>
        <v/>
      </c>
      <c r="B102" s="5"/>
      <c r="C102" s="17"/>
      <c r="D102" s="27"/>
      <c r="E102" s="43"/>
      <c r="F102" s="5"/>
      <c r="G102" s="5"/>
      <c r="H102" s="45"/>
      <c r="I102" s="5"/>
      <c r="J102" s="5"/>
      <c r="K102" s="5"/>
      <c r="L102" s="5"/>
    </row>
    <row r="103" spans="1:12" ht="18.75">
      <c r="A103" s="5" t="str">
        <f t="shared" si="2"/>
        <v/>
      </c>
      <c r="B103" s="5"/>
      <c r="C103" s="17"/>
      <c r="D103" s="27"/>
      <c r="E103" s="43"/>
      <c r="F103" s="5"/>
      <c r="G103" s="5"/>
      <c r="H103" s="45"/>
      <c r="I103" s="5"/>
      <c r="J103" s="5"/>
      <c r="K103" s="5"/>
      <c r="L103" s="5"/>
    </row>
    <row r="104" spans="1:12">
      <c r="A104" s="5"/>
      <c r="B104" s="10"/>
      <c r="C104" s="8"/>
      <c r="D104" s="8"/>
      <c r="E104" s="49"/>
      <c r="F104" s="5"/>
      <c r="G104" s="5"/>
      <c r="H104" s="45"/>
      <c r="I104" s="5"/>
      <c r="J104" s="5"/>
      <c r="K104" s="5"/>
      <c r="L104" s="5"/>
    </row>
    <row r="105" spans="1:12">
      <c r="A105" s="5"/>
      <c r="B105" s="10"/>
      <c r="C105" s="8"/>
      <c r="D105" s="8"/>
      <c r="E105" s="49"/>
      <c r="F105" s="5"/>
      <c r="G105" s="5"/>
      <c r="H105" s="45"/>
      <c r="I105" s="5"/>
      <c r="J105" s="5"/>
      <c r="K105" s="5"/>
      <c r="L105" s="5"/>
    </row>
    <row r="106" spans="1:12">
      <c r="A106" s="5"/>
      <c r="B106" s="10"/>
      <c r="C106" s="8"/>
      <c r="D106" s="8"/>
      <c r="E106" s="49"/>
      <c r="F106" s="5"/>
      <c r="G106" s="5"/>
      <c r="H106" s="45"/>
      <c r="I106" s="5"/>
      <c r="J106" s="5"/>
      <c r="K106" s="5"/>
      <c r="L106" s="5"/>
    </row>
    <row r="107" spans="1:12">
      <c r="A107" s="5"/>
      <c r="B107" s="10"/>
      <c r="C107" s="8"/>
      <c r="D107" s="8"/>
      <c r="E107" s="49"/>
      <c r="F107" s="5"/>
      <c r="G107" s="5"/>
      <c r="H107" s="45"/>
      <c r="I107" s="5"/>
      <c r="J107" s="5"/>
      <c r="K107" s="5"/>
      <c r="L107" s="5"/>
    </row>
    <row r="108" spans="1:12">
      <c r="A108" s="5"/>
      <c r="B108" s="10"/>
      <c r="C108" s="8"/>
      <c r="D108" s="8"/>
      <c r="E108" s="49"/>
      <c r="F108" s="5"/>
      <c r="G108" s="5"/>
      <c r="H108" s="45"/>
      <c r="I108" s="5"/>
      <c r="J108" s="5"/>
      <c r="K108" s="5"/>
      <c r="L108" s="5"/>
    </row>
    <row r="109" spans="1:12">
      <c r="A109" s="5"/>
      <c r="B109" s="10"/>
      <c r="C109" s="8"/>
      <c r="D109" s="8"/>
      <c r="E109" s="49"/>
      <c r="F109" s="5"/>
      <c r="G109" s="5"/>
      <c r="H109" s="45"/>
      <c r="I109" s="5"/>
      <c r="J109" s="5"/>
      <c r="K109" s="5"/>
      <c r="L109" s="5"/>
    </row>
    <row r="110" spans="1:12">
      <c r="A110" s="5"/>
      <c r="B110" s="10"/>
      <c r="C110" s="8"/>
      <c r="D110" s="8"/>
      <c r="E110" s="49"/>
      <c r="F110" s="5"/>
      <c r="G110" s="5"/>
      <c r="H110" s="45"/>
      <c r="I110" s="5"/>
      <c r="J110" s="5"/>
      <c r="K110" s="5"/>
      <c r="L110" s="5"/>
    </row>
    <row r="111" spans="1:12">
      <c r="A111" s="5"/>
      <c r="B111" s="10"/>
      <c r="C111" s="8"/>
      <c r="D111" s="8"/>
      <c r="E111" s="49"/>
      <c r="F111" s="5"/>
      <c r="G111" s="5"/>
      <c r="H111" s="45"/>
      <c r="I111" s="5"/>
      <c r="J111" s="5"/>
      <c r="K111" s="5"/>
      <c r="L111" s="5"/>
    </row>
    <row r="112" spans="1:12">
      <c r="A112" s="5"/>
      <c r="B112" s="10"/>
      <c r="C112" s="8"/>
      <c r="D112" s="8"/>
      <c r="E112" s="49"/>
      <c r="F112" s="5"/>
      <c r="G112" s="5"/>
      <c r="H112" s="45"/>
      <c r="I112" s="5"/>
      <c r="J112" s="5"/>
      <c r="K112" s="5"/>
      <c r="L112" s="5"/>
    </row>
    <row r="113" spans="1:12">
      <c r="A113" s="5"/>
      <c r="B113" s="10"/>
      <c r="C113" s="8"/>
      <c r="D113" s="8"/>
      <c r="E113" s="49"/>
      <c r="F113" s="5"/>
      <c r="G113" s="5"/>
      <c r="H113" s="45"/>
      <c r="I113" s="5"/>
      <c r="J113" s="5"/>
      <c r="K113" s="5"/>
      <c r="L113" s="5"/>
    </row>
    <row r="114" spans="1:12">
      <c r="A114" s="5"/>
      <c r="B114" s="10"/>
      <c r="C114" s="8"/>
      <c r="D114" s="8"/>
      <c r="E114" s="49"/>
      <c r="F114" s="5"/>
      <c r="G114" s="5"/>
      <c r="H114" s="45"/>
      <c r="I114" s="5"/>
      <c r="J114" s="5"/>
      <c r="K114" s="5"/>
      <c r="L114" s="5"/>
    </row>
    <row r="115" spans="1:12">
      <c r="A115" s="5"/>
      <c r="B115" s="10"/>
      <c r="C115" s="8"/>
      <c r="D115" s="8"/>
      <c r="E115" s="49"/>
      <c r="F115" s="5"/>
      <c r="G115" s="5"/>
      <c r="H115" s="45"/>
      <c r="I115" s="5"/>
      <c r="J115" s="5"/>
      <c r="K115" s="5"/>
      <c r="L115" s="5"/>
    </row>
    <row r="116" spans="1:12">
      <c r="A116" s="5"/>
      <c r="B116" s="10"/>
      <c r="C116" s="8"/>
      <c r="D116" s="8"/>
      <c r="E116" s="49"/>
      <c r="F116" s="5"/>
      <c r="G116" s="5"/>
      <c r="H116" s="45"/>
      <c r="I116" s="5"/>
      <c r="J116" s="5"/>
      <c r="K116" s="5"/>
      <c r="L116" s="5"/>
    </row>
    <row r="117" spans="1:12">
      <c r="A117" s="5"/>
      <c r="B117" s="10"/>
      <c r="C117" s="8"/>
      <c r="D117" s="8"/>
      <c r="E117" s="49"/>
      <c r="F117" s="5"/>
      <c r="G117" s="5"/>
      <c r="H117" s="45"/>
      <c r="I117" s="5"/>
      <c r="J117" s="5"/>
      <c r="K117" s="5"/>
      <c r="L117" s="5"/>
    </row>
    <row r="118" spans="1:12">
      <c r="A118" s="5"/>
      <c r="B118" s="10"/>
      <c r="C118" s="8"/>
      <c r="D118" s="8"/>
      <c r="E118" s="49"/>
      <c r="F118" s="5"/>
      <c r="G118" s="5"/>
      <c r="H118" s="45"/>
      <c r="I118" s="5"/>
      <c r="J118" s="5"/>
      <c r="K118" s="5"/>
      <c r="L118" s="5"/>
    </row>
    <row r="119" spans="1:12">
      <c r="A119" s="5"/>
      <c r="B119" s="10"/>
      <c r="C119" s="8"/>
      <c r="D119" s="8"/>
      <c r="E119" s="49"/>
      <c r="F119" s="5"/>
      <c r="G119" s="5"/>
      <c r="H119" s="45"/>
      <c r="I119" s="5"/>
      <c r="J119" s="5"/>
      <c r="K119" s="5"/>
      <c r="L119" s="5"/>
    </row>
    <row r="120" spans="1:12">
      <c r="A120" s="5"/>
      <c r="B120" s="10"/>
      <c r="C120" s="8"/>
      <c r="D120" s="8"/>
      <c r="E120" s="49"/>
      <c r="F120" s="5"/>
      <c r="G120" s="5"/>
      <c r="H120" s="45"/>
      <c r="I120" s="5"/>
      <c r="J120" s="5"/>
      <c r="K120" s="5"/>
      <c r="L120" s="5"/>
    </row>
    <row r="121" spans="1:12">
      <c r="A121" s="5"/>
      <c r="B121" s="10"/>
      <c r="C121" s="8"/>
      <c r="D121" s="8"/>
      <c r="E121" s="49"/>
      <c r="F121" s="5"/>
      <c r="G121" s="5"/>
      <c r="H121" s="45"/>
      <c r="I121" s="5"/>
      <c r="J121" s="5"/>
      <c r="K121" s="5"/>
      <c r="L121" s="5"/>
    </row>
    <row r="122" spans="1:12">
      <c r="A122" s="5"/>
      <c r="B122" s="10"/>
      <c r="C122" s="8"/>
      <c r="D122" s="8"/>
      <c r="E122" s="49"/>
      <c r="F122" s="5"/>
      <c r="G122" s="5"/>
      <c r="H122" s="45"/>
      <c r="I122" s="5"/>
      <c r="J122" s="5"/>
      <c r="K122" s="5"/>
      <c r="L122" s="5"/>
    </row>
    <row r="123" spans="1:12">
      <c r="A123" s="5"/>
      <c r="B123" s="10"/>
      <c r="C123" s="8"/>
      <c r="D123" s="8"/>
      <c r="E123" s="49"/>
      <c r="F123" s="5"/>
      <c r="G123" s="5"/>
      <c r="H123" s="45"/>
      <c r="I123" s="5"/>
      <c r="J123" s="5"/>
      <c r="K123" s="5"/>
      <c r="L123" s="5"/>
    </row>
    <row r="124" spans="1:12">
      <c r="A124" s="5"/>
      <c r="B124" s="10"/>
      <c r="C124" s="8"/>
      <c r="D124" s="8"/>
      <c r="E124" s="49"/>
      <c r="F124" s="5"/>
      <c r="G124" s="5"/>
      <c r="H124" s="45"/>
      <c r="I124" s="5"/>
      <c r="J124" s="5"/>
      <c r="K124" s="5"/>
      <c r="L124" s="5"/>
    </row>
    <row r="125" spans="1:12">
      <c r="A125" s="5"/>
      <c r="B125" s="10"/>
      <c r="C125" s="8"/>
      <c r="D125" s="8"/>
      <c r="E125" s="49"/>
      <c r="F125" s="5"/>
      <c r="G125" s="5"/>
      <c r="H125" s="45"/>
      <c r="I125" s="5"/>
      <c r="J125" s="5"/>
      <c r="K125" s="5"/>
      <c r="L125" s="5"/>
    </row>
    <row r="126" spans="1:12">
      <c r="A126" s="5"/>
      <c r="B126" s="10"/>
      <c r="C126" s="8"/>
      <c r="D126" s="8"/>
      <c r="E126" s="49"/>
      <c r="F126" s="5"/>
      <c r="G126" s="5"/>
      <c r="H126" s="45"/>
      <c r="I126" s="5"/>
      <c r="J126" s="5"/>
      <c r="K126" s="5"/>
      <c r="L126" s="5"/>
    </row>
    <row r="127" spans="1:12">
      <c r="A127" s="5"/>
      <c r="B127" s="10"/>
      <c r="C127" s="8"/>
      <c r="D127" s="8"/>
      <c r="E127" s="49"/>
      <c r="F127" s="5"/>
      <c r="G127" s="5"/>
      <c r="H127" s="45"/>
      <c r="I127" s="5"/>
      <c r="J127" s="5"/>
      <c r="K127" s="5"/>
      <c r="L127" s="5"/>
    </row>
    <row r="128" spans="1:12">
      <c r="A128" s="5"/>
      <c r="B128" s="10"/>
      <c r="C128" s="8"/>
      <c r="D128" s="8"/>
      <c r="E128" s="49"/>
      <c r="F128" s="5"/>
      <c r="G128" s="5"/>
      <c r="H128" s="45"/>
      <c r="I128" s="5"/>
      <c r="J128" s="5"/>
      <c r="K128" s="5"/>
      <c r="L128" s="5"/>
    </row>
    <row r="129" spans="1:12">
      <c r="A129" s="5"/>
      <c r="B129" s="10"/>
      <c r="C129" s="8"/>
      <c r="D129" s="8"/>
      <c r="E129" s="49"/>
      <c r="F129" s="5"/>
      <c r="G129" s="5"/>
      <c r="H129" s="45"/>
      <c r="I129" s="5"/>
      <c r="J129" s="5"/>
      <c r="K129" s="5"/>
      <c r="L129" s="5"/>
    </row>
    <row r="130" spans="1:12">
      <c r="A130" s="5"/>
      <c r="B130" s="10"/>
      <c r="C130" s="8"/>
      <c r="D130" s="8"/>
      <c r="E130" s="49"/>
      <c r="F130" s="5"/>
      <c r="G130" s="5"/>
      <c r="H130" s="45"/>
      <c r="I130" s="5"/>
      <c r="J130" s="5"/>
      <c r="K130" s="5"/>
      <c r="L130" s="5"/>
    </row>
    <row r="131" spans="1:12">
      <c r="A131" s="5"/>
      <c r="B131" s="10"/>
      <c r="C131" s="8"/>
      <c r="D131" s="8"/>
      <c r="E131" s="49"/>
      <c r="F131" s="5"/>
      <c r="G131" s="5"/>
      <c r="H131" s="45"/>
      <c r="I131" s="5"/>
      <c r="J131" s="5"/>
      <c r="K131" s="5"/>
      <c r="L131" s="5"/>
    </row>
    <row r="132" spans="1:12">
      <c r="A132" s="5"/>
      <c r="B132" s="10"/>
      <c r="C132" s="8"/>
      <c r="D132" s="8"/>
      <c r="E132" s="49"/>
      <c r="F132" s="5"/>
      <c r="G132" s="5"/>
      <c r="H132" s="45"/>
      <c r="I132" s="5"/>
      <c r="J132" s="5"/>
      <c r="K132" s="5"/>
      <c r="L132" s="5"/>
    </row>
    <row r="133" spans="1:12">
      <c r="A133" s="5"/>
      <c r="B133" s="10"/>
      <c r="C133" s="8"/>
      <c r="D133" s="8"/>
      <c r="E133" s="49"/>
      <c r="F133" s="5"/>
      <c r="G133" s="5"/>
      <c r="H133" s="45"/>
      <c r="I133" s="5"/>
      <c r="J133" s="5"/>
      <c r="K133" s="5"/>
      <c r="L133" s="5"/>
    </row>
    <row r="134" spans="1:12">
      <c r="A134" s="5"/>
      <c r="B134" s="10"/>
      <c r="C134" s="8"/>
      <c r="D134" s="8"/>
      <c r="E134" s="49"/>
      <c r="F134" s="5"/>
      <c r="G134" s="5"/>
      <c r="H134" s="45"/>
      <c r="I134" s="5"/>
      <c r="J134" s="5"/>
      <c r="K134" s="5"/>
      <c r="L134" s="5"/>
    </row>
    <row r="135" spans="1:12">
      <c r="A135" s="5"/>
      <c r="B135" s="10"/>
      <c r="C135" s="8"/>
      <c r="D135" s="8"/>
      <c r="E135" s="49"/>
      <c r="F135" s="5"/>
      <c r="G135" s="5"/>
      <c r="H135" s="45"/>
      <c r="I135" s="5"/>
      <c r="J135" s="5"/>
      <c r="K135" s="5"/>
      <c r="L135" s="5"/>
    </row>
    <row r="136" spans="1:12">
      <c r="A136" s="5"/>
      <c r="B136" s="10"/>
      <c r="C136" s="8"/>
      <c r="D136" s="8"/>
      <c r="E136" s="49"/>
      <c r="F136" s="5"/>
      <c r="G136" s="5"/>
      <c r="H136" s="45"/>
      <c r="I136" s="5"/>
      <c r="J136" s="5"/>
      <c r="K136" s="5"/>
      <c r="L136" s="5"/>
    </row>
    <row r="137" spans="1:12">
      <c r="A137" s="5"/>
      <c r="B137" s="10"/>
      <c r="C137" s="8"/>
      <c r="D137" s="8"/>
      <c r="E137" s="49"/>
      <c r="F137" s="5"/>
      <c r="G137" s="5"/>
      <c r="H137" s="45"/>
      <c r="I137" s="5"/>
      <c r="J137" s="5"/>
      <c r="K137" s="5"/>
      <c r="L137" s="5"/>
    </row>
    <row r="138" spans="1:12">
      <c r="A138" s="5"/>
      <c r="B138" s="10"/>
      <c r="C138" s="8"/>
      <c r="D138" s="8"/>
      <c r="E138" s="49"/>
      <c r="F138" s="5"/>
      <c r="G138" s="5"/>
      <c r="H138" s="45"/>
      <c r="I138" s="5"/>
      <c r="J138" s="5"/>
      <c r="K138" s="5"/>
      <c r="L138" s="5"/>
    </row>
    <row r="139" spans="1:12">
      <c r="A139" s="5"/>
      <c r="B139" s="10"/>
      <c r="C139" s="8"/>
      <c r="D139" s="8"/>
      <c r="E139" s="49"/>
      <c r="F139" s="5"/>
      <c r="G139" s="5"/>
      <c r="H139" s="45"/>
      <c r="I139" s="5"/>
      <c r="J139" s="5"/>
      <c r="K139" s="5"/>
      <c r="L139" s="5"/>
    </row>
    <row r="140" spans="1:12">
      <c r="A140" s="5"/>
      <c r="B140" s="10"/>
      <c r="C140" s="8"/>
      <c r="D140" s="8"/>
      <c r="E140" s="49"/>
      <c r="F140" s="5"/>
      <c r="G140" s="5"/>
      <c r="H140" s="45"/>
      <c r="I140" s="5"/>
      <c r="J140" s="5"/>
      <c r="K140" s="5"/>
      <c r="L140" s="5"/>
    </row>
    <row r="141" spans="1:12">
      <c r="A141" s="5"/>
      <c r="B141" s="10"/>
      <c r="C141" s="8"/>
      <c r="D141" s="8"/>
      <c r="E141" s="49"/>
      <c r="F141" s="5"/>
      <c r="G141" s="5"/>
      <c r="H141" s="45"/>
      <c r="I141" s="5"/>
      <c r="J141" s="5"/>
      <c r="K141" s="5"/>
      <c r="L141" s="5"/>
    </row>
    <row r="142" spans="1:12">
      <c r="A142" s="5"/>
      <c r="B142" s="10"/>
      <c r="C142" s="8"/>
      <c r="D142" s="8"/>
      <c r="E142" s="49"/>
      <c r="F142" s="5"/>
      <c r="G142" s="5"/>
      <c r="H142" s="45"/>
      <c r="I142" s="5"/>
      <c r="J142" s="5"/>
      <c r="K142" s="5"/>
      <c r="L142" s="5"/>
    </row>
    <row r="143" spans="1:12">
      <c r="A143" s="5"/>
      <c r="B143" s="10"/>
      <c r="C143" s="8"/>
      <c r="D143" s="8"/>
      <c r="E143" s="49"/>
      <c r="F143" s="5"/>
      <c r="G143" s="5"/>
      <c r="H143" s="45"/>
      <c r="I143" s="5"/>
      <c r="J143" s="5"/>
      <c r="K143" s="5"/>
      <c r="L143" s="5"/>
    </row>
    <row r="144" spans="1:12">
      <c r="A144" s="5"/>
      <c r="B144" s="10"/>
      <c r="C144" s="8"/>
      <c r="D144" s="8"/>
      <c r="E144" s="49"/>
      <c r="F144" s="5"/>
      <c r="G144" s="5"/>
      <c r="H144" s="45"/>
      <c r="I144" s="5"/>
      <c r="J144" s="5"/>
      <c r="K144" s="5"/>
      <c r="L144" s="5"/>
    </row>
    <row r="145" spans="1:12">
      <c r="A145" s="5"/>
      <c r="B145" s="10"/>
      <c r="C145" s="8"/>
      <c r="D145" s="8"/>
      <c r="E145" s="49"/>
      <c r="F145" s="5"/>
      <c r="G145" s="5"/>
      <c r="H145" s="45"/>
      <c r="I145" s="5"/>
      <c r="J145" s="5"/>
      <c r="K145" s="5"/>
      <c r="L145" s="5"/>
    </row>
    <row r="146" spans="1:12">
      <c r="A146" s="5"/>
      <c r="B146" s="10"/>
      <c r="C146" s="8"/>
      <c r="D146" s="8"/>
      <c r="E146" s="49"/>
      <c r="F146" s="5"/>
      <c r="G146" s="5"/>
      <c r="H146" s="45"/>
      <c r="I146" s="5"/>
      <c r="J146" s="5"/>
      <c r="K146" s="5"/>
      <c r="L146" s="5"/>
    </row>
    <row r="147" spans="1:12">
      <c r="A147" s="5"/>
      <c r="B147" s="10"/>
      <c r="C147" s="8"/>
      <c r="D147" s="8"/>
      <c r="E147" s="49"/>
      <c r="F147" s="5"/>
      <c r="G147" s="5"/>
      <c r="H147" s="45"/>
      <c r="I147" s="5"/>
      <c r="J147" s="5"/>
      <c r="K147" s="5"/>
      <c r="L147" s="5"/>
    </row>
    <row r="148" spans="1:12">
      <c r="A148" s="5"/>
      <c r="B148" s="10"/>
      <c r="C148" s="8"/>
      <c r="D148" s="8"/>
      <c r="E148" s="49"/>
      <c r="F148" s="5"/>
      <c r="G148" s="5"/>
      <c r="H148" s="45"/>
      <c r="I148" s="5"/>
      <c r="J148" s="5"/>
      <c r="K148" s="5"/>
      <c r="L148" s="5"/>
    </row>
    <row r="149" spans="1:12">
      <c r="A149" s="5"/>
      <c r="B149" s="10"/>
      <c r="C149" s="8"/>
      <c r="D149" s="8"/>
      <c r="E149" s="49"/>
      <c r="F149" s="5"/>
      <c r="G149" s="5"/>
      <c r="H149" s="45"/>
      <c r="I149" s="5"/>
      <c r="J149" s="5"/>
      <c r="K149" s="5"/>
      <c r="L149" s="5"/>
    </row>
    <row r="150" spans="1:12">
      <c r="A150" s="5"/>
      <c r="B150" s="10"/>
      <c r="C150" s="8"/>
      <c r="D150" s="8"/>
      <c r="E150" s="49"/>
      <c r="F150" s="5"/>
      <c r="G150" s="5"/>
      <c r="H150" s="45"/>
      <c r="I150" s="5"/>
      <c r="J150" s="5"/>
      <c r="K150" s="5"/>
      <c r="L150" s="5"/>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150"/>
  <sheetViews>
    <sheetView workbookViewId="0">
      <selection activeCell="E2" sqref="E2"/>
    </sheetView>
  </sheetViews>
  <sheetFormatPr baseColWidth="10" defaultRowHeight="15"/>
  <cols>
    <col min="1" max="1" width="5" style="6" customWidth="1"/>
    <col min="2" max="2" width="6.7109375" style="7" customWidth="1"/>
    <col min="3" max="3" width="26.7109375" customWidth="1"/>
    <col min="4" max="4" width="19.7109375" customWidth="1"/>
    <col min="5" max="5" width="13.85546875" style="50" customWidth="1"/>
    <col min="7" max="7" width="28.42578125" customWidth="1"/>
    <col min="8" max="8" width="19.7109375" style="47" customWidth="1"/>
    <col min="9" max="9" width="9.28515625" customWidth="1"/>
    <col min="10" max="10" width="17.140625" customWidth="1"/>
    <col min="11" max="11" width="20.140625" customWidth="1"/>
    <col min="12" max="12" width="48.28515625" customWidth="1"/>
  </cols>
  <sheetData>
    <row r="1" spans="1:12">
      <c r="A1" s="1" t="s">
        <v>28</v>
      </c>
      <c r="B1" s="1" t="s">
        <v>27</v>
      </c>
      <c r="C1" s="14" t="s">
        <v>0</v>
      </c>
      <c r="D1" s="22" t="s">
        <v>2</v>
      </c>
      <c r="E1" s="48" t="s">
        <v>33</v>
      </c>
      <c r="F1" s="1" t="s">
        <v>26</v>
      </c>
      <c r="G1" s="1" t="s">
        <v>1</v>
      </c>
      <c r="H1" s="44" t="s">
        <v>34</v>
      </c>
      <c r="I1" s="1" t="s">
        <v>3</v>
      </c>
      <c r="J1" s="1" t="s">
        <v>7</v>
      </c>
      <c r="K1" s="1" t="s">
        <v>13</v>
      </c>
      <c r="L1" s="1" t="s">
        <v>12</v>
      </c>
    </row>
    <row r="2" spans="1:12" ht="15" customHeight="1">
      <c r="A2" s="5"/>
      <c r="B2" s="13"/>
      <c r="C2" s="18"/>
      <c r="D2" s="24"/>
      <c r="E2" s="43"/>
      <c r="F2" s="5"/>
      <c r="G2" s="5"/>
      <c r="H2" s="45"/>
      <c r="I2" s="5"/>
      <c r="J2" s="5"/>
      <c r="K2" s="5"/>
      <c r="L2" s="5"/>
    </row>
    <row r="3" spans="1:12" ht="15.75" customHeight="1">
      <c r="A3" s="5" t="str">
        <f>IF(C3&lt;&gt;"",A2+1,"")</f>
        <v/>
      </c>
      <c r="B3" s="13"/>
      <c r="C3" s="18"/>
      <c r="D3" s="24"/>
      <c r="E3" s="43"/>
      <c r="F3" s="5"/>
      <c r="G3" s="5"/>
      <c r="H3" s="45"/>
      <c r="I3" s="5"/>
      <c r="J3" s="5"/>
      <c r="K3" s="5"/>
      <c r="L3" s="5"/>
    </row>
    <row r="4" spans="1:12" ht="15" customHeight="1">
      <c r="A4" s="5" t="str">
        <f t="shared" ref="A4:A67" si="0">IF(C4&lt;&gt;"",A3+1,"")</f>
        <v/>
      </c>
      <c r="B4" s="13"/>
      <c r="C4" s="18"/>
      <c r="D4" s="24"/>
      <c r="E4" s="43"/>
      <c r="F4" s="5"/>
      <c r="G4" s="5"/>
      <c r="H4" s="45"/>
      <c r="I4" s="5"/>
      <c r="J4" s="5"/>
      <c r="K4" s="5"/>
      <c r="L4" s="5"/>
    </row>
    <row r="5" spans="1:12" ht="15.75" customHeight="1">
      <c r="A5" s="5" t="str">
        <f t="shared" si="0"/>
        <v/>
      </c>
      <c r="B5" s="13"/>
      <c r="C5" s="18"/>
      <c r="D5" s="23"/>
      <c r="E5" s="43"/>
      <c r="F5" s="5"/>
      <c r="G5" s="5"/>
      <c r="H5" s="45"/>
      <c r="I5" s="5"/>
      <c r="J5" s="5"/>
      <c r="K5" s="5"/>
      <c r="L5" s="5"/>
    </row>
    <row r="6" spans="1:12" ht="15" customHeight="1">
      <c r="A6" s="5" t="str">
        <f t="shared" si="0"/>
        <v/>
      </c>
      <c r="B6" s="13"/>
      <c r="C6" s="18"/>
      <c r="D6" s="24"/>
      <c r="E6" s="43"/>
      <c r="F6" s="5"/>
      <c r="G6" s="5"/>
      <c r="H6" s="45"/>
      <c r="I6" s="5"/>
      <c r="J6" s="5"/>
      <c r="K6" s="5"/>
      <c r="L6" s="5"/>
    </row>
    <row r="7" spans="1:12" ht="15.75" customHeight="1">
      <c r="A7" s="5" t="str">
        <f t="shared" si="0"/>
        <v/>
      </c>
      <c r="B7" s="13"/>
      <c r="C7" s="19"/>
      <c r="D7" s="24"/>
      <c r="E7" s="43"/>
      <c r="F7" s="5"/>
      <c r="G7" s="5"/>
      <c r="H7" s="45"/>
      <c r="I7" s="5"/>
      <c r="J7" s="5"/>
      <c r="K7" s="5"/>
      <c r="L7" s="5"/>
    </row>
    <row r="8" spans="1:12" ht="15" customHeight="1">
      <c r="A8" s="5" t="str">
        <f t="shared" si="0"/>
        <v/>
      </c>
      <c r="B8" s="13"/>
      <c r="C8" s="19"/>
      <c r="D8" s="23"/>
      <c r="E8" s="43"/>
      <c r="F8" s="5"/>
      <c r="G8" s="5"/>
      <c r="H8" s="45"/>
      <c r="I8" s="5"/>
      <c r="J8" s="5"/>
      <c r="K8" s="5"/>
      <c r="L8" s="5"/>
    </row>
    <row r="9" spans="1:12" ht="15.75" customHeight="1">
      <c r="A9" s="5" t="str">
        <f t="shared" si="0"/>
        <v/>
      </c>
      <c r="B9" s="13"/>
      <c r="C9" s="19"/>
      <c r="D9" s="23"/>
      <c r="E9" s="43"/>
      <c r="F9" s="5"/>
      <c r="G9" s="5"/>
      <c r="H9" s="45"/>
      <c r="I9" s="5"/>
      <c r="J9" s="5"/>
      <c r="K9" s="5"/>
      <c r="L9" s="5"/>
    </row>
    <row r="10" spans="1:12" ht="15" customHeight="1">
      <c r="A10" s="5" t="str">
        <f t="shared" si="0"/>
        <v/>
      </c>
      <c r="B10" s="13"/>
      <c r="C10" s="18"/>
      <c r="D10" s="24"/>
      <c r="E10" s="43"/>
      <c r="F10" s="5"/>
      <c r="G10" s="5"/>
      <c r="H10" s="45"/>
      <c r="I10" s="5"/>
      <c r="J10" s="5"/>
      <c r="K10" s="5"/>
      <c r="L10" s="5"/>
    </row>
    <row r="11" spans="1:12" ht="15.75" customHeight="1">
      <c r="A11" s="5" t="str">
        <f t="shared" si="0"/>
        <v/>
      </c>
      <c r="B11" s="13"/>
      <c r="C11" s="19"/>
      <c r="D11" s="24"/>
      <c r="E11" s="43"/>
      <c r="F11" s="5"/>
      <c r="G11" s="5"/>
      <c r="H11" s="45"/>
      <c r="I11" s="5"/>
      <c r="J11" s="5"/>
      <c r="K11" s="5"/>
      <c r="L11" s="5"/>
    </row>
    <row r="12" spans="1:12" ht="18.75">
      <c r="A12" s="5" t="str">
        <f t="shared" si="0"/>
        <v/>
      </c>
      <c r="B12" s="13"/>
      <c r="C12" s="19"/>
      <c r="D12" s="24"/>
      <c r="E12" s="43"/>
      <c r="F12" s="5"/>
      <c r="G12" s="5"/>
      <c r="H12" s="45"/>
      <c r="I12" s="5"/>
      <c r="J12" s="5"/>
      <c r="K12" s="5"/>
      <c r="L12" s="5"/>
    </row>
    <row r="13" spans="1:12" ht="18.75">
      <c r="A13" s="5" t="str">
        <f t="shared" si="0"/>
        <v/>
      </c>
      <c r="B13" s="13"/>
      <c r="C13" s="19"/>
      <c r="D13" s="24"/>
      <c r="E13" s="43"/>
      <c r="F13" s="5"/>
      <c r="G13" s="5"/>
      <c r="H13" s="45"/>
      <c r="I13" s="5"/>
      <c r="J13" s="5"/>
      <c r="K13" s="5"/>
      <c r="L13" s="5"/>
    </row>
    <row r="14" spans="1:12" ht="18.75">
      <c r="A14" s="5" t="str">
        <f t="shared" si="0"/>
        <v/>
      </c>
      <c r="B14" s="13"/>
      <c r="C14" s="18"/>
      <c r="D14" s="24"/>
      <c r="E14" s="43"/>
      <c r="F14" s="5"/>
      <c r="G14" s="5"/>
      <c r="H14" s="45"/>
      <c r="I14" s="5"/>
      <c r="J14" s="5"/>
      <c r="K14" s="5"/>
      <c r="L14" s="5"/>
    </row>
    <row r="15" spans="1:12" ht="15" customHeight="1">
      <c r="A15" s="5" t="str">
        <f t="shared" si="0"/>
        <v/>
      </c>
      <c r="B15" s="13"/>
      <c r="C15" s="18"/>
      <c r="D15" s="24"/>
      <c r="E15" s="43"/>
      <c r="F15" s="5"/>
      <c r="G15" s="5"/>
      <c r="H15" s="45"/>
      <c r="I15" s="5"/>
      <c r="J15" s="5"/>
      <c r="K15" s="5"/>
      <c r="L15" s="5"/>
    </row>
    <row r="16" spans="1:12" ht="15.75" customHeight="1">
      <c r="A16" s="5" t="str">
        <f t="shared" si="0"/>
        <v/>
      </c>
      <c r="B16" s="13"/>
      <c r="C16" s="18"/>
      <c r="D16" s="24"/>
      <c r="E16" s="43"/>
      <c r="F16" s="5"/>
      <c r="G16" s="5"/>
      <c r="H16" s="45"/>
      <c r="I16" s="5"/>
      <c r="J16" s="5"/>
      <c r="K16" s="5"/>
      <c r="L16" s="5"/>
    </row>
    <row r="17" spans="1:12" ht="18.75">
      <c r="A17" s="5" t="str">
        <f t="shared" si="0"/>
        <v/>
      </c>
      <c r="B17" s="13"/>
      <c r="C17" s="19"/>
      <c r="D17" s="24"/>
      <c r="E17" s="43"/>
      <c r="F17" s="5"/>
      <c r="G17" s="5"/>
      <c r="H17" s="45"/>
      <c r="I17" s="5"/>
      <c r="J17" s="5"/>
      <c r="K17" s="5"/>
      <c r="L17" s="5"/>
    </row>
    <row r="18" spans="1:12" ht="18.75">
      <c r="A18" s="5" t="str">
        <f t="shared" si="0"/>
        <v/>
      </c>
      <c r="B18" s="13"/>
      <c r="C18" s="18"/>
      <c r="D18" s="24"/>
      <c r="E18" s="43"/>
      <c r="F18" s="5"/>
      <c r="G18" s="5"/>
      <c r="H18" s="45"/>
      <c r="I18" s="5"/>
      <c r="J18" s="5"/>
      <c r="K18" s="5"/>
      <c r="L18" s="5"/>
    </row>
    <row r="19" spans="1:12" ht="18.75">
      <c r="A19" s="5" t="str">
        <f t="shared" si="0"/>
        <v/>
      </c>
      <c r="B19" s="13"/>
      <c r="C19" s="19"/>
      <c r="D19" s="23"/>
      <c r="E19" s="43"/>
      <c r="F19" s="5"/>
      <c r="G19" s="5"/>
      <c r="H19" s="45"/>
      <c r="I19" s="5"/>
      <c r="J19" s="5"/>
      <c r="K19" s="5"/>
      <c r="L19" s="5"/>
    </row>
    <row r="20" spans="1:12" ht="15" customHeight="1">
      <c r="A20" s="5" t="str">
        <f t="shared" si="0"/>
        <v/>
      </c>
      <c r="B20" s="13"/>
      <c r="C20" s="18"/>
      <c r="D20" s="23"/>
      <c r="E20" s="43"/>
      <c r="F20" s="5"/>
      <c r="G20" s="5"/>
      <c r="H20" s="45"/>
      <c r="I20" s="5"/>
      <c r="J20" s="5"/>
      <c r="K20" s="5"/>
      <c r="L20" s="5"/>
    </row>
    <row r="21" spans="1:12" ht="15.75" customHeight="1">
      <c r="A21" s="5" t="str">
        <f t="shared" si="0"/>
        <v/>
      </c>
      <c r="B21" s="13"/>
      <c r="C21" s="18"/>
      <c r="D21" s="24"/>
      <c r="E21" s="43"/>
      <c r="F21" s="5"/>
      <c r="G21" s="5"/>
      <c r="H21" s="45"/>
      <c r="I21" s="5"/>
      <c r="J21" s="5"/>
      <c r="K21" s="5"/>
      <c r="L21" s="5"/>
    </row>
    <row r="22" spans="1:12" ht="15" customHeight="1">
      <c r="A22" s="5" t="str">
        <f t="shared" si="0"/>
        <v/>
      </c>
      <c r="B22" s="13"/>
      <c r="C22" s="18"/>
      <c r="D22" s="24"/>
      <c r="E22" s="43"/>
      <c r="F22" s="5"/>
      <c r="G22" s="5"/>
      <c r="H22" s="45"/>
      <c r="I22" s="5"/>
      <c r="J22" s="5"/>
      <c r="K22" s="5"/>
      <c r="L22" s="5"/>
    </row>
    <row r="23" spans="1:12" ht="15.75" customHeight="1">
      <c r="A23" s="5" t="str">
        <f t="shared" si="0"/>
        <v/>
      </c>
      <c r="B23" s="13"/>
      <c r="C23" s="18"/>
      <c r="D23" s="24"/>
      <c r="E23" s="43"/>
      <c r="F23" s="5"/>
      <c r="G23" s="5"/>
      <c r="H23" s="45"/>
      <c r="I23" s="5"/>
      <c r="J23" s="5"/>
      <c r="K23" s="5"/>
      <c r="L23" s="5"/>
    </row>
    <row r="24" spans="1:12" ht="15" customHeight="1">
      <c r="A24" s="5" t="str">
        <f t="shared" si="0"/>
        <v/>
      </c>
      <c r="B24" s="13"/>
      <c r="C24" s="18"/>
      <c r="D24" s="24"/>
      <c r="E24" s="43"/>
      <c r="F24" s="5"/>
      <c r="G24" s="5"/>
      <c r="H24" s="45"/>
      <c r="I24" s="5"/>
      <c r="J24" s="5"/>
      <c r="K24" s="5"/>
      <c r="L24" s="5"/>
    </row>
    <row r="25" spans="1:12" ht="15.75" customHeight="1">
      <c r="A25" s="5" t="str">
        <f t="shared" si="0"/>
        <v/>
      </c>
      <c r="B25" s="13"/>
      <c r="C25" s="18"/>
      <c r="D25" s="24"/>
      <c r="E25" s="43"/>
      <c r="F25" s="5"/>
      <c r="G25" s="5"/>
      <c r="H25" s="45"/>
      <c r="I25" s="5"/>
      <c r="J25" s="5"/>
      <c r="K25" s="5"/>
      <c r="L25" s="5"/>
    </row>
    <row r="26" spans="1:12" ht="18.75">
      <c r="A26" s="5" t="str">
        <f t="shared" si="0"/>
        <v/>
      </c>
      <c r="B26" s="13"/>
      <c r="C26" s="18"/>
      <c r="D26" s="24"/>
      <c r="E26" s="43"/>
      <c r="F26" s="5"/>
      <c r="G26" s="5"/>
      <c r="H26" s="45"/>
      <c r="I26" s="5"/>
      <c r="J26" s="5"/>
      <c r="K26" s="5"/>
      <c r="L26" s="5"/>
    </row>
    <row r="27" spans="1:12" ht="15" customHeight="1">
      <c r="A27" s="5" t="str">
        <f t="shared" si="0"/>
        <v/>
      </c>
      <c r="B27" s="13"/>
      <c r="C27" s="18"/>
      <c r="D27" s="24"/>
      <c r="E27" s="43"/>
      <c r="F27" s="5"/>
      <c r="G27" s="5"/>
      <c r="H27" s="45"/>
      <c r="I27" s="5"/>
      <c r="J27" s="5"/>
      <c r="K27" s="5"/>
      <c r="L27" s="5"/>
    </row>
    <row r="28" spans="1:12" ht="15.75" customHeight="1">
      <c r="A28" s="5" t="str">
        <f t="shared" si="0"/>
        <v/>
      </c>
      <c r="B28" s="13"/>
      <c r="C28" s="18"/>
      <c r="D28" s="24"/>
      <c r="E28" s="43"/>
      <c r="F28" s="5"/>
      <c r="G28" s="5"/>
      <c r="H28" s="45"/>
      <c r="I28" s="5"/>
      <c r="J28" s="5"/>
      <c r="K28" s="5"/>
      <c r="L28" s="5"/>
    </row>
    <row r="29" spans="1:12" ht="18.75">
      <c r="A29" s="5" t="str">
        <f t="shared" si="0"/>
        <v/>
      </c>
      <c r="B29" s="13"/>
      <c r="C29" s="18"/>
      <c r="D29" s="24"/>
      <c r="E29" s="43"/>
      <c r="F29" s="5"/>
      <c r="G29" s="5"/>
      <c r="H29" s="45"/>
      <c r="I29" s="5"/>
      <c r="J29" s="5"/>
      <c r="K29" s="5"/>
      <c r="L29" s="5"/>
    </row>
    <row r="30" spans="1:12" ht="15" customHeight="1">
      <c r="A30" s="5" t="str">
        <f t="shared" si="0"/>
        <v/>
      </c>
      <c r="B30" s="13"/>
      <c r="C30" s="18"/>
      <c r="D30" s="24"/>
      <c r="E30" s="43"/>
      <c r="F30" s="5"/>
      <c r="G30" s="5"/>
      <c r="H30" s="45"/>
      <c r="I30" s="5"/>
      <c r="J30" s="5"/>
      <c r="K30" s="5"/>
      <c r="L30" s="5"/>
    </row>
    <row r="31" spans="1:12" ht="15.75" customHeight="1">
      <c r="A31" s="5" t="str">
        <f t="shared" si="0"/>
        <v/>
      </c>
      <c r="B31" s="13"/>
      <c r="C31" s="18"/>
      <c r="D31" s="24"/>
      <c r="E31" s="43"/>
      <c r="F31" s="5"/>
      <c r="G31" s="5"/>
      <c r="H31" s="45"/>
      <c r="I31" s="5"/>
      <c r="J31" s="5"/>
      <c r="K31" s="5"/>
      <c r="L31" s="5"/>
    </row>
    <row r="32" spans="1:12" ht="15" customHeight="1">
      <c r="A32" s="5" t="str">
        <f t="shared" si="0"/>
        <v/>
      </c>
      <c r="B32" s="13"/>
      <c r="C32" s="18"/>
      <c r="D32" s="24"/>
      <c r="E32" s="43"/>
      <c r="F32" s="5"/>
      <c r="G32" s="5"/>
      <c r="H32" s="45"/>
      <c r="I32" s="5"/>
      <c r="J32" s="5"/>
      <c r="K32" s="5"/>
      <c r="L32" s="5"/>
    </row>
    <row r="33" spans="1:12" ht="15.75" customHeight="1">
      <c r="A33" s="5" t="str">
        <f t="shared" si="0"/>
        <v/>
      </c>
      <c r="B33" s="13"/>
      <c r="C33" s="18"/>
      <c r="D33" s="24"/>
      <c r="E33" s="43"/>
      <c r="F33" s="5"/>
      <c r="G33" s="5"/>
      <c r="H33" s="45"/>
      <c r="I33" s="5"/>
      <c r="J33" s="5"/>
      <c r="K33" s="5"/>
      <c r="L33" s="5"/>
    </row>
    <row r="34" spans="1:12" ht="15" customHeight="1">
      <c r="A34" s="5" t="str">
        <f t="shared" si="0"/>
        <v/>
      </c>
      <c r="B34" s="13"/>
      <c r="C34" s="18"/>
      <c r="D34" s="24"/>
      <c r="E34" s="43"/>
      <c r="F34" s="5"/>
      <c r="G34" s="5"/>
      <c r="H34" s="45"/>
      <c r="I34" s="5"/>
      <c r="J34" s="5"/>
      <c r="K34" s="5"/>
      <c r="L34" s="5"/>
    </row>
    <row r="35" spans="1:12" ht="15.75" customHeight="1">
      <c r="A35" s="5" t="str">
        <f t="shared" si="0"/>
        <v/>
      </c>
      <c r="B35" s="13"/>
      <c r="C35" s="18"/>
      <c r="D35" s="24"/>
      <c r="E35" s="43"/>
      <c r="F35" s="5"/>
      <c r="G35" s="5"/>
      <c r="H35" s="45"/>
      <c r="I35" s="5"/>
      <c r="J35" s="5"/>
      <c r="K35" s="5"/>
      <c r="L35" s="5"/>
    </row>
    <row r="36" spans="1:12" ht="15" customHeight="1">
      <c r="A36" s="5" t="str">
        <f t="shared" si="0"/>
        <v/>
      </c>
      <c r="B36" s="13"/>
      <c r="C36" s="18"/>
      <c r="D36" s="24"/>
      <c r="E36" s="43"/>
      <c r="F36" s="5"/>
      <c r="G36" s="5"/>
      <c r="H36" s="45"/>
      <c r="I36" s="5"/>
      <c r="J36" s="5"/>
      <c r="K36" s="5"/>
      <c r="L36" s="5"/>
    </row>
    <row r="37" spans="1:12" ht="15.75" customHeight="1">
      <c r="A37" s="5" t="str">
        <f t="shared" si="0"/>
        <v/>
      </c>
      <c r="B37" s="13"/>
      <c r="C37" s="18"/>
      <c r="D37" s="24"/>
      <c r="E37" s="43"/>
      <c r="F37" s="5"/>
      <c r="G37" s="5"/>
      <c r="H37" s="45"/>
      <c r="I37" s="5"/>
      <c r="J37" s="5"/>
      <c r="K37" s="5"/>
      <c r="L37" s="5"/>
    </row>
    <row r="38" spans="1:12" ht="15" customHeight="1">
      <c r="A38" s="5" t="str">
        <f t="shared" si="0"/>
        <v/>
      </c>
      <c r="B38" s="13"/>
      <c r="C38" s="18"/>
      <c r="D38" s="24"/>
      <c r="E38" s="43"/>
      <c r="F38" s="5"/>
      <c r="G38" s="5"/>
      <c r="H38" s="45"/>
      <c r="I38" s="5"/>
      <c r="J38" s="5"/>
      <c r="K38" s="5"/>
      <c r="L38" s="5"/>
    </row>
    <row r="39" spans="1:12" ht="15.75" customHeight="1">
      <c r="A39" s="5" t="str">
        <f t="shared" si="0"/>
        <v/>
      </c>
      <c r="B39" s="13"/>
      <c r="C39" s="18"/>
      <c r="D39" s="24"/>
      <c r="E39" s="43"/>
      <c r="F39" s="5"/>
      <c r="G39" s="5"/>
      <c r="H39" s="45"/>
      <c r="I39" s="5"/>
      <c r="J39" s="5"/>
      <c r="K39" s="5"/>
      <c r="L39" s="5"/>
    </row>
    <row r="40" spans="1:12" ht="15" customHeight="1">
      <c r="A40" s="5" t="str">
        <f t="shared" si="0"/>
        <v/>
      </c>
      <c r="B40" s="13"/>
      <c r="C40" s="18"/>
      <c r="D40" s="24"/>
      <c r="E40" s="43"/>
      <c r="F40" s="5"/>
      <c r="G40" s="5"/>
      <c r="H40" s="45"/>
      <c r="I40" s="5"/>
      <c r="J40" s="5"/>
      <c r="K40" s="5"/>
      <c r="L40" s="5"/>
    </row>
    <row r="41" spans="1:12" ht="15.75" customHeight="1">
      <c r="A41" s="5" t="str">
        <f t="shared" si="0"/>
        <v/>
      </c>
      <c r="B41" s="13"/>
      <c r="C41" s="18"/>
      <c r="D41" s="23"/>
      <c r="E41" s="43"/>
      <c r="F41" s="5"/>
      <c r="G41" s="5"/>
      <c r="H41" s="45"/>
      <c r="I41" s="5"/>
      <c r="J41" s="5"/>
      <c r="K41" s="5"/>
      <c r="L41" s="5"/>
    </row>
    <row r="42" spans="1:12" ht="15" customHeight="1">
      <c r="A42" s="5" t="str">
        <f t="shared" si="0"/>
        <v/>
      </c>
      <c r="B42" s="13"/>
      <c r="C42" s="18"/>
      <c r="D42" s="23"/>
      <c r="E42" s="43"/>
      <c r="F42" s="5"/>
      <c r="G42" s="5"/>
      <c r="H42" s="45"/>
      <c r="I42" s="5"/>
      <c r="J42" s="5"/>
      <c r="K42" s="5"/>
      <c r="L42" s="5"/>
    </row>
    <row r="43" spans="1:12" ht="15.75" customHeight="1">
      <c r="A43" s="5" t="str">
        <f t="shared" si="0"/>
        <v/>
      </c>
      <c r="B43" s="13"/>
      <c r="C43" s="18"/>
      <c r="D43" s="24"/>
      <c r="E43" s="43"/>
      <c r="F43" s="5"/>
      <c r="G43" s="5"/>
      <c r="H43" s="45"/>
      <c r="I43" s="5"/>
      <c r="J43" s="5"/>
      <c r="K43" s="5"/>
      <c r="L43" s="5"/>
    </row>
    <row r="44" spans="1:12" ht="15" customHeight="1">
      <c r="A44" s="5" t="str">
        <f t="shared" si="0"/>
        <v/>
      </c>
      <c r="B44" s="13"/>
      <c r="C44" s="18"/>
      <c r="D44" s="24"/>
      <c r="E44" s="43"/>
      <c r="F44" s="5"/>
      <c r="G44" s="5"/>
      <c r="H44" s="45"/>
      <c r="I44" s="5"/>
      <c r="J44" s="5"/>
      <c r="K44" s="5"/>
      <c r="L44" s="5"/>
    </row>
    <row r="45" spans="1:12" ht="15.75" customHeight="1">
      <c r="A45" s="5" t="str">
        <f t="shared" si="0"/>
        <v/>
      </c>
      <c r="B45" s="13"/>
      <c r="C45" s="18"/>
      <c r="D45" s="24"/>
      <c r="E45" s="43"/>
      <c r="F45" s="5"/>
      <c r="G45" s="5"/>
      <c r="H45" s="45"/>
      <c r="I45" s="5"/>
      <c r="J45" s="5"/>
      <c r="K45" s="5"/>
      <c r="L45" s="5"/>
    </row>
    <row r="46" spans="1:12" ht="15" customHeight="1">
      <c r="A46" s="5" t="str">
        <f t="shared" si="0"/>
        <v/>
      </c>
      <c r="B46" s="13"/>
      <c r="C46" s="18"/>
      <c r="D46" s="24"/>
      <c r="E46" s="43"/>
      <c r="F46" s="5"/>
      <c r="G46" s="5"/>
      <c r="H46" s="45"/>
      <c r="I46" s="5"/>
      <c r="J46" s="5"/>
      <c r="K46" s="5"/>
      <c r="L46" s="5"/>
    </row>
    <row r="47" spans="1:12" ht="15.75" customHeight="1">
      <c r="A47" s="5" t="str">
        <f t="shared" si="0"/>
        <v/>
      </c>
      <c r="B47" s="13"/>
      <c r="C47" s="18"/>
      <c r="D47" s="24"/>
      <c r="E47" s="43"/>
      <c r="F47" s="5"/>
      <c r="G47" s="5"/>
      <c r="H47" s="45"/>
      <c r="I47" s="5"/>
      <c r="J47" s="5"/>
      <c r="K47" s="5"/>
      <c r="L47" s="5"/>
    </row>
    <row r="48" spans="1:12" ht="15" customHeight="1">
      <c r="A48" s="5" t="str">
        <f t="shared" si="0"/>
        <v/>
      </c>
      <c r="B48" s="13"/>
      <c r="C48" s="18"/>
      <c r="D48" s="24"/>
      <c r="E48" s="43"/>
      <c r="F48" s="5"/>
      <c r="G48" s="5"/>
      <c r="H48" s="45"/>
      <c r="I48" s="5"/>
      <c r="J48" s="5"/>
      <c r="K48" s="5"/>
      <c r="L48" s="5"/>
    </row>
    <row r="49" spans="1:12" ht="15.75" customHeight="1">
      <c r="A49" s="5" t="str">
        <f t="shared" si="0"/>
        <v/>
      </c>
      <c r="B49" s="13"/>
      <c r="C49" s="18"/>
      <c r="D49" s="24"/>
      <c r="E49" s="43"/>
      <c r="F49" s="5"/>
      <c r="G49" s="5"/>
      <c r="H49" s="45"/>
      <c r="I49" s="5"/>
      <c r="J49" s="5"/>
      <c r="K49" s="5"/>
      <c r="L49" s="5"/>
    </row>
    <row r="50" spans="1:12" ht="15" customHeight="1">
      <c r="A50" s="5" t="str">
        <f t="shared" si="0"/>
        <v/>
      </c>
      <c r="B50" s="13"/>
      <c r="C50" s="18"/>
      <c r="D50" s="24"/>
      <c r="E50" s="43"/>
      <c r="F50" s="5"/>
      <c r="G50" s="5"/>
      <c r="H50" s="45"/>
      <c r="I50" s="5"/>
      <c r="J50" s="5"/>
      <c r="K50" s="5"/>
      <c r="L50" s="5"/>
    </row>
    <row r="51" spans="1:12" ht="15.75" customHeight="1">
      <c r="A51" s="5" t="str">
        <f t="shared" si="0"/>
        <v/>
      </c>
      <c r="B51" s="13"/>
      <c r="C51" s="18"/>
      <c r="D51" s="24"/>
      <c r="E51" s="43"/>
      <c r="F51" s="5"/>
      <c r="G51" s="5"/>
      <c r="H51" s="45"/>
      <c r="I51" s="5"/>
      <c r="J51" s="5"/>
      <c r="K51" s="5"/>
      <c r="L51" s="5"/>
    </row>
    <row r="52" spans="1:12" ht="15" customHeight="1">
      <c r="A52" s="5" t="str">
        <f t="shared" si="0"/>
        <v/>
      </c>
      <c r="B52" s="13"/>
      <c r="C52" s="18"/>
      <c r="D52" s="24"/>
      <c r="E52" s="43"/>
      <c r="F52" s="5"/>
      <c r="G52" s="5"/>
      <c r="H52" s="45"/>
      <c r="I52" s="5"/>
      <c r="J52" s="5"/>
      <c r="K52" s="5"/>
      <c r="L52" s="5"/>
    </row>
    <row r="53" spans="1:12" ht="15.75" customHeight="1">
      <c r="A53" s="5" t="str">
        <f t="shared" si="0"/>
        <v/>
      </c>
      <c r="B53" s="13"/>
      <c r="C53" s="18"/>
      <c r="D53" s="24"/>
      <c r="E53" s="43"/>
      <c r="F53" s="5"/>
      <c r="G53" s="5"/>
      <c r="H53" s="45"/>
      <c r="I53" s="5"/>
      <c r="J53" s="5"/>
      <c r="K53" s="5"/>
      <c r="L53" s="5"/>
    </row>
    <row r="54" spans="1:12" ht="15" customHeight="1">
      <c r="A54" s="5" t="str">
        <f t="shared" si="0"/>
        <v/>
      </c>
      <c r="B54" s="13"/>
      <c r="C54" s="18"/>
      <c r="D54" s="23"/>
      <c r="E54" s="43"/>
      <c r="F54" s="5"/>
      <c r="G54" s="5"/>
      <c r="H54" s="45"/>
      <c r="I54" s="5"/>
      <c r="J54" s="5"/>
      <c r="K54" s="5"/>
      <c r="L54" s="5"/>
    </row>
    <row r="55" spans="1:12" ht="15.75" customHeight="1">
      <c r="A55" s="5" t="str">
        <f t="shared" si="0"/>
        <v/>
      </c>
      <c r="B55" s="13"/>
      <c r="C55" s="19"/>
      <c r="D55" s="24"/>
      <c r="E55" s="43"/>
      <c r="F55" s="5"/>
      <c r="G55" s="5"/>
      <c r="H55" s="45"/>
      <c r="I55" s="5"/>
      <c r="J55" s="5"/>
      <c r="K55" s="5"/>
      <c r="L55" s="5"/>
    </row>
    <row r="56" spans="1:12" ht="15" customHeight="1">
      <c r="A56" s="5" t="str">
        <f t="shared" si="0"/>
        <v/>
      </c>
      <c r="B56" s="13"/>
      <c r="C56" s="18"/>
      <c r="D56" s="24"/>
      <c r="E56" s="43"/>
      <c r="F56" s="5"/>
      <c r="G56" s="5"/>
      <c r="H56" s="45"/>
      <c r="I56" s="5"/>
      <c r="J56" s="5"/>
      <c r="K56" s="5"/>
      <c r="L56" s="5"/>
    </row>
    <row r="57" spans="1:12" ht="15.75" customHeight="1">
      <c r="A57" s="5" t="str">
        <f t="shared" si="0"/>
        <v/>
      </c>
      <c r="B57" s="13"/>
      <c r="C57" s="18"/>
      <c r="D57" s="24"/>
      <c r="E57" s="43"/>
      <c r="F57" s="5"/>
      <c r="G57" s="5"/>
      <c r="H57" s="45"/>
      <c r="I57" s="5"/>
      <c r="J57" s="5"/>
      <c r="K57" s="5"/>
      <c r="L57" s="5"/>
    </row>
    <row r="58" spans="1:12" ht="15" customHeight="1">
      <c r="A58" s="5" t="str">
        <f t="shared" si="0"/>
        <v/>
      </c>
      <c r="B58" s="13"/>
      <c r="C58" s="18"/>
      <c r="D58" s="24"/>
      <c r="E58" s="43"/>
      <c r="F58" s="5"/>
      <c r="G58" s="5"/>
      <c r="H58" s="45"/>
      <c r="I58" s="5"/>
      <c r="J58" s="5"/>
      <c r="K58" s="5"/>
      <c r="L58" s="5"/>
    </row>
    <row r="59" spans="1:12" ht="15.75" customHeight="1">
      <c r="A59" s="5" t="str">
        <f t="shared" si="0"/>
        <v/>
      </c>
      <c r="B59" s="13"/>
      <c r="C59" s="18"/>
      <c r="D59" s="24"/>
      <c r="E59" s="43"/>
      <c r="F59" s="5"/>
      <c r="G59" s="5"/>
      <c r="H59" s="45"/>
      <c r="I59" s="5"/>
      <c r="J59" s="5"/>
      <c r="K59" s="5"/>
      <c r="L59" s="5"/>
    </row>
    <row r="60" spans="1:12" ht="15" customHeight="1">
      <c r="A60" s="5" t="str">
        <f t="shared" si="0"/>
        <v/>
      </c>
      <c r="B60" s="13"/>
      <c r="C60" s="18"/>
      <c r="D60" s="23"/>
      <c r="E60" s="43"/>
      <c r="F60" s="5"/>
      <c r="G60" s="5"/>
      <c r="H60" s="45"/>
      <c r="I60" s="5"/>
      <c r="J60" s="5"/>
      <c r="K60" s="5"/>
      <c r="L60" s="5"/>
    </row>
    <row r="61" spans="1:12" ht="15.75" customHeight="1">
      <c r="A61" s="5" t="str">
        <f t="shared" si="0"/>
        <v/>
      </c>
      <c r="B61" s="13"/>
      <c r="C61" s="19"/>
      <c r="D61" s="24"/>
      <c r="E61" s="43"/>
      <c r="F61" s="5"/>
      <c r="G61" s="5"/>
      <c r="H61" s="45"/>
      <c r="I61" s="5"/>
      <c r="J61" s="5"/>
      <c r="K61" s="5"/>
      <c r="L61" s="5"/>
    </row>
    <row r="62" spans="1:12" ht="15" customHeight="1">
      <c r="A62" s="5" t="str">
        <f t="shared" si="0"/>
        <v/>
      </c>
      <c r="B62" s="13"/>
      <c r="C62" s="19"/>
      <c r="D62" s="24"/>
      <c r="E62" s="43"/>
      <c r="F62" s="5"/>
      <c r="G62" s="5"/>
      <c r="H62" s="45"/>
      <c r="I62" s="5"/>
      <c r="J62" s="5"/>
      <c r="K62" s="5"/>
      <c r="L62" s="5"/>
    </row>
    <row r="63" spans="1:12" ht="15.75" customHeight="1">
      <c r="A63" s="5" t="str">
        <f t="shared" si="0"/>
        <v/>
      </c>
      <c r="B63" s="13"/>
      <c r="C63" s="19"/>
      <c r="D63" s="24"/>
      <c r="E63" s="43"/>
      <c r="F63" s="5"/>
      <c r="G63" s="5"/>
      <c r="H63" s="45"/>
      <c r="I63" s="5"/>
      <c r="J63" s="5"/>
      <c r="K63" s="5"/>
      <c r="L63" s="5"/>
    </row>
    <row r="64" spans="1:12" ht="15" customHeight="1">
      <c r="A64" s="5" t="str">
        <f t="shared" si="0"/>
        <v/>
      </c>
      <c r="B64" s="13"/>
      <c r="C64" s="19"/>
      <c r="D64" s="24"/>
      <c r="E64" s="43"/>
      <c r="F64" s="5"/>
      <c r="G64" s="5"/>
      <c r="H64" s="45"/>
      <c r="I64" s="5"/>
      <c r="J64" s="5"/>
      <c r="K64" s="5"/>
      <c r="L64" s="5"/>
    </row>
    <row r="65" spans="1:12" ht="15.75" customHeight="1">
      <c r="A65" s="5" t="str">
        <f t="shared" si="0"/>
        <v/>
      </c>
      <c r="B65" s="13"/>
      <c r="C65" s="19"/>
      <c r="D65" s="24"/>
      <c r="E65" s="43"/>
      <c r="F65" s="5"/>
      <c r="G65" s="5"/>
      <c r="H65" s="45"/>
      <c r="I65" s="5"/>
      <c r="J65" s="5"/>
      <c r="K65" s="5"/>
      <c r="L65" s="5"/>
    </row>
    <row r="66" spans="1:12" ht="15" customHeight="1">
      <c r="A66" s="5" t="str">
        <f t="shared" si="0"/>
        <v/>
      </c>
      <c r="B66" s="13"/>
      <c r="C66" s="19"/>
      <c r="D66" s="24"/>
      <c r="E66" s="43"/>
      <c r="F66" s="5"/>
      <c r="G66" s="5"/>
      <c r="H66" s="45"/>
      <c r="I66" s="5"/>
      <c r="J66" s="5"/>
      <c r="K66" s="5"/>
      <c r="L66" s="5"/>
    </row>
    <row r="67" spans="1:12" ht="15.75" customHeight="1">
      <c r="A67" s="5" t="str">
        <f t="shared" si="0"/>
        <v/>
      </c>
      <c r="B67" s="13"/>
      <c r="C67" s="19"/>
      <c r="D67" s="24"/>
      <c r="E67" s="43"/>
      <c r="F67" s="5"/>
      <c r="G67" s="5"/>
      <c r="H67" s="45"/>
      <c r="I67" s="5"/>
      <c r="J67" s="5"/>
      <c r="K67" s="5"/>
      <c r="L67" s="5"/>
    </row>
    <row r="68" spans="1:12" ht="15" customHeight="1">
      <c r="A68" s="5" t="str">
        <f t="shared" ref="A68:A103" si="1">IF(C68&lt;&gt;"",A67+1,"")</f>
        <v/>
      </c>
      <c r="B68" s="13"/>
      <c r="C68" s="19"/>
      <c r="D68" s="24"/>
      <c r="E68" s="43"/>
      <c r="F68" s="5"/>
      <c r="G68" s="5"/>
      <c r="H68" s="45"/>
      <c r="I68" s="5"/>
      <c r="J68" s="5"/>
      <c r="K68" s="5"/>
      <c r="L68" s="5"/>
    </row>
    <row r="69" spans="1:12" ht="15.75" customHeight="1">
      <c r="A69" s="5" t="str">
        <f t="shared" si="1"/>
        <v/>
      </c>
      <c r="B69" s="13"/>
      <c r="C69" s="19"/>
      <c r="D69" s="24"/>
      <c r="E69" s="43"/>
      <c r="F69" s="5"/>
      <c r="G69" s="5"/>
      <c r="H69" s="45"/>
      <c r="I69" s="5"/>
      <c r="J69" s="5"/>
      <c r="K69" s="5"/>
      <c r="L69" s="5"/>
    </row>
    <row r="70" spans="1:12" ht="15" customHeight="1">
      <c r="A70" s="5" t="str">
        <f t="shared" si="1"/>
        <v/>
      </c>
      <c r="B70" s="13"/>
      <c r="C70" s="20"/>
      <c r="D70" s="26"/>
      <c r="E70" s="43"/>
      <c r="F70" s="5"/>
      <c r="G70" s="5"/>
      <c r="H70" s="45"/>
      <c r="I70" s="5"/>
      <c r="J70" s="5"/>
      <c r="K70" s="5"/>
      <c r="L70" s="5"/>
    </row>
    <row r="71" spans="1:12" ht="15.75" customHeight="1">
      <c r="A71" s="5" t="str">
        <f t="shared" si="1"/>
        <v/>
      </c>
      <c r="B71" s="13"/>
      <c r="C71" s="21"/>
      <c r="D71" s="25"/>
      <c r="E71" s="43"/>
      <c r="F71" s="5"/>
      <c r="G71" s="5"/>
      <c r="H71" s="45"/>
      <c r="I71" s="5"/>
      <c r="J71" s="5"/>
      <c r="K71" s="5"/>
      <c r="L71" s="5"/>
    </row>
    <row r="72" spans="1:12" ht="15" customHeight="1">
      <c r="A72" s="5" t="str">
        <f t="shared" si="1"/>
        <v/>
      </c>
      <c r="B72" s="13"/>
      <c r="C72" s="20"/>
      <c r="D72" s="26"/>
      <c r="E72" s="43"/>
      <c r="F72" s="5"/>
      <c r="G72" s="5"/>
      <c r="H72" s="45"/>
      <c r="I72" s="5"/>
      <c r="J72" s="5"/>
      <c r="K72" s="5"/>
      <c r="L72" s="5"/>
    </row>
    <row r="73" spans="1:12" ht="15.75" customHeight="1">
      <c r="A73" s="5" t="str">
        <f t="shared" si="1"/>
        <v/>
      </c>
      <c r="B73" s="13"/>
      <c r="C73" s="20"/>
      <c r="D73" s="27"/>
      <c r="E73" s="43"/>
      <c r="F73" s="5"/>
      <c r="G73" s="5"/>
      <c r="H73" s="45"/>
      <c r="I73" s="5"/>
      <c r="J73" s="5"/>
      <c r="K73" s="5"/>
      <c r="L73" s="5"/>
    </row>
    <row r="74" spans="1:12" ht="15" customHeight="1">
      <c r="A74" s="5" t="str">
        <f t="shared" si="1"/>
        <v/>
      </c>
      <c r="B74" s="13"/>
      <c r="C74" s="20"/>
      <c r="D74" s="27"/>
      <c r="E74" s="43"/>
      <c r="F74" s="5"/>
      <c r="G74" s="5"/>
      <c r="H74" s="45"/>
      <c r="I74" s="5"/>
      <c r="J74" s="5"/>
      <c r="K74" s="5"/>
      <c r="L74" s="5"/>
    </row>
    <row r="75" spans="1:12" ht="15.75" customHeight="1">
      <c r="A75" s="5" t="str">
        <f t="shared" si="1"/>
        <v/>
      </c>
      <c r="B75" s="13"/>
      <c r="C75" s="20"/>
      <c r="D75" s="26"/>
      <c r="E75" s="43"/>
      <c r="F75" s="5"/>
      <c r="G75" s="5"/>
      <c r="H75" s="45"/>
      <c r="I75" s="5"/>
      <c r="J75" s="5"/>
      <c r="K75" s="5"/>
      <c r="L75" s="5"/>
    </row>
    <row r="76" spans="1:12" ht="15" customHeight="1">
      <c r="A76" s="5" t="str">
        <f t="shared" si="1"/>
        <v/>
      </c>
      <c r="B76" s="13"/>
      <c r="C76" s="20"/>
      <c r="D76" s="27"/>
      <c r="E76" s="43"/>
      <c r="F76" s="5"/>
      <c r="G76" s="5"/>
      <c r="H76" s="45"/>
      <c r="I76" s="5"/>
      <c r="J76" s="5"/>
      <c r="K76" s="5"/>
      <c r="L76" s="5"/>
    </row>
    <row r="77" spans="1:12" ht="15.75" customHeight="1">
      <c r="A77" s="5" t="str">
        <f t="shared" si="1"/>
        <v/>
      </c>
      <c r="B77" s="13"/>
      <c r="C77" s="20"/>
      <c r="D77" s="26"/>
      <c r="E77" s="43"/>
      <c r="F77" s="5"/>
      <c r="G77" s="5"/>
      <c r="H77" s="45"/>
      <c r="I77" s="5"/>
      <c r="J77" s="5"/>
      <c r="K77" s="5"/>
      <c r="L77" s="5"/>
    </row>
    <row r="78" spans="1:12" ht="15" customHeight="1" thickBot="1">
      <c r="A78" s="5" t="str">
        <f t="shared" si="1"/>
        <v/>
      </c>
      <c r="B78" s="13"/>
      <c r="C78" s="32"/>
      <c r="D78" s="27"/>
      <c r="E78" s="43"/>
      <c r="F78" s="5"/>
      <c r="G78" s="5"/>
      <c r="H78" s="45"/>
      <c r="I78" s="5"/>
      <c r="J78" s="5"/>
      <c r="K78" s="5"/>
      <c r="L78" s="5"/>
    </row>
    <row r="79" spans="1:12" ht="15.75" customHeight="1" thickBot="1">
      <c r="A79" s="5" t="str">
        <f t="shared" si="1"/>
        <v/>
      </c>
      <c r="B79" s="13"/>
      <c r="C79" s="15"/>
      <c r="D79" s="33"/>
      <c r="E79" s="43"/>
      <c r="F79" s="5"/>
      <c r="G79" s="5"/>
      <c r="H79" s="45"/>
      <c r="I79" s="5"/>
      <c r="J79" s="5"/>
      <c r="K79" s="5"/>
      <c r="L79" s="5"/>
    </row>
    <row r="80" spans="1:12" ht="15" customHeight="1" thickBot="1">
      <c r="A80" s="5" t="str">
        <f t="shared" si="1"/>
        <v/>
      </c>
      <c r="B80" s="13"/>
      <c r="C80" s="15"/>
      <c r="D80" s="34"/>
      <c r="E80" s="43"/>
      <c r="F80" s="5"/>
      <c r="G80" s="5"/>
      <c r="H80" s="45"/>
      <c r="I80" s="5"/>
      <c r="J80" s="5"/>
      <c r="K80" s="5"/>
      <c r="L80" s="5"/>
    </row>
    <row r="81" spans="1:12" ht="15.75" customHeight="1" thickBot="1">
      <c r="A81" s="5" t="str">
        <f t="shared" si="1"/>
        <v/>
      </c>
      <c r="B81" s="13"/>
      <c r="C81" s="16"/>
      <c r="D81" s="35"/>
      <c r="E81" s="43"/>
      <c r="F81" s="5"/>
      <c r="G81" s="5"/>
      <c r="H81" s="45"/>
      <c r="I81" s="5"/>
      <c r="J81" s="5"/>
      <c r="K81" s="5"/>
      <c r="L81" s="5"/>
    </row>
    <row r="82" spans="1:12" ht="15" customHeight="1" thickBot="1">
      <c r="A82" s="5" t="str">
        <f t="shared" si="1"/>
        <v/>
      </c>
      <c r="B82" s="13"/>
      <c r="C82" s="16"/>
      <c r="D82" s="35"/>
      <c r="E82" s="43"/>
      <c r="F82" s="5"/>
      <c r="G82" s="5"/>
      <c r="H82" s="45"/>
      <c r="I82" s="5"/>
      <c r="J82" s="5"/>
      <c r="K82" s="5"/>
      <c r="L82" s="5"/>
    </row>
    <row r="83" spans="1:12" ht="15.75" customHeight="1" thickBot="1">
      <c r="A83" s="5" t="str">
        <f t="shared" si="1"/>
        <v/>
      </c>
      <c r="B83" s="13"/>
      <c r="C83" s="16"/>
      <c r="D83" s="35"/>
      <c r="E83" s="43"/>
      <c r="F83" s="5"/>
      <c r="G83" s="5"/>
      <c r="H83" s="45"/>
      <c r="I83" s="5"/>
      <c r="J83" s="5"/>
      <c r="K83" s="5"/>
      <c r="L83" s="5"/>
    </row>
    <row r="84" spans="1:12" ht="15" customHeight="1" thickBot="1">
      <c r="A84" s="5" t="str">
        <f t="shared" si="1"/>
        <v/>
      </c>
      <c r="B84" s="13"/>
      <c r="C84" s="16"/>
      <c r="D84" s="35"/>
      <c r="E84" s="43"/>
      <c r="F84" s="5"/>
      <c r="G84" s="5"/>
      <c r="H84" s="45"/>
      <c r="I84" s="5"/>
      <c r="J84" s="5"/>
      <c r="K84" s="5"/>
      <c r="L84" s="5"/>
    </row>
    <row r="85" spans="1:12" ht="15.75" customHeight="1" thickBot="1">
      <c r="A85" s="5" t="str">
        <f t="shared" si="1"/>
        <v/>
      </c>
      <c r="B85" s="13"/>
      <c r="C85" s="16"/>
      <c r="D85" s="35"/>
      <c r="E85" s="43"/>
      <c r="F85" s="5"/>
      <c r="G85" s="5"/>
      <c r="H85" s="45"/>
      <c r="I85" s="5"/>
      <c r="J85" s="5"/>
      <c r="K85" s="5"/>
      <c r="L85" s="5"/>
    </row>
    <row r="86" spans="1:12" ht="15" customHeight="1" thickBot="1">
      <c r="A86" s="5" t="str">
        <f t="shared" si="1"/>
        <v/>
      </c>
      <c r="B86" s="13"/>
      <c r="C86" s="16"/>
      <c r="D86" s="35"/>
      <c r="E86" s="43"/>
      <c r="F86" s="5"/>
      <c r="G86" s="5"/>
      <c r="H86" s="45"/>
      <c r="I86" s="5"/>
      <c r="J86" s="5"/>
      <c r="K86" s="5"/>
      <c r="L86" s="5"/>
    </row>
    <row r="87" spans="1:12" ht="15.75" customHeight="1" thickBot="1">
      <c r="A87" s="5" t="str">
        <f t="shared" si="1"/>
        <v/>
      </c>
      <c r="B87" s="13"/>
      <c r="C87" s="16"/>
      <c r="D87" s="35"/>
      <c r="E87" s="43"/>
      <c r="F87" s="5"/>
      <c r="G87" s="5"/>
      <c r="H87" s="45"/>
      <c r="I87" s="5"/>
      <c r="J87" s="5"/>
      <c r="K87" s="5"/>
      <c r="L87" s="5"/>
    </row>
    <row r="88" spans="1:12" ht="15" customHeight="1" thickBot="1">
      <c r="A88" s="5" t="str">
        <f t="shared" si="1"/>
        <v/>
      </c>
      <c r="B88" s="13"/>
      <c r="C88" s="15"/>
      <c r="D88" s="36"/>
      <c r="E88" s="43"/>
      <c r="F88" s="5"/>
      <c r="G88" s="5"/>
      <c r="H88" s="45"/>
      <c r="I88" s="5"/>
      <c r="J88" s="5"/>
      <c r="K88" s="5"/>
      <c r="L88" s="5"/>
    </row>
    <row r="89" spans="1:12" ht="15.75" customHeight="1" thickBot="1">
      <c r="A89" s="5" t="str">
        <f t="shared" si="1"/>
        <v/>
      </c>
      <c r="B89" s="13"/>
      <c r="C89" s="17"/>
      <c r="D89" s="28"/>
      <c r="E89" s="43"/>
      <c r="F89" s="5"/>
      <c r="G89" s="5"/>
      <c r="H89" s="45"/>
      <c r="I89" s="5"/>
      <c r="J89" s="5"/>
      <c r="K89" s="5"/>
      <c r="L89" s="5"/>
    </row>
    <row r="90" spans="1:12" ht="15" customHeight="1" thickBot="1">
      <c r="A90" s="5" t="str">
        <f t="shared" si="1"/>
        <v/>
      </c>
      <c r="B90" s="13"/>
      <c r="C90" s="15"/>
      <c r="D90" s="29"/>
      <c r="E90" s="43"/>
      <c r="F90" s="5"/>
      <c r="G90" s="5"/>
      <c r="H90" s="45"/>
      <c r="I90" s="5"/>
      <c r="J90" s="5"/>
      <c r="K90" s="5"/>
      <c r="L90" s="5"/>
    </row>
    <row r="91" spans="1:12" ht="15.75" customHeight="1" thickBot="1">
      <c r="A91" s="5" t="str">
        <f t="shared" si="1"/>
        <v/>
      </c>
      <c r="B91" s="13"/>
      <c r="C91" s="15"/>
      <c r="D91" s="29"/>
      <c r="E91" s="43"/>
      <c r="F91" s="5"/>
      <c r="G91" s="5"/>
      <c r="H91" s="45"/>
      <c r="I91" s="5"/>
      <c r="J91" s="5"/>
      <c r="K91" s="5"/>
      <c r="L91" s="5"/>
    </row>
    <row r="92" spans="1:12" ht="15" customHeight="1" thickBot="1">
      <c r="A92" s="5" t="str">
        <f t="shared" si="1"/>
        <v/>
      </c>
      <c r="B92" s="13"/>
      <c r="C92" s="15"/>
      <c r="D92" s="29"/>
      <c r="E92" s="43"/>
      <c r="F92" s="5"/>
      <c r="G92" s="5"/>
      <c r="H92" s="45"/>
      <c r="I92" s="5"/>
      <c r="J92" s="5"/>
      <c r="K92" s="5"/>
      <c r="L92" s="5"/>
    </row>
    <row r="93" spans="1:12" ht="15.75" customHeight="1" thickBot="1">
      <c r="A93" s="5" t="str">
        <f t="shared" si="1"/>
        <v/>
      </c>
      <c r="B93" s="13"/>
      <c r="C93" s="15"/>
      <c r="D93" s="29"/>
      <c r="E93" s="43"/>
      <c r="F93" s="5"/>
      <c r="G93" s="5"/>
      <c r="H93" s="45"/>
      <c r="I93" s="5"/>
      <c r="J93" s="5"/>
      <c r="K93" s="5"/>
      <c r="L93" s="5"/>
    </row>
    <row r="94" spans="1:12" ht="15" customHeight="1" thickBot="1">
      <c r="A94" s="5" t="str">
        <f t="shared" si="1"/>
        <v/>
      </c>
      <c r="B94" s="13"/>
      <c r="C94" s="15"/>
      <c r="D94" s="29"/>
      <c r="E94" s="43"/>
      <c r="F94" s="5"/>
      <c r="G94" s="5"/>
      <c r="H94" s="45"/>
      <c r="I94" s="5"/>
      <c r="J94" s="5"/>
      <c r="K94" s="5"/>
      <c r="L94" s="5"/>
    </row>
    <row r="95" spans="1:12" ht="15.75" customHeight="1" thickBot="1">
      <c r="A95" s="5" t="str">
        <f t="shared" si="1"/>
        <v/>
      </c>
      <c r="B95" s="13"/>
      <c r="C95" s="15"/>
      <c r="D95" s="29"/>
      <c r="E95" s="43"/>
      <c r="F95" s="5"/>
      <c r="G95" s="5"/>
      <c r="H95" s="45"/>
      <c r="I95" s="5"/>
      <c r="J95" s="5"/>
      <c r="K95" s="5"/>
      <c r="L95" s="5"/>
    </row>
    <row r="96" spans="1:12" ht="15" customHeight="1" thickBot="1">
      <c r="A96" s="5" t="str">
        <f t="shared" si="1"/>
        <v/>
      </c>
      <c r="B96" s="13"/>
      <c r="C96" s="15"/>
      <c r="D96" s="30"/>
      <c r="E96" s="43"/>
      <c r="F96" s="5"/>
      <c r="G96" s="5"/>
      <c r="H96" s="45"/>
      <c r="I96" s="5"/>
      <c r="J96" s="5"/>
      <c r="K96" s="5"/>
      <c r="L96" s="5"/>
    </row>
    <row r="97" spans="1:12" ht="15.75" customHeight="1" thickBot="1">
      <c r="A97" s="5" t="str">
        <f t="shared" si="1"/>
        <v/>
      </c>
      <c r="B97" s="13"/>
      <c r="C97" s="15"/>
      <c r="D97" s="29"/>
      <c r="E97" s="43"/>
      <c r="F97" s="5"/>
      <c r="G97" s="5"/>
      <c r="H97" s="45"/>
      <c r="I97" s="5"/>
      <c r="J97" s="5"/>
      <c r="K97" s="5"/>
      <c r="L97" s="5"/>
    </row>
    <row r="98" spans="1:12" ht="15" customHeight="1" thickBot="1">
      <c r="A98" s="5" t="str">
        <f t="shared" si="1"/>
        <v/>
      </c>
      <c r="B98" s="13"/>
      <c r="C98" s="17"/>
      <c r="D98" s="31"/>
      <c r="E98" s="43"/>
      <c r="F98" s="5"/>
      <c r="G98" s="5"/>
      <c r="H98" s="45"/>
      <c r="I98" s="5"/>
      <c r="J98" s="5"/>
      <c r="K98" s="5"/>
      <c r="L98" s="5"/>
    </row>
    <row r="99" spans="1:12" ht="15.75" customHeight="1">
      <c r="A99" s="37" t="str">
        <f t="shared" si="1"/>
        <v/>
      </c>
      <c r="B99" s="38"/>
      <c r="C99" s="39"/>
      <c r="D99" s="36"/>
      <c r="E99" s="43"/>
      <c r="F99" s="37"/>
      <c r="G99" s="37"/>
      <c r="H99" s="46"/>
      <c r="I99" s="37"/>
      <c r="J99" s="37"/>
      <c r="K99" s="37"/>
      <c r="L99" s="37"/>
    </row>
    <row r="100" spans="1:12" ht="18.75">
      <c r="A100" s="5" t="str">
        <f t="shared" si="1"/>
        <v/>
      </c>
      <c r="B100" s="5"/>
      <c r="C100" s="15"/>
      <c r="D100" s="24"/>
      <c r="E100" s="43"/>
      <c r="F100" s="5"/>
      <c r="G100" s="5"/>
      <c r="H100" s="45"/>
      <c r="I100" s="5"/>
      <c r="J100" s="5"/>
      <c r="K100" s="5"/>
      <c r="L100" s="5"/>
    </row>
    <row r="101" spans="1:12" ht="18.75">
      <c r="A101" s="5" t="str">
        <f t="shared" si="1"/>
        <v/>
      </c>
      <c r="B101" s="5"/>
      <c r="C101" s="15"/>
      <c r="D101" s="24"/>
      <c r="E101" s="43"/>
      <c r="F101" s="5"/>
      <c r="G101" s="5"/>
      <c r="H101" s="45"/>
      <c r="I101" s="5"/>
      <c r="J101" s="5"/>
      <c r="K101" s="5"/>
      <c r="L101" s="5"/>
    </row>
    <row r="102" spans="1:12" ht="18.75">
      <c r="A102" s="5" t="str">
        <f t="shared" si="1"/>
        <v/>
      </c>
      <c r="B102" s="5"/>
      <c r="C102" s="17"/>
      <c r="D102" s="27"/>
      <c r="E102" s="43"/>
      <c r="F102" s="5"/>
      <c r="G102" s="5"/>
      <c r="H102" s="45"/>
      <c r="I102" s="5"/>
      <c r="J102" s="5"/>
      <c r="K102" s="5"/>
      <c r="L102" s="5"/>
    </row>
    <row r="103" spans="1:12" ht="18.75">
      <c r="A103" s="5" t="str">
        <f t="shared" si="1"/>
        <v/>
      </c>
      <c r="B103" s="5"/>
      <c r="C103" s="17"/>
      <c r="D103" s="27"/>
      <c r="E103" s="43"/>
      <c r="F103" s="5"/>
      <c r="G103" s="5"/>
      <c r="H103" s="45"/>
      <c r="I103" s="5"/>
      <c r="J103" s="5"/>
      <c r="K103" s="5"/>
      <c r="L103" s="5"/>
    </row>
    <row r="104" spans="1:12">
      <c r="A104" s="5"/>
      <c r="B104" s="10"/>
      <c r="C104" s="8"/>
      <c r="D104" s="8"/>
      <c r="E104" s="49"/>
      <c r="F104" s="5"/>
      <c r="G104" s="5"/>
      <c r="H104" s="45"/>
      <c r="I104" s="5"/>
      <c r="J104" s="5"/>
      <c r="K104" s="5"/>
      <c r="L104" s="5"/>
    </row>
    <row r="105" spans="1:12">
      <c r="A105" s="5"/>
      <c r="B105" s="10"/>
      <c r="C105" s="8"/>
      <c r="D105" s="8"/>
      <c r="E105" s="49"/>
      <c r="F105" s="5"/>
      <c r="G105" s="5"/>
      <c r="H105" s="45"/>
      <c r="I105" s="5"/>
      <c r="J105" s="5"/>
      <c r="K105" s="5"/>
      <c r="L105" s="5"/>
    </row>
    <row r="106" spans="1:12">
      <c r="A106" s="5"/>
      <c r="B106" s="10"/>
      <c r="C106" s="8"/>
      <c r="D106" s="8"/>
      <c r="E106" s="49"/>
      <c r="F106" s="5"/>
      <c r="G106" s="5"/>
      <c r="H106" s="45"/>
      <c r="I106" s="5"/>
      <c r="J106" s="5"/>
      <c r="K106" s="5"/>
      <c r="L106" s="5"/>
    </row>
    <row r="107" spans="1:12">
      <c r="A107" s="5"/>
      <c r="B107" s="10"/>
      <c r="C107" s="8"/>
      <c r="D107" s="8"/>
      <c r="E107" s="49"/>
      <c r="F107" s="5"/>
      <c r="G107" s="5"/>
      <c r="H107" s="45"/>
      <c r="I107" s="5"/>
      <c r="J107" s="5"/>
      <c r="K107" s="5"/>
      <c r="L107" s="5"/>
    </row>
    <row r="108" spans="1:12">
      <c r="A108" s="5"/>
      <c r="B108" s="10"/>
      <c r="C108" s="8"/>
      <c r="D108" s="8"/>
      <c r="E108" s="49"/>
      <c r="F108" s="5"/>
      <c r="G108" s="5"/>
      <c r="H108" s="45"/>
      <c r="I108" s="5"/>
      <c r="J108" s="5"/>
      <c r="K108" s="5"/>
      <c r="L108" s="5"/>
    </row>
    <row r="109" spans="1:12">
      <c r="A109" s="5"/>
      <c r="B109" s="10"/>
      <c r="C109" s="8"/>
      <c r="D109" s="8"/>
      <c r="E109" s="49"/>
      <c r="F109" s="5"/>
      <c r="G109" s="5"/>
      <c r="H109" s="45"/>
      <c r="I109" s="5"/>
      <c r="J109" s="5"/>
      <c r="K109" s="5"/>
      <c r="L109" s="5"/>
    </row>
    <row r="110" spans="1:12">
      <c r="A110" s="5"/>
      <c r="B110" s="10"/>
      <c r="C110" s="8"/>
      <c r="D110" s="8"/>
      <c r="E110" s="49"/>
      <c r="F110" s="5"/>
      <c r="G110" s="5"/>
      <c r="H110" s="45"/>
      <c r="I110" s="5"/>
      <c r="J110" s="5"/>
      <c r="K110" s="5"/>
      <c r="L110" s="5"/>
    </row>
    <row r="111" spans="1:12">
      <c r="A111" s="5"/>
      <c r="B111" s="10"/>
      <c r="C111" s="8"/>
      <c r="D111" s="8"/>
      <c r="E111" s="49"/>
      <c r="F111" s="5"/>
      <c r="G111" s="5"/>
      <c r="H111" s="45"/>
      <c r="I111" s="5"/>
      <c r="J111" s="5"/>
      <c r="K111" s="5"/>
      <c r="L111" s="5"/>
    </row>
    <row r="112" spans="1:12">
      <c r="A112" s="5"/>
      <c r="B112" s="10"/>
      <c r="C112" s="8"/>
      <c r="D112" s="8"/>
      <c r="E112" s="49"/>
      <c r="F112" s="5"/>
      <c r="G112" s="5"/>
      <c r="H112" s="45"/>
      <c r="I112" s="5"/>
      <c r="J112" s="5"/>
      <c r="K112" s="5"/>
      <c r="L112" s="5"/>
    </row>
    <row r="113" spans="1:12">
      <c r="A113" s="5"/>
      <c r="B113" s="10"/>
      <c r="C113" s="8"/>
      <c r="D113" s="8"/>
      <c r="E113" s="49"/>
      <c r="F113" s="5"/>
      <c r="G113" s="5"/>
      <c r="H113" s="45"/>
      <c r="I113" s="5"/>
      <c r="J113" s="5"/>
      <c r="K113" s="5"/>
      <c r="L113" s="5"/>
    </row>
    <row r="114" spans="1:12">
      <c r="A114" s="5"/>
      <c r="B114" s="10"/>
      <c r="C114" s="8"/>
      <c r="D114" s="8"/>
      <c r="E114" s="49"/>
      <c r="F114" s="5"/>
      <c r="G114" s="5"/>
      <c r="H114" s="45"/>
      <c r="I114" s="5"/>
      <c r="J114" s="5"/>
      <c r="K114" s="5"/>
      <c r="L114" s="5"/>
    </row>
    <row r="115" spans="1:12">
      <c r="A115" s="5"/>
      <c r="B115" s="10"/>
      <c r="C115" s="8"/>
      <c r="D115" s="8"/>
      <c r="E115" s="49"/>
      <c r="F115" s="5"/>
      <c r="G115" s="5"/>
      <c r="H115" s="45"/>
      <c r="I115" s="5"/>
      <c r="J115" s="5"/>
      <c r="K115" s="5"/>
      <c r="L115" s="5"/>
    </row>
    <row r="116" spans="1:12">
      <c r="A116" s="5"/>
      <c r="B116" s="10"/>
      <c r="C116" s="8"/>
      <c r="D116" s="8"/>
      <c r="E116" s="49"/>
      <c r="F116" s="5"/>
      <c r="G116" s="5"/>
      <c r="H116" s="45"/>
      <c r="I116" s="5"/>
      <c r="J116" s="5"/>
      <c r="K116" s="5"/>
      <c r="L116" s="5"/>
    </row>
    <row r="117" spans="1:12">
      <c r="A117" s="5"/>
      <c r="B117" s="10"/>
      <c r="C117" s="8"/>
      <c r="D117" s="8"/>
      <c r="E117" s="49"/>
      <c r="F117" s="5"/>
      <c r="G117" s="5"/>
      <c r="H117" s="45"/>
      <c r="I117" s="5"/>
      <c r="J117" s="5"/>
      <c r="K117" s="5"/>
      <c r="L117" s="5"/>
    </row>
    <row r="118" spans="1:12">
      <c r="A118" s="5"/>
      <c r="B118" s="10"/>
      <c r="C118" s="8"/>
      <c r="D118" s="8"/>
      <c r="E118" s="49"/>
      <c r="F118" s="5"/>
      <c r="G118" s="5"/>
      <c r="H118" s="45"/>
      <c r="I118" s="5"/>
      <c r="J118" s="5"/>
      <c r="K118" s="5"/>
      <c r="L118" s="5"/>
    </row>
    <row r="119" spans="1:12">
      <c r="A119" s="5"/>
      <c r="B119" s="10"/>
      <c r="C119" s="8"/>
      <c r="D119" s="8"/>
      <c r="E119" s="49"/>
      <c r="F119" s="5"/>
      <c r="G119" s="5"/>
      <c r="H119" s="45"/>
      <c r="I119" s="5"/>
      <c r="J119" s="5"/>
      <c r="K119" s="5"/>
      <c r="L119" s="5"/>
    </row>
    <row r="120" spans="1:12">
      <c r="A120" s="5"/>
      <c r="B120" s="10"/>
      <c r="C120" s="8"/>
      <c r="D120" s="8"/>
      <c r="E120" s="49"/>
      <c r="F120" s="5"/>
      <c r="G120" s="5"/>
      <c r="H120" s="45"/>
      <c r="I120" s="5"/>
      <c r="J120" s="5"/>
      <c r="K120" s="5"/>
      <c r="L120" s="5"/>
    </row>
    <row r="121" spans="1:12">
      <c r="A121" s="5"/>
      <c r="B121" s="10"/>
      <c r="C121" s="8"/>
      <c r="D121" s="8"/>
      <c r="E121" s="49"/>
      <c r="F121" s="5"/>
      <c r="G121" s="5"/>
      <c r="H121" s="45"/>
      <c r="I121" s="5"/>
      <c r="J121" s="5"/>
      <c r="K121" s="5"/>
      <c r="L121" s="5"/>
    </row>
    <row r="122" spans="1:12">
      <c r="A122" s="5"/>
      <c r="B122" s="10"/>
      <c r="C122" s="8"/>
      <c r="D122" s="8"/>
      <c r="E122" s="49"/>
      <c r="F122" s="5"/>
      <c r="G122" s="5"/>
      <c r="H122" s="45"/>
      <c r="I122" s="5"/>
      <c r="J122" s="5"/>
      <c r="K122" s="5"/>
      <c r="L122" s="5"/>
    </row>
    <row r="123" spans="1:12">
      <c r="A123" s="5"/>
      <c r="B123" s="10"/>
      <c r="C123" s="8"/>
      <c r="D123" s="8"/>
      <c r="E123" s="49"/>
      <c r="F123" s="5"/>
      <c r="G123" s="5"/>
      <c r="H123" s="45"/>
      <c r="I123" s="5"/>
      <c r="J123" s="5"/>
      <c r="K123" s="5"/>
      <c r="L123" s="5"/>
    </row>
    <row r="124" spans="1:12">
      <c r="A124" s="5"/>
      <c r="B124" s="10"/>
      <c r="C124" s="8"/>
      <c r="D124" s="8"/>
      <c r="E124" s="49"/>
      <c r="F124" s="5"/>
      <c r="G124" s="5"/>
      <c r="H124" s="45"/>
      <c r="I124" s="5"/>
      <c r="J124" s="5"/>
      <c r="K124" s="5"/>
      <c r="L124" s="5"/>
    </row>
    <row r="125" spans="1:12">
      <c r="A125" s="5"/>
      <c r="B125" s="10"/>
      <c r="C125" s="8"/>
      <c r="D125" s="8"/>
      <c r="E125" s="49"/>
      <c r="F125" s="5"/>
      <c r="G125" s="5"/>
      <c r="H125" s="45"/>
      <c r="I125" s="5"/>
      <c r="J125" s="5"/>
      <c r="K125" s="5"/>
      <c r="L125" s="5"/>
    </row>
    <row r="126" spans="1:12">
      <c r="A126" s="5"/>
      <c r="B126" s="10"/>
      <c r="C126" s="8"/>
      <c r="D126" s="8"/>
      <c r="E126" s="49"/>
      <c r="F126" s="5"/>
      <c r="G126" s="5"/>
      <c r="H126" s="45"/>
      <c r="I126" s="5"/>
      <c r="J126" s="5"/>
      <c r="K126" s="5"/>
      <c r="L126" s="5"/>
    </row>
    <row r="127" spans="1:12">
      <c r="A127" s="5"/>
      <c r="B127" s="10"/>
      <c r="C127" s="8"/>
      <c r="D127" s="8"/>
      <c r="E127" s="49"/>
      <c r="F127" s="5"/>
      <c r="G127" s="5"/>
      <c r="H127" s="45"/>
      <c r="I127" s="5"/>
      <c r="J127" s="5"/>
      <c r="K127" s="5"/>
      <c r="L127" s="5"/>
    </row>
    <row r="128" spans="1:12">
      <c r="A128" s="5"/>
      <c r="B128" s="10"/>
      <c r="C128" s="8"/>
      <c r="D128" s="8"/>
      <c r="E128" s="49"/>
      <c r="F128" s="5"/>
      <c r="G128" s="5"/>
      <c r="H128" s="45"/>
      <c r="I128" s="5"/>
      <c r="J128" s="5"/>
      <c r="K128" s="5"/>
      <c r="L128" s="5"/>
    </row>
    <row r="129" spans="1:12">
      <c r="A129" s="5"/>
      <c r="B129" s="10"/>
      <c r="C129" s="8"/>
      <c r="D129" s="8"/>
      <c r="E129" s="49"/>
      <c r="F129" s="5"/>
      <c r="G129" s="5"/>
      <c r="H129" s="45"/>
      <c r="I129" s="5"/>
      <c r="J129" s="5"/>
      <c r="K129" s="5"/>
      <c r="L129" s="5"/>
    </row>
    <row r="130" spans="1:12">
      <c r="A130" s="5"/>
      <c r="B130" s="10"/>
      <c r="C130" s="8"/>
      <c r="D130" s="8"/>
      <c r="E130" s="49"/>
      <c r="F130" s="5"/>
      <c r="G130" s="5"/>
      <c r="H130" s="45"/>
      <c r="I130" s="5"/>
      <c r="J130" s="5"/>
      <c r="K130" s="5"/>
      <c r="L130" s="5"/>
    </row>
    <row r="131" spans="1:12">
      <c r="A131" s="5"/>
      <c r="B131" s="10"/>
      <c r="C131" s="8"/>
      <c r="D131" s="8"/>
      <c r="E131" s="49"/>
      <c r="F131" s="5"/>
      <c r="G131" s="5"/>
      <c r="H131" s="45"/>
      <c r="I131" s="5"/>
      <c r="J131" s="5"/>
      <c r="K131" s="5"/>
      <c r="L131" s="5"/>
    </row>
    <row r="132" spans="1:12">
      <c r="A132" s="5"/>
      <c r="B132" s="10"/>
      <c r="C132" s="8"/>
      <c r="D132" s="8"/>
      <c r="E132" s="49"/>
      <c r="F132" s="5"/>
      <c r="G132" s="5"/>
      <c r="H132" s="45"/>
      <c r="I132" s="5"/>
      <c r="J132" s="5"/>
      <c r="K132" s="5"/>
      <c r="L132" s="5"/>
    </row>
    <row r="133" spans="1:12">
      <c r="A133" s="5"/>
      <c r="B133" s="10"/>
      <c r="C133" s="8"/>
      <c r="D133" s="8"/>
      <c r="E133" s="49"/>
      <c r="F133" s="5"/>
      <c r="G133" s="5"/>
      <c r="H133" s="45"/>
      <c r="I133" s="5"/>
      <c r="J133" s="5"/>
      <c r="K133" s="5"/>
      <c r="L133" s="5"/>
    </row>
    <row r="134" spans="1:12">
      <c r="A134" s="5"/>
      <c r="B134" s="10"/>
      <c r="C134" s="8"/>
      <c r="D134" s="8"/>
      <c r="E134" s="49"/>
      <c r="F134" s="5"/>
      <c r="G134" s="5"/>
      <c r="H134" s="45"/>
      <c r="I134" s="5"/>
      <c r="J134" s="5"/>
      <c r="K134" s="5"/>
      <c r="L134" s="5"/>
    </row>
    <row r="135" spans="1:12">
      <c r="A135" s="5"/>
      <c r="B135" s="10"/>
      <c r="C135" s="8"/>
      <c r="D135" s="8"/>
      <c r="E135" s="49"/>
      <c r="F135" s="5"/>
      <c r="G135" s="5"/>
      <c r="H135" s="45"/>
      <c r="I135" s="5"/>
      <c r="J135" s="5"/>
      <c r="K135" s="5"/>
      <c r="L135" s="5"/>
    </row>
    <row r="136" spans="1:12">
      <c r="A136" s="5"/>
      <c r="B136" s="10"/>
      <c r="C136" s="8"/>
      <c r="D136" s="8"/>
      <c r="E136" s="49"/>
      <c r="F136" s="5"/>
      <c r="G136" s="5"/>
      <c r="H136" s="45"/>
      <c r="I136" s="5"/>
      <c r="J136" s="5"/>
      <c r="K136" s="5"/>
      <c r="L136" s="5"/>
    </row>
    <row r="137" spans="1:12">
      <c r="A137" s="5"/>
      <c r="B137" s="10"/>
      <c r="C137" s="8"/>
      <c r="D137" s="8"/>
      <c r="E137" s="49"/>
      <c r="F137" s="5"/>
      <c r="G137" s="5"/>
      <c r="H137" s="45"/>
      <c r="I137" s="5"/>
      <c r="J137" s="5"/>
      <c r="K137" s="5"/>
      <c r="L137" s="5"/>
    </row>
    <row r="138" spans="1:12">
      <c r="A138" s="5"/>
      <c r="B138" s="10"/>
      <c r="C138" s="8"/>
      <c r="D138" s="8"/>
      <c r="E138" s="49"/>
      <c r="F138" s="5"/>
      <c r="G138" s="5"/>
      <c r="H138" s="45"/>
      <c r="I138" s="5"/>
      <c r="J138" s="5"/>
      <c r="K138" s="5"/>
      <c r="L138" s="5"/>
    </row>
    <row r="139" spans="1:12">
      <c r="A139" s="5"/>
      <c r="B139" s="10"/>
      <c r="C139" s="8"/>
      <c r="D139" s="8"/>
      <c r="E139" s="49"/>
      <c r="F139" s="5"/>
      <c r="G139" s="5"/>
      <c r="H139" s="45"/>
      <c r="I139" s="5"/>
      <c r="J139" s="5"/>
      <c r="K139" s="5"/>
      <c r="L139" s="5"/>
    </row>
    <row r="140" spans="1:12">
      <c r="A140" s="5"/>
      <c r="B140" s="10"/>
      <c r="C140" s="8"/>
      <c r="D140" s="8"/>
      <c r="E140" s="49"/>
      <c r="F140" s="5"/>
      <c r="G140" s="5"/>
      <c r="H140" s="45"/>
      <c r="I140" s="5"/>
      <c r="J140" s="5"/>
      <c r="K140" s="5"/>
      <c r="L140" s="5"/>
    </row>
    <row r="141" spans="1:12">
      <c r="A141" s="5"/>
      <c r="B141" s="10"/>
      <c r="C141" s="8"/>
      <c r="D141" s="8"/>
      <c r="E141" s="49"/>
      <c r="F141" s="5"/>
      <c r="G141" s="5"/>
      <c r="H141" s="45"/>
      <c r="I141" s="5"/>
      <c r="J141" s="5"/>
      <c r="K141" s="5"/>
      <c r="L141" s="5"/>
    </row>
    <row r="142" spans="1:12">
      <c r="A142" s="5"/>
      <c r="B142" s="10"/>
      <c r="C142" s="8"/>
      <c r="D142" s="8"/>
      <c r="E142" s="49"/>
      <c r="F142" s="5"/>
      <c r="G142" s="5"/>
      <c r="H142" s="45"/>
      <c r="I142" s="5"/>
      <c r="J142" s="5"/>
      <c r="K142" s="5"/>
      <c r="L142" s="5"/>
    </row>
    <row r="143" spans="1:12">
      <c r="A143" s="5"/>
      <c r="B143" s="10"/>
      <c r="C143" s="8"/>
      <c r="D143" s="8"/>
      <c r="E143" s="49"/>
      <c r="F143" s="5"/>
      <c r="G143" s="5"/>
      <c r="H143" s="45"/>
      <c r="I143" s="5"/>
      <c r="J143" s="5"/>
      <c r="K143" s="5"/>
      <c r="L143" s="5"/>
    </row>
    <row r="144" spans="1:12">
      <c r="A144" s="5"/>
      <c r="B144" s="10"/>
      <c r="C144" s="8"/>
      <c r="D144" s="8"/>
      <c r="E144" s="49"/>
      <c r="F144" s="5"/>
      <c r="G144" s="5"/>
      <c r="H144" s="45"/>
      <c r="I144" s="5"/>
      <c r="J144" s="5"/>
      <c r="K144" s="5"/>
      <c r="L144" s="5"/>
    </row>
    <row r="145" spans="1:12">
      <c r="A145" s="5"/>
      <c r="B145" s="10"/>
      <c r="C145" s="8"/>
      <c r="D145" s="8"/>
      <c r="E145" s="49"/>
      <c r="F145" s="5"/>
      <c r="G145" s="5"/>
      <c r="H145" s="45"/>
      <c r="I145" s="5"/>
      <c r="J145" s="5"/>
      <c r="K145" s="5"/>
      <c r="L145" s="5"/>
    </row>
    <row r="146" spans="1:12">
      <c r="A146" s="5"/>
      <c r="B146" s="10"/>
      <c r="C146" s="8"/>
      <c r="D146" s="8"/>
      <c r="E146" s="49"/>
      <c r="F146" s="5"/>
      <c r="G146" s="5"/>
      <c r="H146" s="45"/>
      <c r="I146" s="5"/>
      <c r="J146" s="5"/>
      <c r="K146" s="5"/>
      <c r="L146" s="5"/>
    </row>
    <row r="147" spans="1:12">
      <c r="A147" s="5"/>
      <c r="B147" s="10"/>
      <c r="C147" s="8"/>
      <c r="D147" s="8"/>
      <c r="E147" s="49"/>
      <c r="F147" s="5"/>
      <c r="G147" s="5"/>
      <c r="H147" s="45"/>
      <c r="I147" s="5"/>
      <c r="J147" s="5"/>
      <c r="K147" s="5"/>
      <c r="L147" s="5"/>
    </row>
    <row r="148" spans="1:12">
      <c r="A148" s="5"/>
      <c r="B148" s="10"/>
      <c r="C148" s="8"/>
      <c r="D148" s="8"/>
      <c r="E148" s="49"/>
      <c r="F148" s="5"/>
      <c r="G148" s="5"/>
      <c r="H148" s="45"/>
      <c r="I148" s="5"/>
      <c r="J148" s="5"/>
      <c r="K148" s="5"/>
      <c r="L148" s="5"/>
    </row>
    <row r="149" spans="1:12">
      <c r="A149" s="5"/>
      <c r="B149" s="10"/>
      <c r="C149" s="8"/>
      <c r="D149" s="8"/>
      <c r="E149" s="49"/>
      <c r="F149" s="5"/>
      <c r="G149" s="5"/>
      <c r="H149" s="45"/>
      <c r="I149" s="5"/>
      <c r="J149" s="5"/>
      <c r="K149" s="5"/>
      <c r="L149" s="5"/>
    </row>
    <row r="150" spans="1:12">
      <c r="A150" s="5"/>
      <c r="B150" s="10"/>
      <c r="C150" s="8"/>
      <c r="D150" s="8"/>
      <c r="E150" s="49"/>
      <c r="F150" s="5"/>
      <c r="G150" s="5"/>
      <c r="H150" s="45"/>
      <c r="I150" s="5"/>
      <c r="J150" s="5"/>
      <c r="K150" s="5"/>
      <c r="L150" s="5"/>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L150"/>
  <sheetViews>
    <sheetView workbookViewId="0">
      <selection activeCell="L2" sqref="L2"/>
    </sheetView>
  </sheetViews>
  <sheetFormatPr baseColWidth="10" defaultRowHeight="15"/>
  <cols>
    <col min="1" max="1" width="5" style="6" customWidth="1"/>
    <col min="2" max="2" width="6.7109375" style="7" customWidth="1"/>
    <col min="3" max="3" width="26.7109375" customWidth="1"/>
    <col min="4" max="4" width="19.7109375" customWidth="1"/>
    <col min="5" max="5" width="13.85546875" style="50" customWidth="1"/>
    <col min="7" max="7" width="28.42578125" customWidth="1"/>
    <col min="8" max="8" width="19.7109375" style="47" customWidth="1"/>
    <col min="9" max="9" width="9.28515625" customWidth="1"/>
    <col min="10" max="10" width="17.140625" customWidth="1"/>
    <col min="11" max="11" width="20.140625" customWidth="1"/>
    <col min="12" max="12" width="48.28515625" customWidth="1"/>
  </cols>
  <sheetData>
    <row r="1" spans="1:12">
      <c r="A1" s="1" t="s">
        <v>28</v>
      </c>
      <c r="B1" s="1" t="s">
        <v>27</v>
      </c>
      <c r="C1" s="14" t="s">
        <v>0</v>
      </c>
      <c r="D1" s="22" t="s">
        <v>2</v>
      </c>
      <c r="E1" s="48" t="s">
        <v>33</v>
      </c>
      <c r="F1" s="1" t="s">
        <v>26</v>
      </c>
      <c r="G1" s="1" t="s">
        <v>1</v>
      </c>
      <c r="H1" s="44" t="s">
        <v>34</v>
      </c>
      <c r="I1" s="1" t="s">
        <v>3</v>
      </c>
      <c r="J1" s="1" t="s">
        <v>7</v>
      </c>
      <c r="K1" s="1" t="s">
        <v>13</v>
      </c>
      <c r="L1" s="1" t="s">
        <v>12</v>
      </c>
    </row>
    <row r="2" spans="1:12" ht="15" customHeight="1">
      <c r="A2" s="5">
        <v>1</v>
      </c>
      <c r="B2" s="13" t="s">
        <v>38</v>
      </c>
      <c r="C2" s="18" t="s">
        <v>64</v>
      </c>
      <c r="D2" s="24" t="s">
        <v>41</v>
      </c>
      <c r="E2" s="43"/>
      <c r="F2" s="5" t="s">
        <v>65</v>
      </c>
      <c r="G2" s="5" t="s">
        <v>66</v>
      </c>
      <c r="H2" s="45">
        <v>553432465</v>
      </c>
      <c r="I2" s="5" t="s">
        <v>6</v>
      </c>
      <c r="J2" s="5" t="s">
        <v>9</v>
      </c>
      <c r="K2" s="5" t="s">
        <v>21</v>
      </c>
      <c r="L2" s="5" t="s">
        <v>35</v>
      </c>
    </row>
    <row r="3" spans="1:12" ht="15.75" customHeight="1">
      <c r="A3" s="5" t="str">
        <f>IF(C3&lt;&gt;"",A2+1,"")</f>
        <v/>
      </c>
      <c r="B3" s="13"/>
      <c r="C3" s="18"/>
      <c r="D3" s="24"/>
      <c r="E3" s="43"/>
      <c r="F3" s="5"/>
      <c r="G3" s="5"/>
      <c r="H3" s="45"/>
      <c r="I3" s="5"/>
      <c r="J3" s="5"/>
      <c r="K3" s="5"/>
      <c r="L3" s="5"/>
    </row>
    <row r="4" spans="1:12" ht="15" customHeight="1">
      <c r="A4" s="5" t="str">
        <f t="shared" ref="A4:A67" si="0">IF(C4&lt;&gt;"",A3+1,"")</f>
        <v/>
      </c>
      <c r="B4" s="13"/>
      <c r="C4" s="18"/>
      <c r="D4" s="24"/>
      <c r="E4" s="43"/>
      <c r="F4" s="5"/>
      <c r="G4" s="5"/>
      <c r="H4" s="45"/>
      <c r="I4" s="5"/>
      <c r="J4" s="5"/>
      <c r="K4" s="5"/>
      <c r="L4" s="5"/>
    </row>
    <row r="5" spans="1:12" ht="15.75" customHeight="1">
      <c r="A5" s="5" t="str">
        <f t="shared" si="0"/>
        <v/>
      </c>
      <c r="B5" s="13"/>
      <c r="C5" s="18"/>
      <c r="D5" s="23"/>
      <c r="E5" s="43"/>
      <c r="F5" s="5"/>
      <c r="G5" s="5"/>
      <c r="H5" s="45"/>
      <c r="I5" s="5"/>
      <c r="J5" s="5"/>
      <c r="K5" s="5"/>
      <c r="L5" s="5"/>
    </row>
    <row r="6" spans="1:12" ht="15" customHeight="1">
      <c r="A6" s="5" t="str">
        <f t="shared" si="0"/>
        <v/>
      </c>
      <c r="B6" s="13"/>
      <c r="C6" s="18"/>
      <c r="D6" s="24"/>
      <c r="E6" s="43"/>
      <c r="F6" s="5"/>
      <c r="G6" s="5"/>
      <c r="H6" s="45"/>
      <c r="I6" s="5"/>
      <c r="J6" s="5"/>
      <c r="K6" s="5"/>
      <c r="L6" s="5"/>
    </row>
    <row r="7" spans="1:12" ht="15.75" customHeight="1">
      <c r="A7" s="5" t="str">
        <f t="shared" si="0"/>
        <v/>
      </c>
      <c r="B7" s="13"/>
      <c r="C7" s="19"/>
      <c r="D7" s="24"/>
      <c r="E7" s="43"/>
      <c r="F7" s="5"/>
      <c r="G7" s="5"/>
      <c r="H7" s="45"/>
      <c r="I7" s="5"/>
      <c r="J7" s="5"/>
      <c r="K7" s="5"/>
      <c r="L7" s="5"/>
    </row>
    <row r="8" spans="1:12" ht="15" customHeight="1">
      <c r="A8" s="5" t="str">
        <f t="shared" si="0"/>
        <v/>
      </c>
      <c r="B8" s="13"/>
      <c r="C8" s="19"/>
      <c r="D8" s="23"/>
      <c r="E8" s="43"/>
      <c r="F8" s="5"/>
      <c r="G8" s="5"/>
      <c r="H8" s="45"/>
      <c r="I8" s="5"/>
      <c r="J8" s="5"/>
      <c r="K8" s="5"/>
      <c r="L8" s="5"/>
    </row>
    <row r="9" spans="1:12" ht="15.75" customHeight="1">
      <c r="A9" s="5" t="str">
        <f t="shared" si="0"/>
        <v/>
      </c>
      <c r="B9" s="13"/>
      <c r="C9" s="19"/>
      <c r="D9" s="23"/>
      <c r="E9" s="43"/>
      <c r="F9" s="5"/>
      <c r="G9" s="5"/>
      <c r="H9" s="45"/>
      <c r="I9" s="5"/>
      <c r="J9" s="5"/>
      <c r="K9" s="5"/>
      <c r="L9" s="5"/>
    </row>
    <row r="10" spans="1:12" ht="15" customHeight="1">
      <c r="A10" s="5" t="str">
        <f t="shared" si="0"/>
        <v/>
      </c>
      <c r="B10" s="13"/>
      <c r="C10" s="18"/>
      <c r="D10" s="24"/>
      <c r="E10" s="43"/>
      <c r="F10" s="5"/>
      <c r="G10" s="5"/>
      <c r="H10" s="45"/>
      <c r="I10" s="5"/>
      <c r="J10" s="5"/>
      <c r="K10" s="5"/>
      <c r="L10" s="5"/>
    </row>
    <row r="11" spans="1:12" ht="15.75" customHeight="1">
      <c r="A11" s="5" t="str">
        <f t="shared" si="0"/>
        <v/>
      </c>
      <c r="B11" s="13"/>
      <c r="C11" s="19"/>
      <c r="D11" s="24"/>
      <c r="E11" s="43"/>
      <c r="F11" s="5"/>
      <c r="G11" s="5"/>
      <c r="H11" s="45"/>
      <c r="I11" s="5"/>
      <c r="J11" s="5"/>
      <c r="K11" s="5"/>
      <c r="L11" s="5"/>
    </row>
    <row r="12" spans="1:12" ht="18.75">
      <c r="A12" s="5" t="str">
        <f t="shared" si="0"/>
        <v/>
      </c>
      <c r="B12" s="13"/>
      <c r="C12" s="19"/>
      <c r="D12" s="24"/>
      <c r="E12" s="43"/>
      <c r="F12" s="5"/>
      <c r="G12" s="5"/>
      <c r="H12" s="45"/>
      <c r="I12" s="5"/>
      <c r="J12" s="5"/>
      <c r="K12" s="5"/>
      <c r="L12" s="5"/>
    </row>
    <row r="13" spans="1:12" ht="18.75">
      <c r="A13" s="5" t="str">
        <f t="shared" si="0"/>
        <v/>
      </c>
      <c r="B13" s="13"/>
      <c r="C13" s="19"/>
      <c r="D13" s="24"/>
      <c r="E13" s="43"/>
      <c r="F13" s="5"/>
      <c r="G13" s="5"/>
      <c r="H13" s="45"/>
      <c r="I13" s="5"/>
      <c r="J13" s="5"/>
      <c r="K13" s="5"/>
      <c r="L13" s="5"/>
    </row>
    <row r="14" spans="1:12" ht="18.75">
      <c r="A14" s="5" t="str">
        <f t="shared" si="0"/>
        <v/>
      </c>
      <c r="B14" s="13"/>
      <c r="C14" s="18"/>
      <c r="D14" s="24"/>
      <c r="E14" s="43"/>
      <c r="F14" s="5"/>
      <c r="G14" s="5"/>
      <c r="H14" s="45"/>
      <c r="I14" s="5"/>
      <c r="J14" s="5"/>
      <c r="K14" s="5"/>
      <c r="L14" s="5"/>
    </row>
    <row r="15" spans="1:12" ht="15" customHeight="1">
      <c r="A15" s="5" t="str">
        <f t="shared" si="0"/>
        <v/>
      </c>
      <c r="B15" s="13"/>
      <c r="C15" s="18"/>
      <c r="D15" s="24"/>
      <c r="E15" s="43"/>
      <c r="F15" s="5"/>
      <c r="G15" s="5"/>
      <c r="H15" s="45"/>
      <c r="I15" s="5"/>
      <c r="J15" s="5"/>
      <c r="K15" s="5"/>
      <c r="L15" s="5"/>
    </row>
    <row r="16" spans="1:12" ht="15.75" customHeight="1">
      <c r="A16" s="5" t="str">
        <f t="shared" si="0"/>
        <v/>
      </c>
      <c r="B16" s="13"/>
      <c r="C16" s="18"/>
      <c r="D16" s="24"/>
      <c r="E16" s="43"/>
      <c r="F16" s="5"/>
      <c r="G16" s="5"/>
      <c r="H16" s="45"/>
      <c r="I16" s="5"/>
      <c r="J16" s="5"/>
      <c r="K16" s="5"/>
      <c r="L16" s="5"/>
    </row>
    <row r="17" spans="1:12" ht="18.75">
      <c r="A17" s="5" t="str">
        <f t="shared" si="0"/>
        <v/>
      </c>
      <c r="B17" s="13"/>
      <c r="C17" s="19"/>
      <c r="D17" s="24"/>
      <c r="E17" s="43"/>
      <c r="F17" s="5"/>
      <c r="G17" s="5"/>
      <c r="H17" s="45"/>
      <c r="I17" s="5"/>
      <c r="J17" s="5"/>
      <c r="K17" s="5"/>
      <c r="L17" s="5"/>
    </row>
    <row r="18" spans="1:12" ht="18.75">
      <c r="A18" s="5" t="str">
        <f t="shared" si="0"/>
        <v/>
      </c>
      <c r="B18" s="13"/>
      <c r="C18" s="18"/>
      <c r="D18" s="24"/>
      <c r="E18" s="43"/>
      <c r="F18" s="5"/>
      <c r="G18" s="5"/>
      <c r="H18" s="45"/>
      <c r="I18" s="5"/>
      <c r="J18" s="5"/>
      <c r="K18" s="5"/>
      <c r="L18" s="5"/>
    </row>
    <row r="19" spans="1:12" ht="18.75">
      <c r="A19" s="5" t="str">
        <f t="shared" si="0"/>
        <v/>
      </c>
      <c r="B19" s="13"/>
      <c r="C19" s="19"/>
      <c r="D19" s="23"/>
      <c r="E19" s="43"/>
      <c r="F19" s="5"/>
      <c r="G19" s="5"/>
      <c r="H19" s="45"/>
      <c r="I19" s="5"/>
      <c r="J19" s="5"/>
      <c r="K19" s="5"/>
      <c r="L19" s="5"/>
    </row>
    <row r="20" spans="1:12" ht="15" customHeight="1">
      <c r="A20" s="5" t="str">
        <f t="shared" si="0"/>
        <v/>
      </c>
      <c r="B20" s="13"/>
      <c r="C20" s="18"/>
      <c r="D20" s="23"/>
      <c r="E20" s="43"/>
      <c r="F20" s="5"/>
      <c r="G20" s="5"/>
      <c r="H20" s="45"/>
      <c r="I20" s="5"/>
      <c r="J20" s="5"/>
      <c r="K20" s="5"/>
      <c r="L20" s="5"/>
    </row>
    <row r="21" spans="1:12" ht="15.75" customHeight="1">
      <c r="A21" s="5" t="str">
        <f t="shared" si="0"/>
        <v/>
      </c>
      <c r="B21" s="13"/>
      <c r="C21" s="18"/>
      <c r="D21" s="24"/>
      <c r="E21" s="43"/>
      <c r="F21" s="5"/>
      <c r="G21" s="5"/>
      <c r="H21" s="45"/>
      <c r="I21" s="5"/>
      <c r="J21" s="5"/>
      <c r="K21" s="5"/>
      <c r="L21" s="5"/>
    </row>
    <row r="22" spans="1:12" ht="15" customHeight="1">
      <c r="A22" s="5" t="str">
        <f t="shared" si="0"/>
        <v/>
      </c>
      <c r="B22" s="13"/>
      <c r="C22" s="18"/>
      <c r="D22" s="24"/>
      <c r="E22" s="43"/>
      <c r="F22" s="5"/>
      <c r="G22" s="5"/>
      <c r="H22" s="45"/>
      <c r="I22" s="5"/>
      <c r="J22" s="5"/>
      <c r="K22" s="5"/>
      <c r="L22" s="5"/>
    </row>
    <row r="23" spans="1:12" ht="15.75" customHeight="1">
      <c r="A23" s="5" t="str">
        <f t="shared" si="0"/>
        <v/>
      </c>
      <c r="B23" s="13"/>
      <c r="C23" s="18"/>
      <c r="D23" s="24"/>
      <c r="E23" s="43"/>
      <c r="F23" s="5"/>
      <c r="G23" s="5"/>
      <c r="H23" s="45"/>
      <c r="I23" s="5"/>
      <c r="J23" s="5"/>
      <c r="K23" s="5"/>
      <c r="L23" s="5"/>
    </row>
    <row r="24" spans="1:12" ht="15" customHeight="1">
      <c r="A24" s="5" t="str">
        <f t="shared" si="0"/>
        <v/>
      </c>
      <c r="B24" s="13"/>
      <c r="C24" s="18"/>
      <c r="D24" s="24"/>
      <c r="E24" s="43"/>
      <c r="F24" s="5"/>
      <c r="G24" s="5"/>
      <c r="H24" s="45"/>
      <c r="I24" s="5"/>
      <c r="J24" s="5"/>
      <c r="K24" s="5"/>
      <c r="L24" s="5"/>
    </row>
    <row r="25" spans="1:12" ht="15.75" customHeight="1">
      <c r="A25" s="5" t="str">
        <f t="shared" si="0"/>
        <v/>
      </c>
      <c r="B25" s="13"/>
      <c r="C25" s="18"/>
      <c r="D25" s="24"/>
      <c r="E25" s="43"/>
      <c r="F25" s="5"/>
      <c r="G25" s="5"/>
      <c r="H25" s="45"/>
      <c r="I25" s="5"/>
      <c r="J25" s="5"/>
      <c r="K25" s="5"/>
      <c r="L25" s="5"/>
    </row>
    <row r="26" spans="1:12" ht="18.75">
      <c r="A26" s="5" t="str">
        <f t="shared" si="0"/>
        <v/>
      </c>
      <c r="B26" s="13"/>
      <c r="C26" s="18"/>
      <c r="D26" s="24"/>
      <c r="E26" s="43"/>
      <c r="F26" s="5"/>
      <c r="G26" s="5"/>
      <c r="H26" s="45"/>
      <c r="I26" s="5"/>
      <c r="J26" s="5"/>
      <c r="K26" s="5"/>
      <c r="L26" s="5"/>
    </row>
    <row r="27" spans="1:12" ht="15" customHeight="1">
      <c r="A27" s="5" t="str">
        <f t="shared" si="0"/>
        <v/>
      </c>
      <c r="B27" s="13"/>
      <c r="C27" s="18"/>
      <c r="D27" s="24"/>
      <c r="E27" s="43"/>
      <c r="F27" s="5"/>
      <c r="G27" s="5"/>
      <c r="H27" s="45"/>
      <c r="I27" s="5"/>
      <c r="J27" s="5"/>
      <c r="K27" s="5"/>
      <c r="L27" s="5"/>
    </row>
    <row r="28" spans="1:12" ht="15.75" customHeight="1">
      <c r="A28" s="5" t="str">
        <f t="shared" si="0"/>
        <v/>
      </c>
      <c r="B28" s="13"/>
      <c r="C28" s="18"/>
      <c r="D28" s="24"/>
      <c r="E28" s="43"/>
      <c r="F28" s="5"/>
      <c r="G28" s="5"/>
      <c r="H28" s="45"/>
      <c r="I28" s="5"/>
      <c r="J28" s="5"/>
      <c r="K28" s="5"/>
      <c r="L28" s="5"/>
    </row>
    <row r="29" spans="1:12" ht="18.75">
      <c r="A29" s="5" t="str">
        <f t="shared" si="0"/>
        <v/>
      </c>
      <c r="B29" s="13"/>
      <c r="C29" s="18"/>
      <c r="D29" s="24"/>
      <c r="E29" s="43"/>
      <c r="F29" s="5"/>
      <c r="G29" s="5"/>
      <c r="H29" s="45"/>
      <c r="I29" s="5"/>
      <c r="J29" s="5"/>
      <c r="K29" s="5"/>
      <c r="L29" s="5"/>
    </row>
    <row r="30" spans="1:12" ht="15" customHeight="1">
      <c r="A30" s="5" t="str">
        <f t="shared" si="0"/>
        <v/>
      </c>
      <c r="B30" s="13"/>
      <c r="C30" s="18"/>
      <c r="D30" s="24"/>
      <c r="E30" s="43"/>
      <c r="F30" s="5"/>
      <c r="G30" s="5"/>
      <c r="H30" s="45"/>
      <c r="I30" s="5"/>
      <c r="J30" s="5"/>
      <c r="K30" s="5"/>
      <c r="L30" s="5"/>
    </row>
    <row r="31" spans="1:12" ht="15.75" customHeight="1">
      <c r="A31" s="5" t="str">
        <f t="shared" si="0"/>
        <v/>
      </c>
      <c r="B31" s="13"/>
      <c r="C31" s="18"/>
      <c r="D31" s="24"/>
      <c r="E31" s="43"/>
      <c r="F31" s="5"/>
      <c r="G31" s="5"/>
      <c r="H31" s="45"/>
      <c r="I31" s="5"/>
      <c r="J31" s="5"/>
      <c r="K31" s="5"/>
      <c r="L31" s="5"/>
    </row>
    <row r="32" spans="1:12" ht="15" customHeight="1">
      <c r="A32" s="5" t="str">
        <f t="shared" si="0"/>
        <v/>
      </c>
      <c r="B32" s="13"/>
      <c r="C32" s="18"/>
      <c r="D32" s="24"/>
      <c r="E32" s="43"/>
      <c r="F32" s="5"/>
      <c r="G32" s="5"/>
      <c r="H32" s="45"/>
      <c r="I32" s="5"/>
      <c r="J32" s="5"/>
      <c r="K32" s="5"/>
      <c r="L32" s="5"/>
    </row>
    <row r="33" spans="1:12" ht="15.75" customHeight="1">
      <c r="A33" s="5" t="str">
        <f t="shared" si="0"/>
        <v/>
      </c>
      <c r="B33" s="13"/>
      <c r="C33" s="18"/>
      <c r="D33" s="24"/>
      <c r="E33" s="43"/>
      <c r="F33" s="5"/>
      <c r="G33" s="5"/>
      <c r="H33" s="45"/>
      <c r="I33" s="5"/>
      <c r="J33" s="5"/>
      <c r="K33" s="5"/>
      <c r="L33" s="5"/>
    </row>
    <row r="34" spans="1:12" ht="15" customHeight="1">
      <c r="A34" s="5" t="str">
        <f t="shared" si="0"/>
        <v/>
      </c>
      <c r="B34" s="13"/>
      <c r="C34" s="18"/>
      <c r="D34" s="24"/>
      <c r="E34" s="43"/>
      <c r="F34" s="5"/>
      <c r="G34" s="5"/>
      <c r="H34" s="45"/>
      <c r="I34" s="5"/>
      <c r="J34" s="5"/>
      <c r="K34" s="5"/>
      <c r="L34" s="5"/>
    </row>
    <row r="35" spans="1:12" ht="15.75" customHeight="1">
      <c r="A35" s="5" t="str">
        <f t="shared" si="0"/>
        <v/>
      </c>
      <c r="B35" s="13"/>
      <c r="C35" s="18"/>
      <c r="D35" s="24"/>
      <c r="E35" s="43"/>
      <c r="F35" s="5"/>
      <c r="G35" s="5"/>
      <c r="H35" s="45"/>
      <c r="I35" s="5"/>
      <c r="J35" s="5"/>
      <c r="K35" s="5"/>
      <c r="L35" s="5"/>
    </row>
    <row r="36" spans="1:12" ht="15" customHeight="1">
      <c r="A36" s="5" t="str">
        <f t="shared" si="0"/>
        <v/>
      </c>
      <c r="B36" s="13"/>
      <c r="C36" s="18"/>
      <c r="D36" s="24"/>
      <c r="E36" s="43"/>
      <c r="F36" s="5"/>
      <c r="G36" s="5"/>
      <c r="H36" s="45"/>
      <c r="I36" s="5"/>
      <c r="J36" s="5"/>
      <c r="K36" s="5"/>
      <c r="L36" s="5"/>
    </row>
    <row r="37" spans="1:12" ht="15.75" customHeight="1">
      <c r="A37" s="5" t="str">
        <f t="shared" si="0"/>
        <v/>
      </c>
      <c r="B37" s="13"/>
      <c r="C37" s="18"/>
      <c r="D37" s="24"/>
      <c r="E37" s="43"/>
      <c r="F37" s="5"/>
      <c r="G37" s="5"/>
      <c r="H37" s="45"/>
      <c r="I37" s="5"/>
      <c r="J37" s="5"/>
      <c r="K37" s="5"/>
      <c r="L37" s="5"/>
    </row>
    <row r="38" spans="1:12" ht="15" customHeight="1">
      <c r="A38" s="5" t="str">
        <f t="shared" si="0"/>
        <v/>
      </c>
      <c r="B38" s="13"/>
      <c r="C38" s="18"/>
      <c r="D38" s="24"/>
      <c r="E38" s="43"/>
      <c r="F38" s="5"/>
      <c r="G38" s="5"/>
      <c r="H38" s="45"/>
      <c r="I38" s="5"/>
      <c r="J38" s="5"/>
      <c r="K38" s="5"/>
      <c r="L38" s="5"/>
    </row>
    <row r="39" spans="1:12" ht="15.75" customHeight="1">
      <c r="A39" s="5" t="str">
        <f t="shared" si="0"/>
        <v/>
      </c>
      <c r="B39" s="13"/>
      <c r="C39" s="18"/>
      <c r="D39" s="24"/>
      <c r="E39" s="43"/>
      <c r="F39" s="5"/>
      <c r="G39" s="5"/>
      <c r="H39" s="45"/>
      <c r="I39" s="5"/>
      <c r="J39" s="5"/>
      <c r="K39" s="5"/>
      <c r="L39" s="5"/>
    </row>
    <row r="40" spans="1:12" ht="15" customHeight="1">
      <c r="A40" s="5" t="str">
        <f t="shared" si="0"/>
        <v/>
      </c>
      <c r="B40" s="13"/>
      <c r="C40" s="18"/>
      <c r="D40" s="24"/>
      <c r="E40" s="43"/>
      <c r="F40" s="5"/>
      <c r="G40" s="5"/>
      <c r="H40" s="45"/>
      <c r="I40" s="5"/>
      <c r="J40" s="5"/>
      <c r="K40" s="5"/>
      <c r="L40" s="5"/>
    </row>
    <row r="41" spans="1:12" ht="15.75" customHeight="1">
      <c r="A41" s="5" t="str">
        <f t="shared" si="0"/>
        <v/>
      </c>
      <c r="B41" s="13"/>
      <c r="C41" s="18"/>
      <c r="D41" s="23"/>
      <c r="E41" s="43"/>
      <c r="F41" s="5"/>
      <c r="G41" s="5"/>
      <c r="H41" s="45"/>
      <c r="I41" s="5"/>
      <c r="J41" s="5"/>
      <c r="K41" s="5"/>
      <c r="L41" s="5"/>
    </row>
    <row r="42" spans="1:12" ht="15" customHeight="1">
      <c r="A42" s="5" t="str">
        <f t="shared" si="0"/>
        <v/>
      </c>
      <c r="B42" s="13"/>
      <c r="C42" s="18"/>
      <c r="D42" s="23"/>
      <c r="E42" s="43"/>
      <c r="F42" s="5"/>
      <c r="G42" s="5"/>
      <c r="H42" s="45"/>
      <c r="I42" s="5"/>
      <c r="J42" s="5"/>
      <c r="K42" s="5"/>
      <c r="L42" s="5"/>
    </row>
    <row r="43" spans="1:12" ht="15.75" customHeight="1">
      <c r="A43" s="5" t="str">
        <f t="shared" si="0"/>
        <v/>
      </c>
      <c r="B43" s="13"/>
      <c r="C43" s="18"/>
      <c r="D43" s="24"/>
      <c r="E43" s="43"/>
      <c r="F43" s="5"/>
      <c r="G43" s="5"/>
      <c r="H43" s="45"/>
      <c r="I43" s="5"/>
      <c r="J43" s="5"/>
      <c r="K43" s="5"/>
      <c r="L43" s="5"/>
    </row>
    <row r="44" spans="1:12" ht="15" customHeight="1">
      <c r="A44" s="5" t="str">
        <f t="shared" si="0"/>
        <v/>
      </c>
      <c r="B44" s="13"/>
      <c r="C44" s="18"/>
      <c r="D44" s="24"/>
      <c r="E44" s="43"/>
      <c r="F44" s="5"/>
      <c r="G44" s="5"/>
      <c r="H44" s="45"/>
      <c r="I44" s="5"/>
      <c r="J44" s="5"/>
      <c r="K44" s="5"/>
      <c r="L44" s="5"/>
    </row>
    <row r="45" spans="1:12" ht="15.75" customHeight="1">
      <c r="A45" s="5" t="str">
        <f t="shared" si="0"/>
        <v/>
      </c>
      <c r="B45" s="13"/>
      <c r="C45" s="18"/>
      <c r="D45" s="24"/>
      <c r="E45" s="43"/>
      <c r="F45" s="5"/>
      <c r="G45" s="5"/>
      <c r="H45" s="45"/>
      <c r="I45" s="5"/>
      <c r="J45" s="5"/>
      <c r="K45" s="5"/>
      <c r="L45" s="5"/>
    </row>
    <row r="46" spans="1:12" ht="15" customHeight="1">
      <c r="A46" s="5" t="str">
        <f t="shared" si="0"/>
        <v/>
      </c>
      <c r="B46" s="13"/>
      <c r="C46" s="18"/>
      <c r="D46" s="24"/>
      <c r="E46" s="43"/>
      <c r="F46" s="5"/>
      <c r="G46" s="5"/>
      <c r="H46" s="45"/>
      <c r="I46" s="5"/>
      <c r="J46" s="5"/>
      <c r="K46" s="5"/>
      <c r="L46" s="5"/>
    </row>
    <row r="47" spans="1:12" ht="15.75" customHeight="1">
      <c r="A47" s="5" t="str">
        <f t="shared" si="0"/>
        <v/>
      </c>
      <c r="B47" s="13"/>
      <c r="C47" s="18"/>
      <c r="D47" s="24"/>
      <c r="E47" s="43"/>
      <c r="F47" s="5"/>
      <c r="G47" s="5"/>
      <c r="H47" s="45"/>
      <c r="I47" s="5"/>
      <c r="J47" s="5"/>
      <c r="K47" s="5"/>
      <c r="L47" s="5"/>
    </row>
    <row r="48" spans="1:12" ht="15" customHeight="1">
      <c r="A48" s="5" t="str">
        <f t="shared" si="0"/>
        <v/>
      </c>
      <c r="B48" s="13"/>
      <c r="C48" s="18"/>
      <c r="D48" s="24"/>
      <c r="E48" s="43"/>
      <c r="F48" s="5"/>
      <c r="G48" s="5"/>
      <c r="H48" s="45"/>
      <c r="I48" s="5"/>
      <c r="J48" s="5"/>
      <c r="K48" s="5"/>
      <c r="L48" s="5"/>
    </row>
    <row r="49" spans="1:12" ht="15.75" customHeight="1">
      <c r="A49" s="5" t="str">
        <f t="shared" si="0"/>
        <v/>
      </c>
      <c r="B49" s="13"/>
      <c r="C49" s="18"/>
      <c r="D49" s="24"/>
      <c r="E49" s="43"/>
      <c r="F49" s="5"/>
      <c r="G49" s="5"/>
      <c r="H49" s="45"/>
      <c r="I49" s="5"/>
      <c r="J49" s="5"/>
      <c r="K49" s="5"/>
      <c r="L49" s="5"/>
    </row>
    <row r="50" spans="1:12" ht="15" customHeight="1">
      <c r="A50" s="5" t="str">
        <f t="shared" si="0"/>
        <v/>
      </c>
      <c r="B50" s="13"/>
      <c r="C50" s="18"/>
      <c r="D50" s="24"/>
      <c r="E50" s="43"/>
      <c r="F50" s="5"/>
      <c r="G50" s="5"/>
      <c r="H50" s="45"/>
      <c r="I50" s="5"/>
      <c r="J50" s="5"/>
      <c r="K50" s="5"/>
      <c r="L50" s="5"/>
    </row>
    <row r="51" spans="1:12" ht="15.75" customHeight="1">
      <c r="A51" s="5" t="str">
        <f t="shared" si="0"/>
        <v/>
      </c>
      <c r="B51" s="13"/>
      <c r="C51" s="18"/>
      <c r="D51" s="24"/>
      <c r="E51" s="43"/>
      <c r="F51" s="5"/>
      <c r="G51" s="5"/>
      <c r="H51" s="45"/>
      <c r="I51" s="5"/>
      <c r="J51" s="5"/>
      <c r="K51" s="5"/>
      <c r="L51" s="5"/>
    </row>
    <row r="52" spans="1:12" ht="15" customHeight="1">
      <c r="A52" s="5" t="str">
        <f t="shared" si="0"/>
        <v/>
      </c>
      <c r="B52" s="13"/>
      <c r="C52" s="18"/>
      <c r="D52" s="24"/>
      <c r="E52" s="43"/>
      <c r="F52" s="5"/>
      <c r="G52" s="5"/>
      <c r="H52" s="45"/>
      <c r="I52" s="5"/>
      <c r="J52" s="5"/>
      <c r="K52" s="5"/>
      <c r="L52" s="5"/>
    </row>
    <row r="53" spans="1:12" ht="15.75" customHeight="1">
      <c r="A53" s="5" t="str">
        <f t="shared" si="0"/>
        <v/>
      </c>
      <c r="B53" s="13"/>
      <c r="C53" s="18"/>
      <c r="D53" s="24"/>
      <c r="E53" s="43"/>
      <c r="F53" s="5"/>
      <c r="G53" s="5"/>
      <c r="H53" s="45"/>
      <c r="I53" s="5"/>
      <c r="J53" s="5"/>
      <c r="K53" s="5"/>
      <c r="L53" s="5"/>
    </row>
    <row r="54" spans="1:12" ht="15" customHeight="1">
      <c r="A54" s="5" t="str">
        <f t="shared" si="0"/>
        <v/>
      </c>
      <c r="B54" s="13"/>
      <c r="C54" s="18"/>
      <c r="D54" s="23"/>
      <c r="E54" s="43"/>
      <c r="F54" s="5"/>
      <c r="G54" s="5"/>
      <c r="H54" s="45"/>
      <c r="I54" s="5"/>
      <c r="J54" s="5"/>
      <c r="K54" s="5"/>
      <c r="L54" s="5"/>
    </row>
    <row r="55" spans="1:12" ht="15.75" customHeight="1">
      <c r="A55" s="5" t="str">
        <f t="shared" si="0"/>
        <v/>
      </c>
      <c r="B55" s="13"/>
      <c r="C55" s="19"/>
      <c r="D55" s="24"/>
      <c r="E55" s="43"/>
      <c r="F55" s="5"/>
      <c r="G55" s="5"/>
      <c r="H55" s="45"/>
      <c r="I55" s="5"/>
      <c r="J55" s="5"/>
      <c r="K55" s="5"/>
      <c r="L55" s="5"/>
    </row>
    <row r="56" spans="1:12" ht="15" customHeight="1">
      <c r="A56" s="5" t="str">
        <f t="shared" si="0"/>
        <v/>
      </c>
      <c r="B56" s="13"/>
      <c r="C56" s="18"/>
      <c r="D56" s="24"/>
      <c r="E56" s="43"/>
      <c r="F56" s="5"/>
      <c r="G56" s="5"/>
      <c r="H56" s="45"/>
      <c r="I56" s="5"/>
      <c r="J56" s="5"/>
      <c r="K56" s="5"/>
      <c r="L56" s="5"/>
    </row>
    <row r="57" spans="1:12" ht="15.75" customHeight="1">
      <c r="A57" s="5" t="str">
        <f t="shared" si="0"/>
        <v/>
      </c>
      <c r="B57" s="13"/>
      <c r="C57" s="18"/>
      <c r="D57" s="24"/>
      <c r="E57" s="43"/>
      <c r="F57" s="5"/>
      <c r="G57" s="5"/>
      <c r="H57" s="45"/>
      <c r="I57" s="5"/>
      <c r="J57" s="5"/>
      <c r="K57" s="5"/>
      <c r="L57" s="5"/>
    </row>
    <row r="58" spans="1:12" ht="15" customHeight="1">
      <c r="A58" s="5" t="str">
        <f t="shared" si="0"/>
        <v/>
      </c>
      <c r="B58" s="13"/>
      <c r="C58" s="18"/>
      <c r="D58" s="24"/>
      <c r="E58" s="43"/>
      <c r="F58" s="5"/>
      <c r="G58" s="5"/>
      <c r="H58" s="45"/>
      <c r="I58" s="5"/>
      <c r="J58" s="5"/>
      <c r="K58" s="5"/>
      <c r="L58" s="5"/>
    </row>
    <row r="59" spans="1:12" ht="15.75" customHeight="1">
      <c r="A59" s="5" t="str">
        <f t="shared" si="0"/>
        <v/>
      </c>
      <c r="B59" s="13"/>
      <c r="C59" s="18"/>
      <c r="D59" s="24"/>
      <c r="E59" s="43"/>
      <c r="F59" s="5"/>
      <c r="G59" s="5"/>
      <c r="H59" s="45"/>
      <c r="I59" s="5"/>
      <c r="J59" s="5"/>
      <c r="K59" s="5"/>
      <c r="L59" s="5"/>
    </row>
    <row r="60" spans="1:12" ht="15" customHeight="1">
      <c r="A60" s="5" t="str">
        <f t="shared" si="0"/>
        <v/>
      </c>
      <c r="B60" s="13"/>
      <c r="C60" s="18"/>
      <c r="D60" s="23"/>
      <c r="E60" s="43"/>
      <c r="F60" s="5"/>
      <c r="G60" s="5"/>
      <c r="H60" s="45"/>
      <c r="I60" s="5"/>
      <c r="J60" s="5"/>
      <c r="K60" s="5"/>
      <c r="L60" s="5"/>
    </row>
    <row r="61" spans="1:12" ht="15.75" customHeight="1">
      <c r="A61" s="5" t="str">
        <f t="shared" si="0"/>
        <v/>
      </c>
      <c r="B61" s="13"/>
      <c r="C61" s="19"/>
      <c r="D61" s="24"/>
      <c r="E61" s="43"/>
      <c r="F61" s="5"/>
      <c r="G61" s="5"/>
      <c r="H61" s="45"/>
      <c r="I61" s="5"/>
      <c r="J61" s="5"/>
      <c r="K61" s="5"/>
      <c r="L61" s="5"/>
    </row>
    <row r="62" spans="1:12" ht="15" customHeight="1">
      <c r="A62" s="5" t="str">
        <f t="shared" si="0"/>
        <v/>
      </c>
      <c r="B62" s="13"/>
      <c r="C62" s="19"/>
      <c r="D62" s="24"/>
      <c r="E62" s="43"/>
      <c r="F62" s="5"/>
      <c r="G62" s="5"/>
      <c r="H62" s="45"/>
      <c r="I62" s="5"/>
      <c r="J62" s="5"/>
      <c r="K62" s="5"/>
      <c r="L62" s="5"/>
    </row>
    <row r="63" spans="1:12" ht="15.75" customHeight="1">
      <c r="A63" s="5" t="str">
        <f t="shared" si="0"/>
        <v/>
      </c>
      <c r="B63" s="13"/>
      <c r="C63" s="19"/>
      <c r="D63" s="24"/>
      <c r="E63" s="43"/>
      <c r="F63" s="5"/>
      <c r="G63" s="5"/>
      <c r="H63" s="45"/>
      <c r="I63" s="5"/>
      <c r="J63" s="5"/>
      <c r="K63" s="5"/>
      <c r="L63" s="5"/>
    </row>
    <row r="64" spans="1:12" ht="15" customHeight="1">
      <c r="A64" s="5" t="str">
        <f t="shared" si="0"/>
        <v/>
      </c>
      <c r="B64" s="13"/>
      <c r="C64" s="19"/>
      <c r="D64" s="24"/>
      <c r="E64" s="43"/>
      <c r="F64" s="5"/>
      <c r="G64" s="5"/>
      <c r="H64" s="45"/>
      <c r="I64" s="5"/>
      <c r="J64" s="5"/>
      <c r="K64" s="5"/>
      <c r="L64" s="5"/>
    </row>
    <row r="65" spans="1:12" ht="15.75" customHeight="1">
      <c r="A65" s="5" t="str">
        <f t="shared" si="0"/>
        <v/>
      </c>
      <c r="B65" s="13"/>
      <c r="C65" s="19"/>
      <c r="D65" s="24"/>
      <c r="E65" s="43"/>
      <c r="F65" s="5"/>
      <c r="G65" s="5"/>
      <c r="H65" s="45"/>
      <c r="I65" s="5"/>
      <c r="J65" s="5"/>
      <c r="K65" s="5"/>
      <c r="L65" s="5"/>
    </row>
    <row r="66" spans="1:12" ht="15" customHeight="1">
      <c r="A66" s="5" t="str">
        <f t="shared" si="0"/>
        <v/>
      </c>
      <c r="B66" s="13"/>
      <c r="C66" s="19"/>
      <c r="D66" s="24"/>
      <c r="E66" s="43"/>
      <c r="F66" s="5"/>
      <c r="G66" s="5"/>
      <c r="H66" s="45"/>
      <c r="I66" s="5"/>
      <c r="J66" s="5"/>
      <c r="K66" s="5"/>
      <c r="L66" s="5"/>
    </row>
    <row r="67" spans="1:12" ht="15.75" customHeight="1">
      <c r="A67" s="5" t="str">
        <f t="shared" si="0"/>
        <v/>
      </c>
      <c r="B67" s="13"/>
      <c r="C67" s="19"/>
      <c r="D67" s="24"/>
      <c r="E67" s="43"/>
      <c r="F67" s="5"/>
      <c r="G67" s="5"/>
      <c r="H67" s="45"/>
      <c r="I67" s="5"/>
      <c r="J67" s="5"/>
      <c r="K67" s="5"/>
      <c r="L67" s="5"/>
    </row>
    <row r="68" spans="1:12" ht="15" customHeight="1">
      <c r="A68" s="5" t="str">
        <f t="shared" ref="A68:A103" si="1">IF(C68&lt;&gt;"",A67+1,"")</f>
        <v/>
      </c>
      <c r="B68" s="13"/>
      <c r="C68" s="19"/>
      <c r="D68" s="24"/>
      <c r="E68" s="43"/>
      <c r="F68" s="5"/>
      <c r="G68" s="5"/>
      <c r="H68" s="45"/>
      <c r="I68" s="5"/>
      <c r="J68" s="5"/>
      <c r="K68" s="5"/>
      <c r="L68" s="5"/>
    </row>
    <row r="69" spans="1:12" ht="15.75" customHeight="1">
      <c r="A69" s="5" t="str">
        <f t="shared" si="1"/>
        <v/>
      </c>
      <c r="B69" s="13"/>
      <c r="C69" s="19"/>
      <c r="D69" s="24"/>
      <c r="E69" s="43"/>
      <c r="F69" s="5"/>
      <c r="G69" s="5"/>
      <c r="H69" s="45"/>
      <c r="I69" s="5"/>
      <c r="J69" s="5"/>
      <c r="K69" s="5"/>
      <c r="L69" s="5"/>
    </row>
    <row r="70" spans="1:12" ht="15" customHeight="1">
      <c r="A70" s="5" t="str">
        <f t="shared" si="1"/>
        <v/>
      </c>
      <c r="B70" s="13"/>
      <c r="C70" s="20"/>
      <c r="D70" s="26"/>
      <c r="E70" s="43"/>
      <c r="F70" s="5"/>
      <c r="G70" s="5"/>
      <c r="H70" s="45"/>
      <c r="I70" s="5"/>
      <c r="J70" s="5"/>
      <c r="K70" s="5"/>
      <c r="L70" s="5"/>
    </row>
    <row r="71" spans="1:12" ht="15.75" customHeight="1">
      <c r="A71" s="5" t="str">
        <f t="shared" si="1"/>
        <v/>
      </c>
      <c r="B71" s="13"/>
      <c r="C71" s="21"/>
      <c r="D71" s="25"/>
      <c r="E71" s="43"/>
      <c r="F71" s="5"/>
      <c r="G71" s="5"/>
      <c r="H71" s="45"/>
      <c r="I71" s="5"/>
      <c r="J71" s="5"/>
      <c r="K71" s="5"/>
      <c r="L71" s="5"/>
    </row>
    <row r="72" spans="1:12" ht="15" customHeight="1">
      <c r="A72" s="5" t="str">
        <f t="shared" si="1"/>
        <v/>
      </c>
      <c r="B72" s="13"/>
      <c r="C72" s="20"/>
      <c r="D72" s="26"/>
      <c r="E72" s="43"/>
      <c r="F72" s="5"/>
      <c r="G72" s="5"/>
      <c r="H72" s="45"/>
      <c r="I72" s="5"/>
      <c r="J72" s="5"/>
      <c r="K72" s="5"/>
      <c r="L72" s="5"/>
    </row>
    <row r="73" spans="1:12" ht="15.75" customHeight="1">
      <c r="A73" s="5" t="str">
        <f t="shared" si="1"/>
        <v/>
      </c>
      <c r="B73" s="13"/>
      <c r="C73" s="20"/>
      <c r="D73" s="27"/>
      <c r="E73" s="43"/>
      <c r="F73" s="5"/>
      <c r="G73" s="5"/>
      <c r="H73" s="45"/>
      <c r="I73" s="5"/>
      <c r="J73" s="5"/>
      <c r="K73" s="5"/>
      <c r="L73" s="5"/>
    </row>
    <row r="74" spans="1:12" ht="15" customHeight="1">
      <c r="A74" s="5" t="str">
        <f t="shared" si="1"/>
        <v/>
      </c>
      <c r="B74" s="13"/>
      <c r="C74" s="20"/>
      <c r="D74" s="27"/>
      <c r="E74" s="43"/>
      <c r="F74" s="5"/>
      <c r="G74" s="5"/>
      <c r="H74" s="45"/>
      <c r="I74" s="5"/>
      <c r="J74" s="5"/>
      <c r="K74" s="5"/>
      <c r="L74" s="5"/>
    </row>
    <row r="75" spans="1:12" ht="15.75" customHeight="1">
      <c r="A75" s="5" t="str">
        <f t="shared" si="1"/>
        <v/>
      </c>
      <c r="B75" s="13"/>
      <c r="C75" s="20"/>
      <c r="D75" s="26"/>
      <c r="E75" s="43"/>
      <c r="F75" s="5"/>
      <c r="G75" s="5"/>
      <c r="H75" s="45"/>
      <c r="I75" s="5"/>
      <c r="J75" s="5"/>
      <c r="K75" s="5"/>
      <c r="L75" s="5"/>
    </row>
    <row r="76" spans="1:12" ht="15" customHeight="1">
      <c r="A76" s="5" t="str">
        <f t="shared" si="1"/>
        <v/>
      </c>
      <c r="B76" s="13"/>
      <c r="C76" s="20"/>
      <c r="D76" s="27"/>
      <c r="E76" s="43"/>
      <c r="F76" s="5"/>
      <c r="G76" s="5"/>
      <c r="H76" s="45"/>
      <c r="I76" s="5"/>
      <c r="J76" s="5"/>
      <c r="K76" s="5"/>
      <c r="L76" s="5"/>
    </row>
    <row r="77" spans="1:12" ht="15.75" customHeight="1">
      <c r="A77" s="5" t="str">
        <f t="shared" si="1"/>
        <v/>
      </c>
      <c r="B77" s="13"/>
      <c r="C77" s="20"/>
      <c r="D77" s="26"/>
      <c r="E77" s="43"/>
      <c r="F77" s="5"/>
      <c r="G77" s="5"/>
      <c r="H77" s="45"/>
      <c r="I77" s="5"/>
      <c r="J77" s="5"/>
      <c r="K77" s="5"/>
      <c r="L77" s="5"/>
    </row>
    <row r="78" spans="1:12" ht="15" customHeight="1" thickBot="1">
      <c r="A78" s="5" t="str">
        <f t="shared" si="1"/>
        <v/>
      </c>
      <c r="B78" s="13"/>
      <c r="C78" s="32"/>
      <c r="D78" s="27"/>
      <c r="E78" s="43"/>
      <c r="F78" s="5"/>
      <c r="G78" s="5"/>
      <c r="H78" s="45"/>
      <c r="I78" s="5"/>
      <c r="J78" s="5"/>
      <c r="K78" s="5"/>
      <c r="L78" s="5"/>
    </row>
    <row r="79" spans="1:12" ht="15.75" customHeight="1" thickBot="1">
      <c r="A79" s="5" t="str">
        <f t="shared" si="1"/>
        <v/>
      </c>
      <c r="B79" s="13"/>
      <c r="C79" s="15"/>
      <c r="D79" s="33"/>
      <c r="E79" s="43"/>
      <c r="F79" s="5"/>
      <c r="G79" s="5"/>
      <c r="H79" s="45"/>
      <c r="I79" s="5"/>
      <c r="J79" s="5"/>
      <c r="K79" s="5"/>
      <c r="L79" s="5"/>
    </row>
    <row r="80" spans="1:12" ht="15" customHeight="1" thickBot="1">
      <c r="A80" s="5" t="str">
        <f t="shared" si="1"/>
        <v/>
      </c>
      <c r="B80" s="13"/>
      <c r="C80" s="15"/>
      <c r="D80" s="34"/>
      <c r="E80" s="43"/>
      <c r="F80" s="5"/>
      <c r="G80" s="5"/>
      <c r="H80" s="45"/>
      <c r="I80" s="5"/>
      <c r="J80" s="5"/>
      <c r="K80" s="5"/>
      <c r="L80" s="5"/>
    </row>
    <row r="81" spans="1:12" ht="15.75" customHeight="1" thickBot="1">
      <c r="A81" s="5" t="str">
        <f t="shared" si="1"/>
        <v/>
      </c>
      <c r="B81" s="13"/>
      <c r="C81" s="16"/>
      <c r="D81" s="35"/>
      <c r="E81" s="43"/>
      <c r="F81" s="5"/>
      <c r="G81" s="5"/>
      <c r="H81" s="45"/>
      <c r="I81" s="5"/>
      <c r="J81" s="5"/>
      <c r="K81" s="5"/>
      <c r="L81" s="5"/>
    </row>
    <row r="82" spans="1:12" ht="15" customHeight="1" thickBot="1">
      <c r="A82" s="5" t="str">
        <f t="shared" si="1"/>
        <v/>
      </c>
      <c r="B82" s="13"/>
      <c r="C82" s="16"/>
      <c r="D82" s="35"/>
      <c r="E82" s="43"/>
      <c r="F82" s="5"/>
      <c r="G82" s="5"/>
      <c r="H82" s="45"/>
      <c r="I82" s="5"/>
      <c r="J82" s="5"/>
      <c r="K82" s="5"/>
      <c r="L82" s="5"/>
    </row>
    <row r="83" spans="1:12" ht="15.75" customHeight="1" thickBot="1">
      <c r="A83" s="5" t="str">
        <f t="shared" si="1"/>
        <v/>
      </c>
      <c r="B83" s="13"/>
      <c r="C83" s="16"/>
      <c r="D83" s="35"/>
      <c r="E83" s="43"/>
      <c r="F83" s="5"/>
      <c r="G83" s="5"/>
      <c r="H83" s="45"/>
      <c r="I83" s="5"/>
      <c r="J83" s="5"/>
      <c r="K83" s="5"/>
      <c r="L83" s="5"/>
    </row>
    <row r="84" spans="1:12" ht="15" customHeight="1" thickBot="1">
      <c r="A84" s="5" t="str">
        <f t="shared" si="1"/>
        <v/>
      </c>
      <c r="B84" s="13"/>
      <c r="C84" s="16"/>
      <c r="D84" s="35"/>
      <c r="E84" s="43"/>
      <c r="F84" s="5"/>
      <c r="G84" s="5"/>
      <c r="H84" s="45"/>
      <c r="I84" s="5"/>
      <c r="J84" s="5"/>
      <c r="K84" s="5"/>
      <c r="L84" s="5"/>
    </row>
    <row r="85" spans="1:12" ht="15.75" customHeight="1" thickBot="1">
      <c r="A85" s="5" t="str">
        <f t="shared" si="1"/>
        <v/>
      </c>
      <c r="B85" s="13"/>
      <c r="C85" s="16"/>
      <c r="D85" s="35"/>
      <c r="E85" s="43"/>
      <c r="F85" s="5"/>
      <c r="G85" s="5"/>
      <c r="H85" s="45"/>
      <c r="I85" s="5"/>
      <c r="J85" s="5"/>
      <c r="K85" s="5"/>
      <c r="L85" s="5"/>
    </row>
    <row r="86" spans="1:12" ht="15" customHeight="1" thickBot="1">
      <c r="A86" s="5" t="str">
        <f t="shared" si="1"/>
        <v/>
      </c>
      <c r="B86" s="13"/>
      <c r="C86" s="16"/>
      <c r="D86" s="35"/>
      <c r="E86" s="43"/>
      <c r="F86" s="5"/>
      <c r="G86" s="5"/>
      <c r="H86" s="45"/>
      <c r="I86" s="5"/>
      <c r="J86" s="5"/>
      <c r="K86" s="5"/>
      <c r="L86" s="5"/>
    </row>
    <row r="87" spans="1:12" ht="15.75" customHeight="1" thickBot="1">
      <c r="A87" s="5" t="str">
        <f t="shared" si="1"/>
        <v/>
      </c>
      <c r="B87" s="13"/>
      <c r="C87" s="16"/>
      <c r="D87" s="35"/>
      <c r="E87" s="43"/>
      <c r="F87" s="5"/>
      <c r="G87" s="5"/>
      <c r="H87" s="45"/>
      <c r="I87" s="5"/>
      <c r="J87" s="5"/>
      <c r="K87" s="5"/>
      <c r="L87" s="5"/>
    </row>
    <row r="88" spans="1:12" ht="15" customHeight="1" thickBot="1">
      <c r="A88" s="5" t="str">
        <f t="shared" si="1"/>
        <v/>
      </c>
      <c r="B88" s="13"/>
      <c r="C88" s="15"/>
      <c r="D88" s="36"/>
      <c r="E88" s="43"/>
      <c r="F88" s="5"/>
      <c r="G88" s="5"/>
      <c r="H88" s="45"/>
      <c r="I88" s="5"/>
      <c r="J88" s="5"/>
      <c r="K88" s="5"/>
      <c r="L88" s="5"/>
    </row>
    <row r="89" spans="1:12" ht="15.75" customHeight="1" thickBot="1">
      <c r="A89" s="5" t="str">
        <f t="shared" si="1"/>
        <v/>
      </c>
      <c r="B89" s="13"/>
      <c r="C89" s="17"/>
      <c r="D89" s="28"/>
      <c r="E89" s="43"/>
      <c r="F89" s="5"/>
      <c r="G89" s="5"/>
      <c r="H89" s="45"/>
      <c r="I89" s="5"/>
      <c r="J89" s="5"/>
      <c r="K89" s="5"/>
      <c r="L89" s="5"/>
    </row>
    <row r="90" spans="1:12" ht="15" customHeight="1" thickBot="1">
      <c r="A90" s="5" t="str">
        <f t="shared" si="1"/>
        <v/>
      </c>
      <c r="B90" s="13"/>
      <c r="C90" s="15"/>
      <c r="D90" s="29"/>
      <c r="E90" s="43"/>
      <c r="F90" s="5"/>
      <c r="G90" s="5"/>
      <c r="H90" s="45"/>
      <c r="I90" s="5"/>
      <c r="J90" s="5"/>
      <c r="K90" s="5"/>
      <c r="L90" s="5"/>
    </row>
    <row r="91" spans="1:12" ht="15.75" customHeight="1" thickBot="1">
      <c r="A91" s="5" t="str">
        <f t="shared" si="1"/>
        <v/>
      </c>
      <c r="B91" s="13"/>
      <c r="C91" s="15"/>
      <c r="D91" s="29"/>
      <c r="E91" s="43"/>
      <c r="F91" s="5"/>
      <c r="G91" s="5"/>
      <c r="H91" s="45"/>
      <c r="I91" s="5"/>
      <c r="J91" s="5"/>
      <c r="K91" s="5"/>
      <c r="L91" s="5"/>
    </row>
    <row r="92" spans="1:12" ht="15" customHeight="1" thickBot="1">
      <c r="A92" s="5" t="str">
        <f t="shared" si="1"/>
        <v/>
      </c>
      <c r="B92" s="13"/>
      <c r="C92" s="15"/>
      <c r="D92" s="29"/>
      <c r="E92" s="43"/>
      <c r="F92" s="5"/>
      <c r="G92" s="5"/>
      <c r="H92" s="45"/>
      <c r="I92" s="5"/>
      <c r="J92" s="5"/>
      <c r="K92" s="5"/>
      <c r="L92" s="5"/>
    </row>
    <row r="93" spans="1:12" ht="15.75" customHeight="1" thickBot="1">
      <c r="A93" s="5" t="str">
        <f t="shared" si="1"/>
        <v/>
      </c>
      <c r="B93" s="13"/>
      <c r="C93" s="15"/>
      <c r="D93" s="29"/>
      <c r="E93" s="43"/>
      <c r="F93" s="5"/>
      <c r="G93" s="5"/>
      <c r="H93" s="45"/>
      <c r="I93" s="5"/>
      <c r="J93" s="5"/>
      <c r="K93" s="5"/>
      <c r="L93" s="5"/>
    </row>
    <row r="94" spans="1:12" ht="15" customHeight="1" thickBot="1">
      <c r="A94" s="5" t="str">
        <f t="shared" si="1"/>
        <v/>
      </c>
      <c r="B94" s="13"/>
      <c r="C94" s="15"/>
      <c r="D94" s="29"/>
      <c r="E94" s="43"/>
      <c r="F94" s="5"/>
      <c r="G94" s="5"/>
      <c r="H94" s="45"/>
      <c r="I94" s="5"/>
      <c r="J94" s="5"/>
      <c r="K94" s="5"/>
      <c r="L94" s="5"/>
    </row>
    <row r="95" spans="1:12" ht="15.75" customHeight="1" thickBot="1">
      <c r="A95" s="5" t="str">
        <f t="shared" si="1"/>
        <v/>
      </c>
      <c r="B95" s="13"/>
      <c r="C95" s="15"/>
      <c r="D95" s="29"/>
      <c r="E95" s="43"/>
      <c r="F95" s="5"/>
      <c r="G95" s="5"/>
      <c r="H95" s="45"/>
      <c r="I95" s="5"/>
      <c r="J95" s="5"/>
      <c r="K95" s="5"/>
      <c r="L95" s="5"/>
    </row>
    <row r="96" spans="1:12" ht="15" customHeight="1" thickBot="1">
      <c r="A96" s="5" t="str">
        <f t="shared" si="1"/>
        <v/>
      </c>
      <c r="B96" s="13"/>
      <c r="C96" s="15"/>
      <c r="D96" s="30"/>
      <c r="E96" s="43"/>
      <c r="F96" s="5"/>
      <c r="G96" s="5"/>
      <c r="H96" s="45"/>
      <c r="I96" s="5"/>
      <c r="J96" s="5"/>
      <c r="K96" s="5"/>
      <c r="L96" s="5"/>
    </row>
    <row r="97" spans="1:12" ht="15.75" customHeight="1" thickBot="1">
      <c r="A97" s="5" t="str">
        <f t="shared" si="1"/>
        <v/>
      </c>
      <c r="B97" s="13"/>
      <c r="C97" s="15"/>
      <c r="D97" s="29"/>
      <c r="E97" s="43"/>
      <c r="F97" s="5"/>
      <c r="G97" s="5"/>
      <c r="H97" s="45"/>
      <c r="I97" s="5"/>
      <c r="J97" s="5"/>
      <c r="K97" s="5"/>
      <c r="L97" s="5"/>
    </row>
    <row r="98" spans="1:12" ht="15" customHeight="1" thickBot="1">
      <c r="A98" s="5" t="str">
        <f t="shared" si="1"/>
        <v/>
      </c>
      <c r="B98" s="13"/>
      <c r="C98" s="17"/>
      <c r="D98" s="31"/>
      <c r="E98" s="43"/>
      <c r="F98" s="5"/>
      <c r="G98" s="5"/>
      <c r="H98" s="45"/>
      <c r="I98" s="5"/>
      <c r="J98" s="5"/>
      <c r="K98" s="5"/>
      <c r="L98" s="5"/>
    </row>
    <row r="99" spans="1:12" ht="15.75" customHeight="1">
      <c r="A99" s="37" t="str">
        <f t="shared" si="1"/>
        <v/>
      </c>
      <c r="B99" s="38"/>
      <c r="C99" s="39"/>
      <c r="D99" s="36"/>
      <c r="E99" s="43"/>
      <c r="F99" s="37"/>
      <c r="G99" s="37"/>
      <c r="H99" s="46"/>
      <c r="I99" s="37"/>
      <c r="J99" s="37"/>
      <c r="K99" s="37"/>
      <c r="L99" s="37"/>
    </row>
    <row r="100" spans="1:12" ht="18.75">
      <c r="A100" s="5" t="str">
        <f t="shared" si="1"/>
        <v/>
      </c>
      <c r="B100" s="5"/>
      <c r="C100" s="15"/>
      <c r="D100" s="24"/>
      <c r="E100" s="43"/>
      <c r="F100" s="5"/>
      <c r="G100" s="5"/>
      <c r="H100" s="45"/>
      <c r="I100" s="5"/>
      <c r="J100" s="5"/>
      <c r="K100" s="5"/>
      <c r="L100" s="5"/>
    </row>
    <row r="101" spans="1:12" ht="18.75">
      <c r="A101" s="5" t="str">
        <f t="shared" si="1"/>
        <v/>
      </c>
      <c r="B101" s="5"/>
      <c r="C101" s="15"/>
      <c r="D101" s="24"/>
      <c r="E101" s="43"/>
      <c r="F101" s="5"/>
      <c r="G101" s="5"/>
      <c r="H101" s="45"/>
      <c r="I101" s="5"/>
      <c r="J101" s="5"/>
      <c r="K101" s="5"/>
      <c r="L101" s="5"/>
    </row>
    <row r="102" spans="1:12" ht="18.75">
      <c r="A102" s="5" t="str">
        <f t="shared" si="1"/>
        <v/>
      </c>
      <c r="B102" s="5"/>
      <c r="C102" s="17"/>
      <c r="D102" s="27"/>
      <c r="E102" s="43"/>
      <c r="F102" s="5"/>
      <c r="G102" s="5"/>
      <c r="H102" s="45"/>
      <c r="I102" s="5"/>
      <c r="J102" s="5"/>
      <c r="K102" s="5"/>
      <c r="L102" s="5"/>
    </row>
    <row r="103" spans="1:12" ht="18.75">
      <c r="A103" s="5" t="str">
        <f t="shared" si="1"/>
        <v/>
      </c>
      <c r="B103" s="5"/>
      <c r="C103" s="17"/>
      <c r="D103" s="27"/>
      <c r="E103" s="43"/>
      <c r="F103" s="5"/>
      <c r="G103" s="5"/>
      <c r="H103" s="45"/>
      <c r="I103" s="5"/>
      <c r="J103" s="5"/>
      <c r="K103" s="5"/>
      <c r="L103" s="5"/>
    </row>
    <row r="104" spans="1:12">
      <c r="A104" s="5"/>
      <c r="B104" s="10"/>
      <c r="C104" s="8"/>
      <c r="D104" s="8"/>
      <c r="E104" s="49"/>
      <c r="F104" s="5"/>
      <c r="G104" s="5"/>
      <c r="H104" s="45"/>
      <c r="I104" s="5"/>
      <c r="J104" s="5"/>
      <c r="K104" s="5"/>
      <c r="L104" s="5"/>
    </row>
    <row r="105" spans="1:12">
      <c r="A105" s="5"/>
      <c r="B105" s="10"/>
      <c r="C105" s="8"/>
      <c r="D105" s="8"/>
      <c r="E105" s="49"/>
      <c r="F105" s="5"/>
      <c r="G105" s="5"/>
      <c r="H105" s="45"/>
      <c r="I105" s="5"/>
      <c r="J105" s="5"/>
      <c r="K105" s="5"/>
      <c r="L105" s="5"/>
    </row>
    <row r="106" spans="1:12">
      <c r="A106" s="5"/>
      <c r="B106" s="10"/>
      <c r="C106" s="8"/>
      <c r="D106" s="8"/>
      <c r="E106" s="49"/>
      <c r="F106" s="5"/>
      <c r="G106" s="5"/>
      <c r="H106" s="45"/>
      <c r="I106" s="5"/>
      <c r="J106" s="5"/>
      <c r="K106" s="5"/>
      <c r="L106" s="5"/>
    </row>
    <row r="107" spans="1:12">
      <c r="A107" s="5"/>
      <c r="B107" s="10"/>
      <c r="C107" s="8"/>
      <c r="D107" s="8"/>
      <c r="E107" s="49"/>
      <c r="F107" s="5"/>
      <c r="G107" s="5"/>
      <c r="H107" s="45"/>
      <c r="I107" s="5"/>
      <c r="J107" s="5"/>
      <c r="K107" s="5"/>
      <c r="L107" s="5"/>
    </row>
    <row r="108" spans="1:12">
      <c r="A108" s="5"/>
      <c r="B108" s="10"/>
      <c r="C108" s="8"/>
      <c r="D108" s="8"/>
      <c r="E108" s="49"/>
      <c r="F108" s="5"/>
      <c r="G108" s="5"/>
      <c r="H108" s="45"/>
      <c r="I108" s="5"/>
      <c r="J108" s="5"/>
      <c r="K108" s="5"/>
      <c r="L108" s="5"/>
    </row>
    <row r="109" spans="1:12">
      <c r="A109" s="5"/>
      <c r="B109" s="10"/>
      <c r="C109" s="8"/>
      <c r="D109" s="8"/>
      <c r="E109" s="49"/>
      <c r="F109" s="5"/>
      <c r="G109" s="5"/>
      <c r="H109" s="45"/>
      <c r="I109" s="5"/>
      <c r="J109" s="5"/>
      <c r="K109" s="5"/>
      <c r="L109" s="5"/>
    </row>
    <row r="110" spans="1:12">
      <c r="A110" s="5"/>
      <c r="B110" s="10"/>
      <c r="C110" s="8"/>
      <c r="D110" s="8"/>
      <c r="E110" s="49"/>
      <c r="F110" s="5"/>
      <c r="G110" s="5"/>
      <c r="H110" s="45"/>
      <c r="I110" s="5"/>
      <c r="J110" s="5"/>
      <c r="K110" s="5"/>
      <c r="L110" s="5"/>
    </row>
    <row r="111" spans="1:12">
      <c r="A111" s="5"/>
      <c r="B111" s="10"/>
      <c r="C111" s="8"/>
      <c r="D111" s="8"/>
      <c r="E111" s="49"/>
      <c r="F111" s="5"/>
      <c r="G111" s="5"/>
      <c r="H111" s="45"/>
      <c r="I111" s="5"/>
      <c r="J111" s="5"/>
      <c r="K111" s="5"/>
      <c r="L111" s="5"/>
    </row>
    <row r="112" spans="1:12">
      <c r="A112" s="5"/>
      <c r="B112" s="10"/>
      <c r="C112" s="8"/>
      <c r="D112" s="8"/>
      <c r="E112" s="49"/>
      <c r="F112" s="5"/>
      <c r="G112" s="5"/>
      <c r="H112" s="45"/>
      <c r="I112" s="5"/>
      <c r="J112" s="5"/>
      <c r="K112" s="5"/>
      <c r="L112" s="5"/>
    </row>
    <row r="113" spans="1:12">
      <c r="A113" s="5"/>
      <c r="B113" s="10"/>
      <c r="C113" s="8"/>
      <c r="D113" s="8"/>
      <c r="E113" s="49"/>
      <c r="F113" s="5"/>
      <c r="G113" s="5"/>
      <c r="H113" s="45"/>
      <c r="I113" s="5"/>
      <c r="J113" s="5"/>
      <c r="K113" s="5"/>
      <c r="L113" s="5"/>
    </row>
    <row r="114" spans="1:12">
      <c r="A114" s="5"/>
      <c r="B114" s="10"/>
      <c r="C114" s="8"/>
      <c r="D114" s="8"/>
      <c r="E114" s="49"/>
      <c r="F114" s="5"/>
      <c r="G114" s="5"/>
      <c r="H114" s="45"/>
      <c r="I114" s="5"/>
      <c r="J114" s="5"/>
      <c r="K114" s="5"/>
      <c r="L114" s="5"/>
    </row>
    <row r="115" spans="1:12">
      <c r="A115" s="5"/>
      <c r="B115" s="10"/>
      <c r="C115" s="8"/>
      <c r="D115" s="8"/>
      <c r="E115" s="49"/>
      <c r="F115" s="5"/>
      <c r="G115" s="5"/>
      <c r="H115" s="45"/>
      <c r="I115" s="5"/>
      <c r="J115" s="5"/>
      <c r="K115" s="5"/>
      <c r="L115" s="5"/>
    </row>
    <row r="116" spans="1:12">
      <c r="A116" s="5"/>
      <c r="B116" s="10"/>
      <c r="C116" s="8"/>
      <c r="D116" s="8"/>
      <c r="E116" s="49"/>
      <c r="F116" s="5"/>
      <c r="G116" s="5"/>
      <c r="H116" s="45"/>
      <c r="I116" s="5"/>
      <c r="J116" s="5"/>
      <c r="K116" s="5"/>
      <c r="L116" s="5"/>
    </row>
    <row r="117" spans="1:12">
      <c r="A117" s="5"/>
      <c r="B117" s="10"/>
      <c r="C117" s="8"/>
      <c r="D117" s="8"/>
      <c r="E117" s="49"/>
      <c r="F117" s="5"/>
      <c r="G117" s="5"/>
      <c r="H117" s="45"/>
      <c r="I117" s="5"/>
      <c r="J117" s="5"/>
      <c r="K117" s="5"/>
      <c r="L117" s="5"/>
    </row>
    <row r="118" spans="1:12">
      <c r="A118" s="5"/>
      <c r="B118" s="10"/>
      <c r="C118" s="8"/>
      <c r="D118" s="8"/>
      <c r="E118" s="49"/>
      <c r="F118" s="5"/>
      <c r="G118" s="5"/>
      <c r="H118" s="45"/>
      <c r="I118" s="5"/>
      <c r="J118" s="5"/>
      <c r="K118" s="5"/>
      <c r="L118" s="5"/>
    </row>
    <row r="119" spans="1:12">
      <c r="A119" s="5"/>
      <c r="B119" s="10"/>
      <c r="C119" s="8"/>
      <c r="D119" s="8"/>
      <c r="E119" s="49"/>
      <c r="F119" s="5"/>
      <c r="G119" s="5"/>
      <c r="H119" s="45"/>
      <c r="I119" s="5"/>
      <c r="J119" s="5"/>
      <c r="K119" s="5"/>
      <c r="L119" s="5"/>
    </row>
    <row r="120" spans="1:12">
      <c r="A120" s="5"/>
      <c r="B120" s="10"/>
      <c r="C120" s="8"/>
      <c r="D120" s="8"/>
      <c r="E120" s="49"/>
      <c r="F120" s="5"/>
      <c r="G120" s="5"/>
      <c r="H120" s="45"/>
      <c r="I120" s="5"/>
      <c r="J120" s="5"/>
      <c r="K120" s="5"/>
      <c r="L120" s="5"/>
    </row>
    <row r="121" spans="1:12">
      <c r="A121" s="5"/>
      <c r="B121" s="10"/>
      <c r="C121" s="8"/>
      <c r="D121" s="8"/>
      <c r="E121" s="49"/>
      <c r="F121" s="5"/>
      <c r="G121" s="5"/>
      <c r="H121" s="45"/>
      <c r="I121" s="5"/>
      <c r="J121" s="5"/>
      <c r="K121" s="5"/>
      <c r="L121" s="5"/>
    </row>
    <row r="122" spans="1:12">
      <c r="A122" s="5"/>
      <c r="B122" s="10"/>
      <c r="C122" s="8"/>
      <c r="D122" s="8"/>
      <c r="E122" s="49"/>
      <c r="F122" s="5"/>
      <c r="G122" s="5"/>
      <c r="H122" s="45"/>
      <c r="I122" s="5"/>
      <c r="J122" s="5"/>
      <c r="K122" s="5"/>
      <c r="L122" s="5"/>
    </row>
    <row r="123" spans="1:12">
      <c r="A123" s="5"/>
      <c r="B123" s="10"/>
      <c r="C123" s="8"/>
      <c r="D123" s="8"/>
      <c r="E123" s="49"/>
      <c r="F123" s="5"/>
      <c r="G123" s="5"/>
      <c r="H123" s="45"/>
      <c r="I123" s="5"/>
      <c r="J123" s="5"/>
      <c r="K123" s="5"/>
      <c r="L123" s="5"/>
    </row>
    <row r="124" spans="1:12">
      <c r="A124" s="5"/>
      <c r="B124" s="10"/>
      <c r="C124" s="8"/>
      <c r="D124" s="8"/>
      <c r="E124" s="49"/>
      <c r="F124" s="5"/>
      <c r="G124" s="5"/>
      <c r="H124" s="45"/>
      <c r="I124" s="5"/>
      <c r="J124" s="5"/>
      <c r="K124" s="5"/>
      <c r="L124" s="5"/>
    </row>
    <row r="125" spans="1:12">
      <c r="A125" s="5"/>
      <c r="B125" s="10"/>
      <c r="C125" s="8"/>
      <c r="D125" s="8"/>
      <c r="E125" s="49"/>
      <c r="F125" s="5"/>
      <c r="G125" s="5"/>
      <c r="H125" s="45"/>
      <c r="I125" s="5"/>
      <c r="J125" s="5"/>
      <c r="K125" s="5"/>
      <c r="L125" s="5"/>
    </row>
    <row r="126" spans="1:12">
      <c r="A126" s="5"/>
      <c r="B126" s="10"/>
      <c r="C126" s="8"/>
      <c r="D126" s="8"/>
      <c r="E126" s="49"/>
      <c r="F126" s="5"/>
      <c r="G126" s="5"/>
      <c r="H126" s="45"/>
      <c r="I126" s="5"/>
      <c r="J126" s="5"/>
      <c r="K126" s="5"/>
      <c r="L126" s="5"/>
    </row>
    <row r="127" spans="1:12">
      <c r="A127" s="5"/>
      <c r="B127" s="10"/>
      <c r="C127" s="8"/>
      <c r="D127" s="8"/>
      <c r="E127" s="49"/>
      <c r="F127" s="5"/>
      <c r="G127" s="5"/>
      <c r="H127" s="45"/>
      <c r="I127" s="5"/>
      <c r="J127" s="5"/>
      <c r="K127" s="5"/>
      <c r="L127" s="5"/>
    </row>
    <row r="128" spans="1:12">
      <c r="A128" s="5"/>
      <c r="B128" s="10"/>
      <c r="C128" s="8"/>
      <c r="D128" s="8"/>
      <c r="E128" s="49"/>
      <c r="F128" s="5"/>
      <c r="G128" s="5"/>
      <c r="H128" s="45"/>
      <c r="I128" s="5"/>
      <c r="J128" s="5"/>
      <c r="K128" s="5"/>
      <c r="L128" s="5"/>
    </row>
    <row r="129" spans="1:12">
      <c r="A129" s="5"/>
      <c r="B129" s="10"/>
      <c r="C129" s="8"/>
      <c r="D129" s="8"/>
      <c r="E129" s="49"/>
      <c r="F129" s="5"/>
      <c r="G129" s="5"/>
      <c r="H129" s="45"/>
      <c r="I129" s="5"/>
      <c r="J129" s="5"/>
      <c r="K129" s="5"/>
      <c r="L129" s="5"/>
    </row>
    <row r="130" spans="1:12">
      <c r="A130" s="5"/>
      <c r="B130" s="10"/>
      <c r="C130" s="8"/>
      <c r="D130" s="8"/>
      <c r="E130" s="49"/>
      <c r="F130" s="5"/>
      <c r="G130" s="5"/>
      <c r="H130" s="45"/>
      <c r="I130" s="5"/>
      <c r="J130" s="5"/>
      <c r="K130" s="5"/>
      <c r="L130" s="5"/>
    </row>
    <row r="131" spans="1:12">
      <c r="A131" s="5"/>
      <c r="B131" s="10"/>
      <c r="C131" s="8"/>
      <c r="D131" s="8"/>
      <c r="E131" s="49"/>
      <c r="F131" s="5"/>
      <c r="G131" s="5"/>
      <c r="H131" s="45"/>
      <c r="I131" s="5"/>
      <c r="J131" s="5"/>
      <c r="K131" s="5"/>
      <c r="L131" s="5"/>
    </row>
    <row r="132" spans="1:12">
      <c r="A132" s="5"/>
      <c r="B132" s="10"/>
      <c r="C132" s="8"/>
      <c r="D132" s="8"/>
      <c r="E132" s="49"/>
      <c r="F132" s="5"/>
      <c r="G132" s="5"/>
      <c r="H132" s="45"/>
      <c r="I132" s="5"/>
      <c r="J132" s="5"/>
      <c r="K132" s="5"/>
      <c r="L132" s="5"/>
    </row>
    <row r="133" spans="1:12">
      <c r="A133" s="5"/>
      <c r="B133" s="10"/>
      <c r="C133" s="8"/>
      <c r="D133" s="8"/>
      <c r="E133" s="49"/>
      <c r="F133" s="5"/>
      <c r="G133" s="5"/>
      <c r="H133" s="45"/>
      <c r="I133" s="5"/>
      <c r="J133" s="5"/>
      <c r="K133" s="5"/>
      <c r="L133" s="5"/>
    </row>
    <row r="134" spans="1:12">
      <c r="A134" s="5"/>
      <c r="B134" s="10"/>
      <c r="C134" s="8"/>
      <c r="D134" s="8"/>
      <c r="E134" s="49"/>
      <c r="F134" s="5"/>
      <c r="G134" s="5"/>
      <c r="H134" s="45"/>
      <c r="I134" s="5"/>
      <c r="J134" s="5"/>
      <c r="K134" s="5"/>
      <c r="L134" s="5"/>
    </row>
    <row r="135" spans="1:12">
      <c r="A135" s="5"/>
      <c r="B135" s="10"/>
      <c r="C135" s="8"/>
      <c r="D135" s="8"/>
      <c r="E135" s="49"/>
      <c r="F135" s="5"/>
      <c r="G135" s="5"/>
      <c r="H135" s="45"/>
      <c r="I135" s="5"/>
      <c r="J135" s="5"/>
      <c r="K135" s="5"/>
      <c r="L135" s="5"/>
    </row>
    <row r="136" spans="1:12">
      <c r="A136" s="5"/>
      <c r="B136" s="10"/>
      <c r="C136" s="8"/>
      <c r="D136" s="8"/>
      <c r="E136" s="49"/>
      <c r="F136" s="5"/>
      <c r="G136" s="5"/>
      <c r="H136" s="45"/>
      <c r="I136" s="5"/>
      <c r="J136" s="5"/>
      <c r="K136" s="5"/>
      <c r="L136" s="5"/>
    </row>
    <row r="137" spans="1:12">
      <c r="A137" s="5"/>
      <c r="B137" s="10"/>
      <c r="C137" s="8"/>
      <c r="D137" s="8"/>
      <c r="E137" s="49"/>
      <c r="F137" s="5"/>
      <c r="G137" s="5"/>
      <c r="H137" s="45"/>
      <c r="I137" s="5"/>
      <c r="J137" s="5"/>
      <c r="K137" s="5"/>
      <c r="L137" s="5"/>
    </row>
    <row r="138" spans="1:12">
      <c r="A138" s="5"/>
      <c r="B138" s="10"/>
      <c r="C138" s="8"/>
      <c r="D138" s="8"/>
      <c r="E138" s="49"/>
      <c r="F138" s="5"/>
      <c r="G138" s="5"/>
      <c r="H138" s="45"/>
      <c r="I138" s="5"/>
      <c r="J138" s="5"/>
      <c r="K138" s="5"/>
      <c r="L138" s="5"/>
    </row>
    <row r="139" spans="1:12">
      <c r="A139" s="5"/>
      <c r="B139" s="10"/>
      <c r="C139" s="8"/>
      <c r="D139" s="8"/>
      <c r="E139" s="49"/>
      <c r="F139" s="5"/>
      <c r="G139" s="5"/>
      <c r="H139" s="45"/>
      <c r="I139" s="5"/>
      <c r="J139" s="5"/>
      <c r="K139" s="5"/>
      <c r="L139" s="5"/>
    </row>
    <row r="140" spans="1:12">
      <c r="A140" s="5"/>
      <c r="B140" s="10"/>
      <c r="C140" s="8"/>
      <c r="D140" s="8"/>
      <c r="E140" s="49"/>
      <c r="F140" s="5"/>
      <c r="G140" s="5"/>
      <c r="H140" s="45"/>
      <c r="I140" s="5"/>
      <c r="J140" s="5"/>
      <c r="K140" s="5"/>
      <c r="L140" s="5"/>
    </row>
    <row r="141" spans="1:12">
      <c r="A141" s="5"/>
      <c r="B141" s="10"/>
      <c r="C141" s="8"/>
      <c r="D141" s="8"/>
      <c r="E141" s="49"/>
      <c r="F141" s="5"/>
      <c r="G141" s="5"/>
      <c r="H141" s="45"/>
      <c r="I141" s="5"/>
      <c r="J141" s="5"/>
      <c r="K141" s="5"/>
      <c r="L141" s="5"/>
    </row>
    <row r="142" spans="1:12">
      <c r="A142" s="5"/>
      <c r="B142" s="10"/>
      <c r="C142" s="8"/>
      <c r="D142" s="8"/>
      <c r="E142" s="49"/>
      <c r="F142" s="5"/>
      <c r="G142" s="5"/>
      <c r="H142" s="45"/>
      <c r="I142" s="5"/>
      <c r="J142" s="5"/>
      <c r="K142" s="5"/>
      <c r="L142" s="5"/>
    </row>
    <row r="143" spans="1:12">
      <c r="A143" s="5"/>
      <c r="B143" s="10"/>
      <c r="C143" s="8"/>
      <c r="D143" s="8"/>
      <c r="E143" s="49"/>
      <c r="F143" s="5"/>
      <c r="G143" s="5"/>
      <c r="H143" s="45"/>
      <c r="I143" s="5"/>
      <c r="J143" s="5"/>
      <c r="K143" s="5"/>
      <c r="L143" s="5"/>
    </row>
    <row r="144" spans="1:12">
      <c r="A144" s="5"/>
      <c r="B144" s="10"/>
      <c r="C144" s="8"/>
      <c r="D144" s="8"/>
      <c r="E144" s="49"/>
      <c r="F144" s="5"/>
      <c r="G144" s="5"/>
      <c r="H144" s="45"/>
      <c r="I144" s="5"/>
      <c r="J144" s="5"/>
      <c r="K144" s="5"/>
      <c r="L144" s="5"/>
    </row>
    <row r="145" spans="1:12">
      <c r="A145" s="5"/>
      <c r="B145" s="10"/>
      <c r="C145" s="8"/>
      <c r="D145" s="8"/>
      <c r="E145" s="49"/>
      <c r="F145" s="5"/>
      <c r="G145" s="5"/>
      <c r="H145" s="45"/>
      <c r="I145" s="5"/>
      <c r="J145" s="5"/>
      <c r="K145" s="5"/>
      <c r="L145" s="5"/>
    </row>
    <row r="146" spans="1:12">
      <c r="A146" s="5"/>
      <c r="B146" s="10"/>
      <c r="C146" s="8"/>
      <c r="D146" s="8"/>
      <c r="E146" s="49"/>
      <c r="F146" s="5"/>
      <c r="G146" s="5"/>
      <c r="H146" s="45"/>
      <c r="I146" s="5"/>
      <c r="J146" s="5"/>
      <c r="K146" s="5"/>
      <c r="L146" s="5"/>
    </row>
    <row r="147" spans="1:12">
      <c r="A147" s="5"/>
      <c r="B147" s="10"/>
      <c r="C147" s="8"/>
      <c r="D147" s="8"/>
      <c r="E147" s="49"/>
      <c r="F147" s="5"/>
      <c r="G147" s="5"/>
      <c r="H147" s="45"/>
      <c r="I147" s="5"/>
      <c r="J147" s="5"/>
      <c r="K147" s="5"/>
      <c r="L147" s="5"/>
    </row>
    <row r="148" spans="1:12">
      <c r="A148" s="5"/>
      <c r="B148" s="10"/>
      <c r="C148" s="8"/>
      <c r="D148" s="8"/>
      <c r="E148" s="49"/>
      <c r="F148" s="5"/>
      <c r="G148" s="5"/>
      <c r="H148" s="45"/>
      <c r="I148" s="5"/>
      <c r="J148" s="5"/>
      <c r="K148" s="5"/>
      <c r="L148" s="5"/>
    </row>
    <row r="149" spans="1:12">
      <c r="A149" s="5"/>
      <c r="B149" s="10"/>
      <c r="C149" s="8"/>
      <c r="D149" s="8"/>
      <c r="E149" s="49"/>
      <c r="F149" s="5"/>
      <c r="G149" s="5"/>
      <c r="H149" s="45"/>
      <c r="I149" s="5"/>
      <c r="J149" s="5"/>
      <c r="K149" s="5"/>
      <c r="L149" s="5"/>
    </row>
    <row r="150" spans="1:12">
      <c r="A150" s="5"/>
      <c r="B150" s="10"/>
      <c r="C150" s="8"/>
      <c r="D150" s="8"/>
      <c r="E150" s="49"/>
      <c r="F150" s="5"/>
      <c r="G150" s="5"/>
      <c r="H150" s="45"/>
      <c r="I150" s="5"/>
      <c r="J150" s="5"/>
      <c r="K150" s="5"/>
      <c r="L150" s="5"/>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L150"/>
  <sheetViews>
    <sheetView workbookViewId="0">
      <selection activeCell="F3" sqref="F3"/>
    </sheetView>
  </sheetViews>
  <sheetFormatPr baseColWidth="10" defaultRowHeight="15"/>
  <cols>
    <col min="1" max="1" width="5" style="6" customWidth="1"/>
    <col min="2" max="2" width="6.7109375" style="7" customWidth="1"/>
    <col min="3" max="3" width="26.7109375" customWidth="1"/>
    <col min="4" max="4" width="19.7109375" customWidth="1"/>
    <col min="5" max="5" width="13.85546875" style="50" customWidth="1"/>
    <col min="7" max="7" width="28.42578125" customWidth="1"/>
    <col min="8" max="8" width="19.7109375" style="47" customWidth="1"/>
    <col min="9" max="9" width="9.28515625" customWidth="1"/>
    <col min="10" max="10" width="21.42578125" customWidth="1"/>
    <col min="11" max="11" width="20.140625" customWidth="1"/>
    <col min="12" max="12" width="48.28515625" customWidth="1"/>
  </cols>
  <sheetData>
    <row r="1" spans="1:12">
      <c r="A1" s="1" t="s">
        <v>28</v>
      </c>
      <c r="B1" s="1" t="s">
        <v>27</v>
      </c>
      <c r="C1" s="14" t="s">
        <v>0</v>
      </c>
      <c r="D1" s="22" t="s">
        <v>2</v>
      </c>
      <c r="E1" s="48" t="s">
        <v>33</v>
      </c>
      <c r="F1" s="1" t="s">
        <v>26</v>
      </c>
      <c r="G1" s="1" t="s">
        <v>1</v>
      </c>
      <c r="H1" s="44" t="s">
        <v>34</v>
      </c>
      <c r="I1" s="1" t="s">
        <v>3</v>
      </c>
      <c r="J1" s="1" t="s">
        <v>7</v>
      </c>
      <c r="K1" s="1" t="s">
        <v>13</v>
      </c>
      <c r="L1" s="1" t="s">
        <v>12</v>
      </c>
    </row>
    <row r="2" spans="1:12" ht="15" customHeight="1">
      <c r="A2" s="5">
        <v>1</v>
      </c>
      <c r="B2" s="13" t="s">
        <v>37</v>
      </c>
      <c r="C2" s="18"/>
      <c r="D2" s="24"/>
      <c r="E2" s="43"/>
      <c r="F2" s="5"/>
      <c r="G2" s="5"/>
      <c r="H2" s="45"/>
      <c r="I2" s="5" t="s">
        <v>5</v>
      </c>
      <c r="J2" s="5" t="s">
        <v>31</v>
      </c>
      <c r="K2" s="5" t="s">
        <v>23</v>
      </c>
      <c r="L2" s="5" t="s">
        <v>25</v>
      </c>
    </row>
    <row r="3" spans="1:12" ht="15.75" customHeight="1">
      <c r="A3" s="5" t="str">
        <f>IF(C3&lt;&gt;"",A2+1,"")</f>
        <v/>
      </c>
      <c r="B3" s="13" t="s">
        <v>38</v>
      </c>
      <c r="C3" s="18"/>
      <c r="D3" s="24">
        <v>21527</v>
      </c>
      <c r="E3" s="43"/>
      <c r="F3" s="5"/>
      <c r="G3" s="5"/>
      <c r="H3" s="45"/>
      <c r="I3" s="5" t="s">
        <v>5</v>
      </c>
      <c r="J3" s="5" t="s">
        <v>10</v>
      </c>
      <c r="K3" s="5" t="s">
        <v>23</v>
      </c>
      <c r="L3" s="5" t="s">
        <v>25</v>
      </c>
    </row>
    <row r="4" spans="1:12" ht="15" customHeight="1">
      <c r="A4" s="5" t="str">
        <f t="shared" ref="A4:A67" si="0">IF(C4&lt;&gt;"",A3+1,"")</f>
        <v/>
      </c>
      <c r="B4" s="13" t="s">
        <v>39</v>
      </c>
      <c r="C4" s="18"/>
      <c r="D4" s="24"/>
      <c r="E4" s="43"/>
      <c r="F4" s="5"/>
      <c r="G4" s="5"/>
      <c r="H4" s="45"/>
      <c r="I4" s="5" t="s">
        <v>6</v>
      </c>
      <c r="J4" s="5" t="s">
        <v>8</v>
      </c>
      <c r="K4" s="5" t="s">
        <v>23</v>
      </c>
      <c r="L4" s="5" t="s">
        <v>25</v>
      </c>
    </row>
    <row r="5" spans="1:12" ht="15.75" customHeight="1">
      <c r="A5" s="5" t="str">
        <f t="shared" si="0"/>
        <v/>
      </c>
      <c r="B5" s="13"/>
      <c r="C5" s="18"/>
      <c r="D5" s="23"/>
      <c r="E5" s="43"/>
      <c r="F5" s="5"/>
      <c r="G5" s="5"/>
      <c r="H5" s="45"/>
      <c r="I5" s="5"/>
      <c r="J5" s="5"/>
      <c r="K5" s="5"/>
      <c r="L5" s="5"/>
    </row>
    <row r="6" spans="1:12" ht="15" customHeight="1">
      <c r="A6" s="5" t="str">
        <f t="shared" si="0"/>
        <v/>
      </c>
      <c r="B6" s="13"/>
      <c r="C6" s="18"/>
      <c r="D6" s="24"/>
      <c r="E6" s="43"/>
      <c r="F6" s="5"/>
      <c r="G6" s="5"/>
      <c r="H6" s="45"/>
      <c r="I6" s="5"/>
      <c r="J6" s="5"/>
      <c r="K6" s="5"/>
      <c r="L6" s="5"/>
    </row>
    <row r="7" spans="1:12" ht="15.75" customHeight="1">
      <c r="A7" s="5" t="str">
        <f t="shared" si="0"/>
        <v/>
      </c>
      <c r="B7" s="13"/>
      <c r="C7" s="19"/>
      <c r="D7" s="24"/>
      <c r="E7" s="43"/>
      <c r="F7" s="5"/>
      <c r="G7" s="5"/>
      <c r="H7" s="45"/>
      <c r="I7" s="5"/>
      <c r="J7" s="5"/>
      <c r="K7" s="5"/>
      <c r="L7" s="5"/>
    </row>
    <row r="8" spans="1:12" ht="15" customHeight="1">
      <c r="A8" s="5" t="str">
        <f t="shared" si="0"/>
        <v/>
      </c>
      <c r="B8" s="13"/>
      <c r="C8" s="19"/>
      <c r="D8" s="23"/>
      <c r="E8" s="43"/>
      <c r="F8" s="5"/>
      <c r="G8" s="5"/>
      <c r="H8" s="45"/>
      <c r="I8" s="5"/>
      <c r="J8" s="5"/>
      <c r="K8" s="5"/>
      <c r="L8" s="5"/>
    </row>
    <row r="9" spans="1:12" ht="15.75" customHeight="1">
      <c r="A9" s="5" t="str">
        <f t="shared" si="0"/>
        <v/>
      </c>
      <c r="B9" s="13"/>
      <c r="C9" s="19"/>
      <c r="D9" s="23"/>
      <c r="E9" s="43"/>
      <c r="F9" s="5"/>
      <c r="G9" s="5"/>
      <c r="H9" s="45"/>
      <c r="I9" s="5"/>
      <c r="J9" s="5"/>
      <c r="K9" s="5"/>
      <c r="L9" s="5"/>
    </row>
    <row r="10" spans="1:12" ht="15" customHeight="1">
      <c r="A10" s="5" t="str">
        <f t="shared" si="0"/>
        <v/>
      </c>
      <c r="B10" s="13"/>
      <c r="C10" s="18"/>
      <c r="D10" s="24"/>
      <c r="E10" s="43"/>
      <c r="F10" s="5"/>
      <c r="G10" s="5"/>
      <c r="H10" s="45"/>
      <c r="I10" s="5"/>
      <c r="J10" s="5"/>
      <c r="K10" s="5"/>
      <c r="L10" s="5"/>
    </row>
    <row r="11" spans="1:12" ht="15.75" customHeight="1">
      <c r="A11" s="5" t="str">
        <f t="shared" si="0"/>
        <v/>
      </c>
      <c r="B11" s="13"/>
      <c r="C11" s="19"/>
      <c r="D11" s="24"/>
      <c r="E11" s="43"/>
      <c r="F11" s="5"/>
      <c r="G11" s="5"/>
      <c r="H11" s="45"/>
      <c r="I11" s="5"/>
      <c r="J11" s="5"/>
      <c r="K11" s="5"/>
      <c r="L11" s="5"/>
    </row>
    <row r="12" spans="1:12" ht="18.75">
      <c r="A12" s="5" t="str">
        <f t="shared" si="0"/>
        <v/>
      </c>
      <c r="B12" s="13"/>
      <c r="C12" s="19"/>
      <c r="D12" s="24"/>
      <c r="E12" s="43"/>
      <c r="F12" s="5"/>
      <c r="G12" s="5"/>
      <c r="H12" s="45"/>
      <c r="I12" s="5"/>
      <c r="J12" s="5"/>
      <c r="K12" s="5"/>
      <c r="L12" s="5"/>
    </row>
    <row r="13" spans="1:12" ht="18.75">
      <c r="A13" s="5" t="str">
        <f t="shared" si="0"/>
        <v/>
      </c>
      <c r="B13" s="13"/>
      <c r="C13" s="19"/>
      <c r="D13" s="24"/>
      <c r="E13" s="43"/>
      <c r="F13" s="5"/>
      <c r="G13" s="5"/>
      <c r="H13" s="45"/>
      <c r="I13" s="5"/>
      <c r="J13" s="5"/>
      <c r="K13" s="5"/>
      <c r="L13" s="5"/>
    </row>
    <row r="14" spans="1:12" ht="18.75">
      <c r="A14" s="5" t="str">
        <f t="shared" si="0"/>
        <v/>
      </c>
      <c r="B14" s="13"/>
      <c r="C14" s="18"/>
      <c r="D14" s="24"/>
      <c r="E14" s="43"/>
      <c r="F14" s="5"/>
      <c r="G14" s="5"/>
      <c r="H14" s="45"/>
      <c r="I14" s="5"/>
      <c r="J14" s="5"/>
      <c r="K14" s="5"/>
      <c r="L14" s="5"/>
    </row>
    <row r="15" spans="1:12" ht="15" customHeight="1">
      <c r="A15" s="5" t="str">
        <f t="shared" si="0"/>
        <v/>
      </c>
      <c r="B15" s="13"/>
      <c r="C15" s="18"/>
      <c r="D15" s="24"/>
      <c r="E15" s="43"/>
      <c r="F15" s="5"/>
      <c r="G15" s="5"/>
      <c r="H15" s="45"/>
      <c r="I15" s="5"/>
      <c r="J15" s="5"/>
      <c r="K15" s="5"/>
      <c r="L15" s="5"/>
    </row>
    <row r="16" spans="1:12" ht="15.75" customHeight="1">
      <c r="A16" s="5" t="str">
        <f t="shared" si="0"/>
        <v/>
      </c>
      <c r="B16" s="13"/>
      <c r="C16" s="18"/>
      <c r="D16" s="24"/>
      <c r="E16" s="43"/>
      <c r="F16" s="5"/>
      <c r="G16" s="5"/>
      <c r="H16" s="45"/>
      <c r="I16" s="5"/>
      <c r="J16" s="5"/>
      <c r="K16" s="5"/>
      <c r="L16" s="5"/>
    </row>
    <row r="17" spans="1:12" ht="18.75">
      <c r="A17" s="5" t="str">
        <f t="shared" si="0"/>
        <v/>
      </c>
      <c r="B17" s="13"/>
      <c r="C17" s="19"/>
      <c r="D17" s="24"/>
      <c r="E17" s="43"/>
      <c r="F17" s="5"/>
      <c r="G17" s="5"/>
      <c r="H17" s="45"/>
      <c r="I17" s="5"/>
      <c r="J17" s="5"/>
      <c r="K17" s="5"/>
      <c r="L17" s="5"/>
    </row>
    <row r="18" spans="1:12" ht="18.75">
      <c r="A18" s="5" t="str">
        <f t="shared" si="0"/>
        <v/>
      </c>
      <c r="B18" s="13"/>
      <c r="C18" s="18"/>
      <c r="D18" s="24"/>
      <c r="E18" s="43"/>
      <c r="F18" s="5"/>
      <c r="G18" s="5"/>
      <c r="H18" s="45"/>
      <c r="I18" s="5"/>
      <c r="J18" s="5"/>
      <c r="K18" s="5"/>
      <c r="L18" s="5"/>
    </row>
    <row r="19" spans="1:12" ht="18.75">
      <c r="A19" s="5" t="str">
        <f t="shared" si="0"/>
        <v/>
      </c>
      <c r="B19" s="13"/>
      <c r="C19" s="19"/>
      <c r="D19" s="23"/>
      <c r="E19" s="43"/>
      <c r="F19" s="5"/>
      <c r="G19" s="5"/>
      <c r="H19" s="45"/>
      <c r="I19" s="5"/>
      <c r="J19" s="5"/>
      <c r="K19" s="5"/>
      <c r="L19" s="5"/>
    </row>
    <row r="20" spans="1:12" ht="15" customHeight="1">
      <c r="A20" s="5" t="str">
        <f t="shared" si="0"/>
        <v/>
      </c>
      <c r="B20" s="13"/>
      <c r="C20" s="18"/>
      <c r="D20" s="23"/>
      <c r="E20" s="43"/>
      <c r="F20" s="5"/>
      <c r="G20" s="5"/>
      <c r="H20" s="45"/>
      <c r="I20" s="5"/>
      <c r="J20" s="5"/>
      <c r="K20" s="5"/>
      <c r="L20" s="5"/>
    </row>
    <row r="21" spans="1:12" ht="15.75" customHeight="1">
      <c r="A21" s="5" t="str">
        <f t="shared" si="0"/>
        <v/>
      </c>
      <c r="B21" s="13"/>
      <c r="C21" s="18"/>
      <c r="D21" s="24"/>
      <c r="E21" s="43"/>
      <c r="F21" s="5"/>
      <c r="G21" s="5"/>
      <c r="H21" s="45"/>
      <c r="I21" s="5"/>
      <c r="J21" s="5"/>
      <c r="K21" s="5"/>
      <c r="L21" s="5"/>
    </row>
    <row r="22" spans="1:12" ht="15" customHeight="1">
      <c r="A22" s="5" t="str">
        <f t="shared" si="0"/>
        <v/>
      </c>
      <c r="B22" s="13"/>
      <c r="C22" s="18"/>
      <c r="D22" s="24"/>
      <c r="E22" s="43"/>
      <c r="F22" s="5"/>
      <c r="G22" s="5"/>
      <c r="H22" s="45"/>
      <c r="I22" s="5"/>
      <c r="J22" s="5"/>
      <c r="K22" s="5"/>
      <c r="L22" s="5"/>
    </row>
    <row r="23" spans="1:12" ht="15.75" customHeight="1">
      <c r="A23" s="5" t="str">
        <f t="shared" si="0"/>
        <v/>
      </c>
      <c r="B23" s="13"/>
      <c r="C23" s="18"/>
      <c r="D23" s="24"/>
      <c r="E23" s="43"/>
      <c r="F23" s="5"/>
      <c r="G23" s="5"/>
      <c r="H23" s="45"/>
      <c r="I23" s="5"/>
      <c r="J23" s="5"/>
      <c r="K23" s="5"/>
      <c r="L23" s="5"/>
    </row>
    <row r="24" spans="1:12" ht="15" customHeight="1">
      <c r="A24" s="5" t="str">
        <f t="shared" si="0"/>
        <v/>
      </c>
      <c r="B24" s="13"/>
      <c r="C24" s="18"/>
      <c r="D24" s="24"/>
      <c r="E24" s="43"/>
      <c r="F24" s="5"/>
      <c r="G24" s="5"/>
      <c r="H24" s="45"/>
      <c r="I24" s="5"/>
      <c r="J24" s="5"/>
      <c r="K24" s="5"/>
      <c r="L24" s="5"/>
    </row>
    <row r="25" spans="1:12" ht="15.75" customHeight="1">
      <c r="A25" s="5" t="str">
        <f t="shared" si="0"/>
        <v/>
      </c>
      <c r="B25" s="13"/>
      <c r="C25" s="18"/>
      <c r="D25" s="24"/>
      <c r="E25" s="43"/>
      <c r="F25" s="5"/>
      <c r="G25" s="5"/>
      <c r="H25" s="45"/>
      <c r="I25" s="5"/>
      <c r="J25" s="5"/>
      <c r="K25" s="5"/>
      <c r="L25" s="5"/>
    </row>
    <row r="26" spans="1:12" ht="18.75">
      <c r="A26" s="5" t="str">
        <f t="shared" si="0"/>
        <v/>
      </c>
      <c r="B26" s="13"/>
      <c r="C26" s="18"/>
      <c r="D26" s="24"/>
      <c r="E26" s="43"/>
      <c r="F26" s="5"/>
      <c r="G26" s="5"/>
      <c r="H26" s="45"/>
      <c r="I26" s="5"/>
      <c r="J26" s="5"/>
      <c r="K26" s="5"/>
      <c r="L26" s="5"/>
    </row>
    <row r="27" spans="1:12" ht="15" customHeight="1">
      <c r="A27" s="5" t="str">
        <f t="shared" si="0"/>
        <v/>
      </c>
      <c r="B27" s="13"/>
      <c r="C27" s="18"/>
      <c r="D27" s="24"/>
      <c r="E27" s="43"/>
      <c r="F27" s="5"/>
      <c r="G27" s="5"/>
      <c r="H27" s="45"/>
      <c r="I27" s="5"/>
      <c r="J27" s="5"/>
      <c r="K27" s="5"/>
      <c r="L27" s="5"/>
    </row>
    <row r="28" spans="1:12" ht="15.75" customHeight="1">
      <c r="A28" s="5" t="str">
        <f t="shared" si="0"/>
        <v/>
      </c>
      <c r="B28" s="13"/>
      <c r="C28" s="18"/>
      <c r="D28" s="24"/>
      <c r="E28" s="43"/>
      <c r="F28" s="5"/>
      <c r="G28" s="5"/>
      <c r="H28" s="45"/>
      <c r="I28" s="5"/>
      <c r="J28" s="5"/>
      <c r="K28" s="5"/>
      <c r="L28" s="5"/>
    </row>
    <row r="29" spans="1:12" ht="18.75">
      <c r="A29" s="5" t="str">
        <f t="shared" si="0"/>
        <v/>
      </c>
      <c r="B29" s="13"/>
      <c r="C29" s="18"/>
      <c r="D29" s="24"/>
      <c r="E29" s="43"/>
      <c r="F29" s="5"/>
      <c r="G29" s="5"/>
      <c r="H29" s="45"/>
      <c r="I29" s="5"/>
      <c r="J29" s="5"/>
      <c r="K29" s="5"/>
      <c r="L29" s="5"/>
    </row>
    <row r="30" spans="1:12" ht="15" customHeight="1">
      <c r="A30" s="5" t="str">
        <f t="shared" si="0"/>
        <v/>
      </c>
      <c r="B30" s="13"/>
      <c r="C30" s="18"/>
      <c r="D30" s="24"/>
      <c r="E30" s="43"/>
      <c r="F30" s="5"/>
      <c r="G30" s="5"/>
      <c r="H30" s="45"/>
      <c r="I30" s="5"/>
      <c r="J30" s="5"/>
      <c r="K30" s="5"/>
      <c r="L30" s="5"/>
    </row>
    <row r="31" spans="1:12" ht="15.75" customHeight="1">
      <c r="A31" s="5" t="str">
        <f t="shared" si="0"/>
        <v/>
      </c>
      <c r="B31" s="13"/>
      <c r="C31" s="18"/>
      <c r="D31" s="24"/>
      <c r="E31" s="43"/>
      <c r="F31" s="5"/>
      <c r="G31" s="5"/>
      <c r="H31" s="45"/>
      <c r="I31" s="5"/>
      <c r="J31" s="5"/>
      <c r="K31" s="5"/>
      <c r="L31" s="5"/>
    </row>
    <row r="32" spans="1:12" ht="15" customHeight="1">
      <c r="A32" s="5" t="str">
        <f t="shared" si="0"/>
        <v/>
      </c>
      <c r="B32" s="13"/>
      <c r="C32" s="18"/>
      <c r="D32" s="24"/>
      <c r="E32" s="43"/>
      <c r="F32" s="5"/>
      <c r="G32" s="5"/>
      <c r="H32" s="45"/>
      <c r="I32" s="5"/>
      <c r="J32" s="5"/>
      <c r="K32" s="5"/>
      <c r="L32" s="5"/>
    </row>
    <row r="33" spans="1:12" ht="15.75" customHeight="1">
      <c r="A33" s="5" t="str">
        <f t="shared" si="0"/>
        <v/>
      </c>
      <c r="B33" s="13"/>
      <c r="C33" s="18"/>
      <c r="D33" s="24"/>
      <c r="E33" s="43"/>
      <c r="F33" s="5"/>
      <c r="G33" s="5"/>
      <c r="H33" s="45"/>
      <c r="I33" s="5"/>
      <c r="J33" s="5"/>
      <c r="K33" s="5"/>
      <c r="L33" s="5"/>
    </row>
    <row r="34" spans="1:12" ht="15" customHeight="1">
      <c r="A34" s="5" t="str">
        <f t="shared" si="0"/>
        <v/>
      </c>
      <c r="B34" s="13"/>
      <c r="C34" s="18"/>
      <c r="D34" s="24"/>
      <c r="E34" s="43"/>
      <c r="F34" s="5"/>
      <c r="G34" s="5"/>
      <c r="H34" s="45"/>
      <c r="I34" s="5"/>
      <c r="J34" s="5"/>
      <c r="K34" s="5"/>
      <c r="L34" s="5"/>
    </row>
    <row r="35" spans="1:12" ht="15.75" customHeight="1">
      <c r="A35" s="5" t="str">
        <f t="shared" si="0"/>
        <v/>
      </c>
      <c r="B35" s="13"/>
      <c r="C35" s="18"/>
      <c r="D35" s="24"/>
      <c r="E35" s="43"/>
      <c r="F35" s="5"/>
      <c r="G35" s="5"/>
      <c r="H35" s="45"/>
      <c r="I35" s="5"/>
      <c r="J35" s="5"/>
      <c r="K35" s="5"/>
      <c r="L35" s="5"/>
    </row>
    <row r="36" spans="1:12" ht="15" customHeight="1">
      <c r="A36" s="5" t="str">
        <f t="shared" si="0"/>
        <v/>
      </c>
      <c r="B36" s="13"/>
      <c r="C36" s="18"/>
      <c r="D36" s="24"/>
      <c r="E36" s="43"/>
      <c r="F36" s="5"/>
      <c r="G36" s="5"/>
      <c r="H36" s="45"/>
      <c r="I36" s="5"/>
      <c r="J36" s="5"/>
      <c r="K36" s="5"/>
      <c r="L36" s="5"/>
    </row>
    <row r="37" spans="1:12" ht="15.75" customHeight="1">
      <c r="A37" s="5" t="str">
        <f t="shared" si="0"/>
        <v/>
      </c>
      <c r="B37" s="13"/>
      <c r="C37" s="18"/>
      <c r="D37" s="24"/>
      <c r="E37" s="43"/>
      <c r="F37" s="5"/>
      <c r="G37" s="5"/>
      <c r="H37" s="45"/>
      <c r="I37" s="5"/>
      <c r="J37" s="5"/>
      <c r="K37" s="5"/>
      <c r="L37" s="5"/>
    </row>
    <row r="38" spans="1:12" ht="15" customHeight="1">
      <c r="A38" s="5" t="str">
        <f t="shared" si="0"/>
        <v/>
      </c>
      <c r="B38" s="13"/>
      <c r="C38" s="18"/>
      <c r="D38" s="24"/>
      <c r="E38" s="43"/>
      <c r="F38" s="5"/>
      <c r="G38" s="5"/>
      <c r="H38" s="45"/>
      <c r="I38" s="5"/>
      <c r="J38" s="5"/>
      <c r="K38" s="5"/>
      <c r="L38" s="5"/>
    </row>
    <row r="39" spans="1:12" ht="15.75" customHeight="1">
      <c r="A39" s="5" t="str">
        <f t="shared" si="0"/>
        <v/>
      </c>
      <c r="B39" s="13"/>
      <c r="C39" s="18"/>
      <c r="D39" s="24"/>
      <c r="E39" s="43"/>
      <c r="F39" s="5"/>
      <c r="G39" s="5"/>
      <c r="H39" s="45"/>
      <c r="I39" s="5"/>
      <c r="J39" s="5"/>
      <c r="K39" s="5"/>
      <c r="L39" s="5"/>
    </row>
    <row r="40" spans="1:12" ht="15" customHeight="1">
      <c r="A40" s="5" t="str">
        <f t="shared" si="0"/>
        <v/>
      </c>
      <c r="B40" s="13"/>
      <c r="C40" s="18"/>
      <c r="D40" s="24"/>
      <c r="E40" s="43"/>
      <c r="F40" s="5"/>
      <c r="G40" s="5"/>
      <c r="H40" s="45"/>
      <c r="I40" s="5"/>
      <c r="J40" s="5"/>
      <c r="K40" s="5"/>
      <c r="L40" s="5"/>
    </row>
    <row r="41" spans="1:12" ht="15.75" customHeight="1">
      <c r="A41" s="5" t="str">
        <f t="shared" si="0"/>
        <v/>
      </c>
      <c r="B41" s="13"/>
      <c r="C41" s="18"/>
      <c r="D41" s="23"/>
      <c r="E41" s="43"/>
      <c r="F41" s="5"/>
      <c r="G41" s="5"/>
      <c r="H41" s="45"/>
      <c r="I41" s="5"/>
      <c r="J41" s="5"/>
      <c r="K41" s="5"/>
      <c r="L41" s="5"/>
    </row>
    <row r="42" spans="1:12" ht="15" customHeight="1">
      <c r="A42" s="5" t="str">
        <f t="shared" si="0"/>
        <v/>
      </c>
      <c r="B42" s="13"/>
      <c r="C42" s="18"/>
      <c r="D42" s="23"/>
      <c r="E42" s="43"/>
      <c r="F42" s="5"/>
      <c r="G42" s="5"/>
      <c r="H42" s="45"/>
      <c r="I42" s="5"/>
      <c r="J42" s="5"/>
      <c r="K42" s="5"/>
      <c r="L42" s="5"/>
    </row>
    <row r="43" spans="1:12" ht="15.75" customHeight="1">
      <c r="A43" s="5" t="str">
        <f t="shared" si="0"/>
        <v/>
      </c>
      <c r="B43" s="13"/>
      <c r="C43" s="18"/>
      <c r="D43" s="24"/>
      <c r="E43" s="43"/>
      <c r="F43" s="5"/>
      <c r="G43" s="5"/>
      <c r="H43" s="45"/>
      <c r="I43" s="5"/>
      <c r="J43" s="5"/>
      <c r="K43" s="5"/>
      <c r="L43" s="5"/>
    </row>
    <row r="44" spans="1:12" ht="15" customHeight="1">
      <c r="A44" s="5" t="str">
        <f t="shared" si="0"/>
        <v/>
      </c>
      <c r="B44" s="13"/>
      <c r="C44" s="18"/>
      <c r="D44" s="24"/>
      <c r="E44" s="43"/>
      <c r="F44" s="5"/>
      <c r="G44" s="5"/>
      <c r="H44" s="45"/>
      <c r="I44" s="5"/>
      <c r="J44" s="5"/>
      <c r="K44" s="5"/>
      <c r="L44" s="5"/>
    </row>
    <row r="45" spans="1:12" ht="15.75" customHeight="1">
      <c r="A45" s="5" t="str">
        <f t="shared" si="0"/>
        <v/>
      </c>
      <c r="B45" s="13"/>
      <c r="C45" s="18"/>
      <c r="D45" s="24"/>
      <c r="E45" s="43"/>
      <c r="F45" s="5"/>
      <c r="G45" s="5"/>
      <c r="H45" s="45"/>
      <c r="I45" s="5"/>
      <c r="J45" s="5"/>
      <c r="K45" s="5"/>
      <c r="L45" s="5"/>
    </row>
    <row r="46" spans="1:12" ht="15" customHeight="1">
      <c r="A46" s="5" t="str">
        <f t="shared" si="0"/>
        <v/>
      </c>
      <c r="B46" s="13"/>
      <c r="C46" s="18"/>
      <c r="D46" s="24"/>
      <c r="E46" s="43"/>
      <c r="F46" s="5"/>
      <c r="G46" s="5"/>
      <c r="H46" s="45"/>
      <c r="I46" s="5"/>
      <c r="J46" s="5"/>
      <c r="K46" s="5"/>
      <c r="L46" s="5"/>
    </row>
    <row r="47" spans="1:12" ht="15.75" customHeight="1">
      <c r="A47" s="5" t="str">
        <f t="shared" si="0"/>
        <v/>
      </c>
      <c r="B47" s="13"/>
      <c r="C47" s="18"/>
      <c r="D47" s="24"/>
      <c r="E47" s="43"/>
      <c r="F47" s="5"/>
      <c r="G47" s="5"/>
      <c r="H47" s="45"/>
      <c r="I47" s="5"/>
      <c r="J47" s="5"/>
      <c r="K47" s="5"/>
      <c r="L47" s="5"/>
    </row>
    <row r="48" spans="1:12" ht="15" customHeight="1">
      <c r="A48" s="5" t="str">
        <f t="shared" si="0"/>
        <v/>
      </c>
      <c r="B48" s="13"/>
      <c r="C48" s="18"/>
      <c r="D48" s="24"/>
      <c r="E48" s="43"/>
      <c r="F48" s="5"/>
      <c r="G48" s="5"/>
      <c r="H48" s="45"/>
      <c r="I48" s="5"/>
      <c r="J48" s="5"/>
      <c r="K48" s="5"/>
      <c r="L48" s="5"/>
    </row>
    <row r="49" spans="1:12" ht="15.75" customHeight="1">
      <c r="A49" s="5" t="str">
        <f t="shared" si="0"/>
        <v/>
      </c>
      <c r="B49" s="13"/>
      <c r="C49" s="18"/>
      <c r="D49" s="24"/>
      <c r="E49" s="43"/>
      <c r="F49" s="5"/>
      <c r="G49" s="5"/>
      <c r="H49" s="45"/>
      <c r="I49" s="5"/>
      <c r="J49" s="5"/>
      <c r="K49" s="5"/>
      <c r="L49" s="5"/>
    </row>
    <row r="50" spans="1:12" ht="15" customHeight="1">
      <c r="A50" s="5" t="str">
        <f t="shared" si="0"/>
        <v/>
      </c>
      <c r="B50" s="13"/>
      <c r="C50" s="18"/>
      <c r="D50" s="24"/>
      <c r="E50" s="43"/>
      <c r="F50" s="5"/>
      <c r="G50" s="5"/>
      <c r="H50" s="45"/>
      <c r="I50" s="5"/>
      <c r="J50" s="5"/>
      <c r="K50" s="5"/>
      <c r="L50" s="5"/>
    </row>
    <row r="51" spans="1:12" ht="15.75" customHeight="1">
      <c r="A51" s="5" t="str">
        <f t="shared" si="0"/>
        <v/>
      </c>
      <c r="B51" s="13"/>
      <c r="C51" s="18"/>
      <c r="D51" s="24"/>
      <c r="E51" s="43"/>
      <c r="F51" s="5"/>
      <c r="G51" s="5"/>
      <c r="H51" s="45"/>
      <c r="I51" s="5"/>
      <c r="J51" s="5"/>
      <c r="K51" s="5"/>
      <c r="L51" s="5"/>
    </row>
    <row r="52" spans="1:12" ht="15" customHeight="1">
      <c r="A52" s="5" t="str">
        <f t="shared" si="0"/>
        <v/>
      </c>
      <c r="B52" s="13"/>
      <c r="C52" s="18"/>
      <c r="D52" s="24"/>
      <c r="E52" s="43"/>
      <c r="F52" s="5"/>
      <c r="G52" s="5"/>
      <c r="H52" s="45"/>
      <c r="I52" s="5"/>
      <c r="J52" s="5"/>
      <c r="K52" s="5"/>
      <c r="L52" s="5"/>
    </row>
    <row r="53" spans="1:12" ht="15.75" customHeight="1">
      <c r="A53" s="5" t="str">
        <f t="shared" si="0"/>
        <v/>
      </c>
      <c r="B53" s="13"/>
      <c r="C53" s="18"/>
      <c r="D53" s="24"/>
      <c r="E53" s="43"/>
      <c r="F53" s="5"/>
      <c r="G53" s="5"/>
      <c r="H53" s="45"/>
      <c r="I53" s="5"/>
      <c r="J53" s="5"/>
      <c r="K53" s="5"/>
      <c r="L53" s="5"/>
    </row>
    <row r="54" spans="1:12" ht="15" customHeight="1">
      <c r="A54" s="5" t="str">
        <f t="shared" si="0"/>
        <v/>
      </c>
      <c r="B54" s="13"/>
      <c r="C54" s="18"/>
      <c r="D54" s="23"/>
      <c r="E54" s="43"/>
      <c r="F54" s="5"/>
      <c r="G54" s="5"/>
      <c r="H54" s="45"/>
      <c r="I54" s="5"/>
      <c r="J54" s="5"/>
      <c r="K54" s="5"/>
      <c r="L54" s="5"/>
    </row>
    <row r="55" spans="1:12" ht="15.75" customHeight="1">
      <c r="A55" s="5" t="str">
        <f t="shared" si="0"/>
        <v/>
      </c>
      <c r="B55" s="13"/>
      <c r="C55" s="19"/>
      <c r="D55" s="24"/>
      <c r="E55" s="43"/>
      <c r="F55" s="5"/>
      <c r="G55" s="5"/>
      <c r="H55" s="45"/>
      <c r="I55" s="5"/>
      <c r="J55" s="5"/>
      <c r="K55" s="5"/>
      <c r="L55" s="5"/>
    </row>
    <row r="56" spans="1:12" ht="15" customHeight="1">
      <c r="A56" s="5" t="str">
        <f t="shared" si="0"/>
        <v/>
      </c>
      <c r="B56" s="13"/>
      <c r="C56" s="18"/>
      <c r="D56" s="24"/>
      <c r="E56" s="43"/>
      <c r="F56" s="5"/>
      <c r="G56" s="5"/>
      <c r="H56" s="45"/>
      <c r="I56" s="5"/>
      <c r="J56" s="5"/>
      <c r="K56" s="5"/>
      <c r="L56" s="5"/>
    </row>
    <row r="57" spans="1:12" ht="15.75" customHeight="1">
      <c r="A57" s="5" t="str">
        <f t="shared" si="0"/>
        <v/>
      </c>
      <c r="B57" s="13"/>
      <c r="C57" s="18"/>
      <c r="D57" s="24"/>
      <c r="E57" s="43"/>
      <c r="F57" s="5"/>
      <c r="G57" s="5"/>
      <c r="H57" s="45"/>
      <c r="I57" s="5"/>
      <c r="J57" s="5"/>
      <c r="K57" s="5"/>
      <c r="L57" s="5"/>
    </row>
    <row r="58" spans="1:12" ht="15" customHeight="1">
      <c r="A58" s="5" t="str">
        <f t="shared" si="0"/>
        <v/>
      </c>
      <c r="B58" s="13"/>
      <c r="C58" s="18"/>
      <c r="D58" s="24"/>
      <c r="E58" s="43"/>
      <c r="F58" s="5"/>
      <c r="G58" s="5"/>
      <c r="H58" s="45"/>
      <c r="I58" s="5"/>
      <c r="J58" s="5"/>
      <c r="K58" s="5"/>
      <c r="L58" s="5"/>
    </row>
    <row r="59" spans="1:12" ht="15.75" customHeight="1">
      <c r="A59" s="5" t="str">
        <f t="shared" si="0"/>
        <v/>
      </c>
      <c r="B59" s="13"/>
      <c r="C59" s="18"/>
      <c r="D59" s="24"/>
      <c r="E59" s="43"/>
      <c r="F59" s="5"/>
      <c r="G59" s="5"/>
      <c r="H59" s="45"/>
      <c r="I59" s="5"/>
      <c r="J59" s="5"/>
      <c r="K59" s="5"/>
      <c r="L59" s="5"/>
    </row>
    <row r="60" spans="1:12" ht="15" customHeight="1">
      <c r="A60" s="5" t="str">
        <f t="shared" si="0"/>
        <v/>
      </c>
      <c r="B60" s="13"/>
      <c r="C60" s="18"/>
      <c r="D60" s="23"/>
      <c r="E60" s="43"/>
      <c r="F60" s="5"/>
      <c r="G60" s="5"/>
      <c r="H60" s="45"/>
      <c r="I60" s="5"/>
      <c r="J60" s="5"/>
      <c r="K60" s="5"/>
      <c r="L60" s="5"/>
    </row>
    <row r="61" spans="1:12" ht="15.75" customHeight="1">
      <c r="A61" s="5" t="str">
        <f t="shared" si="0"/>
        <v/>
      </c>
      <c r="B61" s="13"/>
      <c r="C61" s="19"/>
      <c r="D61" s="24"/>
      <c r="E61" s="43"/>
      <c r="F61" s="5"/>
      <c r="G61" s="5"/>
      <c r="H61" s="45"/>
      <c r="I61" s="5"/>
      <c r="J61" s="5"/>
      <c r="K61" s="5"/>
      <c r="L61" s="5"/>
    </row>
    <row r="62" spans="1:12" ht="15" customHeight="1">
      <c r="A62" s="5" t="str">
        <f t="shared" si="0"/>
        <v/>
      </c>
      <c r="B62" s="13"/>
      <c r="C62" s="19"/>
      <c r="D62" s="24"/>
      <c r="E62" s="43"/>
      <c r="F62" s="5"/>
      <c r="G62" s="5"/>
      <c r="H62" s="45"/>
      <c r="I62" s="5"/>
      <c r="J62" s="5"/>
      <c r="K62" s="5"/>
      <c r="L62" s="5"/>
    </row>
    <row r="63" spans="1:12" ht="15.75" customHeight="1">
      <c r="A63" s="5" t="str">
        <f t="shared" si="0"/>
        <v/>
      </c>
      <c r="B63" s="13"/>
      <c r="C63" s="19"/>
      <c r="D63" s="24"/>
      <c r="E63" s="43"/>
      <c r="F63" s="5"/>
      <c r="G63" s="5"/>
      <c r="H63" s="45"/>
      <c r="I63" s="5"/>
      <c r="J63" s="5"/>
      <c r="K63" s="5"/>
      <c r="L63" s="5"/>
    </row>
    <row r="64" spans="1:12" ht="15" customHeight="1">
      <c r="A64" s="5" t="str">
        <f t="shared" si="0"/>
        <v/>
      </c>
      <c r="B64" s="13"/>
      <c r="C64" s="19"/>
      <c r="D64" s="24"/>
      <c r="E64" s="43"/>
      <c r="F64" s="5"/>
      <c r="G64" s="5"/>
      <c r="H64" s="45"/>
      <c r="I64" s="5"/>
      <c r="J64" s="5"/>
      <c r="K64" s="5"/>
      <c r="L64" s="5"/>
    </row>
    <row r="65" spans="1:12" ht="15.75" customHeight="1">
      <c r="A65" s="5" t="str">
        <f t="shared" si="0"/>
        <v/>
      </c>
      <c r="B65" s="13"/>
      <c r="C65" s="19"/>
      <c r="D65" s="24"/>
      <c r="E65" s="43"/>
      <c r="F65" s="5"/>
      <c r="G65" s="5"/>
      <c r="H65" s="45"/>
      <c r="I65" s="5"/>
      <c r="J65" s="5"/>
      <c r="K65" s="5"/>
      <c r="L65" s="5"/>
    </row>
    <row r="66" spans="1:12" ht="15" customHeight="1">
      <c r="A66" s="5" t="str">
        <f t="shared" si="0"/>
        <v/>
      </c>
      <c r="B66" s="13"/>
      <c r="C66" s="19"/>
      <c r="D66" s="24"/>
      <c r="E66" s="43"/>
      <c r="F66" s="5"/>
      <c r="G66" s="5"/>
      <c r="H66" s="45"/>
      <c r="I66" s="5"/>
      <c r="J66" s="5"/>
      <c r="K66" s="5"/>
      <c r="L66" s="5"/>
    </row>
    <row r="67" spans="1:12" ht="15.75" customHeight="1">
      <c r="A67" s="5" t="str">
        <f t="shared" si="0"/>
        <v/>
      </c>
      <c r="B67" s="13"/>
      <c r="C67" s="19"/>
      <c r="D67" s="24"/>
      <c r="E67" s="43"/>
      <c r="F67" s="5"/>
      <c r="G67" s="5"/>
      <c r="H67" s="45"/>
      <c r="I67" s="5"/>
      <c r="J67" s="5"/>
      <c r="K67" s="5"/>
      <c r="L67" s="5"/>
    </row>
    <row r="68" spans="1:12" ht="15" customHeight="1">
      <c r="A68" s="5" t="str">
        <f t="shared" ref="A68:A103" si="1">IF(C68&lt;&gt;"",A67+1,"")</f>
        <v/>
      </c>
      <c r="B68" s="13"/>
      <c r="C68" s="19"/>
      <c r="D68" s="24"/>
      <c r="E68" s="43"/>
      <c r="F68" s="5"/>
      <c r="G68" s="5"/>
      <c r="H68" s="45"/>
      <c r="I68" s="5"/>
      <c r="J68" s="5"/>
      <c r="K68" s="5"/>
      <c r="L68" s="5"/>
    </row>
    <row r="69" spans="1:12" ht="15.75" customHeight="1">
      <c r="A69" s="5" t="str">
        <f t="shared" si="1"/>
        <v/>
      </c>
      <c r="B69" s="13"/>
      <c r="C69" s="19"/>
      <c r="D69" s="24"/>
      <c r="E69" s="43"/>
      <c r="F69" s="5"/>
      <c r="G69" s="5"/>
      <c r="H69" s="45"/>
      <c r="I69" s="5"/>
      <c r="J69" s="5"/>
      <c r="K69" s="5"/>
      <c r="L69" s="5"/>
    </row>
    <row r="70" spans="1:12" ht="15" customHeight="1">
      <c r="A70" s="5" t="str">
        <f t="shared" si="1"/>
        <v/>
      </c>
      <c r="B70" s="13"/>
      <c r="C70" s="20"/>
      <c r="D70" s="26"/>
      <c r="E70" s="43"/>
      <c r="F70" s="5"/>
      <c r="G70" s="5"/>
      <c r="H70" s="45"/>
      <c r="I70" s="5"/>
      <c r="J70" s="5"/>
      <c r="K70" s="5"/>
      <c r="L70" s="5"/>
    </row>
    <row r="71" spans="1:12" ht="15.75" customHeight="1">
      <c r="A71" s="5" t="str">
        <f t="shared" si="1"/>
        <v/>
      </c>
      <c r="B71" s="13"/>
      <c r="C71" s="21"/>
      <c r="D71" s="25"/>
      <c r="E71" s="43"/>
      <c r="F71" s="5"/>
      <c r="G71" s="5"/>
      <c r="H71" s="45"/>
      <c r="I71" s="5"/>
      <c r="J71" s="5"/>
      <c r="K71" s="5"/>
      <c r="L71" s="5"/>
    </row>
    <row r="72" spans="1:12" ht="15" customHeight="1">
      <c r="A72" s="5" t="str">
        <f t="shared" si="1"/>
        <v/>
      </c>
      <c r="B72" s="13"/>
      <c r="C72" s="20"/>
      <c r="D72" s="26"/>
      <c r="E72" s="43"/>
      <c r="F72" s="5"/>
      <c r="G72" s="5"/>
      <c r="H72" s="45"/>
      <c r="I72" s="5"/>
      <c r="J72" s="5"/>
      <c r="K72" s="5"/>
      <c r="L72" s="5"/>
    </row>
    <row r="73" spans="1:12" ht="15.75" customHeight="1">
      <c r="A73" s="5" t="str">
        <f t="shared" si="1"/>
        <v/>
      </c>
      <c r="B73" s="13"/>
      <c r="C73" s="20"/>
      <c r="D73" s="27"/>
      <c r="E73" s="43"/>
      <c r="F73" s="5"/>
      <c r="G73" s="5"/>
      <c r="H73" s="45"/>
      <c r="I73" s="5"/>
      <c r="J73" s="5"/>
      <c r="K73" s="5"/>
      <c r="L73" s="5"/>
    </row>
    <row r="74" spans="1:12" ht="15" customHeight="1">
      <c r="A74" s="5" t="str">
        <f t="shared" si="1"/>
        <v/>
      </c>
      <c r="B74" s="13"/>
      <c r="C74" s="20"/>
      <c r="D74" s="27"/>
      <c r="E74" s="43"/>
      <c r="F74" s="5"/>
      <c r="G74" s="5"/>
      <c r="H74" s="45"/>
      <c r="I74" s="5"/>
      <c r="J74" s="5"/>
      <c r="K74" s="5"/>
      <c r="L74" s="5"/>
    </row>
    <row r="75" spans="1:12" ht="15.75" customHeight="1">
      <c r="A75" s="5" t="str">
        <f t="shared" si="1"/>
        <v/>
      </c>
      <c r="B75" s="13"/>
      <c r="C75" s="20"/>
      <c r="D75" s="26"/>
      <c r="E75" s="43"/>
      <c r="F75" s="5"/>
      <c r="G75" s="5"/>
      <c r="H75" s="45"/>
      <c r="I75" s="5"/>
      <c r="J75" s="5"/>
      <c r="K75" s="5"/>
      <c r="L75" s="5"/>
    </row>
    <row r="76" spans="1:12" ht="15" customHeight="1">
      <c r="A76" s="5" t="str">
        <f t="shared" si="1"/>
        <v/>
      </c>
      <c r="B76" s="13"/>
      <c r="C76" s="20"/>
      <c r="D76" s="27"/>
      <c r="E76" s="43"/>
      <c r="F76" s="5"/>
      <c r="G76" s="5"/>
      <c r="H76" s="45"/>
      <c r="I76" s="5"/>
      <c r="J76" s="5"/>
      <c r="K76" s="5"/>
      <c r="L76" s="5"/>
    </row>
    <row r="77" spans="1:12" ht="15.75" customHeight="1">
      <c r="A77" s="5" t="str">
        <f t="shared" si="1"/>
        <v/>
      </c>
      <c r="B77" s="13"/>
      <c r="C77" s="20"/>
      <c r="D77" s="26"/>
      <c r="E77" s="43"/>
      <c r="F77" s="5"/>
      <c r="G77" s="5"/>
      <c r="H77" s="45"/>
      <c r="I77" s="5"/>
      <c r="J77" s="5"/>
      <c r="K77" s="5"/>
      <c r="L77" s="5"/>
    </row>
    <row r="78" spans="1:12" ht="15" customHeight="1" thickBot="1">
      <c r="A78" s="5" t="str">
        <f t="shared" si="1"/>
        <v/>
      </c>
      <c r="B78" s="13"/>
      <c r="C78" s="32"/>
      <c r="D78" s="27"/>
      <c r="E78" s="43"/>
      <c r="F78" s="5"/>
      <c r="G78" s="5"/>
      <c r="H78" s="45"/>
      <c r="I78" s="5"/>
      <c r="J78" s="5"/>
      <c r="K78" s="5"/>
      <c r="L78" s="5"/>
    </row>
    <row r="79" spans="1:12" ht="15.75" customHeight="1" thickBot="1">
      <c r="A79" s="5" t="str">
        <f t="shared" si="1"/>
        <v/>
      </c>
      <c r="B79" s="13"/>
      <c r="C79" s="15"/>
      <c r="D79" s="33"/>
      <c r="E79" s="43"/>
      <c r="F79" s="5"/>
      <c r="G79" s="5"/>
      <c r="H79" s="45"/>
      <c r="I79" s="5"/>
      <c r="J79" s="5"/>
      <c r="K79" s="5"/>
      <c r="L79" s="5"/>
    </row>
    <row r="80" spans="1:12" ht="15" customHeight="1" thickBot="1">
      <c r="A80" s="5" t="str">
        <f t="shared" si="1"/>
        <v/>
      </c>
      <c r="B80" s="13"/>
      <c r="C80" s="15"/>
      <c r="D80" s="34"/>
      <c r="E80" s="43"/>
      <c r="F80" s="5"/>
      <c r="G80" s="5"/>
      <c r="H80" s="45"/>
      <c r="I80" s="5"/>
      <c r="J80" s="5"/>
      <c r="K80" s="5"/>
      <c r="L80" s="5"/>
    </row>
    <row r="81" spans="1:12" ht="15.75" customHeight="1" thickBot="1">
      <c r="A81" s="5" t="str">
        <f t="shared" si="1"/>
        <v/>
      </c>
      <c r="B81" s="13"/>
      <c r="C81" s="16"/>
      <c r="D81" s="35"/>
      <c r="E81" s="43"/>
      <c r="F81" s="5"/>
      <c r="G81" s="5"/>
      <c r="H81" s="45"/>
      <c r="I81" s="5"/>
      <c r="J81" s="5"/>
      <c r="K81" s="5"/>
      <c r="L81" s="5"/>
    </row>
    <row r="82" spans="1:12" ht="15" customHeight="1" thickBot="1">
      <c r="A82" s="5" t="str">
        <f t="shared" si="1"/>
        <v/>
      </c>
      <c r="B82" s="13"/>
      <c r="C82" s="16"/>
      <c r="D82" s="35"/>
      <c r="E82" s="43"/>
      <c r="F82" s="5"/>
      <c r="G82" s="5"/>
      <c r="H82" s="45"/>
      <c r="I82" s="5"/>
      <c r="J82" s="5"/>
      <c r="K82" s="5"/>
      <c r="L82" s="5"/>
    </row>
    <row r="83" spans="1:12" ht="15.75" customHeight="1" thickBot="1">
      <c r="A83" s="5" t="str">
        <f t="shared" si="1"/>
        <v/>
      </c>
      <c r="B83" s="13"/>
      <c r="C83" s="16"/>
      <c r="D83" s="35"/>
      <c r="E83" s="43"/>
      <c r="F83" s="5"/>
      <c r="G83" s="5"/>
      <c r="H83" s="45"/>
      <c r="I83" s="5"/>
      <c r="J83" s="5"/>
      <c r="K83" s="5"/>
      <c r="L83" s="5"/>
    </row>
    <row r="84" spans="1:12" ht="15" customHeight="1" thickBot="1">
      <c r="A84" s="5" t="str">
        <f t="shared" si="1"/>
        <v/>
      </c>
      <c r="B84" s="13"/>
      <c r="C84" s="16"/>
      <c r="D84" s="35"/>
      <c r="E84" s="43"/>
      <c r="F84" s="5"/>
      <c r="G84" s="5"/>
      <c r="H84" s="45"/>
      <c r="I84" s="5"/>
      <c r="J84" s="5"/>
      <c r="K84" s="5"/>
      <c r="L84" s="5"/>
    </row>
    <row r="85" spans="1:12" ht="15.75" customHeight="1" thickBot="1">
      <c r="A85" s="5" t="str">
        <f t="shared" si="1"/>
        <v/>
      </c>
      <c r="B85" s="13"/>
      <c r="C85" s="16"/>
      <c r="D85" s="35"/>
      <c r="E85" s="43"/>
      <c r="F85" s="5"/>
      <c r="G85" s="5"/>
      <c r="H85" s="45"/>
      <c r="I85" s="5"/>
      <c r="J85" s="5"/>
      <c r="K85" s="5"/>
      <c r="L85" s="5"/>
    </row>
    <row r="86" spans="1:12" ht="15" customHeight="1" thickBot="1">
      <c r="A86" s="5" t="str">
        <f t="shared" si="1"/>
        <v/>
      </c>
      <c r="B86" s="13"/>
      <c r="C86" s="16"/>
      <c r="D86" s="35"/>
      <c r="E86" s="43"/>
      <c r="F86" s="5"/>
      <c r="G86" s="5"/>
      <c r="H86" s="45"/>
      <c r="I86" s="5"/>
      <c r="J86" s="5"/>
      <c r="K86" s="5"/>
      <c r="L86" s="5"/>
    </row>
    <row r="87" spans="1:12" ht="15.75" customHeight="1" thickBot="1">
      <c r="A87" s="5" t="str">
        <f t="shared" si="1"/>
        <v/>
      </c>
      <c r="B87" s="13"/>
      <c r="C87" s="16"/>
      <c r="D87" s="35"/>
      <c r="E87" s="43"/>
      <c r="F87" s="5"/>
      <c r="G87" s="5"/>
      <c r="H87" s="45"/>
      <c r="I87" s="5"/>
      <c r="J87" s="5"/>
      <c r="K87" s="5"/>
      <c r="L87" s="5"/>
    </row>
    <row r="88" spans="1:12" ht="15" customHeight="1" thickBot="1">
      <c r="A88" s="5" t="str">
        <f t="shared" si="1"/>
        <v/>
      </c>
      <c r="B88" s="13"/>
      <c r="C88" s="15"/>
      <c r="D88" s="36"/>
      <c r="E88" s="43"/>
      <c r="F88" s="5"/>
      <c r="G88" s="5"/>
      <c r="H88" s="45"/>
      <c r="I88" s="5"/>
      <c r="J88" s="5"/>
      <c r="K88" s="5"/>
      <c r="L88" s="5"/>
    </row>
    <row r="89" spans="1:12" ht="15.75" customHeight="1" thickBot="1">
      <c r="A89" s="5" t="str">
        <f t="shared" si="1"/>
        <v/>
      </c>
      <c r="B89" s="13"/>
      <c r="C89" s="17"/>
      <c r="D89" s="28"/>
      <c r="E89" s="43"/>
      <c r="F89" s="5"/>
      <c r="G89" s="5"/>
      <c r="H89" s="45"/>
      <c r="I89" s="5"/>
      <c r="J89" s="5"/>
      <c r="K89" s="5"/>
      <c r="L89" s="5"/>
    </row>
    <row r="90" spans="1:12" ht="15" customHeight="1" thickBot="1">
      <c r="A90" s="5" t="str">
        <f t="shared" si="1"/>
        <v/>
      </c>
      <c r="B90" s="13"/>
      <c r="C90" s="15"/>
      <c r="D90" s="29"/>
      <c r="E90" s="43"/>
      <c r="F90" s="5"/>
      <c r="G90" s="5"/>
      <c r="H90" s="45"/>
      <c r="I90" s="5"/>
      <c r="J90" s="5"/>
      <c r="K90" s="5"/>
      <c r="L90" s="5"/>
    </row>
    <row r="91" spans="1:12" ht="15.75" customHeight="1" thickBot="1">
      <c r="A91" s="5" t="str">
        <f t="shared" si="1"/>
        <v/>
      </c>
      <c r="B91" s="13"/>
      <c r="C91" s="15"/>
      <c r="D91" s="29"/>
      <c r="E91" s="43"/>
      <c r="F91" s="5"/>
      <c r="G91" s="5"/>
      <c r="H91" s="45"/>
      <c r="I91" s="5"/>
      <c r="J91" s="5"/>
      <c r="K91" s="5"/>
      <c r="L91" s="5"/>
    </row>
    <row r="92" spans="1:12" ht="15" customHeight="1" thickBot="1">
      <c r="A92" s="5" t="str">
        <f t="shared" si="1"/>
        <v/>
      </c>
      <c r="B92" s="13"/>
      <c r="C92" s="15"/>
      <c r="D92" s="29"/>
      <c r="E92" s="43"/>
      <c r="F92" s="5"/>
      <c r="G92" s="5"/>
      <c r="H92" s="45"/>
      <c r="I92" s="5"/>
      <c r="J92" s="5"/>
      <c r="K92" s="5"/>
      <c r="L92" s="5"/>
    </row>
    <row r="93" spans="1:12" ht="15.75" customHeight="1" thickBot="1">
      <c r="A93" s="5" t="str">
        <f t="shared" si="1"/>
        <v/>
      </c>
      <c r="B93" s="13"/>
      <c r="C93" s="15"/>
      <c r="D93" s="29"/>
      <c r="E93" s="43"/>
      <c r="F93" s="5"/>
      <c r="G93" s="5"/>
      <c r="H93" s="45"/>
      <c r="I93" s="5"/>
      <c r="J93" s="5"/>
      <c r="K93" s="5"/>
      <c r="L93" s="5"/>
    </row>
    <row r="94" spans="1:12" ht="15" customHeight="1" thickBot="1">
      <c r="A94" s="5" t="str">
        <f t="shared" si="1"/>
        <v/>
      </c>
      <c r="B94" s="13"/>
      <c r="C94" s="15"/>
      <c r="D94" s="29"/>
      <c r="E94" s="43"/>
      <c r="F94" s="5"/>
      <c r="G94" s="5"/>
      <c r="H94" s="45"/>
      <c r="I94" s="5"/>
      <c r="J94" s="5"/>
      <c r="K94" s="5"/>
      <c r="L94" s="5"/>
    </row>
    <row r="95" spans="1:12" ht="15.75" customHeight="1" thickBot="1">
      <c r="A95" s="5" t="str">
        <f t="shared" si="1"/>
        <v/>
      </c>
      <c r="B95" s="13"/>
      <c r="C95" s="15"/>
      <c r="D95" s="29"/>
      <c r="E95" s="43"/>
      <c r="F95" s="5"/>
      <c r="G95" s="5"/>
      <c r="H95" s="45"/>
      <c r="I95" s="5"/>
      <c r="J95" s="5"/>
      <c r="K95" s="5"/>
      <c r="L95" s="5"/>
    </row>
    <row r="96" spans="1:12" ht="15" customHeight="1" thickBot="1">
      <c r="A96" s="5" t="str">
        <f t="shared" si="1"/>
        <v/>
      </c>
      <c r="B96" s="13"/>
      <c r="C96" s="15"/>
      <c r="D96" s="30"/>
      <c r="E96" s="43"/>
      <c r="F96" s="5"/>
      <c r="G96" s="5"/>
      <c r="H96" s="45"/>
      <c r="I96" s="5"/>
      <c r="J96" s="5"/>
      <c r="K96" s="5"/>
      <c r="L96" s="5"/>
    </row>
    <row r="97" spans="1:12" ht="15.75" customHeight="1" thickBot="1">
      <c r="A97" s="5" t="str">
        <f t="shared" si="1"/>
        <v/>
      </c>
      <c r="B97" s="13"/>
      <c r="C97" s="15"/>
      <c r="D97" s="29"/>
      <c r="E97" s="43"/>
      <c r="F97" s="5"/>
      <c r="G97" s="5"/>
      <c r="H97" s="45"/>
      <c r="I97" s="5"/>
      <c r="J97" s="5"/>
      <c r="K97" s="5"/>
      <c r="L97" s="5"/>
    </row>
    <row r="98" spans="1:12" ht="15" customHeight="1" thickBot="1">
      <c r="A98" s="5" t="str">
        <f t="shared" si="1"/>
        <v/>
      </c>
      <c r="B98" s="13"/>
      <c r="C98" s="17"/>
      <c r="D98" s="31"/>
      <c r="E98" s="43"/>
      <c r="F98" s="5"/>
      <c r="G98" s="5"/>
      <c r="H98" s="45"/>
      <c r="I98" s="5"/>
      <c r="J98" s="5"/>
      <c r="K98" s="5"/>
      <c r="L98" s="5"/>
    </row>
    <row r="99" spans="1:12" ht="15.75" customHeight="1">
      <c r="A99" s="37" t="str">
        <f t="shared" si="1"/>
        <v/>
      </c>
      <c r="B99" s="38"/>
      <c r="C99" s="39"/>
      <c r="D99" s="36"/>
      <c r="E99" s="43"/>
      <c r="F99" s="37"/>
      <c r="G99" s="37"/>
      <c r="H99" s="46"/>
      <c r="I99" s="37"/>
      <c r="J99" s="37"/>
      <c r="K99" s="37"/>
      <c r="L99" s="37"/>
    </row>
    <row r="100" spans="1:12" ht="18.75">
      <c r="A100" s="5" t="str">
        <f t="shared" si="1"/>
        <v/>
      </c>
      <c r="B100" s="5"/>
      <c r="C100" s="15"/>
      <c r="D100" s="24"/>
      <c r="E100" s="43"/>
      <c r="F100" s="5"/>
      <c r="G100" s="5"/>
      <c r="H100" s="45"/>
      <c r="I100" s="5"/>
      <c r="J100" s="5"/>
      <c r="K100" s="5"/>
      <c r="L100" s="5"/>
    </row>
    <row r="101" spans="1:12" ht="18.75">
      <c r="A101" s="5" t="str">
        <f t="shared" si="1"/>
        <v/>
      </c>
      <c r="B101" s="5"/>
      <c r="C101" s="15"/>
      <c r="D101" s="24"/>
      <c r="E101" s="43"/>
      <c r="F101" s="5"/>
      <c r="G101" s="5"/>
      <c r="H101" s="45"/>
      <c r="I101" s="5"/>
      <c r="J101" s="5"/>
      <c r="K101" s="5"/>
      <c r="L101" s="5"/>
    </row>
    <row r="102" spans="1:12" ht="18.75">
      <c r="A102" s="5" t="str">
        <f t="shared" si="1"/>
        <v/>
      </c>
      <c r="B102" s="5"/>
      <c r="C102" s="17"/>
      <c r="D102" s="27"/>
      <c r="E102" s="43"/>
      <c r="F102" s="5"/>
      <c r="G102" s="5"/>
      <c r="H102" s="45"/>
      <c r="I102" s="5"/>
      <c r="J102" s="5"/>
      <c r="K102" s="5"/>
      <c r="L102" s="5"/>
    </row>
    <row r="103" spans="1:12" ht="18.75">
      <c r="A103" s="5" t="str">
        <f t="shared" si="1"/>
        <v/>
      </c>
      <c r="B103" s="5"/>
      <c r="C103" s="17"/>
      <c r="D103" s="27"/>
      <c r="E103" s="43"/>
      <c r="F103" s="5"/>
      <c r="G103" s="5"/>
      <c r="H103" s="45"/>
      <c r="I103" s="5"/>
      <c r="J103" s="5"/>
      <c r="K103" s="5"/>
      <c r="L103" s="5"/>
    </row>
    <row r="104" spans="1:12">
      <c r="A104" s="5"/>
      <c r="B104" s="10"/>
      <c r="C104" s="8"/>
      <c r="D104" s="8"/>
      <c r="E104" s="49"/>
      <c r="F104" s="5"/>
      <c r="G104" s="5"/>
      <c r="H104" s="45"/>
      <c r="I104" s="5"/>
      <c r="J104" s="5"/>
      <c r="K104" s="5"/>
      <c r="L104" s="5"/>
    </row>
    <row r="105" spans="1:12">
      <c r="A105" s="5"/>
      <c r="B105" s="10"/>
      <c r="C105" s="8"/>
      <c r="D105" s="8"/>
      <c r="E105" s="49"/>
      <c r="F105" s="5"/>
      <c r="G105" s="5"/>
      <c r="H105" s="45"/>
      <c r="I105" s="5"/>
      <c r="J105" s="5"/>
      <c r="K105" s="5"/>
      <c r="L105" s="5"/>
    </row>
    <row r="106" spans="1:12">
      <c r="A106" s="5"/>
      <c r="B106" s="10"/>
      <c r="C106" s="8"/>
      <c r="D106" s="8"/>
      <c r="E106" s="49"/>
      <c r="F106" s="5"/>
      <c r="G106" s="5"/>
      <c r="H106" s="45"/>
      <c r="I106" s="5"/>
      <c r="J106" s="5"/>
      <c r="K106" s="5"/>
      <c r="L106" s="5"/>
    </row>
    <row r="107" spans="1:12">
      <c r="A107" s="5"/>
      <c r="B107" s="10"/>
      <c r="C107" s="8"/>
      <c r="D107" s="8"/>
      <c r="E107" s="49"/>
      <c r="F107" s="5"/>
      <c r="G107" s="5"/>
      <c r="H107" s="45"/>
      <c r="I107" s="5"/>
      <c r="J107" s="5"/>
      <c r="K107" s="5"/>
      <c r="L107" s="5"/>
    </row>
    <row r="108" spans="1:12">
      <c r="A108" s="5"/>
      <c r="B108" s="10"/>
      <c r="C108" s="8"/>
      <c r="D108" s="8"/>
      <c r="E108" s="49"/>
      <c r="F108" s="5"/>
      <c r="G108" s="5"/>
      <c r="H108" s="45"/>
      <c r="I108" s="5"/>
      <c r="J108" s="5"/>
      <c r="K108" s="5"/>
      <c r="L108" s="5"/>
    </row>
    <row r="109" spans="1:12">
      <c r="A109" s="5"/>
      <c r="B109" s="10"/>
      <c r="C109" s="8"/>
      <c r="D109" s="8"/>
      <c r="E109" s="49"/>
      <c r="F109" s="5"/>
      <c r="G109" s="5"/>
      <c r="H109" s="45"/>
      <c r="I109" s="5"/>
      <c r="J109" s="5"/>
      <c r="K109" s="5"/>
      <c r="L109" s="5"/>
    </row>
    <row r="110" spans="1:12">
      <c r="A110" s="5"/>
      <c r="B110" s="10"/>
      <c r="C110" s="8"/>
      <c r="D110" s="8"/>
      <c r="E110" s="49"/>
      <c r="F110" s="5"/>
      <c r="G110" s="5"/>
      <c r="H110" s="45"/>
      <c r="I110" s="5"/>
      <c r="J110" s="5"/>
      <c r="K110" s="5"/>
      <c r="L110" s="5"/>
    </row>
    <row r="111" spans="1:12">
      <c r="A111" s="5"/>
      <c r="B111" s="10"/>
      <c r="C111" s="8"/>
      <c r="D111" s="8"/>
      <c r="E111" s="49"/>
      <c r="F111" s="5"/>
      <c r="G111" s="5"/>
      <c r="H111" s="45"/>
      <c r="I111" s="5"/>
      <c r="J111" s="5"/>
      <c r="K111" s="5"/>
      <c r="L111" s="5"/>
    </row>
    <row r="112" spans="1:12">
      <c r="A112" s="5"/>
      <c r="B112" s="10"/>
      <c r="C112" s="8"/>
      <c r="D112" s="8"/>
      <c r="E112" s="49"/>
      <c r="F112" s="5"/>
      <c r="G112" s="5"/>
      <c r="H112" s="45"/>
      <c r="I112" s="5"/>
      <c r="J112" s="5"/>
      <c r="K112" s="5"/>
      <c r="L112" s="5"/>
    </row>
    <row r="113" spans="1:12">
      <c r="A113" s="5"/>
      <c r="B113" s="10"/>
      <c r="C113" s="8"/>
      <c r="D113" s="8"/>
      <c r="E113" s="49"/>
      <c r="F113" s="5"/>
      <c r="G113" s="5"/>
      <c r="H113" s="45"/>
      <c r="I113" s="5"/>
      <c r="J113" s="5"/>
      <c r="K113" s="5"/>
      <c r="L113" s="5"/>
    </row>
    <row r="114" spans="1:12">
      <c r="A114" s="5"/>
      <c r="B114" s="10"/>
      <c r="C114" s="8"/>
      <c r="D114" s="8"/>
      <c r="E114" s="49"/>
      <c r="F114" s="5"/>
      <c r="G114" s="5"/>
      <c r="H114" s="45"/>
      <c r="I114" s="5"/>
      <c r="J114" s="5"/>
      <c r="K114" s="5"/>
      <c r="L114" s="5"/>
    </row>
    <row r="115" spans="1:12">
      <c r="A115" s="5"/>
      <c r="B115" s="10"/>
      <c r="C115" s="8"/>
      <c r="D115" s="8"/>
      <c r="E115" s="49"/>
      <c r="F115" s="5"/>
      <c r="G115" s="5"/>
      <c r="H115" s="45"/>
      <c r="I115" s="5"/>
      <c r="J115" s="5"/>
      <c r="K115" s="5"/>
      <c r="L115" s="5"/>
    </row>
    <row r="116" spans="1:12">
      <c r="A116" s="5"/>
      <c r="B116" s="10"/>
      <c r="C116" s="8"/>
      <c r="D116" s="8"/>
      <c r="E116" s="49"/>
      <c r="F116" s="5"/>
      <c r="G116" s="5"/>
      <c r="H116" s="45"/>
      <c r="I116" s="5"/>
      <c r="J116" s="5"/>
      <c r="K116" s="5"/>
      <c r="L116" s="5"/>
    </row>
    <row r="117" spans="1:12">
      <c r="A117" s="5"/>
      <c r="B117" s="10"/>
      <c r="C117" s="8"/>
      <c r="D117" s="8"/>
      <c r="E117" s="49"/>
      <c r="F117" s="5"/>
      <c r="G117" s="5"/>
      <c r="H117" s="45"/>
      <c r="I117" s="5"/>
      <c r="J117" s="5"/>
      <c r="K117" s="5"/>
      <c r="L117" s="5"/>
    </row>
    <row r="118" spans="1:12">
      <c r="A118" s="5"/>
      <c r="B118" s="10"/>
      <c r="C118" s="8"/>
      <c r="D118" s="8"/>
      <c r="E118" s="49"/>
      <c r="F118" s="5"/>
      <c r="G118" s="5"/>
      <c r="H118" s="45"/>
      <c r="I118" s="5"/>
      <c r="J118" s="5"/>
      <c r="K118" s="5"/>
      <c r="L118" s="5"/>
    </row>
    <row r="119" spans="1:12">
      <c r="A119" s="5"/>
      <c r="B119" s="10"/>
      <c r="C119" s="8"/>
      <c r="D119" s="8"/>
      <c r="E119" s="49"/>
      <c r="F119" s="5"/>
      <c r="G119" s="5"/>
      <c r="H119" s="45"/>
      <c r="I119" s="5"/>
      <c r="J119" s="5"/>
      <c r="K119" s="5"/>
      <c r="L119" s="5"/>
    </row>
    <row r="120" spans="1:12">
      <c r="A120" s="5"/>
      <c r="B120" s="10"/>
      <c r="C120" s="8"/>
      <c r="D120" s="8"/>
      <c r="E120" s="49"/>
      <c r="F120" s="5"/>
      <c r="G120" s="5"/>
      <c r="H120" s="45"/>
      <c r="I120" s="5"/>
      <c r="J120" s="5"/>
      <c r="K120" s="5"/>
      <c r="L120" s="5"/>
    </row>
    <row r="121" spans="1:12">
      <c r="A121" s="5"/>
      <c r="B121" s="10"/>
      <c r="C121" s="8"/>
      <c r="D121" s="8"/>
      <c r="E121" s="49"/>
      <c r="F121" s="5"/>
      <c r="G121" s="5"/>
      <c r="H121" s="45"/>
      <c r="I121" s="5"/>
      <c r="J121" s="5"/>
      <c r="K121" s="5"/>
      <c r="L121" s="5"/>
    </row>
    <row r="122" spans="1:12">
      <c r="A122" s="5"/>
      <c r="B122" s="10"/>
      <c r="C122" s="8"/>
      <c r="D122" s="8"/>
      <c r="E122" s="49"/>
      <c r="F122" s="5"/>
      <c r="G122" s="5"/>
      <c r="H122" s="45"/>
      <c r="I122" s="5"/>
      <c r="J122" s="5"/>
      <c r="K122" s="5"/>
      <c r="L122" s="5"/>
    </row>
    <row r="123" spans="1:12">
      <c r="A123" s="5"/>
      <c r="B123" s="10"/>
      <c r="C123" s="8"/>
      <c r="D123" s="8"/>
      <c r="E123" s="49"/>
      <c r="F123" s="5"/>
      <c r="G123" s="5"/>
      <c r="H123" s="45"/>
      <c r="I123" s="5"/>
      <c r="J123" s="5"/>
      <c r="K123" s="5"/>
      <c r="L123" s="5"/>
    </row>
    <row r="124" spans="1:12">
      <c r="A124" s="5"/>
      <c r="B124" s="10"/>
      <c r="C124" s="8"/>
      <c r="D124" s="8"/>
      <c r="E124" s="49"/>
      <c r="F124" s="5"/>
      <c r="G124" s="5"/>
      <c r="H124" s="45"/>
      <c r="I124" s="5"/>
      <c r="J124" s="5"/>
      <c r="K124" s="5"/>
      <c r="L124" s="5"/>
    </row>
    <row r="125" spans="1:12">
      <c r="A125" s="5"/>
      <c r="B125" s="10"/>
      <c r="C125" s="8"/>
      <c r="D125" s="8"/>
      <c r="E125" s="49"/>
      <c r="F125" s="5"/>
      <c r="G125" s="5"/>
      <c r="H125" s="45"/>
      <c r="I125" s="5"/>
      <c r="J125" s="5"/>
      <c r="K125" s="5"/>
      <c r="L125" s="5"/>
    </row>
    <row r="126" spans="1:12">
      <c r="A126" s="5"/>
      <c r="B126" s="10"/>
      <c r="C126" s="8"/>
      <c r="D126" s="8"/>
      <c r="E126" s="49"/>
      <c r="F126" s="5"/>
      <c r="G126" s="5"/>
      <c r="H126" s="45"/>
      <c r="I126" s="5"/>
      <c r="J126" s="5"/>
      <c r="K126" s="5"/>
      <c r="L126" s="5"/>
    </row>
    <row r="127" spans="1:12">
      <c r="A127" s="5"/>
      <c r="B127" s="10"/>
      <c r="C127" s="8"/>
      <c r="D127" s="8"/>
      <c r="E127" s="49"/>
      <c r="F127" s="5"/>
      <c r="G127" s="5"/>
      <c r="H127" s="45"/>
      <c r="I127" s="5"/>
      <c r="J127" s="5"/>
      <c r="K127" s="5"/>
      <c r="L127" s="5"/>
    </row>
    <row r="128" spans="1:12">
      <c r="A128" s="5"/>
      <c r="B128" s="10"/>
      <c r="C128" s="8"/>
      <c r="D128" s="8"/>
      <c r="E128" s="49"/>
      <c r="F128" s="5"/>
      <c r="G128" s="5"/>
      <c r="H128" s="45"/>
      <c r="I128" s="5"/>
      <c r="J128" s="5"/>
      <c r="K128" s="5"/>
      <c r="L128" s="5"/>
    </row>
    <row r="129" spans="1:12">
      <c r="A129" s="5"/>
      <c r="B129" s="10"/>
      <c r="C129" s="8"/>
      <c r="D129" s="8"/>
      <c r="E129" s="49"/>
      <c r="F129" s="5"/>
      <c r="G129" s="5"/>
      <c r="H129" s="45"/>
      <c r="I129" s="5"/>
      <c r="J129" s="5"/>
      <c r="K129" s="5"/>
      <c r="L129" s="5"/>
    </row>
    <row r="130" spans="1:12">
      <c r="A130" s="5"/>
      <c r="B130" s="10"/>
      <c r="C130" s="8"/>
      <c r="D130" s="8"/>
      <c r="E130" s="49"/>
      <c r="F130" s="5"/>
      <c r="G130" s="5"/>
      <c r="H130" s="45"/>
      <c r="I130" s="5"/>
      <c r="J130" s="5"/>
      <c r="K130" s="5"/>
      <c r="L130" s="5"/>
    </row>
    <row r="131" spans="1:12">
      <c r="A131" s="5"/>
      <c r="B131" s="10"/>
      <c r="C131" s="8"/>
      <c r="D131" s="8"/>
      <c r="E131" s="49"/>
      <c r="F131" s="5"/>
      <c r="G131" s="5"/>
      <c r="H131" s="45"/>
      <c r="I131" s="5"/>
      <c r="J131" s="5"/>
      <c r="K131" s="5"/>
      <c r="L131" s="5"/>
    </row>
    <row r="132" spans="1:12">
      <c r="A132" s="5"/>
      <c r="B132" s="10"/>
      <c r="C132" s="8"/>
      <c r="D132" s="8"/>
      <c r="E132" s="49"/>
      <c r="F132" s="5"/>
      <c r="G132" s="5"/>
      <c r="H132" s="45"/>
      <c r="I132" s="5"/>
      <c r="J132" s="5"/>
      <c r="K132" s="5"/>
      <c r="L132" s="5"/>
    </row>
    <row r="133" spans="1:12">
      <c r="A133" s="5"/>
      <c r="B133" s="10"/>
      <c r="C133" s="8"/>
      <c r="D133" s="8"/>
      <c r="E133" s="49"/>
      <c r="F133" s="5"/>
      <c r="G133" s="5"/>
      <c r="H133" s="45"/>
      <c r="I133" s="5"/>
      <c r="J133" s="5"/>
      <c r="K133" s="5"/>
      <c r="L133" s="5"/>
    </row>
    <row r="134" spans="1:12">
      <c r="A134" s="5"/>
      <c r="B134" s="10"/>
      <c r="C134" s="8"/>
      <c r="D134" s="8"/>
      <c r="E134" s="49"/>
      <c r="F134" s="5"/>
      <c r="G134" s="5"/>
      <c r="H134" s="45"/>
      <c r="I134" s="5"/>
      <c r="J134" s="5"/>
      <c r="K134" s="5"/>
      <c r="L134" s="5"/>
    </row>
    <row r="135" spans="1:12">
      <c r="A135" s="5"/>
      <c r="B135" s="10"/>
      <c r="C135" s="8"/>
      <c r="D135" s="8"/>
      <c r="E135" s="49"/>
      <c r="F135" s="5"/>
      <c r="G135" s="5"/>
      <c r="H135" s="45"/>
      <c r="I135" s="5"/>
      <c r="J135" s="5"/>
      <c r="K135" s="5"/>
      <c r="L135" s="5"/>
    </row>
    <row r="136" spans="1:12">
      <c r="A136" s="5"/>
      <c r="B136" s="10"/>
      <c r="C136" s="8"/>
      <c r="D136" s="8"/>
      <c r="E136" s="49"/>
      <c r="F136" s="5"/>
      <c r="G136" s="5"/>
      <c r="H136" s="45"/>
      <c r="I136" s="5"/>
      <c r="J136" s="5"/>
      <c r="K136" s="5"/>
      <c r="L136" s="5"/>
    </row>
    <row r="137" spans="1:12">
      <c r="A137" s="5"/>
      <c r="B137" s="10"/>
      <c r="C137" s="8"/>
      <c r="D137" s="8"/>
      <c r="E137" s="49"/>
      <c r="F137" s="5"/>
      <c r="G137" s="5"/>
      <c r="H137" s="45"/>
      <c r="I137" s="5"/>
      <c r="J137" s="5"/>
      <c r="K137" s="5"/>
      <c r="L137" s="5"/>
    </row>
    <row r="138" spans="1:12">
      <c r="A138" s="5"/>
      <c r="B138" s="10"/>
      <c r="C138" s="8"/>
      <c r="D138" s="8"/>
      <c r="E138" s="49"/>
      <c r="F138" s="5"/>
      <c r="G138" s="5"/>
      <c r="H138" s="45"/>
      <c r="I138" s="5"/>
      <c r="J138" s="5"/>
      <c r="K138" s="5"/>
      <c r="L138" s="5"/>
    </row>
    <row r="139" spans="1:12">
      <c r="A139" s="5"/>
      <c r="B139" s="10"/>
      <c r="C139" s="8"/>
      <c r="D139" s="8"/>
      <c r="E139" s="49"/>
      <c r="F139" s="5"/>
      <c r="G139" s="5"/>
      <c r="H139" s="45"/>
      <c r="I139" s="5"/>
      <c r="J139" s="5"/>
      <c r="K139" s="5"/>
      <c r="L139" s="5"/>
    </row>
    <row r="140" spans="1:12">
      <c r="A140" s="5"/>
      <c r="B140" s="10"/>
      <c r="C140" s="8"/>
      <c r="D140" s="8"/>
      <c r="E140" s="49"/>
      <c r="F140" s="5"/>
      <c r="G140" s="5"/>
      <c r="H140" s="45"/>
      <c r="I140" s="5"/>
      <c r="J140" s="5"/>
      <c r="K140" s="5"/>
      <c r="L140" s="5"/>
    </row>
    <row r="141" spans="1:12">
      <c r="A141" s="5"/>
      <c r="B141" s="10"/>
      <c r="C141" s="8"/>
      <c r="D141" s="8"/>
      <c r="E141" s="49"/>
      <c r="F141" s="5"/>
      <c r="G141" s="5"/>
      <c r="H141" s="45"/>
      <c r="I141" s="5"/>
      <c r="J141" s="5"/>
      <c r="K141" s="5"/>
      <c r="L141" s="5"/>
    </row>
    <row r="142" spans="1:12">
      <c r="A142" s="5"/>
      <c r="B142" s="10"/>
      <c r="C142" s="8"/>
      <c r="D142" s="8"/>
      <c r="E142" s="49"/>
      <c r="F142" s="5"/>
      <c r="G142" s="5"/>
      <c r="H142" s="45"/>
      <c r="I142" s="5"/>
      <c r="J142" s="5"/>
      <c r="K142" s="5"/>
      <c r="L142" s="5"/>
    </row>
    <row r="143" spans="1:12">
      <c r="A143" s="5"/>
      <c r="B143" s="10"/>
      <c r="C143" s="8"/>
      <c r="D143" s="8"/>
      <c r="E143" s="49"/>
      <c r="F143" s="5"/>
      <c r="G143" s="5"/>
      <c r="H143" s="45"/>
      <c r="I143" s="5"/>
      <c r="J143" s="5"/>
      <c r="K143" s="5"/>
      <c r="L143" s="5"/>
    </row>
    <row r="144" spans="1:12">
      <c r="A144" s="5"/>
      <c r="B144" s="10"/>
      <c r="C144" s="8"/>
      <c r="D144" s="8"/>
      <c r="E144" s="49"/>
      <c r="F144" s="5"/>
      <c r="G144" s="5"/>
      <c r="H144" s="45"/>
      <c r="I144" s="5"/>
      <c r="J144" s="5"/>
      <c r="K144" s="5"/>
      <c r="L144" s="5"/>
    </row>
    <row r="145" spans="1:12">
      <c r="A145" s="5"/>
      <c r="B145" s="10"/>
      <c r="C145" s="8"/>
      <c r="D145" s="8"/>
      <c r="E145" s="49"/>
      <c r="F145" s="5"/>
      <c r="G145" s="5"/>
      <c r="H145" s="45"/>
      <c r="I145" s="5"/>
      <c r="J145" s="5"/>
      <c r="K145" s="5"/>
      <c r="L145" s="5"/>
    </row>
    <row r="146" spans="1:12">
      <c r="A146" s="5"/>
      <c r="B146" s="10"/>
      <c r="C146" s="8"/>
      <c r="D146" s="8"/>
      <c r="E146" s="49"/>
      <c r="F146" s="5"/>
      <c r="G146" s="5"/>
      <c r="H146" s="45"/>
      <c r="I146" s="5"/>
      <c r="J146" s="5"/>
      <c r="K146" s="5"/>
      <c r="L146" s="5"/>
    </row>
    <row r="147" spans="1:12">
      <c r="A147" s="5"/>
      <c r="B147" s="10"/>
      <c r="C147" s="8"/>
      <c r="D147" s="8"/>
      <c r="E147" s="49"/>
      <c r="F147" s="5"/>
      <c r="G147" s="5"/>
      <c r="H147" s="45"/>
      <c r="I147" s="5"/>
      <c r="J147" s="5"/>
      <c r="K147" s="5"/>
      <c r="L147" s="5"/>
    </row>
    <row r="148" spans="1:12">
      <c r="A148" s="5"/>
      <c r="B148" s="10"/>
      <c r="C148" s="8"/>
      <c r="D148" s="8"/>
      <c r="E148" s="49"/>
      <c r="F148" s="5"/>
      <c r="G148" s="5"/>
      <c r="H148" s="45"/>
      <c r="I148" s="5"/>
      <c r="J148" s="5"/>
      <c r="K148" s="5"/>
      <c r="L148" s="5"/>
    </row>
    <row r="149" spans="1:12">
      <c r="A149" s="5"/>
      <c r="B149" s="10"/>
      <c r="C149" s="8"/>
      <c r="D149" s="8"/>
      <c r="E149" s="49"/>
      <c r="F149" s="5"/>
      <c r="G149" s="5"/>
      <c r="H149" s="45"/>
      <c r="I149" s="5"/>
      <c r="J149" s="5"/>
      <c r="K149" s="5"/>
      <c r="L149" s="5"/>
    </row>
    <row r="150" spans="1:12">
      <c r="A150" s="5"/>
      <c r="B150" s="10"/>
      <c r="C150" s="8"/>
      <c r="D150" s="8"/>
      <c r="E150" s="49"/>
      <c r="F150" s="5"/>
      <c r="G150" s="5"/>
      <c r="H150" s="45"/>
      <c r="I150" s="5"/>
      <c r="J150" s="5"/>
      <c r="K150" s="5"/>
      <c r="L150" s="5"/>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L50"/>
  <sheetViews>
    <sheetView workbookViewId="0">
      <selection activeCell="C2" sqref="C2"/>
    </sheetView>
  </sheetViews>
  <sheetFormatPr baseColWidth="10" defaultRowHeight="15.75"/>
  <cols>
    <col min="1" max="1" width="5" customWidth="1"/>
    <col min="2" max="2" width="6.7109375" style="57" customWidth="1"/>
    <col min="3" max="3" width="26.7109375" style="55" customWidth="1"/>
    <col min="4" max="4" width="19.7109375" style="61" customWidth="1"/>
    <col min="5" max="5" width="13.85546875" style="50" customWidth="1"/>
    <col min="7" max="7" width="28.42578125" customWidth="1"/>
    <col min="8" max="8" width="19.7109375" style="47" customWidth="1"/>
    <col min="9" max="9" width="9.28515625" style="64" customWidth="1"/>
    <col min="10" max="10" width="21.42578125" style="64" customWidth="1"/>
    <col min="11" max="11" width="20.140625" style="64" customWidth="1"/>
    <col min="12" max="12" width="48.28515625" style="64" customWidth="1"/>
  </cols>
  <sheetData>
    <row r="1" spans="1:12">
      <c r="A1" s="22" t="s">
        <v>28</v>
      </c>
      <c r="B1" s="58" t="s">
        <v>27</v>
      </c>
      <c r="C1" s="53" t="s">
        <v>0</v>
      </c>
      <c r="D1" s="59" t="s">
        <v>2</v>
      </c>
      <c r="E1" s="48" t="s">
        <v>33</v>
      </c>
      <c r="F1" s="22" t="s">
        <v>26</v>
      </c>
      <c r="G1" s="22" t="s">
        <v>1</v>
      </c>
      <c r="H1" s="52" t="s">
        <v>34</v>
      </c>
      <c r="I1" s="63" t="s">
        <v>3</v>
      </c>
      <c r="J1" s="63" t="s">
        <v>7</v>
      </c>
      <c r="K1" s="63" t="s">
        <v>13</v>
      </c>
      <c r="L1" s="63" t="s">
        <v>12</v>
      </c>
    </row>
    <row r="2" spans="1:12">
      <c r="A2" s="8"/>
      <c r="B2" s="56" t="s">
        <v>37</v>
      </c>
      <c r="C2" s="54"/>
      <c r="D2" s="60"/>
      <c r="E2" s="49"/>
      <c r="F2" s="8"/>
      <c r="G2" s="8"/>
      <c r="H2" s="62"/>
      <c r="I2" s="42" t="s">
        <v>4</v>
      </c>
      <c r="J2" s="42" t="s">
        <v>9</v>
      </c>
      <c r="K2" s="42" t="s">
        <v>16</v>
      </c>
      <c r="L2" s="42" t="s">
        <v>45</v>
      </c>
    </row>
    <row r="3" spans="1:12">
      <c r="A3" s="8"/>
      <c r="B3" s="56"/>
      <c r="C3" s="54"/>
      <c r="D3" s="60"/>
      <c r="E3" s="49"/>
      <c r="F3" s="8"/>
      <c r="G3" s="8"/>
      <c r="H3" s="62"/>
      <c r="I3" s="42"/>
      <c r="J3" s="42"/>
      <c r="K3" s="42"/>
      <c r="L3" s="42"/>
    </row>
    <row r="4" spans="1:12">
      <c r="A4" s="8"/>
      <c r="B4" s="56"/>
      <c r="C4" s="54"/>
      <c r="D4" s="60"/>
      <c r="E4" s="49"/>
      <c r="F4" s="8"/>
      <c r="G4" s="8"/>
      <c r="H4" s="62"/>
      <c r="I4" s="42"/>
      <c r="J4" s="42"/>
      <c r="K4" s="42"/>
      <c r="L4" s="42"/>
    </row>
    <row r="5" spans="1:12">
      <c r="A5" s="8"/>
      <c r="B5" s="56"/>
      <c r="C5" s="54"/>
      <c r="D5" s="60"/>
      <c r="E5" s="49"/>
      <c r="F5" s="8"/>
      <c r="G5" s="8"/>
      <c r="H5" s="62"/>
      <c r="I5" s="42"/>
      <c r="J5" s="42"/>
      <c r="K5" s="42"/>
      <c r="L5" s="42"/>
    </row>
    <row r="6" spans="1:12">
      <c r="A6" s="8"/>
      <c r="B6" s="56"/>
      <c r="C6" s="54"/>
      <c r="D6" s="60"/>
      <c r="E6" s="49"/>
      <c r="F6" s="8"/>
      <c r="G6" s="8"/>
      <c r="H6" s="62"/>
      <c r="I6" s="42"/>
      <c r="J6" s="42"/>
      <c r="K6" s="42"/>
      <c r="L6" s="42"/>
    </row>
    <row r="7" spans="1:12">
      <c r="A7" s="8"/>
      <c r="B7" s="56"/>
      <c r="C7" s="54"/>
      <c r="D7" s="60"/>
      <c r="E7" s="49"/>
      <c r="F7" s="8"/>
      <c r="G7" s="8"/>
      <c r="H7" s="62"/>
      <c r="I7" s="42"/>
      <c r="J7" s="42"/>
      <c r="K7" s="42"/>
      <c r="L7" s="42"/>
    </row>
    <row r="8" spans="1:12">
      <c r="A8" s="8"/>
      <c r="B8" s="56"/>
      <c r="C8" s="54"/>
      <c r="D8" s="60"/>
      <c r="E8" s="49"/>
      <c r="F8" s="8"/>
      <c r="G8" s="8"/>
      <c r="H8" s="62"/>
      <c r="I8" s="42"/>
      <c r="J8" s="42"/>
      <c r="K8" s="42"/>
      <c r="L8" s="42"/>
    </row>
    <row r="9" spans="1:12">
      <c r="A9" s="8"/>
      <c r="B9" s="56"/>
      <c r="C9" s="54"/>
      <c r="D9" s="60"/>
      <c r="E9" s="49"/>
      <c r="F9" s="8"/>
      <c r="G9" s="8"/>
      <c r="H9" s="62"/>
      <c r="I9" s="42"/>
      <c r="J9" s="42"/>
      <c r="K9" s="42"/>
      <c r="L9" s="42"/>
    </row>
    <row r="10" spans="1:12">
      <c r="A10" s="8"/>
      <c r="B10" s="56"/>
      <c r="C10" s="54"/>
      <c r="D10" s="60"/>
      <c r="E10" s="49"/>
      <c r="F10" s="8"/>
      <c r="G10" s="8"/>
      <c r="H10" s="62"/>
      <c r="I10" s="42"/>
      <c r="J10" s="42"/>
      <c r="K10" s="42"/>
      <c r="L10" s="42"/>
    </row>
    <row r="11" spans="1:12">
      <c r="A11" s="8"/>
      <c r="B11" s="56"/>
      <c r="C11" s="54"/>
      <c r="D11" s="60"/>
      <c r="E11" s="49"/>
      <c r="F11" s="8"/>
      <c r="G11" s="8"/>
      <c r="H11" s="62"/>
      <c r="I11" s="42"/>
      <c r="J11" s="42"/>
      <c r="K11" s="42"/>
      <c r="L11" s="42"/>
    </row>
    <row r="12" spans="1:12">
      <c r="A12" s="8"/>
      <c r="B12" s="56"/>
      <c r="C12" s="54"/>
      <c r="D12" s="60"/>
      <c r="E12" s="49"/>
      <c r="F12" s="8"/>
      <c r="G12" s="8"/>
      <c r="H12" s="62"/>
      <c r="I12" s="42"/>
      <c r="J12" s="42"/>
      <c r="K12" s="42"/>
      <c r="L12" s="42"/>
    </row>
    <row r="13" spans="1:12">
      <c r="A13" s="8"/>
      <c r="B13" s="56"/>
      <c r="C13" s="54"/>
      <c r="D13" s="60"/>
      <c r="E13" s="49"/>
      <c r="F13" s="8"/>
      <c r="G13" s="8"/>
      <c r="H13" s="62"/>
      <c r="I13" s="42"/>
      <c r="J13" s="42"/>
      <c r="K13" s="42"/>
      <c r="L13" s="42"/>
    </row>
    <row r="14" spans="1:12">
      <c r="A14" s="8"/>
      <c r="B14" s="56"/>
      <c r="C14" s="54"/>
      <c r="D14" s="60"/>
      <c r="E14" s="49"/>
      <c r="F14" s="8"/>
      <c r="G14" s="8"/>
      <c r="H14" s="62"/>
      <c r="I14" s="42"/>
      <c r="J14" s="42"/>
      <c r="K14" s="42"/>
      <c r="L14" s="42"/>
    </row>
    <row r="15" spans="1:12">
      <c r="A15" s="8"/>
      <c r="B15" s="56"/>
      <c r="C15" s="54"/>
      <c r="D15" s="60"/>
      <c r="E15" s="49"/>
      <c r="F15" s="8"/>
      <c r="G15" s="8"/>
      <c r="H15" s="62"/>
      <c r="I15" s="42"/>
      <c r="J15" s="42"/>
      <c r="K15" s="42"/>
      <c r="L15" s="42"/>
    </row>
    <row r="16" spans="1:12">
      <c r="A16" s="8"/>
      <c r="B16" s="56"/>
      <c r="C16" s="54"/>
      <c r="D16" s="60"/>
      <c r="E16" s="49"/>
      <c r="F16" s="8"/>
      <c r="G16" s="8"/>
      <c r="H16" s="62"/>
      <c r="I16" s="42"/>
      <c r="J16" s="42"/>
      <c r="K16" s="42"/>
      <c r="L16" s="42"/>
    </row>
    <row r="17" spans="1:12">
      <c r="A17" s="8"/>
      <c r="B17" s="56"/>
      <c r="C17" s="54"/>
      <c r="D17" s="60"/>
      <c r="E17" s="49"/>
      <c r="F17" s="8"/>
      <c r="G17" s="8"/>
      <c r="H17" s="62"/>
      <c r="I17" s="42"/>
      <c r="J17" s="42"/>
      <c r="K17" s="42"/>
      <c r="L17" s="42"/>
    </row>
    <row r="18" spans="1:12">
      <c r="A18" s="8"/>
      <c r="B18" s="56"/>
      <c r="C18" s="54"/>
      <c r="D18" s="60"/>
      <c r="E18" s="49"/>
      <c r="F18" s="8"/>
      <c r="G18" s="8"/>
      <c r="H18" s="62"/>
      <c r="I18" s="42"/>
      <c r="J18" s="42"/>
      <c r="K18" s="42"/>
      <c r="L18" s="42"/>
    </row>
    <row r="19" spans="1:12">
      <c r="A19" s="8"/>
      <c r="B19" s="56"/>
      <c r="C19" s="54"/>
      <c r="D19" s="60"/>
      <c r="E19" s="49"/>
      <c r="F19" s="8"/>
      <c r="G19" s="8"/>
      <c r="H19" s="62"/>
      <c r="I19" s="42"/>
      <c r="J19" s="42"/>
      <c r="K19" s="42"/>
      <c r="L19" s="42"/>
    </row>
    <row r="20" spans="1:12">
      <c r="A20" s="8"/>
      <c r="B20" s="56"/>
      <c r="C20" s="54"/>
      <c r="D20" s="60"/>
      <c r="E20" s="49"/>
      <c r="F20" s="8"/>
      <c r="G20" s="8"/>
      <c r="H20" s="62"/>
      <c r="I20" s="42"/>
      <c r="J20" s="42"/>
      <c r="K20" s="42"/>
      <c r="L20" s="42"/>
    </row>
    <row r="21" spans="1:12">
      <c r="A21" s="8"/>
      <c r="B21" s="56"/>
      <c r="C21" s="54"/>
      <c r="D21" s="60"/>
      <c r="E21" s="49"/>
      <c r="F21" s="8"/>
      <c r="G21" s="8"/>
      <c r="H21" s="62"/>
      <c r="I21" s="42"/>
      <c r="J21" s="42"/>
      <c r="K21" s="42"/>
      <c r="L21" s="42"/>
    </row>
    <row r="22" spans="1:12">
      <c r="A22" s="8"/>
      <c r="B22" s="56"/>
      <c r="C22" s="54"/>
      <c r="D22" s="60"/>
      <c r="E22" s="49"/>
      <c r="F22" s="8"/>
      <c r="G22" s="8"/>
      <c r="H22" s="62"/>
      <c r="I22" s="42"/>
      <c r="J22" s="42"/>
      <c r="K22" s="42"/>
      <c r="L22" s="42"/>
    </row>
    <row r="23" spans="1:12">
      <c r="A23" s="8"/>
      <c r="B23" s="56"/>
      <c r="C23" s="54"/>
      <c r="D23" s="60"/>
      <c r="E23" s="49"/>
      <c r="F23" s="8"/>
      <c r="G23" s="8"/>
      <c r="H23" s="62"/>
      <c r="I23" s="42"/>
      <c r="J23" s="42"/>
      <c r="K23" s="42"/>
      <c r="L23" s="42"/>
    </row>
    <row r="24" spans="1:12">
      <c r="A24" s="8"/>
      <c r="B24" s="56"/>
      <c r="C24" s="54"/>
      <c r="D24" s="60"/>
      <c r="E24" s="49"/>
      <c r="F24" s="8"/>
      <c r="G24" s="8"/>
      <c r="H24" s="62"/>
      <c r="I24" s="42"/>
      <c r="J24" s="42"/>
      <c r="K24" s="42"/>
      <c r="L24" s="42"/>
    </row>
    <row r="25" spans="1:12">
      <c r="A25" s="8"/>
      <c r="B25" s="56"/>
      <c r="C25" s="54"/>
      <c r="D25" s="60"/>
      <c r="E25" s="49"/>
      <c r="F25" s="8"/>
      <c r="G25" s="8"/>
      <c r="H25" s="62"/>
      <c r="I25" s="42"/>
      <c r="J25" s="42"/>
      <c r="K25" s="42"/>
      <c r="L25" s="42"/>
    </row>
    <row r="26" spans="1:12">
      <c r="A26" s="8"/>
      <c r="B26" s="56"/>
      <c r="C26" s="54"/>
      <c r="D26" s="60"/>
      <c r="E26" s="49"/>
      <c r="F26" s="8"/>
      <c r="G26" s="8"/>
      <c r="H26" s="62"/>
      <c r="I26" s="42"/>
      <c r="J26" s="42"/>
      <c r="K26" s="42"/>
      <c r="L26" s="42"/>
    </row>
    <row r="27" spans="1:12">
      <c r="A27" s="8"/>
      <c r="B27" s="56"/>
      <c r="C27" s="54"/>
      <c r="D27" s="60"/>
      <c r="E27" s="49"/>
      <c r="F27" s="8"/>
      <c r="G27" s="8"/>
      <c r="H27" s="62"/>
      <c r="I27" s="42"/>
      <c r="J27" s="42"/>
      <c r="K27" s="42"/>
      <c r="L27" s="42"/>
    </row>
    <row r="28" spans="1:12">
      <c r="A28" s="8"/>
      <c r="B28" s="56"/>
      <c r="C28" s="54"/>
      <c r="D28" s="60"/>
      <c r="E28" s="49"/>
      <c r="F28" s="8"/>
      <c r="G28" s="8"/>
      <c r="H28" s="62"/>
      <c r="I28" s="42"/>
      <c r="J28" s="42"/>
      <c r="K28" s="42"/>
      <c r="L28" s="42"/>
    </row>
    <row r="29" spans="1:12">
      <c r="A29" s="8"/>
      <c r="B29" s="56"/>
      <c r="C29" s="54"/>
      <c r="D29" s="60"/>
      <c r="E29" s="49"/>
      <c r="F29" s="8"/>
      <c r="G29" s="8"/>
      <c r="H29" s="62"/>
      <c r="I29" s="42"/>
      <c r="J29" s="42"/>
      <c r="K29" s="42"/>
      <c r="L29" s="42"/>
    </row>
    <row r="30" spans="1:12">
      <c r="A30" s="8"/>
      <c r="B30" s="56"/>
      <c r="C30" s="54"/>
      <c r="D30" s="60"/>
      <c r="E30" s="49"/>
      <c r="F30" s="8"/>
      <c r="G30" s="8"/>
      <c r="H30" s="62"/>
      <c r="I30" s="42"/>
      <c r="J30" s="42"/>
      <c r="K30" s="42"/>
      <c r="L30" s="42"/>
    </row>
    <row r="31" spans="1:12">
      <c r="A31" s="8"/>
      <c r="B31" s="56"/>
      <c r="C31" s="54"/>
      <c r="D31" s="60"/>
      <c r="E31" s="49"/>
      <c r="F31" s="8"/>
      <c r="G31" s="8"/>
      <c r="H31" s="62"/>
      <c r="I31" s="42"/>
      <c r="J31" s="42"/>
      <c r="K31" s="42"/>
      <c r="L31" s="42"/>
    </row>
    <row r="32" spans="1:12">
      <c r="A32" s="8"/>
      <c r="B32" s="56"/>
      <c r="C32" s="54"/>
      <c r="D32" s="60"/>
      <c r="E32" s="49"/>
      <c r="F32" s="8"/>
      <c r="G32" s="8"/>
      <c r="H32" s="62"/>
      <c r="I32" s="42"/>
      <c r="J32" s="42"/>
      <c r="K32" s="42"/>
      <c r="L32" s="42"/>
    </row>
    <row r="33" spans="1:12">
      <c r="A33" s="8"/>
      <c r="B33" s="56"/>
      <c r="C33" s="54"/>
      <c r="D33" s="60"/>
      <c r="E33" s="49"/>
      <c r="F33" s="8"/>
      <c r="G33" s="8"/>
      <c r="H33" s="62"/>
      <c r="I33" s="42"/>
      <c r="J33" s="42"/>
      <c r="K33" s="42"/>
      <c r="L33" s="42"/>
    </row>
    <row r="34" spans="1:12">
      <c r="A34" s="8"/>
      <c r="B34" s="56"/>
      <c r="C34" s="54"/>
      <c r="D34" s="60"/>
      <c r="E34" s="49"/>
      <c r="F34" s="8"/>
      <c r="G34" s="8"/>
      <c r="H34" s="62"/>
      <c r="I34" s="42"/>
      <c r="J34" s="42"/>
      <c r="K34" s="42"/>
      <c r="L34" s="42"/>
    </row>
    <row r="35" spans="1:12">
      <c r="A35" s="8"/>
      <c r="B35" s="56"/>
      <c r="C35" s="54"/>
      <c r="D35" s="60"/>
      <c r="E35" s="49"/>
      <c r="F35" s="8"/>
      <c r="G35" s="8"/>
      <c r="H35" s="62"/>
      <c r="I35" s="42"/>
      <c r="J35" s="42"/>
      <c r="K35" s="42"/>
      <c r="L35" s="42"/>
    </row>
    <row r="36" spans="1:12">
      <c r="A36" s="8"/>
      <c r="B36" s="56"/>
      <c r="C36" s="54"/>
      <c r="D36" s="60"/>
      <c r="E36" s="49"/>
      <c r="F36" s="8"/>
      <c r="G36" s="8"/>
      <c r="H36" s="62"/>
      <c r="I36" s="42"/>
      <c r="J36" s="42"/>
      <c r="K36" s="42"/>
      <c r="L36" s="42"/>
    </row>
    <row r="37" spans="1:12">
      <c r="A37" s="8"/>
      <c r="B37" s="56"/>
      <c r="C37" s="54"/>
      <c r="D37" s="60"/>
      <c r="E37" s="49"/>
      <c r="F37" s="8"/>
      <c r="G37" s="8"/>
      <c r="H37" s="62"/>
      <c r="I37" s="42"/>
      <c r="J37" s="42"/>
      <c r="K37" s="42"/>
      <c r="L37" s="42"/>
    </row>
    <row r="38" spans="1:12">
      <c r="A38" s="8"/>
      <c r="B38" s="56"/>
      <c r="C38" s="54"/>
      <c r="D38" s="60"/>
      <c r="E38" s="49"/>
      <c r="F38" s="8"/>
      <c r="G38" s="8"/>
      <c r="H38" s="62"/>
      <c r="I38" s="42"/>
      <c r="J38" s="42"/>
      <c r="K38" s="42"/>
      <c r="L38" s="42"/>
    </row>
    <row r="39" spans="1:12">
      <c r="A39" s="8"/>
      <c r="B39" s="56"/>
      <c r="C39" s="54"/>
      <c r="D39" s="60"/>
      <c r="E39" s="49"/>
      <c r="F39" s="8"/>
      <c r="G39" s="8"/>
      <c r="H39" s="62"/>
      <c r="I39" s="42"/>
      <c r="J39" s="42"/>
      <c r="K39" s="42"/>
      <c r="L39" s="42"/>
    </row>
    <row r="40" spans="1:12">
      <c r="A40" s="8"/>
      <c r="B40" s="56"/>
      <c r="C40" s="54"/>
      <c r="D40" s="60"/>
      <c r="E40" s="49"/>
      <c r="F40" s="8"/>
      <c r="G40" s="8"/>
      <c r="H40" s="62"/>
      <c r="I40" s="42"/>
      <c r="J40" s="42"/>
      <c r="K40" s="42"/>
      <c r="L40" s="42"/>
    </row>
    <row r="41" spans="1:12">
      <c r="A41" s="8"/>
      <c r="B41" s="56"/>
      <c r="C41" s="54"/>
      <c r="D41" s="60"/>
      <c r="E41" s="49"/>
      <c r="F41" s="8"/>
      <c r="G41" s="8"/>
      <c r="H41" s="62"/>
      <c r="I41" s="42"/>
      <c r="J41" s="42"/>
      <c r="K41" s="42"/>
      <c r="L41" s="42"/>
    </row>
    <row r="42" spans="1:12">
      <c r="A42" s="8"/>
      <c r="B42" s="56"/>
      <c r="C42" s="54"/>
      <c r="D42" s="60"/>
      <c r="E42" s="49"/>
      <c r="F42" s="8"/>
      <c r="G42" s="8"/>
      <c r="H42" s="62"/>
      <c r="I42" s="42"/>
      <c r="J42" s="42"/>
      <c r="K42" s="42"/>
      <c r="L42" s="42"/>
    </row>
    <row r="43" spans="1:12">
      <c r="A43" s="8"/>
      <c r="B43" s="56"/>
      <c r="C43" s="54"/>
      <c r="D43" s="60"/>
      <c r="E43" s="49"/>
      <c r="F43" s="8"/>
      <c r="G43" s="8"/>
      <c r="H43" s="62"/>
      <c r="I43" s="42"/>
      <c r="J43" s="42"/>
      <c r="K43" s="42"/>
      <c r="L43" s="42"/>
    </row>
    <row r="44" spans="1:12">
      <c r="A44" s="8"/>
      <c r="B44" s="56"/>
      <c r="C44" s="54"/>
      <c r="D44" s="60"/>
      <c r="E44" s="49"/>
      <c r="F44" s="8"/>
      <c r="G44" s="8"/>
      <c r="H44" s="62"/>
      <c r="I44" s="42"/>
      <c r="J44" s="42"/>
      <c r="K44" s="42"/>
      <c r="L44" s="42"/>
    </row>
    <row r="45" spans="1:12">
      <c r="A45" s="8"/>
      <c r="B45" s="56"/>
      <c r="C45" s="54"/>
      <c r="D45" s="60"/>
      <c r="E45" s="49"/>
      <c r="F45" s="8"/>
      <c r="G45" s="8"/>
      <c r="H45" s="62"/>
      <c r="I45" s="42"/>
      <c r="J45" s="42"/>
      <c r="K45" s="42"/>
      <c r="L45" s="42"/>
    </row>
    <row r="46" spans="1:12">
      <c r="A46" s="8"/>
      <c r="B46" s="56"/>
      <c r="C46" s="54"/>
      <c r="D46" s="60"/>
      <c r="E46" s="49"/>
      <c r="F46" s="8"/>
      <c r="G46" s="8"/>
      <c r="H46" s="62"/>
      <c r="I46" s="42"/>
      <c r="J46" s="42"/>
      <c r="K46" s="42"/>
      <c r="L46" s="42"/>
    </row>
    <row r="47" spans="1:12">
      <c r="A47" s="8"/>
      <c r="B47" s="56"/>
      <c r="C47" s="54"/>
      <c r="D47" s="60"/>
      <c r="E47" s="49"/>
      <c r="F47" s="8"/>
      <c r="G47" s="8"/>
      <c r="H47" s="62"/>
      <c r="I47" s="42"/>
      <c r="J47" s="42"/>
      <c r="K47" s="42"/>
      <c r="L47" s="42"/>
    </row>
    <row r="48" spans="1:12">
      <c r="A48" s="8"/>
      <c r="B48" s="56"/>
      <c r="C48" s="54"/>
      <c r="D48" s="60"/>
      <c r="E48" s="49"/>
      <c r="F48" s="8"/>
      <c r="G48" s="8"/>
      <c r="H48" s="62"/>
      <c r="I48" s="42"/>
      <c r="J48" s="42"/>
      <c r="K48" s="42"/>
      <c r="L48" s="42"/>
    </row>
    <row r="49" spans="1:12">
      <c r="A49" s="8"/>
      <c r="B49" s="56"/>
      <c r="C49" s="54"/>
      <c r="D49" s="60"/>
      <c r="E49" s="49"/>
      <c r="F49" s="8"/>
      <c r="G49" s="8"/>
      <c r="H49" s="62"/>
      <c r="I49" s="42"/>
      <c r="J49" s="42"/>
      <c r="K49" s="42"/>
      <c r="L49" s="42"/>
    </row>
    <row r="50" spans="1:12">
      <c r="A50" s="8"/>
      <c r="B50" s="56"/>
      <c r="C50" s="54"/>
      <c r="D50" s="60"/>
      <c r="E50" s="49"/>
      <c r="F50" s="8"/>
      <c r="G50" s="8"/>
      <c r="H50" s="62"/>
      <c r="I50" s="42"/>
      <c r="J50" s="42"/>
      <c r="K50" s="42"/>
      <c r="L50" s="42"/>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6"/>
  <dimension ref="A1:IS181"/>
  <sheetViews>
    <sheetView showGridLines="0" tabSelected="1" topLeftCell="A12" zoomScale="75" zoomScaleNormal="100" workbookViewId="0">
      <selection activeCell="G19" sqref="G19"/>
    </sheetView>
  </sheetViews>
  <sheetFormatPr baseColWidth="10" defaultRowHeight="22.5"/>
  <cols>
    <col min="1" max="1" width="7.85546875" style="65" customWidth="1"/>
    <col min="2" max="2" width="21.85546875" style="65" customWidth="1"/>
    <col min="3" max="3" width="7" style="65" customWidth="1"/>
    <col min="4" max="4" width="3.140625" style="65" customWidth="1"/>
    <col min="5" max="5" width="10.85546875" style="65" customWidth="1"/>
    <col min="6" max="6" width="6.5703125" style="65" customWidth="1"/>
    <col min="7" max="7" width="9.85546875" style="65" customWidth="1"/>
    <col min="8" max="8" width="10" style="65" customWidth="1"/>
    <col min="9" max="9" width="12.7109375" style="65" customWidth="1"/>
    <col min="10" max="10" width="24.42578125" style="65" customWidth="1"/>
    <col min="11" max="11" width="20.28515625" style="65" customWidth="1"/>
    <col min="12" max="12" width="16.140625" style="65" customWidth="1"/>
    <col min="13" max="13" width="8.85546875" style="65" customWidth="1"/>
    <col min="14" max="14" width="2.42578125" style="65" customWidth="1"/>
    <col min="15" max="15" width="1.42578125" style="65" customWidth="1"/>
    <col min="16" max="16" width="12.7109375" style="65" customWidth="1"/>
    <col min="17" max="18" width="5.7109375" style="65" customWidth="1"/>
    <col min="19" max="20" width="3.7109375" style="65" customWidth="1"/>
    <col min="21" max="22" width="7.7109375" style="65" customWidth="1"/>
    <col min="23" max="27" width="5.7109375" style="65" customWidth="1"/>
    <col min="28" max="29" width="3.7109375" style="65" customWidth="1"/>
    <col min="30" max="31" width="7.7109375" style="65" customWidth="1"/>
    <col min="32" max="32" width="1.7109375" style="65" customWidth="1"/>
    <col min="33" max="33" width="1.85546875" style="65" customWidth="1"/>
    <col min="34" max="34" width="8" style="65" customWidth="1"/>
    <col min="35" max="16384" width="11.42578125" style="65"/>
  </cols>
  <sheetData>
    <row r="1" spans="1:35" ht="12.75" customHeight="1"/>
    <row r="2" spans="1:35" ht="37.5" customHeight="1">
      <c r="A2" s="67"/>
      <c r="B2" s="176"/>
      <c r="C2" s="176"/>
      <c r="D2" s="175"/>
      <c r="E2" s="178" t="s">
        <v>61</v>
      </c>
      <c r="F2" s="178"/>
      <c r="G2" s="178"/>
      <c r="H2" s="178"/>
      <c r="I2" s="178"/>
      <c r="J2" s="178"/>
      <c r="K2" s="178"/>
      <c r="L2" s="178"/>
      <c r="M2" s="175"/>
      <c r="N2" s="67"/>
      <c r="P2" s="119"/>
      <c r="Q2" s="119"/>
      <c r="R2" s="119"/>
      <c r="S2" s="119"/>
      <c r="T2" s="119"/>
      <c r="U2" s="135"/>
      <c r="V2" s="119"/>
      <c r="W2" s="118"/>
      <c r="AI2" s="159"/>
    </row>
    <row r="3" spans="1:35" s="93" customFormat="1" ht="18.75" customHeight="1">
      <c r="A3" s="95"/>
      <c r="B3" s="174"/>
      <c r="C3" s="173"/>
      <c r="D3" s="171"/>
      <c r="E3" s="172"/>
      <c r="F3" s="172"/>
      <c r="G3" s="172"/>
      <c r="H3" s="172"/>
      <c r="I3" s="172"/>
      <c r="J3" s="172"/>
      <c r="K3" s="172"/>
      <c r="L3" s="172"/>
      <c r="M3" s="171"/>
      <c r="N3" s="95"/>
      <c r="P3" s="127"/>
      <c r="Q3" s="127"/>
      <c r="R3" s="127"/>
      <c r="S3" s="127"/>
      <c r="T3" s="127"/>
      <c r="U3" s="135"/>
      <c r="V3" s="127"/>
      <c r="W3" s="118"/>
      <c r="AI3" s="167"/>
    </row>
    <row r="4" spans="1:35" s="93" customFormat="1" ht="18.75" customHeight="1">
      <c r="A4" s="95"/>
      <c r="B4" s="170"/>
      <c r="C4" s="169"/>
      <c r="D4" s="168"/>
      <c r="E4" s="168"/>
      <c r="F4" s="168"/>
      <c r="G4" s="168"/>
      <c r="H4" s="95"/>
      <c r="I4" s="95"/>
      <c r="J4" s="95"/>
      <c r="K4" s="95"/>
      <c r="L4" s="95"/>
      <c r="M4" s="95"/>
      <c r="N4" s="95"/>
      <c r="P4" s="127"/>
      <c r="Q4" s="127"/>
      <c r="R4" s="127"/>
      <c r="S4" s="127"/>
      <c r="T4" s="127"/>
      <c r="U4" s="135"/>
      <c r="V4" s="127"/>
      <c r="W4" s="118"/>
      <c r="AI4" s="167"/>
    </row>
    <row r="5" spans="1:35" s="93" customFormat="1" ht="18.75" customHeight="1">
      <c r="A5" s="95"/>
      <c r="B5" s="170"/>
      <c r="C5" s="169"/>
      <c r="D5" s="168"/>
      <c r="E5" s="168"/>
      <c r="F5" s="168"/>
      <c r="G5" s="168"/>
      <c r="H5" s="95"/>
      <c r="I5" s="95"/>
      <c r="J5" s="95"/>
      <c r="K5" s="95"/>
      <c r="L5" s="95"/>
      <c r="M5" s="95"/>
      <c r="N5" s="95"/>
      <c r="P5" s="127"/>
      <c r="Q5" s="127"/>
      <c r="R5" s="127"/>
      <c r="S5" s="127"/>
      <c r="T5" s="127"/>
      <c r="U5" s="135"/>
      <c r="V5" s="127"/>
      <c r="W5" s="118"/>
      <c r="AI5" s="167"/>
    </row>
    <row r="6" spans="1:35" ht="42.75" customHeight="1">
      <c r="A6" s="67"/>
      <c r="B6" s="67"/>
      <c r="C6" s="67"/>
      <c r="D6" s="161"/>
      <c r="E6" s="161"/>
      <c r="F6" s="195" t="s">
        <v>60</v>
      </c>
      <c r="G6" s="195"/>
      <c r="H6" s="195"/>
      <c r="I6" s="195"/>
      <c r="J6" s="195"/>
      <c r="K6" s="195"/>
      <c r="L6" s="166"/>
      <c r="M6" s="96"/>
      <c r="N6" s="67"/>
      <c r="Q6" s="119"/>
      <c r="R6" s="119"/>
      <c r="S6" s="119"/>
      <c r="T6" s="119"/>
      <c r="U6" s="135"/>
      <c r="V6" s="119"/>
      <c r="W6" s="118"/>
      <c r="AI6" s="159"/>
    </row>
    <row r="7" spans="1:35" ht="28.5" customHeight="1">
      <c r="A7" s="67"/>
      <c r="B7" s="162"/>
      <c r="C7" s="162"/>
      <c r="D7" s="161"/>
      <c r="E7" s="161"/>
      <c r="F7" s="161"/>
      <c r="H7" s="165"/>
      <c r="I7" s="165"/>
      <c r="J7" s="165"/>
      <c r="K7" s="165"/>
      <c r="L7" s="67"/>
      <c r="M7" s="96"/>
      <c r="N7" s="67"/>
      <c r="P7" s="119"/>
      <c r="Q7" s="119"/>
      <c r="R7" s="119"/>
      <c r="S7" s="119"/>
      <c r="T7" s="119"/>
      <c r="U7" s="135"/>
      <c r="V7" s="119"/>
      <c r="W7" s="118"/>
      <c r="AI7" s="159"/>
    </row>
    <row r="8" spans="1:35" ht="28.5" customHeight="1">
      <c r="A8" s="67"/>
      <c r="B8" s="162"/>
      <c r="C8" s="162"/>
      <c r="D8" s="161"/>
      <c r="E8" s="161"/>
      <c r="F8" s="161"/>
      <c r="G8" s="160"/>
      <c r="H8" s="160"/>
      <c r="I8" s="160"/>
      <c r="J8" s="160"/>
      <c r="K8" s="160"/>
      <c r="L8" s="67"/>
      <c r="M8" s="96"/>
      <c r="N8" s="67"/>
      <c r="P8" s="119"/>
      <c r="Q8" s="119"/>
      <c r="R8" s="119"/>
      <c r="S8" s="119"/>
      <c r="T8" s="119"/>
      <c r="U8" s="135"/>
      <c r="V8" s="119"/>
      <c r="W8" s="118"/>
      <c r="AI8" s="159"/>
    </row>
    <row r="9" spans="1:35" ht="28.5" customHeight="1">
      <c r="A9" s="67"/>
      <c r="B9" s="162"/>
      <c r="C9" s="162"/>
      <c r="D9" s="161"/>
      <c r="E9" s="161"/>
      <c r="F9" s="161"/>
      <c r="G9" s="164"/>
      <c r="H9" s="164"/>
      <c r="I9" s="164" t="s">
        <v>59</v>
      </c>
      <c r="J9" s="163"/>
      <c r="K9" s="164"/>
      <c r="L9" s="67"/>
      <c r="M9" s="96"/>
      <c r="N9" s="67"/>
      <c r="P9" s="119"/>
      <c r="Q9" s="119"/>
      <c r="R9" s="119"/>
      <c r="S9" s="119"/>
      <c r="T9" s="119"/>
      <c r="U9" s="135"/>
      <c r="V9" s="119"/>
      <c r="W9" s="118"/>
      <c r="AI9" s="159"/>
    </row>
    <row r="10" spans="1:35" ht="28.5" customHeight="1">
      <c r="A10" s="67"/>
      <c r="B10" s="162"/>
      <c r="C10" s="162"/>
      <c r="D10" s="161"/>
      <c r="E10" s="161"/>
      <c r="F10" s="161"/>
      <c r="H10" s="203"/>
      <c r="I10" s="203"/>
      <c r="J10" s="163"/>
      <c r="K10" s="163"/>
      <c r="L10" s="67"/>
      <c r="M10" s="96"/>
      <c r="N10" s="67"/>
      <c r="P10" s="119"/>
      <c r="Q10" s="119"/>
      <c r="R10" s="119"/>
      <c r="S10" s="119"/>
      <c r="T10" s="119"/>
      <c r="U10" s="135"/>
      <c r="V10" s="119"/>
      <c r="W10" s="118"/>
      <c r="AI10" s="159"/>
    </row>
    <row r="11" spans="1:35" ht="12.75" customHeight="1">
      <c r="A11" s="67"/>
      <c r="B11" s="162"/>
      <c r="C11" s="162"/>
      <c r="D11" s="161"/>
      <c r="E11" s="161"/>
      <c r="F11" s="161"/>
      <c r="G11" s="160"/>
      <c r="H11" s="160"/>
      <c r="I11" s="160"/>
      <c r="J11" s="160"/>
      <c r="K11" s="160"/>
      <c r="L11" s="67"/>
      <c r="M11" s="96"/>
      <c r="N11" s="67"/>
      <c r="P11" s="119"/>
      <c r="Q11" s="119"/>
      <c r="R11" s="119"/>
      <c r="S11" s="119"/>
      <c r="T11" s="119"/>
      <c r="U11" s="135"/>
      <c r="V11" s="119"/>
      <c r="W11" s="118"/>
      <c r="AI11" s="159"/>
    </row>
    <row r="12" spans="1:35" ht="39.75" customHeight="1">
      <c r="A12" s="67"/>
      <c r="B12" s="149"/>
      <c r="C12" s="149"/>
      <c r="D12" s="149"/>
      <c r="E12" s="206" t="str">
        <f>VLOOKUP(P15,cardiologie!A1:L150,12,0)</f>
        <v>cabinet de cardiologie</v>
      </c>
      <c r="F12" s="206"/>
      <c r="G12" s="206"/>
      <c r="H12" s="206"/>
      <c r="I12" s="206"/>
      <c r="J12" s="206"/>
      <c r="K12" s="206"/>
      <c r="L12" s="206"/>
      <c r="M12" s="177" t="s">
        <v>67</v>
      </c>
      <c r="N12" s="153"/>
      <c r="P12" s="143"/>
      <c r="Q12" s="119"/>
      <c r="R12" s="142"/>
      <c r="S12" s="142"/>
      <c r="T12" s="119"/>
      <c r="U12" s="135"/>
      <c r="V12" s="119"/>
      <c r="W12" s="118"/>
    </row>
    <row r="13" spans="1:35" ht="54" customHeight="1">
      <c r="A13" s="67"/>
      <c r="B13" s="96"/>
      <c r="C13" s="96"/>
      <c r="D13" s="96"/>
      <c r="E13" s="67"/>
      <c r="F13" s="96"/>
      <c r="G13" s="155"/>
      <c r="H13" s="155"/>
      <c r="I13" s="155"/>
      <c r="J13" s="154"/>
      <c r="K13" s="96"/>
      <c r="L13" s="104"/>
      <c r="M13" s="104"/>
      <c r="N13" s="153"/>
      <c r="P13" s="143"/>
      <c r="Q13" s="119"/>
      <c r="R13" s="142"/>
      <c r="S13" s="142"/>
      <c r="T13" s="119"/>
      <c r="U13" s="135"/>
      <c r="V13" s="119"/>
      <c r="W13" s="118"/>
    </row>
    <row r="14" spans="1:35" ht="24.75" customHeight="1" thickBot="1">
      <c r="A14" s="120"/>
      <c r="B14" s="158" t="s">
        <v>62</v>
      </c>
      <c r="C14" s="151"/>
      <c r="D14" s="151"/>
      <c r="E14" s="67"/>
      <c r="F14" s="96"/>
      <c r="G14" s="155"/>
      <c r="H14" s="155"/>
      <c r="I14" s="155"/>
      <c r="J14" s="154"/>
      <c r="K14" s="96"/>
      <c r="L14" s="73"/>
      <c r="M14" s="67"/>
      <c r="N14" s="153"/>
      <c r="P14" s="143"/>
      <c r="Q14" s="119"/>
      <c r="R14" s="142"/>
      <c r="S14" s="142"/>
      <c r="T14" s="119"/>
      <c r="U14" s="135"/>
      <c r="V14" s="119"/>
      <c r="W14" s="118"/>
    </row>
    <row r="15" spans="1:35" ht="33.75" customHeight="1" thickBot="1">
      <c r="A15" s="67"/>
      <c r="B15" s="151"/>
      <c r="C15" s="151"/>
      <c r="D15" s="151"/>
      <c r="E15" s="67"/>
      <c r="F15" s="96"/>
      <c r="G15" s="155"/>
      <c r="H15" s="155"/>
      <c r="I15" s="155"/>
      <c r="J15" s="154"/>
      <c r="K15" s="96"/>
      <c r="L15" s="73"/>
      <c r="M15" s="67"/>
      <c r="N15" s="153"/>
      <c r="P15" s="157">
        <v>1</v>
      </c>
      <c r="Q15" s="119"/>
      <c r="R15" s="142"/>
      <c r="S15" s="142"/>
      <c r="T15" s="119"/>
      <c r="U15" s="135"/>
      <c r="V15" s="119"/>
      <c r="W15" s="118"/>
    </row>
    <row r="16" spans="1:35" ht="24.75" customHeight="1">
      <c r="A16" s="67"/>
      <c r="B16" s="152"/>
      <c r="C16" s="152"/>
      <c r="D16" s="151"/>
      <c r="E16" s="156" t="s">
        <v>58</v>
      </c>
      <c r="F16" s="96"/>
      <c r="G16" s="155"/>
      <c r="H16" s="155"/>
      <c r="I16" s="155"/>
      <c r="J16" s="154"/>
      <c r="K16" s="96"/>
      <c r="L16" s="73"/>
      <c r="M16" s="67"/>
      <c r="N16" s="153"/>
      <c r="P16" s="143"/>
      <c r="Q16" s="119"/>
      <c r="R16" s="142"/>
      <c r="S16" s="142"/>
      <c r="T16" s="119"/>
      <c r="U16" s="135"/>
      <c r="V16" s="119"/>
      <c r="W16" s="118"/>
    </row>
    <row r="17" spans="1:253" ht="24.75" customHeight="1">
      <c r="A17" s="67"/>
      <c r="B17" s="152"/>
      <c r="C17" s="152"/>
      <c r="D17" s="151"/>
      <c r="E17" s="67"/>
      <c r="F17" s="200"/>
      <c r="G17" s="200"/>
      <c r="H17" s="200"/>
      <c r="I17" s="200"/>
      <c r="J17" s="200"/>
      <c r="K17" s="200"/>
      <c r="L17" s="200"/>
      <c r="M17" s="149"/>
      <c r="N17" s="144"/>
      <c r="O17" s="144"/>
      <c r="P17" s="143"/>
      <c r="Q17" s="119"/>
      <c r="R17" s="142"/>
      <c r="S17" s="142"/>
      <c r="T17" s="119"/>
      <c r="U17" s="135"/>
      <c r="V17" s="119"/>
      <c r="W17" s="118"/>
    </row>
    <row r="18" spans="1:253" ht="24.75" customHeight="1">
      <c r="A18" s="67"/>
      <c r="B18" s="152"/>
      <c r="C18" s="152"/>
      <c r="D18" s="151"/>
      <c r="E18" s="67"/>
      <c r="F18" s="150"/>
      <c r="G18" s="150"/>
      <c r="H18" s="150"/>
      <c r="I18" s="150"/>
      <c r="J18" s="150"/>
      <c r="K18" s="150"/>
      <c r="L18" s="150"/>
      <c r="M18" s="149"/>
      <c r="N18" s="144"/>
      <c r="O18" s="144"/>
      <c r="P18" s="143"/>
      <c r="Q18" s="119"/>
      <c r="R18" s="142"/>
      <c r="S18" s="142"/>
      <c r="T18" s="119"/>
      <c r="U18" s="135"/>
      <c r="V18" s="119"/>
      <c r="W18" s="118"/>
    </row>
    <row r="19" spans="1:253" ht="24.75" customHeight="1">
      <c r="A19" s="121" t="s">
        <v>57</v>
      </c>
      <c r="B19" s="140"/>
      <c r="C19" s="148" t="s">
        <v>56</v>
      </c>
      <c r="D19" s="147"/>
      <c r="E19" s="121"/>
      <c r="F19" s="146"/>
      <c r="G19" s="146">
        <f>P15</f>
        <v>1</v>
      </c>
      <c r="H19" s="146"/>
      <c r="I19" s="146"/>
      <c r="J19" s="146"/>
      <c r="K19" s="146"/>
      <c r="L19" s="146"/>
      <c r="M19" s="145"/>
      <c r="N19" s="144"/>
      <c r="O19" s="144"/>
      <c r="P19" s="143"/>
      <c r="Q19" s="119"/>
      <c r="R19" s="142"/>
      <c r="S19" s="142"/>
      <c r="T19" s="119"/>
      <c r="U19" s="135"/>
      <c r="V19" s="119"/>
      <c r="W19" s="118"/>
    </row>
    <row r="20" spans="1:253" ht="46.5" customHeight="1">
      <c r="A20" s="121"/>
      <c r="B20" s="141" t="s">
        <v>63</v>
      </c>
      <c r="C20" s="133" t="s">
        <v>53</v>
      </c>
      <c r="D20" s="206" t="str">
        <f>VLOOKUP(P15,cardiologie!A1:L150,3,0)</f>
        <v xml:space="preserve">untel </v>
      </c>
      <c r="E20" s="205"/>
      <c r="F20" s="205"/>
      <c r="G20" s="140"/>
      <c r="H20" s="180" t="s">
        <v>2</v>
      </c>
      <c r="I20" s="180"/>
      <c r="J20" s="206" t="str">
        <f>VLOOKUP(P15,cardiologie!A1:R150,4,0)</f>
        <v>21/09/1971</v>
      </c>
      <c r="K20" s="139" t="s">
        <v>55</v>
      </c>
      <c r="L20" s="206" t="str">
        <f>VLOOKUP(P15,cardiologie!A1:T150,6,0)</f>
        <v>nulle part</v>
      </c>
      <c r="M20" s="138"/>
      <c r="N20" s="97"/>
      <c r="Q20" s="119"/>
      <c r="R20" s="119"/>
      <c r="T20" s="119"/>
      <c r="U20" s="135"/>
      <c r="V20" s="119"/>
      <c r="W20" s="118"/>
    </row>
    <row r="21" spans="1:253" ht="36" customHeight="1">
      <c r="A21" s="121"/>
      <c r="B21" s="134" t="s">
        <v>1</v>
      </c>
      <c r="C21" s="133" t="s">
        <v>53</v>
      </c>
      <c r="D21" s="196" t="str">
        <f>VLOOKUP(P15,cardiologie!A1:L150,7,0)</f>
        <v>3 rue du pont</v>
      </c>
      <c r="E21" s="196" t="e">
        <f>VLOOKUP(I16,cardiologie!#REF!,6,0)</f>
        <v>#REF!</v>
      </c>
      <c r="F21" s="196" t="e">
        <f>VLOOKUP(J16,cardiologie!#REF!,6,0)</f>
        <v>#REF!</v>
      </c>
      <c r="G21" s="196" t="e">
        <f>VLOOKUP(K16,cardiologie!#REF!,6,0)</f>
        <v>#REF!</v>
      </c>
      <c r="H21" s="196" t="e">
        <f>VLOOKUP(L16,cardiologie!#REF!,6,0)</f>
        <v>#REF!</v>
      </c>
      <c r="I21" s="121" t="s">
        <v>48</v>
      </c>
      <c r="J21" s="137"/>
      <c r="K21" s="121"/>
      <c r="L21" s="121"/>
      <c r="M21" s="121"/>
      <c r="N21" s="136"/>
      <c r="O21" s="93"/>
      <c r="P21" s="127"/>
      <c r="Q21" s="127"/>
      <c r="R21" s="127"/>
      <c r="S21" s="127"/>
      <c r="T21" s="127"/>
      <c r="U21" s="135"/>
      <c r="V21" s="127"/>
      <c r="W21" s="93"/>
      <c r="X21" s="93"/>
      <c r="Y21" s="93"/>
      <c r="Z21" s="93"/>
      <c r="AA21" s="93"/>
      <c r="AB21" s="93"/>
      <c r="AC21" s="93"/>
      <c r="AD21" s="93"/>
      <c r="AE21" s="93"/>
      <c r="AF21" s="93"/>
      <c r="AG21" s="93"/>
      <c r="AH21" s="93"/>
      <c r="AI21" s="93"/>
      <c r="AJ21" s="93"/>
      <c r="AM21" s="93"/>
      <c r="AN21" s="93"/>
      <c r="AO21" s="93"/>
      <c r="AQ21" s="93"/>
      <c r="AR21" s="93"/>
      <c r="AS21" s="93"/>
      <c r="AT21" s="93"/>
      <c r="AU21" s="93"/>
      <c r="AV21" s="93"/>
      <c r="AW21" s="93"/>
      <c r="AX21" s="93"/>
      <c r="AY21" s="93"/>
      <c r="AZ21" s="93"/>
      <c r="BA21" s="93"/>
      <c r="BB21" s="93"/>
      <c r="BC21" s="93"/>
      <c r="BD21" s="93"/>
      <c r="BE21" s="93"/>
      <c r="BF21" s="93"/>
      <c r="BG21" s="93"/>
      <c r="BH21" s="93"/>
      <c r="BI21" s="93"/>
      <c r="BJ21" s="93"/>
      <c r="BK21" s="93"/>
      <c r="BL21" s="93"/>
      <c r="BM21" s="93"/>
      <c r="BN21" s="93"/>
      <c r="BO21" s="93"/>
      <c r="BP21" s="93"/>
      <c r="BQ21" s="93"/>
      <c r="BR21" s="93"/>
      <c r="BS21" s="93"/>
      <c r="BT21" s="93"/>
      <c r="BU21" s="93"/>
      <c r="BV21" s="93"/>
      <c r="BW21" s="93"/>
      <c r="BX21" s="93"/>
      <c r="BY21" s="93"/>
      <c r="BZ21" s="93"/>
      <c r="CA21" s="93"/>
      <c r="CB21" s="93"/>
      <c r="CC21" s="93"/>
      <c r="CD21" s="93"/>
      <c r="CE21" s="93"/>
      <c r="CF21" s="93"/>
      <c r="CG21" s="93"/>
      <c r="CH21" s="93"/>
      <c r="CI21" s="93"/>
      <c r="CJ21" s="93"/>
      <c r="CK21" s="93"/>
      <c r="CL21" s="93"/>
      <c r="CM21" s="93"/>
      <c r="CN21" s="93"/>
      <c r="CO21" s="93"/>
      <c r="CP21" s="93"/>
      <c r="CQ21" s="93"/>
      <c r="CR21" s="93"/>
      <c r="CS21" s="93"/>
      <c r="CT21" s="93"/>
      <c r="CU21" s="93"/>
      <c r="CV21" s="93"/>
      <c r="CW21" s="93"/>
      <c r="CX21" s="93"/>
      <c r="CY21" s="93"/>
      <c r="CZ21" s="93"/>
      <c r="DA21" s="93"/>
      <c r="DB21" s="93"/>
      <c r="DC21" s="93"/>
      <c r="DD21" s="93"/>
      <c r="DE21" s="93"/>
      <c r="DF21" s="93"/>
      <c r="DG21" s="93"/>
      <c r="DH21" s="93"/>
      <c r="DI21" s="93"/>
      <c r="DJ21" s="93"/>
      <c r="DK21" s="93"/>
      <c r="DL21" s="93"/>
      <c r="DM21" s="93"/>
      <c r="DN21" s="93"/>
      <c r="DO21" s="93"/>
      <c r="DP21" s="93"/>
      <c r="DR21" s="93"/>
      <c r="DS21" s="93"/>
      <c r="DT21" s="93"/>
      <c r="DU21" s="93"/>
      <c r="DV21" s="93"/>
      <c r="DW21" s="93"/>
      <c r="DX21" s="93"/>
      <c r="DY21" s="93"/>
      <c r="DZ21" s="93"/>
      <c r="EA21" s="93"/>
      <c r="EB21" s="93"/>
      <c r="EC21" s="93"/>
      <c r="ED21" s="93"/>
      <c r="EE21" s="93"/>
      <c r="EF21" s="93"/>
      <c r="EG21" s="93"/>
      <c r="EH21" s="93"/>
      <c r="EI21" s="93"/>
      <c r="EJ21" s="93"/>
      <c r="EK21" s="93"/>
      <c r="EL21" s="93"/>
      <c r="EM21" s="93"/>
      <c r="EN21" s="93"/>
      <c r="EO21" s="93"/>
      <c r="EP21" s="93"/>
      <c r="EQ21" s="93"/>
      <c r="ER21" s="93"/>
      <c r="ES21" s="93"/>
      <c r="ET21" s="93"/>
      <c r="EU21" s="93"/>
      <c r="EV21" s="93"/>
      <c r="EW21" s="93"/>
      <c r="EX21" s="93"/>
      <c r="EY21" s="93"/>
      <c r="EZ21" s="93"/>
      <c r="FA21" s="93"/>
      <c r="FB21" s="93"/>
      <c r="FC21" s="93"/>
      <c r="FD21" s="93"/>
      <c r="FE21" s="93"/>
      <c r="FF21" s="93"/>
      <c r="FG21" s="93"/>
      <c r="FH21" s="93"/>
      <c r="FI21" s="93"/>
      <c r="FJ21" s="93"/>
      <c r="FK21" s="93"/>
      <c r="FL21" s="93"/>
      <c r="FM21" s="93"/>
      <c r="FN21" s="93"/>
      <c r="FO21" s="93"/>
      <c r="FP21" s="93"/>
      <c r="FQ21" s="93"/>
      <c r="FR21" s="93"/>
      <c r="FS21" s="93"/>
      <c r="FT21" s="93"/>
      <c r="FU21" s="93"/>
      <c r="FV21" s="93"/>
      <c r="FW21" s="93"/>
      <c r="FX21" s="93"/>
      <c r="FY21" s="93"/>
      <c r="FZ21" s="93"/>
      <c r="GA21" s="93"/>
      <c r="GB21" s="93"/>
      <c r="GC21" s="93"/>
      <c r="GD21" s="93"/>
      <c r="GE21" s="93"/>
      <c r="GF21" s="93"/>
      <c r="GG21" s="93"/>
      <c r="GH21" s="93"/>
      <c r="GI21" s="93"/>
      <c r="GJ21" s="93"/>
      <c r="GK21" s="93"/>
      <c r="GL21" s="93"/>
      <c r="GM21" s="93"/>
      <c r="GN21" s="93"/>
      <c r="GO21" s="93"/>
      <c r="GP21" s="93"/>
      <c r="GQ21" s="93"/>
      <c r="GR21" s="93"/>
      <c r="GS21" s="93"/>
      <c r="GT21" s="93"/>
      <c r="GU21" s="93"/>
      <c r="GV21" s="93"/>
      <c r="GW21" s="93"/>
      <c r="GX21" s="93"/>
      <c r="GY21" s="93"/>
      <c r="GZ21" s="93"/>
      <c r="HA21" s="93"/>
      <c r="HB21" s="93"/>
      <c r="HC21" s="93"/>
      <c r="HD21" s="93"/>
      <c r="HE21" s="93"/>
      <c r="HF21" s="93"/>
      <c r="HG21" s="93"/>
      <c r="HH21" s="93"/>
      <c r="HI21" s="93"/>
      <c r="HJ21" s="93"/>
      <c r="HK21" s="93"/>
      <c r="HL21" s="93"/>
      <c r="HM21" s="93"/>
      <c r="HN21" s="93"/>
      <c r="HO21" s="93"/>
      <c r="HP21" s="93"/>
      <c r="HQ21" s="93"/>
      <c r="HR21" s="93"/>
      <c r="HS21" s="93"/>
      <c r="HT21" s="93"/>
      <c r="HU21" s="93"/>
      <c r="HV21" s="93"/>
      <c r="HW21" s="93"/>
      <c r="HX21" s="93"/>
      <c r="HY21" s="93"/>
      <c r="HZ21" s="93"/>
      <c r="IA21" s="93"/>
      <c r="IB21" s="93"/>
      <c r="IC21" s="93"/>
      <c r="ID21" s="93"/>
      <c r="IE21" s="93"/>
      <c r="IF21" s="93"/>
      <c r="IG21" s="93"/>
      <c r="IH21" s="93"/>
      <c r="II21" s="93"/>
      <c r="IJ21" s="93"/>
      <c r="IK21" s="93"/>
      <c r="IL21" s="93"/>
      <c r="IM21" s="93"/>
      <c r="IN21" s="93"/>
      <c r="IO21" s="93"/>
      <c r="IP21" s="93"/>
      <c r="IQ21" s="93"/>
      <c r="IR21" s="93"/>
      <c r="IS21" s="93"/>
    </row>
    <row r="22" spans="1:253" ht="29.25" customHeight="1">
      <c r="A22" s="121"/>
      <c r="B22" s="134" t="s">
        <v>54</v>
      </c>
      <c r="C22" s="133" t="s">
        <v>53</v>
      </c>
      <c r="D22" s="132"/>
      <c r="E22" s="132"/>
      <c r="F22" s="132"/>
      <c r="G22" s="132"/>
      <c r="H22" s="129"/>
      <c r="I22" s="131" t="s">
        <v>52</v>
      </c>
      <c r="J22" s="130" t="s">
        <v>51</v>
      </c>
      <c r="K22" s="129"/>
      <c r="L22" s="204"/>
      <c r="M22" s="204"/>
      <c r="N22" s="128"/>
      <c r="O22" s="93"/>
      <c r="P22" s="127"/>
      <c r="Q22" s="127"/>
      <c r="R22" s="127"/>
      <c r="S22" s="127"/>
      <c r="T22" s="127"/>
      <c r="U22" s="118"/>
      <c r="V22" s="127"/>
      <c r="W22" s="93"/>
      <c r="X22" s="93"/>
      <c r="Y22" s="93"/>
      <c r="Z22" s="93"/>
      <c r="AA22" s="93"/>
      <c r="AB22" s="93"/>
      <c r="AC22" s="93"/>
      <c r="AD22" s="93"/>
      <c r="AE22" s="93"/>
      <c r="AF22" s="93"/>
      <c r="AG22" s="93"/>
      <c r="AH22" s="93"/>
      <c r="AI22" s="93"/>
      <c r="AJ22" s="93"/>
      <c r="AM22" s="93"/>
      <c r="AN22" s="93"/>
      <c r="AO22" s="93"/>
      <c r="AQ22" s="93"/>
      <c r="AR22" s="93"/>
      <c r="AS22" s="93"/>
      <c r="AT22" s="93"/>
      <c r="AU22" s="93"/>
      <c r="AV22" s="93"/>
      <c r="AW22" s="93"/>
      <c r="AX22" s="93"/>
      <c r="AY22" s="93"/>
      <c r="AZ22" s="93"/>
      <c r="BA22" s="93"/>
      <c r="BB22" s="93"/>
      <c r="BC22" s="93"/>
      <c r="BD22" s="93"/>
      <c r="BE22" s="93"/>
      <c r="BF22" s="93"/>
      <c r="BG22" s="93"/>
      <c r="BH22" s="93"/>
      <c r="BI22" s="93"/>
      <c r="BJ22" s="93"/>
      <c r="BK22" s="93"/>
      <c r="BL22" s="93"/>
      <c r="BM22" s="93"/>
      <c r="BN22" s="93"/>
      <c r="BO22" s="93"/>
      <c r="BP22" s="93"/>
      <c r="BQ22" s="93"/>
      <c r="BR22" s="93"/>
      <c r="BS22" s="93"/>
      <c r="BT22" s="93"/>
      <c r="BU22" s="93"/>
      <c r="BV22" s="93"/>
      <c r="BW22" s="93"/>
      <c r="BX22" s="93"/>
      <c r="BY22" s="93"/>
      <c r="BZ22" s="93"/>
      <c r="CA22" s="93"/>
      <c r="CB22" s="93"/>
      <c r="CC22" s="93"/>
      <c r="CD22" s="93"/>
      <c r="CE22" s="93"/>
      <c r="CF22" s="93"/>
      <c r="CG22" s="93"/>
      <c r="CH22" s="93"/>
      <c r="CI22" s="93"/>
      <c r="CJ22" s="93"/>
      <c r="CK22" s="93"/>
      <c r="CL22" s="93"/>
      <c r="CM22" s="93"/>
      <c r="CN22" s="93"/>
      <c r="CO22" s="93"/>
      <c r="CP22" s="93"/>
      <c r="CQ22" s="93"/>
      <c r="CR22" s="93"/>
      <c r="CS22" s="93"/>
      <c r="CT22" s="93"/>
      <c r="CU22" s="93"/>
      <c r="CV22" s="93"/>
      <c r="CW22" s="93"/>
      <c r="CX22" s="93"/>
      <c r="CY22" s="93"/>
      <c r="CZ22" s="93"/>
      <c r="DA22" s="93"/>
      <c r="DB22" s="93"/>
      <c r="DC22" s="93"/>
      <c r="DD22" s="93"/>
      <c r="DE22" s="93"/>
      <c r="DF22" s="93"/>
      <c r="DG22" s="93"/>
      <c r="DH22" s="93"/>
      <c r="DI22" s="93"/>
      <c r="DJ22" s="93"/>
      <c r="DK22" s="93"/>
      <c r="DL22" s="93"/>
      <c r="DM22" s="93"/>
      <c r="DN22" s="93"/>
      <c r="DO22" s="93"/>
      <c r="DP22" s="93"/>
      <c r="DR22" s="93"/>
      <c r="DS22" s="93"/>
      <c r="DT22" s="93"/>
      <c r="DU22" s="93"/>
      <c r="DV22" s="93"/>
      <c r="DW22" s="93"/>
      <c r="DX22" s="93"/>
      <c r="DY22" s="93"/>
      <c r="DZ22" s="93"/>
      <c r="EA22" s="93"/>
      <c r="EB22" s="93"/>
      <c r="EC22" s="93"/>
      <c r="ED22" s="93"/>
      <c r="EE22" s="93"/>
      <c r="EF22" s="93"/>
      <c r="EG22" s="93"/>
      <c r="EH22" s="93"/>
      <c r="EI22" s="93"/>
      <c r="EJ22" s="93"/>
      <c r="EK22" s="93"/>
      <c r="EL22" s="93"/>
      <c r="EM22" s="93"/>
      <c r="EN22" s="93"/>
      <c r="EO22" s="93"/>
      <c r="EP22" s="93"/>
      <c r="EQ22" s="93"/>
      <c r="ER22" s="93"/>
      <c r="ES22" s="93"/>
      <c r="ET22" s="93"/>
      <c r="EU22" s="93"/>
      <c r="EV22" s="93"/>
      <c r="EW22" s="93"/>
      <c r="EX22" s="93"/>
      <c r="EY22" s="93"/>
      <c r="EZ22" s="93"/>
      <c r="FA22" s="93"/>
      <c r="FB22" s="93"/>
      <c r="FC22" s="93"/>
      <c r="FD22" s="93"/>
      <c r="FE22" s="93"/>
      <c r="FF22" s="93"/>
      <c r="FG22" s="93"/>
      <c r="FH22" s="93"/>
      <c r="FI22" s="93"/>
      <c r="FJ22" s="93"/>
      <c r="FK22" s="93"/>
      <c r="FL22" s="93"/>
      <c r="FM22" s="93"/>
      <c r="FN22" s="93"/>
      <c r="FO22" s="93"/>
      <c r="FP22" s="93"/>
      <c r="FQ22" s="93"/>
      <c r="FR22" s="93"/>
      <c r="FS22" s="93"/>
      <c r="FT22" s="93"/>
      <c r="FU22" s="93"/>
      <c r="FV22" s="93"/>
      <c r="FW22" s="93"/>
      <c r="FX22" s="93"/>
      <c r="FY22" s="93"/>
      <c r="FZ22" s="93"/>
      <c r="GA22" s="93"/>
      <c r="GB22" s="93"/>
      <c r="GC22" s="93"/>
      <c r="GD22" s="93"/>
      <c r="GE22" s="93"/>
      <c r="GF22" s="93"/>
      <c r="GG22" s="93"/>
      <c r="GH22" s="93"/>
      <c r="GI22" s="93"/>
      <c r="GJ22" s="93"/>
      <c r="GK22" s="93"/>
      <c r="GL22" s="93"/>
      <c r="GM22" s="93"/>
      <c r="GN22" s="93"/>
      <c r="GO22" s="93"/>
      <c r="GP22" s="93"/>
      <c r="GQ22" s="93"/>
      <c r="GR22" s="93"/>
      <c r="GS22" s="93"/>
      <c r="GT22" s="93"/>
      <c r="GU22" s="93"/>
      <c r="GV22" s="93"/>
      <c r="GW22" s="93"/>
      <c r="GX22" s="93"/>
      <c r="GY22" s="93"/>
      <c r="GZ22" s="93"/>
      <c r="HA22" s="93"/>
      <c r="HB22" s="93"/>
      <c r="HC22" s="93"/>
      <c r="HD22" s="93"/>
      <c r="HE22" s="93"/>
      <c r="HF22" s="93"/>
      <c r="HG22" s="93"/>
      <c r="HH22" s="93"/>
      <c r="HI22" s="93"/>
      <c r="HJ22" s="93"/>
      <c r="HK22" s="93"/>
      <c r="HL22" s="93"/>
      <c r="HM22" s="93"/>
      <c r="HN22" s="93"/>
      <c r="HO22" s="93"/>
      <c r="HP22" s="93"/>
      <c r="HQ22" s="93"/>
      <c r="HR22" s="93"/>
      <c r="HS22" s="93"/>
      <c r="HT22" s="93"/>
      <c r="HU22" s="93"/>
      <c r="HV22" s="93"/>
      <c r="HW22" s="93"/>
      <c r="HX22" s="93"/>
      <c r="HY22" s="93"/>
      <c r="HZ22" s="93"/>
      <c r="IA22" s="93"/>
      <c r="IB22" s="93"/>
      <c r="IC22" s="93"/>
      <c r="ID22" s="93"/>
      <c r="IE22" s="93"/>
      <c r="IF22" s="93"/>
      <c r="IG22" s="93"/>
      <c r="IH22" s="93"/>
      <c r="II22" s="93"/>
      <c r="IJ22" s="93"/>
      <c r="IK22" s="93"/>
      <c r="IL22" s="93"/>
      <c r="IM22" s="93"/>
      <c r="IN22" s="93"/>
      <c r="IO22" s="93"/>
      <c r="IP22" s="93"/>
      <c r="IQ22" s="93"/>
      <c r="IR22" s="93"/>
      <c r="IS22" s="93"/>
    </row>
    <row r="23" spans="1:253" ht="36" customHeight="1">
      <c r="A23" s="121" t="s">
        <v>34</v>
      </c>
      <c r="B23" s="126"/>
      <c r="C23" s="207">
        <f>VLOOKUP(P15,cardiologie!A1:L150,8,0)</f>
        <v>553432465</v>
      </c>
      <c r="D23" s="207"/>
      <c r="E23" s="207"/>
      <c r="F23" s="207"/>
      <c r="G23" s="207"/>
      <c r="H23" s="116"/>
      <c r="I23" s="115"/>
      <c r="J23" s="114"/>
      <c r="K23" s="113"/>
      <c r="L23" s="181"/>
      <c r="M23" s="181"/>
      <c r="N23" s="100"/>
      <c r="P23" s="119"/>
      <c r="Q23" s="119"/>
      <c r="R23" s="119"/>
      <c r="S23" s="119"/>
      <c r="T23" s="119"/>
      <c r="U23" s="118"/>
      <c r="V23" s="119"/>
    </row>
    <row r="24" spans="1:253" ht="36" customHeight="1">
      <c r="A24" s="121" t="s">
        <v>13</v>
      </c>
      <c r="B24" s="126"/>
      <c r="C24" s="120"/>
      <c r="D24" s="116"/>
      <c r="E24" s="201"/>
      <c r="F24" s="201"/>
      <c r="G24" s="201"/>
      <c r="H24" s="116"/>
      <c r="I24" s="115"/>
      <c r="J24" s="114"/>
      <c r="K24" s="113"/>
      <c r="L24" s="181"/>
      <c r="M24" s="181"/>
      <c r="N24" s="100"/>
      <c r="O24" s="67"/>
      <c r="P24" s="119"/>
      <c r="Q24" s="119"/>
      <c r="R24" s="119"/>
      <c r="S24" s="119"/>
      <c r="T24" s="119"/>
      <c r="U24" s="119"/>
      <c r="V24" s="118"/>
    </row>
    <row r="25" spans="1:253" ht="36" customHeight="1">
      <c r="A25" s="121" t="s">
        <v>50</v>
      </c>
      <c r="B25" s="120"/>
      <c r="C25" s="202" t="s">
        <v>49</v>
      </c>
      <c r="D25" s="202"/>
      <c r="E25" s="202"/>
      <c r="F25" s="202"/>
      <c r="G25" s="202"/>
      <c r="H25" s="202"/>
      <c r="I25" s="115"/>
      <c r="J25" s="114"/>
      <c r="K25" s="113"/>
      <c r="L25" s="181"/>
      <c r="M25" s="181"/>
      <c r="N25" s="100"/>
      <c r="O25" s="67"/>
      <c r="P25" s="119"/>
      <c r="Q25" s="119"/>
      <c r="R25" s="119"/>
      <c r="S25" s="119"/>
      <c r="T25" s="119"/>
      <c r="U25" s="119"/>
      <c r="V25" s="118"/>
    </row>
    <row r="26" spans="1:253" ht="36" customHeight="1">
      <c r="A26" s="121"/>
      <c r="B26" s="120"/>
      <c r="C26" s="126"/>
      <c r="D26" s="116"/>
      <c r="E26" s="116"/>
      <c r="F26" s="125"/>
      <c r="G26" s="116"/>
      <c r="H26" s="116"/>
      <c r="I26" s="115"/>
      <c r="J26" s="114"/>
      <c r="K26" s="113"/>
      <c r="L26" s="181"/>
      <c r="M26" s="181"/>
      <c r="N26" s="100"/>
      <c r="O26" s="67"/>
      <c r="P26" s="119"/>
      <c r="Q26" s="119"/>
      <c r="R26" s="119"/>
      <c r="S26" s="119"/>
      <c r="T26" s="119"/>
      <c r="U26" s="119"/>
      <c r="V26" s="118"/>
    </row>
    <row r="27" spans="1:253" ht="36" customHeight="1">
      <c r="A27" s="121"/>
      <c r="B27" s="120"/>
      <c r="C27" s="120"/>
      <c r="D27" s="116"/>
      <c r="E27" s="116"/>
      <c r="F27" s="125"/>
      <c r="G27" s="116"/>
      <c r="H27" s="116"/>
      <c r="I27" s="115"/>
      <c r="J27" s="114"/>
      <c r="K27" s="113"/>
      <c r="L27" s="181"/>
      <c r="M27" s="181"/>
      <c r="N27" s="100"/>
      <c r="O27" s="67"/>
      <c r="P27" s="119"/>
      <c r="Q27" s="119"/>
      <c r="R27" s="119"/>
      <c r="S27" s="119"/>
      <c r="T27" s="119"/>
      <c r="U27" s="119"/>
      <c r="V27" s="118"/>
    </row>
    <row r="28" spans="1:253" ht="36" customHeight="1">
      <c r="A28" s="121"/>
      <c r="B28" s="120"/>
      <c r="C28" s="120"/>
      <c r="D28" s="116"/>
      <c r="E28" s="116"/>
      <c r="F28" s="125"/>
      <c r="G28" s="116"/>
      <c r="H28" s="116"/>
      <c r="I28" s="124" t="s">
        <v>48</v>
      </c>
      <c r="J28" s="123">
        <f ca="1">TODAY()</f>
        <v>43992</v>
      </c>
      <c r="K28" s="113"/>
      <c r="L28" s="181"/>
      <c r="M28" s="181"/>
      <c r="N28" s="100"/>
      <c r="O28" s="67"/>
      <c r="P28" s="119"/>
      <c r="Q28" s="119"/>
      <c r="R28" s="119"/>
      <c r="S28" s="119"/>
      <c r="T28" s="119"/>
      <c r="U28" s="119"/>
      <c r="V28" s="118"/>
    </row>
    <row r="29" spans="1:253" ht="36" customHeight="1">
      <c r="A29" s="121"/>
      <c r="B29" s="120"/>
      <c r="C29" s="120"/>
      <c r="D29" s="116"/>
      <c r="E29" s="116"/>
      <c r="F29" s="116"/>
      <c r="G29" s="116"/>
      <c r="H29" s="116"/>
      <c r="I29" s="115"/>
      <c r="J29" s="122" t="s">
        <v>47</v>
      </c>
      <c r="K29" s="113"/>
      <c r="L29" s="181"/>
      <c r="M29" s="181"/>
      <c r="N29" s="100"/>
      <c r="O29" s="67"/>
      <c r="P29" s="119"/>
      <c r="Q29" s="119"/>
      <c r="R29" s="119"/>
      <c r="S29" s="119"/>
      <c r="T29" s="119"/>
      <c r="U29" s="119"/>
      <c r="V29" s="118"/>
    </row>
    <row r="30" spans="1:253" ht="36" customHeight="1">
      <c r="A30" s="121"/>
      <c r="B30" s="120"/>
      <c r="C30" s="120"/>
      <c r="D30" s="116"/>
      <c r="E30" s="116"/>
      <c r="F30" s="117"/>
      <c r="G30" s="116"/>
      <c r="H30" s="116"/>
      <c r="I30" s="115"/>
      <c r="J30" s="114"/>
      <c r="K30" s="113"/>
      <c r="L30" s="181"/>
      <c r="M30" s="181"/>
      <c r="N30" s="100"/>
      <c r="O30" s="67"/>
      <c r="P30" s="119"/>
      <c r="Q30" s="119"/>
      <c r="R30" s="119"/>
      <c r="S30" s="119"/>
      <c r="T30" s="119"/>
      <c r="U30" s="119"/>
      <c r="V30" s="118"/>
    </row>
    <row r="31" spans="1:253" ht="36" customHeight="1">
      <c r="A31" s="121"/>
      <c r="B31" s="120"/>
      <c r="C31" s="120"/>
      <c r="D31" s="116"/>
      <c r="E31" s="116"/>
      <c r="F31" s="117"/>
      <c r="G31" s="116"/>
      <c r="H31" s="116"/>
      <c r="I31" s="115"/>
      <c r="J31" s="114"/>
      <c r="K31" s="113"/>
      <c r="L31" s="181"/>
      <c r="M31" s="181"/>
      <c r="N31" s="100"/>
      <c r="O31" s="67"/>
      <c r="P31" s="119"/>
      <c r="Q31" s="119"/>
      <c r="R31" s="119"/>
      <c r="S31" s="119"/>
      <c r="T31" s="119"/>
      <c r="U31" s="119"/>
      <c r="V31" s="118"/>
    </row>
    <row r="32" spans="1:253" ht="36" customHeight="1">
      <c r="A32" s="121"/>
      <c r="B32" s="120"/>
      <c r="C32" s="120"/>
      <c r="D32" s="116"/>
      <c r="E32" s="116"/>
      <c r="F32" s="117"/>
      <c r="G32" s="116"/>
      <c r="H32" s="116"/>
      <c r="I32" s="115"/>
      <c r="J32" s="114"/>
      <c r="K32" s="113"/>
      <c r="L32" s="181"/>
      <c r="M32" s="181"/>
      <c r="N32" s="100"/>
      <c r="O32" s="67"/>
      <c r="P32" s="119"/>
      <c r="Q32" s="119"/>
      <c r="R32" s="119"/>
      <c r="S32" s="119"/>
      <c r="T32" s="119"/>
      <c r="U32" s="119"/>
      <c r="V32" s="118"/>
    </row>
    <row r="33" spans="1:253" ht="36" customHeight="1">
      <c r="A33" s="67"/>
      <c r="B33" s="105"/>
      <c r="C33" s="105"/>
      <c r="D33" s="116"/>
      <c r="E33" s="116"/>
      <c r="F33" s="117"/>
      <c r="G33" s="116"/>
      <c r="H33" s="116"/>
      <c r="I33" s="115"/>
      <c r="J33" s="114"/>
      <c r="K33" s="113"/>
      <c r="L33" s="181"/>
      <c r="M33" s="181"/>
      <c r="N33" s="100"/>
      <c r="O33" s="67"/>
    </row>
    <row r="34" spans="1:253" ht="36.75" customHeight="1">
      <c r="A34" s="67"/>
      <c r="B34" s="109"/>
      <c r="C34" s="109"/>
      <c r="D34" s="100"/>
      <c r="E34" s="100"/>
      <c r="F34" s="100"/>
      <c r="G34" s="108"/>
      <c r="H34" s="112"/>
      <c r="I34" s="111"/>
      <c r="J34" s="110"/>
      <c r="K34" s="100"/>
      <c r="L34" s="100"/>
      <c r="M34" s="100"/>
      <c r="N34" s="100"/>
      <c r="O34" s="67"/>
    </row>
    <row r="35" spans="1:253" ht="23.25" customHeight="1">
      <c r="A35" s="67"/>
      <c r="B35" s="109"/>
      <c r="C35" s="109"/>
      <c r="D35" s="100"/>
      <c r="E35" s="100"/>
      <c r="F35" s="100"/>
      <c r="G35" s="108"/>
      <c r="H35" s="107"/>
      <c r="I35" s="107"/>
      <c r="J35" s="106"/>
      <c r="K35" s="100"/>
      <c r="L35" s="100"/>
      <c r="M35" s="100"/>
      <c r="N35" s="100"/>
      <c r="O35" s="67"/>
    </row>
    <row r="36" spans="1:253" ht="34.5" customHeight="1">
      <c r="A36" s="67"/>
      <c r="B36" s="105"/>
      <c r="C36" s="105"/>
      <c r="D36" s="198"/>
      <c r="E36" s="199"/>
      <c r="F36" s="199"/>
      <c r="G36" s="95"/>
      <c r="H36" s="95"/>
      <c r="I36" s="67"/>
      <c r="J36" s="197"/>
      <c r="K36" s="197"/>
      <c r="L36" s="182"/>
      <c r="M36" s="182"/>
      <c r="N36" s="100"/>
      <c r="O36" s="67"/>
    </row>
    <row r="37" spans="1:253" ht="17.25" customHeight="1">
      <c r="A37" s="67"/>
      <c r="B37" s="104"/>
      <c r="C37" s="104"/>
      <c r="D37" s="103"/>
      <c r="E37" s="103"/>
      <c r="F37" s="103"/>
      <c r="G37" s="95"/>
      <c r="H37" s="95"/>
      <c r="I37" s="67"/>
      <c r="J37" s="102"/>
      <c r="K37" s="102"/>
      <c r="L37" s="101"/>
      <c r="M37" s="101"/>
      <c r="N37" s="100"/>
      <c r="O37" s="67"/>
    </row>
    <row r="38" spans="1:253" ht="41.25" customHeight="1">
      <c r="A38" s="67"/>
      <c r="B38" s="179"/>
      <c r="C38" s="99"/>
      <c r="D38" s="183"/>
      <c r="E38" s="183"/>
      <c r="F38" s="183"/>
      <c r="G38" s="183"/>
      <c r="H38" s="183"/>
      <c r="I38" s="183"/>
      <c r="J38" s="183"/>
      <c r="K38" s="183"/>
      <c r="L38" s="183"/>
      <c r="M38" s="183"/>
      <c r="N38" s="67"/>
      <c r="O38" s="67"/>
    </row>
    <row r="39" spans="1:253" ht="29.25" customHeight="1">
      <c r="A39" s="67"/>
      <c r="B39" s="179"/>
      <c r="C39" s="99"/>
      <c r="D39" s="183"/>
      <c r="E39" s="183"/>
      <c r="F39" s="183"/>
      <c r="G39" s="183"/>
      <c r="H39" s="183"/>
      <c r="I39" s="183"/>
      <c r="J39" s="183"/>
      <c r="K39" s="183"/>
      <c r="L39" s="183"/>
      <c r="M39" s="183"/>
      <c r="N39" s="67"/>
      <c r="O39" s="67"/>
    </row>
    <row r="40" spans="1:253" ht="29.25" customHeight="1">
      <c r="A40" s="67"/>
      <c r="B40" s="99"/>
      <c r="C40" s="99"/>
      <c r="D40" s="98"/>
      <c r="E40" s="98"/>
      <c r="F40" s="98"/>
      <c r="G40" s="98"/>
      <c r="H40" s="98"/>
      <c r="I40" s="98"/>
      <c r="J40" s="98"/>
      <c r="K40" s="98"/>
      <c r="L40" s="98"/>
      <c r="M40" s="98"/>
      <c r="N40" s="67"/>
      <c r="O40" s="67"/>
    </row>
    <row r="41" spans="1:253" ht="22.5" customHeight="1">
      <c r="A41" s="67"/>
      <c r="B41" s="67"/>
      <c r="C41" s="67"/>
      <c r="D41" s="87"/>
      <c r="E41" s="87"/>
      <c r="F41" s="87"/>
      <c r="G41" s="87"/>
      <c r="H41" s="87"/>
      <c r="I41" s="87"/>
      <c r="J41" s="87"/>
      <c r="K41" s="97"/>
      <c r="L41" s="67"/>
      <c r="M41" s="87"/>
      <c r="N41" s="67"/>
      <c r="O41" s="67"/>
    </row>
    <row r="42" spans="1:253" ht="22.5" customHeight="1">
      <c r="A42" s="67"/>
      <c r="B42" s="67"/>
      <c r="C42" s="67"/>
      <c r="D42" s="87"/>
      <c r="E42" s="87"/>
      <c r="F42" s="87"/>
      <c r="G42" s="87"/>
      <c r="H42" s="87"/>
      <c r="I42" s="87"/>
      <c r="J42" s="87"/>
      <c r="K42" s="97"/>
      <c r="L42" s="67"/>
      <c r="M42" s="87"/>
      <c r="N42" s="67"/>
      <c r="O42" s="67"/>
    </row>
    <row r="43" spans="1:253" ht="22.5" customHeight="1">
      <c r="A43" s="67"/>
      <c r="B43" s="67"/>
      <c r="C43" s="67"/>
      <c r="D43" s="87"/>
      <c r="E43" s="87"/>
      <c r="F43" s="87"/>
      <c r="G43" s="87"/>
      <c r="H43" s="87"/>
      <c r="I43" s="87"/>
      <c r="J43" s="194"/>
      <c r="K43" s="194"/>
      <c r="L43" s="194"/>
      <c r="M43" s="194"/>
      <c r="N43" s="67"/>
      <c r="O43" s="67"/>
    </row>
    <row r="44" spans="1:253" ht="22.5" customHeight="1">
      <c r="A44" s="67"/>
      <c r="B44" s="67"/>
      <c r="C44" s="67"/>
      <c r="D44" s="87"/>
      <c r="E44" s="87"/>
      <c r="F44" s="87"/>
      <c r="G44" s="87"/>
      <c r="H44" s="87"/>
      <c r="I44" s="87"/>
      <c r="J44" s="87"/>
      <c r="K44" s="87"/>
      <c r="L44" s="97"/>
      <c r="M44" s="87"/>
      <c r="N44" s="67"/>
      <c r="O44" s="67"/>
    </row>
    <row r="45" spans="1:253" ht="22.5" customHeight="1">
      <c r="A45" s="67"/>
      <c r="B45" s="67"/>
      <c r="C45" s="67"/>
      <c r="D45" s="87"/>
      <c r="E45" s="87"/>
      <c r="F45" s="87"/>
      <c r="G45" s="87"/>
      <c r="H45" s="87"/>
      <c r="I45" s="87"/>
      <c r="J45" s="87"/>
      <c r="K45" s="87"/>
      <c r="L45" s="97"/>
      <c r="M45" s="87"/>
      <c r="N45" s="67"/>
      <c r="O45" s="67"/>
    </row>
    <row r="46" spans="1:253" s="93" customFormat="1" ht="18.75" customHeight="1">
      <c r="A46" s="95"/>
      <c r="B46" s="94"/>
      <c r="C46" s="94"/>
      <c r="D46" s="187"/>
      <c r="E46" s="187"/>
      <c r="F46" s="187"/>
      <c r="G46" s="187"/>
      <c r="H46" s="187"/>
      <c r="I46" s="187"/>
      <c r="J46" s="187"/>
      <c r="K46" s="187"/>
      <c r="L46" s="95"/>
      <c r="M46" s="96"/>
      <c r="N46" s="94"/>
      <c r="O46" s="65"/>
      <c r="P46" s="65"/>
      <c r="Q46" s="65"/>
      <c r="R46" s="65"/>
      <c r="S46" s="65"/>
      <c r="T46" s="65"/>
      <c r="U46" s="65"/>
      <c r="V46" s="65"/>
      <c r="W46" s="65"/>
      <c r="X46" s="65"/>
      <c r="Y46" s="65"/>
      <c r="Z46" s="65"/>
      <c r="AA46" s="65"/>
      <c r="AB46" s="65"/>
      <c r="AC46" s="65"/>
      <c r="AD46" s="65"/>
      <c r="AE46" s="65"/>
      <c r="AF46" s="65"/>
      <c r="AG46" s="65"/>
      <c r="AH46" s="65"/>
      <c r="AI46" s="65"/>
      <c r="AJ46" s="65"/>
      <c r="AK46" s="65"/>
      <c r="AL46" s="65"/>
      <c r="AM46" s="65"/>
      <c r="AN46" s="65"/>
      <c r="AO46" s="65"/>
      <c r="AQ46" s="65"/>
      <c r="AR46" s="65"/>
      <c r="AS46" s="65"/>
      <c r="AT46" s="65"/>
      <c r="AU46" s="65"/>
      <c r="AV46" s="65"/>
      <c r="AW46" s="65"/>
      <c r="AX46" s="65"/>
      <c r="AY46" s="65"/>
      <c r="AZ46" s="65"/>
      <c r="BA46" s="65"/>
      <c r="BB46" s="65"/>
      <c r="BC46" s="65"/>
      <c r="BD46" s="65"/>
      <c r="BE46" s="65"/>
      <c r="BF46" s="65"/>
      <c r="BG46" s="65"/>
      <c r="BH46" s="65"/>
      <c r="BI46" s="65"/>
      <c r="BJ46" s="65"/>
      <c r="BK46" s="65"/>
      <c r="BL46" s="65"/>
      <c r="BM46" s="65"/>
      <c r="BN46" s="65"/>
      <c r="BO46" s="65"/>
      <c r="BP46" s="65"/>
      <c r="BQ46" s="65"/>
      <c r="BR46" s="65"/>
      <c r="BS46" s="65"/>
      <c r="BT46" s="65"/>
      <c r="BU46" s="65"/>
      <c r="BV46" s="65"/>
      <c r="BW46" s="65"/>
      <c r="BX46" s="65"/>
      <c r="BY46" s="65"/>
      <c r="BZ46" s="65"/>
      <c r="CA46" s="65"/>
      <c r="CB46" s="65"/>
      <c r="CC46" s="65"/>
      <c r="CD46" s="65"/>
      <c r="CE46" s="65"/>
      <c r="CF46" s="65"/>
      <c r="CG46" s="65"/>
      <c r="CH46" s="65"/>
      <c r="CI46" s="65"/>
      <c r="CJ46" s="65"/>
      <c r="CK46" s="65"/>
      <c r="CL46" s="65"/>
      <c r="CM46" s="65"/>
      <c r="CN46" s="65"/>
      <c r="CO46" s="65"/>
      <c r="CP46" s="65"/>
      <c r="CQ46" s="65"/>
      <c r="CR46" s="65"/>
      <c r="CS46" s="65"/>
      <c r="CT46" s="65"/>
      <c r="CU46" s="65"/>
      <c r="CV46" s="65"/>
      <c r="CW46" s="65"/>
      <c r="CX46" s="65"/>
      <c r="CY46" s="65"/>
      <c r="CZ46" s="65"/>
      <c r="DA46" s="65"/>
      <c r="DB46" s="65"/>
      <c r="DC46" s="65"/>
      <c r="DD46" s="65"/>
      <c r="DE46" s="65"/>
      <c r="DF46" s="65"/>
      <c r="DG46" s="65"/>
      <c r="DH46" s="65"/>
      <c r="DI46" s="65"/>
      <c r="DJ46" s="65"/>
      <c r="DK46" s="65"/>
      <c r="DL46" s="65"/>
      <c r="DM46" s="65"/>
      <c r="DN46" s="65"/>
      <c r="DO46" s="65"/>
      <c r="DP46" s="65"/>
      <c r="DR46" s="65"/>
      <c r="DS46" s="65"/>
      <c r="DT46" s="65"/>
      <c r="DU46" s="65"/>
      <c r="DV46" s="65"/>
      <c r="DW46" s="65"/>
      <c r="DX46" s="65"/>
      <c r="DY46" s="65"/>
      <c r="DZ46" s="65"/>
      <c r="EA46" s="65"/>
      <c r="EB46" s="65"/>
      <c r="EC46" s="65"/>
      <c r="ED46" s="65"/>
      <c r="EE46" s="65"/>
      <c r="EF46" s="65"/>
      <c r="EG46" s="65"/>
      <c r="EH46" s="65"/>
      <c r="EI46" s="65"/>
      <c r="EJ46" s="65"/>
      <c r="EK46" s="65"/>
      <c r="EL46" s="65"/>
      <c r="EM46" s="65"/>
      <c r="EN46" s="65"/>
      <c r="EO46" s="65"/>
      <c r="EP46" s="65"/>
      <c r="EQ46" s="65"/>
      <c r="ER46" s="65"/>
      <c r="ES46" s="65"/>
      <c r="ET46" s="65"/>
      <c r="EU46" s="65"/>
      <c r="EV46" s="65"/>
      <c r="EW46" s="65"/>
      <c r="EX46" s="65"/>
      <c r="EY46" s="65"/>
      <c r="EZ46" s="65"/>
      <c r="FA46" s="65"/>
      <c r="FB46" s="65"/>
      <c r="FC46" s="65"/>
      <c r="FD46" s="65"/>
      <c r="FE46" s="65"/>
      <c r="FF46" s="65"/>
      <c r="FG46" s="65"/>
      <c r="FH46" s="65"/>
      <c r="FI46" s="65"/>
      <c r="FJ46" s="65"/>
      <c r="FK46" s="65"/>
      <c r="FL46" s="65"/>
      <c r="FM46" s="65"/>
      <c r="FN46" s="65"/>
      <c r="FO46" s="65"/>
      <c r="FP46" s="65"/>
      <c r="FQ46" s="65"/>
      <c r="FR46" s="65"/>
      <c r="FS46" s="65"/>
      <c r="FT46" s="65"/>
      <c r="FU46" s="65"/>
      <c r="FV46" s="65"/>
      <c r="FW46" s="65"/>
      <c r="FX46" s="65"/>
      <c r="FY46" s="65"/>
      <c r="FZ46" s="65"/>
      <c r="GA46" s="65"/>
      <c r="GB46" s="65"/>
      <c r="GC46" s="65"/>
      <c r="GD46" s="65"/>
      <c r="GE46" s="65"/>
      <c r="GF46" s="65"/>
      <c r="GG46" s="65"/>
      <c r="GH46" s="65"/>
      <c r="GI46" s="65"/>
      <c r="GJ46" s="65"/>
      <c r="GK46" s="65"/>
      <c r="GL46" s="65"/>
      <c r="GM46" s="65"/>
      <c r="GN46" s="65"/>
      <c r="GO46" s="65"/>
      <c r="GP46" s="65"/>
      <c r="GQ46" s="65"/>
      <c r="GR46" s="65"/>
      <c r="GS46" s="65"/>
      <c r="GT46" s="65"/>
      <c r="GU46" s="65"/>
      <c r="GV46" s="65"/>
      <c r="GW46" s="65"/>
      <c r="GX46" s="65"/>
      <c r="GY46" s="65"/>
      <c r="GZ46" s="65"/>
      <c r="HA46" s="65"/>
      <c r="HB46" s="65"/>
      <c r="HC46" s="65"/>
      <c r="HD46" s="65"/>
      <c r="HE46" s="65"/>
      <c r="HF46" s="65"/>
      <c r="HG46" s="65"/>
      <c r="HH46" s="65"/>
      <c r="HI46" s="65"/>
      <c r="HJ46" s="65"/>
      <c r="HK46" s="65"/>
      <c r="HL46" s="65"/>
      <c r="HM46" s="65"/>
      <c r="HN46" s="65"/>
      <c r="HO46" s="65"/>
      <c r="HP46" s="65"/>
      <c r="HQ46" s="65"/>
      <c r="HR46" s="65"/>
      <c r="HS46" s="65"/>
      <c r="HT46" s="65"/>
      <c r="HU46" s="65"/>
      <c r="HV46" s="65"/>
      <c r="HW46" s="65"/>
      <c r="HX46" s="65"/>
      <c r="HY46" s="65"/>
      <c r="HZ46" s="65"/>
      <c r="IA46" s="65"/>
      <c r="IB46" s="65"/>
      <c r="IC46" s="65"/>
      <c r="ID46" s="65"/>
      <c r="IE46" s="65"/>
      <c r="IF46" s="65"/>
      <c r="IG46" s="65"/>
      <c r="IH46" s="65"/>
      <c r="II46" s="65"/>
      <c r="IJ46" s="65"/>
      <c r="IK46" s="65"/>
      <c r="IL46" s="65"/>
      <c r="IM46" s="65"/>
      <c r="IN46" s="65"/>
      <c r="IO46" s="65"/>
      <c r="IP46" s="65"/>
      <c r="IQ46" s="65"/>
      <c r="IR46" s="65"/>
      <c r="IS46" s="65"/>
    </row>
    <row r="47" spans="1:253" s="93" customFormat="1" ht="18.75" customHeight="1">
      <c r="A47" s="95"/>
      <c r="B47" s="94"/>
      <c r="C47" s="94"/>
      <c r="D47" s="94"/>
      <c r="E47" s="94"/>
      <c r="F47" s="94"/>
      <c r="G47" s="94"/>
      <c r="H47" s="94"/>
      <c r="I47" s="94"/>
      <c r="J47" s="94"/>
      <c r="K47" s="94"/>
      <c r="L47" s="95"/>
      <c r="M47" s="96"/>
      <c r="N47" s="94"/>
      <c r="O47" s="65"/>
      <c r="P47" s="65"/>
      <c r="Q47" s="65"/>
      <c r="R47" s="65"/>
      <c r="S47" s="65"/>
      <c r="T47" s="65"/>
      <c r="U47" s="65"/>
      <c r="V47" s="65"/>
      <c r="W47" s="65"/>
      <c r="X47" s="65"/>
      <c r="Y47" s="65"/>
      <c r="Z47" s="65"/>
      <c r="AA47" s="65"/>
      <c r="AB47" s="65"/>
      <c r="AC47" s="65"/>
      <c r="AD47" s="65"/>
      <c r="AE47" s="65"/>
      <c r="AF47" s="65"/>
      <c r="AG47" s="65"/>
      <c r="AH47" s="65"/>
      <c r="AI47" s="65"/>
      <c r="AJ47" s="65"/>
      <c r="AK47" s="65"/>
      <c r="AL47" s="65"/>
      <c r="AM47" s="65"/>
      <c r="AN47" s="65"/>
      <c r="AO47" s="65"/>
      <c r="AQ47" s="65"/>
      <c r="AR47" s="65"/>
      <c r="AS47" s="65"/>
      <c r="AT47" s="65"/>
      <c r="AU47" s="65"/>
      <c r="AV47" s="65"/>
      <c r="AW47" s="65"/>
      <c r="AX47" s="65"/>
      <c r="AY47" s="65"/>
      <c r="AZ47" s="65"/>
      <c r="BA47" s="65"/>
      <c r="BB47" s="65"/>
      <c r="BC47" s="65"/>
      <c r="BD47" s="65"/>
      <c r="BE47" s="65"/>
      <c r="BF47" s="65"/>
      <c r="BG47" s="65"/>
      <c r="BH47" s="65"/>
      <c r="BI47" s="65"/>
      <c r="BJ47" s="65"/>
      <c r="BK47" s="65"/>
      <c r="BL47" s="65"/>
      <c r="BM47" s="65"/>
      <c r="BN47" s="65"/>
      <c r="BO47" s="65"/>
      <c r="BP47" s="65"/>
      <c r="BQ47" s="65"/>
      <c r="BR47" s="65"/>
      <c r="BS47" s="65"/>
      <c r="BT47" s="65"/>
      <c r="BU47" s="65"/>
      <c r="BV47" s="65"/>
      <c r="BW47" s="65"/>
      <c r="BX47" s="65"/>
      <c r="BY47" s="65"/>
      <c r="BZ47" s="65"/>
      <c r="CA47" s="65"/>
      <c r="CB47" s="65"/>
      <c r="CC47" s="65"/>
      <c r="CD47" s="65"/>
      <c r="CE47" s="65"/>
      <c r="CF47" s="65"/>
      <c r="CG47" s="65"/>
      <c r="CH47" s="65"/>
      <c r="CI47" s="65"/>
      <c r="CJ47" s="65"/>
      <c r="CK47" s="65"/>
      <c r="CL47" s="65"/>
      <c r="CM47" s="65"/>
      <c r="CN47" s="65"/>
      <c r="CO47" s="65"/>
      <c r="CP47" s="65"/>
      <c r="CQ47" s="65"/>
      <c r="CR47" s="65"/>
      <c r="CS47" s="65"/>
      <c r="CT47" s="65"/>
      <c r="CU47" s="65"/>
      <c r="CV47" s="65"/>
      <c r="CW47" s="65"/>
      <c r="CX47" s="65"/>
      <c r="CY47" s="65"/>
      <c r="CZ47" s="65"/>
      <c r="DA47" s="65"/>
      <c r="DB47" s="65"/>
      <c r="DC47" s="65"/>
      <c r="DD47" s="65"/>
      <c r="DE47" s="65"/>
      <c r="DF47" s="65"/>
      <c r="DG47" s="65"/>
      <c r="DH47" s="65"/>
      <c r="DI47" s="65"/>
      <c r="DJ47" s="65"/>
      <c r="DK47" s="65"/>
      <c r="DL47" s="65"/>
      <c r="DM47" s="65"/>
      <c r="DN47" s="65"/>
      <c r="DO47" s="65"/>
      <c r="DP47" s="65"/>
      <c r="DR47" s="65"/>
      <c r="DS47" s="65"/>
      <c r="DT47" s="65"/>
      <c r="DU47" s="65"/>
      <c r="DV47" s="65"/>
      <c r="DW47" s="65"/>
      <c r="DX47" s="65"/>
      <c r="DY47" s="65"/>
      <c r="DZ47" s="65"/>
      <c r="EA47" s="65"/>
      <c r="EB47" s="65"/>
      <c r="EC47" s="65"/>
      <c r="ED47" s="65"/>
      <c r="EE47" s="65"/>
      <c r="EF47" s="65"/>
      <c r="EG47" s="65"/>
      <c r="EH47" s="65"/>
      <c r="EI47" s="65"/>
      <c r="EJ47" s="65"/>
      <c r="EK47" s="65"/>
      <c r="EL47" s="65"/>
      <c r="EM47" s="65"/>
      <c r="EN47" s="65"/>
      <c r="EO47" s="65"/>
      <c r="EP47" s="65"/>
      <c r="EQ47" s="65"/>
      <c r="ER47" s="65"/>
      <c r="ES47" s="65"/>
      <c r="ET47" s="65"/>
      <c r="EU47" s="65"/>
      <c r="EV47" s="65"/>
      <c r="EW47" s="65"/>
      <c r="EX47" s="65"/>
      <c r="EY47" s="65"/>
      <c r="EZ47" s="65"/>
      <c r="FA47" s="65"/>
      <c r="FB47" s="65"/>
      <c r="FC47" s="65"/>
      <c r="FD47" s="65"/>
      <c r="FE47" s="65"/>
      <c r="FF47" s="65"/>
      <c r="FG47" s="65"/>
      <c r="FH47" s="65"/>
      <c r="FI47" s="65"/>
      <c r="FJ47" s="65"/>
      <c r="FK47" s="65"/>
      <c r="FL47" s="65"/>
      <c r="FM47" s="65"/>
      <c r="FN47" s="65"/>
      <c r="FO47" s="65"/>
      <c r="FP47" s="65"/>
      <c r="FQ47" s="65"/>
      <c r="FR47" s="65"/>
      <c r="FS47" s="65"/>
      <c r="FT47" s="65"/>
      <c r="FU47" s="65"/>
      <c r="FV47" s="65"/>
      <c r="FW47" s="65"/>
      <c r="FX47" s="65"/>
      <c r="FY47" s="65"/>
      <c r="FZ47" s="65"/>
      <c r="GA47" s="65"/>
      <c r="GB47" s="65"/>
      <c r="GC47" s="65"/>
      <c r="GD47" s="65"/>
      <c r="GE47" s="65"/>
      <c r="GF47" s="65"/>
      <c r="GG47" s="65"/>
      <c r="GH47" s="65"/>
      <c r="GI47" s="65"/>
      <c r="GJ47" s="65"/>
      <c r="GK47" s="65"/>
      <c r="GL47" s="65"/>
      <c r="GM47" s="65"/>
      <c r="GN47" s="65"/>
      <c r="GO47" s="65"/>
      <c r="GP47" s="65"/>
      <c r="GQ47" s="65"/>
      <c r="GR47" s="65"/>
      <c r="GS47" s="65"/>
      <c r="GT47" s="65"/>
      <c r="GU47" s="65"/>
      <c r="GV47" s="65"/>
      <c r="GW47" s="65"/>
      <c r="GX47" s="65"/>
      <c r="GY47" s="65"/>
      <c r="GZ47" s="65"/>
      <c r="HA47" s="65"/>
      <c r="HB47" s="65"/>
      <c r="HC47" s="65"/>
      <c r="HD47" s="65"/>
      <c r="HE47" s="65"/>
      <c r="HF47" s="65"/>
      <c r="HG47" s="65"/>
      <c r="HH47" s="65"/>
      <c r="HI47" s="65"/>
      <c r="HJ47" s="65"/>
      <c r="HK47" s="65"/>
      <c r="HL47" s="65"/>
      <c r="HM47" s="65"/>
      <c r="HN47" s="65"/>
      <c r="HO47" s="65"/>
      <c r="HP47" s="65"/>
      <c r="HQ47" s="65"/>
      <c r="HR47" s="65"/>
      <c r="HS47" s="65"/>
      <c r="HT47" s="65"/>
      <c r="HU47" s="65"/>
      <c r="HV47" s="65"/>
      <c r="HW47" s="65"/>
      <c r="HX47" s="65"/>
      <c r="HY47" s="65"/>
      <c r="HZ47" s="65"/>
      <c r="IA47" s="65"/>
      <c r="IB47" s="65"/>
      <c r="IC47" s="65"/>
      <c r="ID47" s="65"/>
      <c r="IE47" s="65"/>
      <c r="IF47" s="65"/>
      <c r="IG47" s="65"/>
      <c r="IH47" s="65"/>
      <c r="II47" s="65"/>
      <c r="IJ47" s="65"/>
      <c r="IK47" s="65"/>
      <c r="IL47" s="65"/>
      <c r="IM47" s="65"/>
      <c r="IN47" s="65"/>
      <c r="IO47" s="65"/>
      <c r="IP47" s="65"/>
      <c r="IQ47" s="65"/>
      <c r="IR47" s="65"/>
      <c r="IS47" s="65"/>
    </row>
    <row r="48" spans="1:253" s="93" customFormat="1" ht="18.75" customHeight="1">
      <c r="A48" s="95"/>
      <c r="B48" s="94"/>
      <c r="C48" s="94"/>
      <c r="D48" s="94"/>
      <c r="E48" s="94"/>
      <c r="F48" s="94"/>
      <c r="G48" s="94"/>
      <c r="H48" s="94"/>
      <c r="I48" s="94"/>
      <c r="J48" s="94"/>
      <c r="K48" s="94"/>
      <c r="L48" s="95"/>
      <c r="M48" s="96"/>
      <c r="N48" s="94"/>
      <c r="O48" s="65"/>
      <c r="P48" s="65"/>
      <c r="Q48" s="65"/>
      <c r="R48" s="65"/>
      <c r="S48" s="65"/>
      <c r="T48" s="65"/>
      <c r="U48" s="65"/>
      <c r="V48" s="65"/>
      <c r="W48" s="65"/>
      <c r="X48" s="65"/>
      <c r="Y48" s="65"/>
      <c r="Z48" s="65"/>
      <c r="AA48" s="65"/>
      <c r="AB48" s="65"/>
      <c r="AC48" s="65"/>
      <c r="AD48" s="65"/>
      <c r="AE48" s="65"/>
      <c r="AF48" s="65"/>
      <c r="AG48" s="65"/>
      <c r="AH48" s="65"/>
      <c r="AI48" s="65"/>
      <c r="AJ48" s="65"/>
      <c r="AK48" s="65"/>
      <c r="AL48" s="65"/>
      <c r="AM48" s="65"/>
      <c r="AN48" s="65"/>
      <c r="AO48" s="65"/>
      <c r="AQ48" s="65"/>
      <c r="AR48" s="65"/>
      <c r="AS48" s="65"/>
      <c r="AT48" s="65"/>
      <c r="AU48" s="65"/>
      <c r="AV48" s="65"/>
      <c r="AW48" s="65"/>
      <c r="AX48" s="65"/>
      <c r="AY48" s="65"/>
      <c r="AZ48" s="65"/>
      <c r="BA48" s="65"/>
      <c r="BB48" s="65"/>
      <c r="BC48" s="65"/>
      <c r="BD48" s="65"/>
      <c r="BE48" s="65"/>
      <c r="BF48" s="65"/>
      <c r="BG48" s="65"/>
      <c r="BH48" s="65"/>
      <c r="BI48" s="65"/>
      <c r="BJ48" s="65"/>
      <c r="BK48" s="65"/>
      <c r="BL48" s="65"/>
      <c r="BM48" s="65"/>
      <c r="BN48" s="65"/>
      <c r="BO48" s="65"/>
      <c r="BP48" s="65"/>
      <c r="BQ48" s="65"/>
      <c r="BR48" s="65"/>
      <c r="BS48" s="65"/>
      <c r="BT48" s="65"/>
      <c r="BU48" s="65"/>
      <c r="BV48" s="65"/>
      <c r="BW48" s="65"/>
      <c r="BX48" s="65"/>
      <c r="BY48" s="65"/>
      <c r="BZ48" s="65"/>
      <c r="CA48" s="65"/>
      <c r="CB48" s="65"/>
      <c r="CC48" s="65"/>
      <c r="CD48" s="65"/>
      <c r="CE48" s="65"/>
      <c r="CF48" s="65"/>
      <c r="CG48" s="65"/>
      <c r="CH48" s="65"/>
      <c r="CI48" s="65"/>
      <c r="CJ48" s="65"/>
      <c r="CK48" s="65"/>
      <c r="CL48" s="65"/>
      <c r="CM48" s="65"/>
      <c r="CN48" s="65"/>
      <c r="CO48" s="65"/>
      <c r="CP48" s="65"/>
      <c r="CQ48" s="65"/>
      <c r="CR48" s="65"/>
      <c r="CS48" s="65"/>
      <c r="CT48" s="65"/>
      <c r="CU48" s="65"/>
      <c r="CV48" s="65"/>
      <c r="CW48" s="65"/>
      <c r="CX48" s="65"/>
      <c r="CY48" s="65"/>
      <c r="CZ48" s="65"/>
      <c r="DA48" s="65"/>
      <c r="DB48" s="65"/>
      <c r="DC48" s="65"/>
      <c r="DD48" s="65"/>
      <c r="DE48" s="65"/>
      <c r="DF48" s="65"/>
      <c r="DG48" s="65"/>
      <c r="DH48" s="65"/>
      <c r="DI48" s="65"/>
      <c r="DJ48" s="65"/>
      <c r="DK48" s="65"/>
      <c r="DL48" s="65"/>
      <c r="DM48" s="65"/>
      <c r="DN48" s="65"/>
      <c r="DO48" s="65"/>
      <c r="DP48" s="65"/>
      <c r="DR48" s="65"/>
      <c r="DS48" s="65"/>
      <c r="DT48" s="65"/>
      <c r="DU48" s="65"/>
      <c r="DV48" s="65"/>
      <c r="DW48" s="65"/>
      <c r="DX48" s="65"/>
      <c r="DY48" s="65"/>
      <c r="DZ48" s="65"/>
      <c r="EA48" s="65"/>
      <c r="EB48" s="65"/>
      <c r="EC48" s="65"/>
      <c r="ED48" s="65"/>
      <c r="EE48" s="65"/>
      <c r="EF48" s="65"/>
      <c r="EG48" s="65"/>
      <c r="EH48" s="65"/>
      <c r="EI48" s="65"/>
      <c r="EJ48" s="65"/>
      <c r="EK48" s="65"/>
      <c r="EL48" s="65"/>
      <c r="EM48" s="65"/>
      <c r="EN48" s="65"/>
      <c r="EO48" s="65"/>
      <c r="EP48" s="65"/>
      <c r="EQ48" s="65"/>
      <c r="ER48" s="65"/>
      <c r="ES48" s="65"/>
      <c r="ET48" s="65"/>
      <c r="EU48" s="65"/>
      <c r="EV48" s="65"/>
      <c r="EW48" s="65"/>
      <c r="EX48" s="65"/>
      <c r="EY48" s="65"/>
      <c r="EZ48" s="65"/>
      <c r="FA48" s="65"/>
      <c r="FB48" s="65"/>
      <c r="FC48" s="65"/>
      <c r="FD48" s="65"/>
      <c r="FE48" s="65"/>
      <c r="FF48" s="65"/>
      <c r="FG48" s="65"/>
      <c r="FH48" s="65"/>
      <c r="FI48" s="65"/>
      <c r="FJ48" s="65"/>
      <c r="FK48" s="65"/>
      <c r="FL48" s="65"/>
      <c r="FM48" s="65"/>
      <c r="FN48" s="65"/>
      <c r="FO48" s="65"/>
      <c r="FP48" s="65"/>
      <c r="FQ48" s="65"/>
      <c r="FR48" s="65"/>
      <c r="FS48" s="65"/>
      <c r="FT48" s="65"/>
      <c r="FU48" s="65"/>
      <c r="FV48" s="65"/>
      <c r="FW48" s="65"/>
      <c r="FX48" s="65"/>
      <c r="FY48" s="65"/>
      <c r="FZ48" s="65"/>
      <c r="GA48" s="65"/>
      <c r="GB48" s="65"/>
      <c r="GC48" s="65"/>
      <c r="GD48" s="65"/>
      <c r="GE48" s="65"/>
      <c r="GF48" s="65"/>
      <c r="GG48" s="65"/>
      <c r="GH48" s="65"/>
      <c r="GI48" s="65"/>
      <c r="GJ48" s="65"/>
      <c r="GK48" s="65"/>
      <c r="GL48" s="65"/>
      <c r="GM48" s="65"/>
      <c r="GN48" s="65"/>
      <c r="GO48" s="65"/>
      <c r="GP48" s="65"/>
      <c r="GQ48" s="65"/>
      <c r="GR48" s="65"/>
      <c r="GS48" s="65"/>
      <c r="GT48" s="65"/>
      <c r="GU48" s="65"/>
      <c r="GV48" s="65"/>
      <c r="GW48" s="65"/>
      <c r="GX48" s="65"/>
      <c r="GY48" s="65"/>
      <c r="GZ48" s="65"/>
      <c r="HA48" s="65"/>
      <c r="HB48" s="65"/>
      <c r="HC48" s="65"/>
      <c r="HD48" s="65"/>
      <c r="HE48" s="65"/>
      <c r="HF48" s="65"/>
      <c r="HG48" s="65"/>
      <c r="HH48" s="65"/>
      <c r="HI48" s="65"/>
      <c r="HJ48" s="65"/>
      <c r="HK48" s="65"/>
      <c r="HL48" s="65"/>
      <c r="HM48" s="65"/>
      <c r="HN48" s="65"/>
      <c r="HO48" s="65"/>
      <c r="HP48" s="65"/>
      <c r="HQ48" s="65"/>
      <c r="HR48" s="65"/>
      <c r="HS48" s="65"/>
      <c r="HT48" s="65"/>
      <c r="HU48" s="65"/>
      <c r="HV48" s="65"/>
      <c r="HW48" s="65"/>
      <c r="HX48" s="65"/>
      <c r="HY48" s="65"/>
      <c r="HZ48" s="65"/>
      <c r="IA48" s="65"/>
      <c r="IB48" s="65"/>
      <c r="IC48" s="65"/>
      <c r="ID48" s="65"/>
      <c r="IE48" s="65"/>
      <c r="IF48" s="65"/>
      <c r="IG48" s="65"/>
      <c r="IH48" s="65"/>
      <c r="II48" s="65"/>
      <c r="IJ48" s="65"/>
      <c r="IK48" s="65"/>
      <c r="IL48" s="65"/>
      <c r="IM48" s="65"/>
      <c r="IN48" s="65"/>
      <c r="IO48" s="65"/>
      <c r="IP48" s="65"/>
      <c r="IQ48" s="65"/>
      <c r="IR48" s="65"/>
      <c r="IS48" s="65"/>
    </row>
    <row r="49" spans="1:253" s="93" customFormat="1" ht="18.75" customHeight="1">
      <c r="A49" s="95"/>
      <c r="B49" s="94"/>
      <c r="C49" s="94"/>
      <c r="D49" s="94"/>
      <c r="E49" s="94"/>
      <c r="F49" s="94"/>
      <c r="G49" s="94"/>
      <c r="H49" s="94"/>
      <c r="I49" s="94"/>
      <c r="J49" s="94"/>
      <c r="K49" s="94"/>
      <c r="L49" s="96"/>
      <c r="M49" s="96"/>
      <c r="N49" s="94"/>
      <c r="O49" s="65"/>
      <c r="P49" s="65"/>
      <c r="Q49" s="65"/>
      <c r="R49" s="65"/>
      <c r="S49" s="65"/>
      <c r="T49" s="65"/>
      <c r="U49" s="65"/>
      <c r="V49" s="65"/>
      <c r="W49" s="65"/>
      <c r="X49" s="65"/>
      <c r="Y49" s="65"/>
      <c r="Z49" s="65"/>
      <c r="AA49" s="65"/>
      <c r="AB49" s="65"/>
      <c r="AC49" s="65"/>
      <c r="AD49" s="65"/>
      <c r="AE49" s="65"/>
      <c r="AF49" s="65"/>
      <c r="AG49" s="65"/>
      <c r="AH49" s="65"/>
      <c r="AI49" s="65"/>
      <c r="AJ49" s="65"/>
      <c r="AK49" s="65"/>
      <c r="AL49" s="65"/>
      <c r="AM49" s="65"/>
      <c r="AN49" s="65"/>
      <c r="AO49" s="65"/>
      <c r="AQ49" s="65"/>
      <c r="AR49" s="65"/>
      <c r="AS49" s="65"/>
      <c r="AT49" s="65"/>
      <c r="AU49" s="65"/>
      <c r="AV49" s="65"/>
      <c r="AW49" s="65"/>
      <c r="AX49" s="65"/>
      <c r="AY49" s="65"/>
      <c r="AZ49" s="65"/>
      <c r="BA49" s="65"/>
      <c r="BB49" s="65"/>
      <c r="BC49" s="65"/>
      <c r="BD49" s="65"/>
      <c r="BE49" s="65"/>
      <c r="BF49" s="65"/>
      <c r="BG49" s="65"/>
      <c r="BH49" s="65"/>
      <c r="BI49" s="65"/>
      <c r="BJ49" s="65"/>
      <c r="BK49" s="65"/>
      <c r="BL49" s="65"/>
      <c r="BM49" s="65"/>
      <c r="BN49" s="65"/>
      <c r="BO49" s="65"/>
      <c r="BP49" s="65"/>
      <c r="BQ49" s="65"/>
      <c r="BR49" s="65"/>
      <c r="BS49" s="65"/>
      <c r="BT49" s="65"/>
      <c r="BU49" s="65"/>
      <c r="BV49" s="65"/>
      <c r="BW49" s="65"/>
      <c r="BX49" s="65"/>
      <c r="BY49" s="65"/>
      <c r="BZ49" s="65"/>
      <c r="CA49" s="65"/>
      <c r="CB49" s="65"/>
      <c r="CC49" s="65"/>
      <c r="CD49" s="65"/>
      <c r="CE49" s="65"/>
      <c r="CF49" s="65"/>
      <c r="CG49" s="65"/>
      <c r="CH49" s="65"/>
      <c r="CI49" s="65"/>
      <c r="CJ49" s="65"/>
      <c r="CK49" s="65"/>
      <c r="CL49" s="65"/>
      <c r="CM49" s="65"/>
      <c r="CN49" s="65"/>
      <c r="CO49" s="65"/>
      <c r="CP49" s="65"/>
      <c r="CQ49" s="65"/>
      <c r="CR49" s="65"/>
      <c r="CS49" s="65"/>
      <c r="CT49" s="65"/>
      <c r="CU49" s="65"/>
      <c r="CV49" s="65"/>
      <c r="CW49" s="65"/>
      <c r="CX49" s="65"/>
      <c r="CY49" s="65"/>
      <c r="CZ49" s="65"/>
      <c r="DA49" s="65"/>
      <c r="DB49" s="65"/>
      <c r="DC49" s="65"/>
      <c r="DD49" s="65"/>
      <c r="DE49" s="65"/>
      <c r="DF49" s="65"/>
      <c r="DG49" s="65"/>
      <c r="DH49" s="65"/>
      <c r="DI49" s="65"/>
      <c r="DJ49" s="65"/>
      <c r="DK49" s="65"/>
      <c r="DL49" s="65"/>
      <c r="DM49" s="65"/>
      <c r="DN49" s="65"/>
      <c r="DO49" s="65"/>
      <c r="DP49" s="65"/>
      <c r="DR49" s="65"/>
      <c r="DS49" s="65"/>
      <c r="DT49" s="65"/>
      <c r="DU49" s="65"/>
      <c r="DV49" s="65"/>
      <c r="DW49" s="65"/>
      <c r="DX49" s="65"/>
      <c r="DY49" s="65"/>
      <c r="DZ49" s="65"/>
      <c r="EA49" s="65"/>
      <c r="EB49" s="65"/>
      <c r="EC49" s="65"/>
      <c r="ED49" s="65"/>
      <c r="EE49" s="65"/>
      <c r="EF49" s="65"/>
      <c r="EG49" s="65"/>
      <c r="EH49" s="65"/>
      <c r="EI49" s="65"/>
      <c r="EJ49" s="65"/>
      <c r="EK49" s="65"/>
      <c r="EL49" s="65"/>
      <c r="EM49" s="65"/>
      <c r="EN49" s="65"/>
      <c r="EO49" s="65"/>
      <c r="EP49" s="65"/>
      <c r="EQ49" s="65"/>
      <c r="ER49" s="65"/>
      <c r="ES49" s="65"/>
      <c r="ET49" s="65"/>
      <c r="EU49" s="65"/>
      <c r="EV49" s="65"/>
      <c r="EW49" s="65"/>
      <c r="EX49" s="65"/>
      <c r="EY49" s="65"/>
      <c r="EZ49" s="65"/>
      <c r="FA49" s="65"/>
      <c r="FB49" s="65"/>
      <c r="FC49" s="65"/>
      <c r="FD49" s="65"/>
      <c r="FE49" s="65"/>
      <c r="FF49" s="65"/>
      <c r="FG49" s="65"/>
      <c r="FH49" s="65"/>
      <c r="FI49" s="65"/>
      <c r="FJ49" s="65"/>
      <c r="FK49" s="65"/>
      <c r="FL49" s="65"/>
      <c r="FM49" s="65"/>
      <c r="FN49" s="65"/>
      <c r="FO49" s="65"/>
      <c r="FP49" s="65"/>
      <c r="FQ49" s="65"/>
      <c r="FR49" s="65"/>
      <c r="FS49" s="65"/>
      <c r="FT49" s="65"/>
      <c r="FU49" s="65"/>
      <c r="FV49" s="65"/>
      <c r="FW49" s="65"/>
      <c r="FX49" s="65"/>
      <c r="FY49" s="65"/>
      <c r="FZ49" s="65"/>
      <c r="GA49" s="65"/>
      <c r="GB49" s="65"/>
      <c r="GC49" s="65"/>
      <c r="GD49" s="65"/>
      <c r="GE49" s="65"/>
      <c r="GF49" s="65"/>
      <c r="GG49" s="65"/>
      <c r="GH49" s="65"/>
      <c r="GI49" s="65"/>
      <c r="GJ49" s="65"/>
      <c r="GK49" s="65"/>
      <c r="GL49" s="65"/>
      <c r="GM49" s="65"/>
      <c r="GN49" s="65"/>
      <c r="GO49" s="65"/>
      <c r="GP49" s="65"/>
      <c r="GQ49" s="65"/>
      <c r="GR49" s="65"/>
      <c r="GS49" s="65"/>
      <c r="GT49" s="65"/>
      <c r="GU49" s="65"/>
      <c r="GV49" s="65"/>
      <c r="GW49" s="65"/>
      <c r="GX49" s="65"/>
      <c r="GY49" s="65"/>
      <c r="GZ49" s="65"/>
      <c r="HA49" s="65"/>
      <c r="HB49" s="65"/>
      <c r="HC49" s="65"/>
      <c r="HD49" s="65"/>
      <c r="HE49" s="65"/>
      <c r="HF49" s="65"/>
      <c r="HG49" s="65"/>
      <c r="HH49" s="65"/>
      <c r="HI49" s="65"/>
      <c r="HJ49" s="65"/>
      <c r="HK49" s="65"/>
      <c r="HL49" s="65"/>
      <c r="HM49" s="65"/>
      <c r="HN49" s="65"/>
      <c r="HO49" s="65"/>
      <c r="HP49" s="65"/>
      <c r="HQ49" s="65"/>
      <c r="HR49" s="65"/>
      <c r="HS49" s="65"/>
      <c r="HT49" s="65"/>
      <c r="HU49" s="65"/>
      <c r="HV49" s="65"/>
      <c r="HW49" s="65"/>
      <c r="HX49" s="65"/>
      <c r="HY49" s="65"/>
      <c r="HZ49" s="65"/>
      <c r="IA49" s="65"/>
      <c r="IB49" s="65"/>
      <c r="IC49" s="65"/>
      <c r="ID49" s="65"/>
      <c r="IE49" s="65"/>
      <c r="IF49" s="65"/>
      <c r="IG49" s="65"/>
      <c r="IH49" s="65"/>
      <c r="II49" s="65"/>
      <c r="IJ49" s="65"/>
      <c r="IK49" s="65"/>
      <c r="IL49" s="65"/>
      <c r="IM49" s="65"/>
      <c r="IN49" s="65"/>
      <c r="IO49" s="65"/>
      <c r="IP49" s="65"/>
      <c r="IQ49" s="65"/>
      <c r="IR49" s="65"/>
      <c r="IS49" s="65"/>
    </row>
    <row r="50" spans="1:253" s="93" customFormat="1" ht="18.75" customHeight="1">
      <c r="A50" s="95"/>
      <c r="B50" s="94"/>
      <c r="C50" s="94"/>
      <c r="D50" s="94"/>
      <c r="E50" s="94"/>
      <c r="F50" s="94"/>
      <c r="G50" s="94"/>
      <c r="H50" s="94"/>
      <c r="I50" s="94"/>
      <c r="J50" s="94"/>
      <c r="K50" s="94"/>
      <c r="L50" s="96"/>
      <c r="M50" s="96"/>
      <c r="N50" s="94"/>
      <c r="O50" s="65"/>
      <c r="P50" s="65"/>
      <c r="Q50" s="65"/>
      <c r="R50" s="65"/>
      <c r="S50" s="65"/>
      <c r="T50" s="65"/>
      <c r="U50" s="65"/>
      <c r="V50" s="65"/>
      <c r="W50" s="65"/>
      <c r="X50" s="65"/>
      <c r="Y50" s="65"/>
      <c r="Z50" s="65"/>
      <c r="AA50" s="65"/>
      <c r="AB50" s="65"/>
      <c r="AC50" s="65"/>
      <c r="AD50" s="65"/>
      <c r="AE50" s="65"/>
      <c r="AF50" s="65"/>
      <c r="AG50" s="65"/>
      <c r="AH50" s="65"/>
      <c r="AI50" s="65"/>
      <c r="AJ50" s="65"/>
      <c r="AK50" s="65"/>
      <c r="AL50" s="65"/>
      <c r="AM50" s="65"/>
      <c r="AN50" s="65"/>
      <c r="AO50" s="65"/>
      <c r="AQ50" s="65"/>
      <c r="AR50" s="65"/>
      <c r="AS50" s="65"/>
      <c r="AT50" s="65"/>
      <c r="AU50" s="65"/>
      <c r="AV50" s="65"/>
      <c r="AW50" s="65"/>
      <c r="AX50" s="65"/>
      <c r="AY50" s="65"/>
      <c r="AZ50" s="65"/>
      <c r="BA50" s="65"/>
      <c r="BB50" s="65"/>
      <c r="BC50" s="65"/>
      <c r="BD50" s="65"/>
      <c r="BE50" s="65"/>
      <c r="BF50" s="65"/>
      <c r="BG50" s="65"/>
      <c r="BH50" s="65"/>
      <c r="BI50" s="65"/>
      <c r="BJ50" s="65"/>
      <c r="BK50" s="65"/>
      <c r="BL50" s="65"/>
      <c r="BM50" s="65"/>
      <c r="BN50" s="65"/>
      <c r="BO50" s="65"/>
      <c r="BP50" s="65"/>
      <c r="BQ50" s="65"/>
      <c r="BR50" s="65"/>
      <c r="BS50" s="65"/>
      <c r="BT50" s="65"/>
      <c r="BU50" s="65"/>
      <c r="BV50" s="65"/>
      <c r="BW50" s="65"/>
      <c r="BX50" s="65"/>
      <c r="BY50" s="65"/>
      <c r="BZ50" s="65"/>
      <c r="CA50" s="65"/>
      <c r="CB50" s="65"/>
      <c r="CC50" s="65"/>
      <c r="CD50" s="65"/>
      <c r="CE50" s="65"/>
      <c r="CF50" s="65"/>
      <c r="CG50" s="65"/>
      <c r="CH50" s="65"/>
      <c r="CI50" s="65"/>
      <c r="CJ50" s="65"/>
      <c r="CK50" s="65"/>
      <c r="CL50" s="65"/>
      <c r="CM50" s="65"/>
      <c r="CN50" s="65"/>
      <c r="CO50" s="65"/>
      <c r="CP50" s="65"/>
      <c r="CQ50" s="65"/>
      <c r="CR50" s="65"/>
      <c r="CS50" s="65"/>
      <c r="CT50" s="65"/>
      <c r="CU50" s="65"/>
      <c r="CV50" s="65"/>
      <c r="CW50" s="65"/>
      <c r="CX50" s="65"/>
      <c r="CY50" s="65"/>
      <c r="CZ50" s="65"/>
      <c r="DA50" s="65"/>
      <c r="DB50" s="65"/>
      <c r="DC50" s="65"/>
      <c r="DD50" s="65"/>
      <c r="DE50" s="65"/>
      <c r="DF50" s="65"/>
      <c r="DG50" s="65"/>
      <c r="DH50" s="65"/>
      <c r="DI50" s="65"/>
      <c r="DJ50" s="65"/>
      <c r="DK50" s="65"/>
      <c r="DL50" s="65"/>
      <c r="DM50" s="65"/>
      <c r="DN50" s="65"/>
      <c r="DO50" s="65"/>
      <c r="DP50" s="65"/>
      <c r="DR50" s="65"/>
      <c r="DS50" s="65"/>
      <c r="DT50" s="65"/>
      <c r="DU50" s="65"/>
      <c r="DV50" s="65"/>
      <c r="DW50" s="65"/>
      <c r="DX50" s="65"/>
      <c r="DY50" s="65"/>
      <c r="DZ50" s="65"/>
      <c r="EA50" s="65"/>
      <c r="EB50" s="65"/>
      <c r="EC50" s="65"/>
      <c r="ED50" s="65"/>
      <c r="EE50" s="65"/>
      <c r="EF50" s="65"/>
      <c r="EG50" s="65"/>
      <c r="EH50" s="65"/>
      <c r="EI50" s="65"/>
      <c r="EJ50" s="65"/>
      <c r="EK50" s="65"/>
      <c r="EL50" s="65"/>
      <c r="EM50" s="65"/>
      <c r="EN50" s="65"/>
      <c r="EO50" s="65"/>
      <c r="EP50" s="65"/>
      <c r="EQ50" s="65"/>
      <c r="ER50" s="65"/>
      <c r="ES50" s="65"/>
      <c r="ET50" s="65"/>
      <c r="EU50" s="65"/>
      <c r="EV50" s="65"/>
      <c r="EW50" s="65"/>
      <c r="EX50" s="65"/>
      <c r="EY50" s="65"/>
      <c r="EZ50" s="65"/>
      <c r="FA50" s="65"/>
      <c r="FB50" s="65"/>
      <c r="FC50" s="65"/>
      <c r="FD50" s="65"/>
      <c r="FE50" s="65"/>
      <c r="FF50" s="65"/>
      <c r="FG50" s="65"/>
      <c r="FH50" s="65"/>
      <c r="FI50" s="65"/>
      <c r="FJ50" s="65"/>
      <c r="FK50" s="65"/>
      <c r="FL50" s="65"/>
      <c r="FM50" s="65"/>
      <c r="FN50" s="65"/>
      <c r="FO50" s="65"/>
      <c r="FP50" s="65"/>
      <c r="FQ50" s="65"/>
      <c r="FR50" s="65"/>
      <c r="FS50" s="65"/>
      <c r="FT50" s="65"/>
      <c r="FU50" s="65"/>
      <c r="FV50" s="65"/>
      <c r="FW50" s="65"/>
      <c r="FX50" s="65"/>
      <c r="FY50" s="65"/>
      <c r="FZ50" s="65"/>
      <c r="GA50" s="65"/>
      <c r="GB50" s="65"/>
      <c r="GC50" s="65"/>
      <c r="GD50" s="65"/>
      <c r="GE50" s="65"/>
      <c r="GF50" s="65"/>
      <c r="GG50" s="65"/>
      <c r="GH50" s="65"/>
      <c r="GI50" s="65"/>
      <c r="GJ50" s="65"/>
      <c r="GK50" s="65"/>
      <c r="GL50" s="65"/>
      <c r="GM50" s="65"/>
      <c r="GN50" s="65"/>
      <c r="GO50" s="65"/>
      <c r="GP50" s="65"/>
      <c r="GQ50" s="65"/>
      <c r="GR50" s="65"/>
      <c r="GS50" s="65"/>
      <c r="GT50" s="65"/>
      <c r="GU50" s="65"/>
      <c r="GV50" s="65"/>
      <c r="GW50" s="65"/>
      <c r="GX50" s="65"/>
      <c r="GY50" s="65"/>
      <c r="GZ50" s="65"/>
      <c r="HA50" s="65"/>
      <c r="HB50" s="65"/>
      <c r="HC50" s="65"/>
      <c r="HD50" s="65"/>
      <c r="HE50" s="65"/>
      <c r="HF50" s="65"/>
      <c r="HG50" s="65"/>
      <c r="HH50" s="65"/>
      <c r="HI50" s="65"/>
      <c r="HJ50" s="65"/>
      <c r="HK50" s="65"/>
      <c r="HL50" s="65"/>
      <c r="HM50" s="65"/>
      <c r="HN50" s="65"/>
      <c r="HO50" s="65"/>
      <c r="HP50" s="65"/>
      <c r="HQ50" s="65"/>
      <c r="HR50" s="65"/>
      <c r="HS50" s="65"/>
      <c r="HT50" s="65"/>
      <c r="HU50" s="65"/>
      <c r="HV50" s="65"/>
      <c r="HW50" s="65"/>
      <c r="HX50" s="65"/>
      <c r="HY50" s="65"/>
      <c r="HZ50" s="65"/>
      <c r="IA50" s="65"/>
      <c r="IB50" s="65"/>
      <c r="IC50" s="65"/>
      <c r="ID50" s="65"/>
      <c r="IE50" s="65"/>
      <c r="IF50" s="65"/>
      <c r="IG50" s="65"/>
      <c r="IH50" s="65"/>
      <c r="II50" s="65"/>
      <c r="IJ50" s="65"/>
      <c r="IK50" s="65"/>
      <c r="IL50" s="65"/>
      <c r="IM50" s="65"/>
      <c r="IN50" s="65"/>
      <c r="IO50" s="65"/>
      <c r="IP50" s="65"/>
      <c r="IQ50" s="65"/>
      <c r="IR50" s="65"/>
      <c r="IS50" s="65"/>
    </row>
    <row r="51" spans="1:253" s="93" customFormat="1" ht="18" customHeight="1">
      <c r="A51" s="95"/>
      <c r="B51" s="94"/>
      <c r="C51" s="94"/>
      <c r="D51" s="189" t="s">
        <v>46</v>
      </c>
      <c r="E51" s="189"/>
      <c r="F51" s="189"/>
      <c r="G51" s="189"/>
      <c r="H51" s="189"/>
      <c r="I51" s="189"/>
      <c r="J51" s="189"/>
      <c r="K51" s="189"/>
      <c r="L51" s="190"/>
      <c r="M51" s="190"/>
      <c r="N51" s="83"/>
      <c r="O51" s="65"/>
      <c r="P51" s="65"/>
      <c r="Q51" s="65"/>
      <c r="R51" s="65"/>
      <c r="S51" s="65"/>
      <c r="T51" s="65"/>
      <c r="U51" s="65"/>
      <c r="V51" s="65"/>
      <c r="W51" s="65"/>
      <c r="X51" s="65"/>
      <c r="Y51" s="65"/>
      <c r="Z51" s="65"/>
      <c r="AA51" s="65"/>
      <c r="AB51" s="65"/>
      <c r="AC51" s="65"/>
      <c r="AD51" s="65"/>
      <c r="AE51" s="65"/>
      <c r="AF51" s="65"/>
      <c r="AG51" s="65"/>
      <c r="AH51" s="65"/>
      <c r="AI51" s="65"/>
      <c r="AJ51" s="65"/>
      <c r="AK51" s="65"/>
      <c r="AL51" s="65"/>
      <c r="AM51" s="65"/>
      <c r="AN51" s="65"/>
      <c r="AO51" s="65"/>
      <c r="AQ51" s="65"/>
      <c r="AR51" s="65"/>
      <c r="AS51" s="65"/>
      <c r="AT51" s="65"/>
      <c r="AU51" s="65"/>
      <c r="AV51" s="65"/>
      <c r="AW51" s="65"/>
      <c r="AX51" s="65"/>
      <c r="AY51" s="65"/>
      <c r="AZ51" s="65"/>
      <c r="BA51" s="65"/>
      <c r="BB51" s="65"/>
      <c r="BC51" s="65"/>
      <c r="BD51" s="65"/>
      <c r="BE51" s="65"/>
      <c r="BF51" s="65"/>
      <c r="BG51" s="65"/>
      <c r="BH51" s="65"/>
      <c r="BI51" s="65"/>
      <c r="BJ51" s="65"/>
      <c r="BK51" s="65"/>
      <c r="BL51" s="65"/>
      <c r="BM51" s="65"/>
      <c r="BN51" s="65"/>
      <c r="BO51" s="65"/>
      <c r="BP51" s="65"/>
      <c r="BQ51" s="65"/>
      <c r="BR51" s="65"/>
      <c r="BS51" s="65"/>
      <c r="BT51" s="65"/>
      <c r="BU51" s="65"/>
      <c r="BV51" s="65"/>
      <c r="BW51" s="65"/>
      <c r="BX51" s="65"/>
      <c r="BY51" s="65"/>
      <c r="BZ51" s="65"/>
      <c r="CA51" s="65"/>
      <c r="CB51" s="65"/>
      <c r="CC51" s="65"/>
      <c r="CD51" s="65"/>
      <c r="CE51" s="65"/>
      <c r="CF51" s="65"/>
      <c r="CG51" s="65"/>
      <c r="CH51" s="65"/>
      <c r="CI51" s="65"/>
      <c r="CJ51" s="65"/>
      <c r="CK51" s="65"/>
      <c r="CL51" s="65"/>
      <c r="CM51" s="65"/>
      <c r="CN51" s="65"/>
      <c r="CO51" s="65"/>
      <c r="CP51" s="65"/>
      <c r="CQ51" s="65"/>
      <c r="CR51" s="65"/>
      <c r="CS51" s="65"/>
      <c r="CT51" s="65"/>
      <c r="CU51" s="65"/>
      <c r="CV51" s="65"/>
      <c r="CW51" s="65"/>
      <c r="CX51" s="65"/>
      <c r="CY51" s="65"/>
      <c r="CZ51" s="65"/>
      <c r="DA51" s="65"/>
      <c r="DB51" s="65"/>
      <c r="DC51" s="65"/>
      <c r="DD51" s="65"/>
      <c r="DE51" s="65"/>
      <c r="DF51" s="65"/>
      <c r="DG51" s="65"/>
      <c r="DH51" s="65"/>
      <c r="DI51" s="65"/>
      <c r="DJ51" s="65"/>
      <c r="DK51" s="65"/>
      <c r="DL51" s="65"/>
      <c r="DM51" s="65"/>
      <c r="DN51" s="65"/>
      <c r="DO51" s="65"/>
      <c r="DP51" s="65"/>
      <c r="DR51" s="65"/>
      <c r="DS51" s="65"/>
      <c r="DT51" s="65"/>
      <c r="DU51" s="65"/>
      <c r="DV51" s="65"/>
      <c r="DW51" s="65"/>
      <c r="DX51" s="65"/>
      <c r="DY51" s="65"/>
      <c r="DZ51" s="65"/>
      <c r="EA51" s="65"/>
      <c r="EB51" s="65"/>
      <c r="EC51" s="65"/>
      <c r="ED51" s="65"/>
      <c r="EE51" s="65"/>
      <c r="EF51" s="65"/>
      <c r="EG51" s="65"/>
      <c r="EH51" s="65"/>
      <c r="EI51" s="65"/>
      <c r="EJ51" s="65"/>
      <c r="EK51" s="65"/>
      <c r="EL51" s="65"/>
      <c r="EM51" s="65"/>
      <c r="EN51" s="65"/>
      <c r="EO51" s="65"/>
      <c r="EP51" s="65"/>
      <c r="EQ51" s="65"/>
      <c r="ER51" s="65"/>
      <c r="ES51" s="65"/>
      <c r="ET51" s="65"/>
      <c r="EU51" s="65"/>
      <c r="EV51" s="65"/>
      <c r="EW51" s="65"/>
      <c r="EX51" s="65"/>
      <c r="EY51" s="65"/>
      <c r="EZ51" s="65"/>
      <c r="FA51" s="65"/>
      <c r="FB51" s="65"/>
      <c r="FC51" s="65"/>
      <c r="FD51" s="65"/>
      <c r="FE51" s="65"/>
      <c r="FF51" s="65"/>
      <c r="FG51" s="65"/>
      <c r="FH51" s="65"/>
      <c r="FI51" s="65"/>
      <c r="FJ51" s="65"/>
      <c r="FK51" s="65"/>
      <c r="FL51" s="65"/>
      <c r="FM51" s="65"/>
      <c r="FN51" s="65"/>
      <c r="FO51" s="65"/>
      <c r="FP51" s="65"/>
      <c r="FQ51" s="65"/>
      <c r="FR51" s="65"/>
      <c r="FS51" s="65"/>
      <c r="FT51" s="65"/>
      <c r="FU51" s="65"/>
      <c r="FV51" s="65"/>
      <c r="FW51" s="65"/>
      <c r="FX51" s="65"/>
      <c r="FY51" s="65"/>
      <c r="FZ51" s="65"/>
      <c r="GA51" s="65"/>
      <c r="GB51" s="65"/>
      <c r="GC51" s="65"/>
      <c r="GD51" s="65"/>
      <c r="GE51" s="65"/>
      <c r="GF51" s="65"/>
      <c r="GG51" s="65"/>
      <c r="GH51" s="65"/>
      <c r="GI51" s="65"/>
      <c r="GJ51" s="65"/>
      <c r="GK51" s="65"/>
      <c r="GL51" s="65"/>
      <c r="GM51" s="65"/>
      <c r="GN51" s="65"/>
      <c r="GO51" s="65"/>
      <c r="GP51" s="65"/>
      <c r="GQ51" s="65"/>
      <c r="GR51" s="65"/>
      <c r="GS51" s="65"/>
      <c r="GT51" s="65"/>
      <c r="GU51" s="65"/>
      <c r="GV51" s="65"/>
      <c r="GW51" s="65"/>
      <c r="GX51" s="65"/>
      <c r="GY51" s="65"/>
      <c r="GZ51" s="65"/>
      <c r="HA51" s="65"/>
      <c r="HB51" s="65"/>
      <c r="HC51" s="65"/>
      <c r="HD51" s="65"/>
      <c r="HE51" s="65"/>
      <c r="HF51" s="65"/>
      <c r="HG51" s="65"/>
      <c r="HH51" s="65"/>
      <c r="HI51" s="65"/>
      <c r="HJ51" s="65"/>
      <c r="HK51" s="65"/>
      <c r="HL51" s="65"/>
      <c r="HM51" s="65"/>
      <c r="HN51" s="65"/>
      <c r="HO51" s="65"/>
      <c r="HP51" s="65"/>
      <c r="HQ51" s="65"/>
      <c r="HR51" s="65"/>
      <c r="HS51" s="65"/>
      <c r="HT51" s="65"/>
      <c r="HU51" s="65"/>
      <c r="HV51" s="65"/>
      <c r="HW51" s="65"/>
      <c r="HX51" s="65"/>
      <c r="HY51" s="65"/>
      <c r="HZ51" s="65"/>
      <c r="IA51" s="65"/>
      <c r="IB51" s="65"/>
      <c r="IC51" s="65"/>
      <c r="ID51" s="65"/>
      <c r="IE51" s="65"/>
      <c r="IF51" s="65"/>
      <c r="IG51" s="65"/>
      <c r="IH51" s="65"/>
      <c r="II51" s="65"/>
      <c r="IJ51" s="65"/>
      <c r="IK51" s="65"/>
      <c r="IL51" s="65"/>
      <c r="IM51" s="65"/>
      <c r="IN51" s="65"/>
      <c r="IO51" s="65"/>
      <c r="IP51" s="65"/>
      <c r="IQ51" s="65"/>
      <c r="IR51" s="65"/>
      <c r="IS51" s="65"/>
    </row>
    <row r="52" spans="1:253" ht="11.25" customHeight="1">
      <c r="A52" s="67"/>
      <c r="B52" s="67"/>
      <c r="C52" s="67"/>
      <c r="D52" s="67"/>
      <c r="E52" s="67"/>
      <c r="F52" s="67"/>
      <c r="G52" s="67"/>
      <c r="H52" s="67"/>
      <c r="I52" s="67"/>
      <c r="J52" s="67"/>
      <c r="K52" s="67"/>
      <c r="L52" s="67"/>
      <c r="M52" s="67"/>
      <c r="N52" s="67"/>
    </row>
    <row r="53" spans="1:253" ht="30.75" customHeight="1">
      <c r="O53" s="67"/>
      <c r="P53" s="188"/>
      <c r="Q53" s="188"/>
      <c r="R53" s="188"/>
      <c r="S53" s="188"/>
      <c r="T53" s="67"/>
      <c r="U53" s="67"/>
      <c r="V53" s="67"/>
      <c r="W53" s="67"/>
      <c r="X53" s="67"/>
      <c r="Y53" s="67"/>
      <c r="Z53" s="67"/>
      <c r="AA53" s="67"/>
      <c r="AB53" s="67"/>
      <c r="AC53" s="92"/>
      <c r="AD53" s="67"/>
      <c r="AE53" s="67"/>
      <c r="AF53" s="67"/>
    </row>
    <row r="54" spans="1:253" ht="21" customHeight="1">
      <c r="O54" s="67"/>
      <c r="P54" s="91"/>
      <c r="Q54" s="185"/>
      <c r="R54" s="185"/>
      <c r="S54" s="185"/>
      <c r="T54" s="185"/>
      <c r="U54" s="185"/>
      <c r="V54" s="185"/>
      <c r="W54" s="84"/>
      <c r="X54" s="185"/>
      <c r="Y54" s="185"/>
      <c r="Z54" s="185"/>
      <c r="AA54" s="185"/>
      <c r="AB54" s="185"/>
      <c r="AC54" s="185"/>
      <c r="AD54" s="185"/>
      <c r="AE54" s="185"/>
      <c r="AF54" s="67"/>
    </row>
    <row r="55" spans="1:253" ht="21" customHeight="1">
      <c r="O55" s="67"/>
      <c r="P55" s="186"/>
      <c r="Q55" s="84"/>
      <c r="R55" s="67"/>
      <c r="S55" s="184"/>
      <c r="T55" s="184"/>
      <c r="U55" s="184"/>
      <c r="V55" s="184"/>
      <c r="W55" s="90"/>
      <c r="X55" s="186"/>
      <c r="Y55" s="186"/>
      <c r="Z55" s="185"/>
      <c r="AA55" s="185"/>
      <c r="AB55" s="184"/>
      <c r="AC55" s="184"/>
      <c r="AD55" s="184"/>
      <c r="AE55" s="184"/>
      <c r="AF55" s="67"/>
    </row>
    <row r="56" spans="1:253" ht="21" customHeight="1">
      <c r="O56" s="67"/>
      <c r="P56" s="186"/>
      <c r="Q56" s="88"/>
      <c r="R56" s="87"/>
      <c r="S56" s="184"/>
      <c r="T56" s="184"/>
      <c r="U56" s="88"/>
      <c r="V56" s="87"/>
      <c r="W56" s="89"/>
      <c r="X56" s="186"/>
      <c r="Y56" s="186"/>
      <c r="Z56" s="88"/>
      <c r="AA56" s="87"/>
      <c r="AB56" s="184"/>
      <c r="AC56" s="184"/>
      <c r="AD56" s="88"/>
      <c r="AE56" s="87"/>
      <c r="AF56" s="67"/>
    </row>
    <row r="57" spans="1:253" ht="21" customHeight="1">
      <c r="O57" s="67"/>
      <c r="P57" s="84"/>
      <c r="Q57" s="83"/>
      <c r="R57" s="83"/>
      <c r="S57" s="192"/>
      <c r="T57" s="192"/>
      <c r="U57" s="82"/>
      <c r="V57" s="82"/>
      <c r="W57" s="86"/>
      <c r="X57" s="185"/>
      <c r="Y57" s="185"/>
      <c r="Z57" s="83"/>
      <c r="AA57" s="83"/>
      <c r="AB57" s="192"/>
      <c r="AC57" s="192"/>
      <c r="AD57" s="82"/>
      <c r="AE57" s="82"/>
      <c r="AF57" s="67"/>
    </row>
    <row r="58" spans="1:253" ht="21" customHeight="1">
      <c r="O58" s="67"/>
      <c r="P58" s="84"/>
      <c r="Q58" s="83"/>
      <c r="R58" s="83"/>
      <c r="S58" s="192"/>
      <c r="T58" s="192"/>
      <c r="U58" s="82"/>
      <c r="V58" s="82"/>
      <c r="W58" s="85"/>
      <c r="X58" s="185"/>
      <c r="Y58" s="185"/>
      <c r="Z58" s="83"/>
      <c r="AA58" s="83"/>
      <c r="AB58" s="192"/>
      <c r="AC58" s="192"/>
      <c r="AD58" s="82"/>
      <c r="AE58" s="82"/>
      <c r="AF58" s="67"/>
    </row>
    <row r="59" spans="1:253" ht="21" customHeight="1">
      <c r="O59" s="67"/>
      <c r="P59" s="84"/>
      <c r="Q59" s="83"/>
      <c r="R59" s="83"/>
      <c r="S59" s="191"/>
      <c r="T59" s="191"/>
      <c r="U59" s="82"/>
      <c r="V59" s="82"/>
      <c r="W59" s="80"/>
      <c r="X59" s="185"/>
      <c r="Y59" s="185"/>
      <c r="Z59" s="83"/>
      <c r="AA59" s="83"/>
      <c r="AB59" s="191"/>
      <c r="AC59" s="191"/>
      <c r="AD59" s="82"/>
      <c r="AE59" s="82"/>
      <c r="AF59" s="67"/>
    </row>
    <row r="60" spans="1:253" ht="21" customHeight="1">
      <c r="O60" s="67"/>
      <c r="P60" s="82"/>
      <c r="Q60" s="83"/>
      <c r="R60" s="83"/>
      <c r="S60" s="191"/>
      <c r="T60" s="191"/>
      <c r="U60" s="82"/>
      <c r="V60" s="82"/>
      <c r="W60" s="80"/>
      <c r="X60" s="192"/>
      <c r="Y60" s="192"/>
      <c r="Z60" s="83"/>
      <c r="AA60" s="83"/>
      <c r="AB60" s="191"/>
      <c r="AC60" s="191"/>
      <c r="AD60" s="82"/>
      <c r="AE60" s="82"/>
      <c r="AF60" s="67"/>
    </row>
    <row r="61" spans="1:253" ht="21" customHeight="1">
      <c r="O61" s="67"/>
      <c r="P61" s="192"/>
      <c r="Q61" s="192"/>
      <c r="R61" s="192"/>
      <c r="S61" s="191"/>
      <c r="T61" s="191"/>
      <c r="U61" s="81"/>
      <c r="V61" s="81"/>
      <c r="W61" s="80"/>
      <c r="X61" s="192"/>
      <c r="Y61" s="192"/>
      <c r="Z61" s="192"/>
      <c r="AA61" s="192"/>
      <c r="AB61" s="191"/>
      <c r="AC61" s="191"/>
      <c r="AD61" s="81"/>
      <c r="AE61" s="81"/>
      <c r="AF61" s="67"/>
    </row>
    <row r="62" spans="1:253" ht="21" customHeight="1">
      <c r="O62" s="67"/>
      <c r="P62" s="193"/>
      <c r="Q62" s="193"/>
      <c r="R62" s="193"/>
      <c r="S62" s="193"/>
      <c r="T62" s="193"/>
      <c r="U62" s="193"/>
      <c r="V62" s="193"/>
      <c r="W62" s="80"/>
      <c r="X62" s="193"/>
      <c r="Y62" s="193"/>
      <c r="Z62" s="193"/>
      <c r="AA62" s="193"/>
      <c r="AB62" s="193"/>
      <c r="AC62" s="193"/>
      <c r="AD62" s="193"/>
      <c r="AE62" s="193"/>
      <c r="AF62" s="67"/>
    </row>
    <row r="63" spans="1:253" ht="21" customHeight="1">
      <c r="O63" s="67"/>
      <c r="P63" s="79"/>
      <c r="Q63" s="79"/>
      <c r="R63" s="78"/>
      <c r="S63" s="78"/>
      <c r="T63" s="78"/>
      <c r="U63" s="77"/>
      <c r="V63" s="76"/>
      <c r="W63" s="74"/>
      <c r="X63" s="79"/>
      <c r="Y63" s="79"/>
      <c r="Z63" s="78"/>
      <c r="AA63" s="78"/>
      <c r="AB63" s="78"/>
      <c r="AC63" s="77"/>
      <c r="AD63" s="76"/>
      <c r="AE63" s="74"/>
      <c r="AF63" s="67"/>
    </row>
    <row r="64" spans="1:253" ht="12" customHeight="1">
      <c r="O64" s="67"/>
      <c r="P64" s="67"/>
      <c r="Q64" s="72"/>
      <c r="R64" s="72"/>
      <c r="S64" s="72"/>
      <c r="T64" s="72"/>
      <c r="U64" s="72"/>
      <c r="V64" s="72"/>
      <c r="W64" s="75"/>
      <c r="X64" s="67"/>
      <c r="Y64" s="72"/>
      <c r="Z64" s="72"/>
      <c r="AA64" s="72"/>
      <c r="AB64" s="72"/>
      <c r="AC64" s="72"/>
      <c r="AD64" s="72"/>
      <c r="AE64" s="74"/>
      <c r="AF64" s="67"/>
    </row>
    <row r="65" spans="15:34" ht="26.25" customHeight="1">
      <c r="O65" s="67"/>
      <c r="P65" s="72"/>
      <c r="Q65" s="72"/>
      <c r="R65" s="72"/>
      <c r="S65" s="72"/>
      <c r="T65" s="72"/>
      <c r="U65" s="72"/>
      <c r="V65" s="72"/>
      <c r="W65" s="73"/>
      <c r="X65" s="72"/>
      <c r="Y65" s="72"/>
      <c r="Z65" s="72"/>
      <c r="AA65" s="72"/>
      <c r="AB65" s="72"/>
      <c r="AC65" s="72"/>
      <c r="AD65" s="72"/>
      <c r="AE65" s="71"/>
      <c r="AF65" s="67"/>
    </row>
    <row r="66" spans="15:34" ht="10.5" customHeight="1">
      <c r="O66" s="67"/>
      <c r="P66" s="67"/>
      <c r="Q66" s="67"/>
      <c r="R66" s="67"/>
      <c r="S66" s="67"/>
      <c r="T66" s="67"/>
      <c r="U66" s="67"/>
      <c r="V66" s="67"/>
      <c r="W66" s="67"/>
      <c r="X66" s="67"/>
      <c r="Y66" s="67"/>
      <c r="Z66" s="67"/>
      <c r="AA66" s="67"/>
      <c r="AB66" s="67"/>
      <c r="AC66" s="67"/>
      <c r="AD66" s="67"/>
      <c r="AE66" s="67"/>
      <c r="AF66" s="67"/>
      <c r="AG66" s="68">
        <v>190</v>
      </c>
      <c r="AH66" s="67"/>
    </row>
    <row r="67" spans="15:34" ht="26.25" customHeight="1">
      <c r="O67" s="67"/>
      <c r="P67" s="67"/>
      <c r="Q67" s="67"/>
      <c r="R67" s="67"/>
      <c r="S67" s="67"/>
      <c r="T67" s="67"/>
      <c r="U67" s="67"/>
      <c r="V67" s="67"/>
      <c r="W67" s="67"/>
      <c r="X67" s="67"/>
      <c r="Y67" s="67"/>
      <c r="Z67" s="67"/>
      <c r="AA67" s="67"/>
      <c r="AB67" s="67"/>
      <c r="AC67" s="67"/>
      <c r="AD67" s="67"/>
      <c r="AE67" s="67"/>
      <c r="AF67" s="67"/>
      <c r="AG67" s="68">
        <v>191</v>
      </c>
      <c r="AH67" s="67"/>
    </row>
    <row r="68" spans="15:34" ht="21" customHeight="1">
      <c r="O68" s="67"/>
      <c r="P68" s="67"/>
      <c r="Q68" s="67"/>
      <c r="R68" s="67"/>
      <c r="S68" s="67"/>
      <c r="T68" s="67"/>
      <c r="U68" s="67"/>
      <c r="V68" s="67"/>
      <c r="W68" s="67"/>
      <c r="X68" s="67"/>
      <c r="Y68" s="67"/>
      <c r="Z68" s="67"/>
      <c r="AA68" s="67"/>
      <c r="AB68" s="67"/>
      <c r="AC68" s="67"/>
      <c r="AD68" s="67"/>
      <c r="AE68" s="67"/>
      <c r="AF68" s="67"/>
      <c r="AG68" s="68">
        <v>193</v>
      </c>
      <c r="AH68" s="67"/>
    </row>
    <row r="69" spans="15:34" ht="18" customHeight="1">
      <c r="O69" s="67"/>
      <c r="P69" s="67"/>
      <c r="Q69" s="67"/>
      <c r="R69" s="67"/>
      <c r="S69" s="67"/>
      <c r="T69" s="67"/>
      <c r="U69" s="67"/>
      <c r="V69" s="67"/>
      <c r="W69" s="67"/>
      <c r="X69" s="67"/>
      <c r="Y69" s="67"/>
      <c r="Z69" s="67"/>
      <c r="AA69" s="67"/>
      <c r="AB69" s="67"/>
      <c r="AC69" s="67"/>
      <c r="AD69" s="67"/>
      <c r="AE69" s="67"/>
      <c r="AF69" s="67"/>
      <c r="AG69" s="68">
        <v>194</v>
      </c>
      <c r="AH69" s="67"/>
    </row>
    <row r="70" spans="15:34" ht="18" customHeight="1">
      <c r="O70" s="67"/>
      <c r="P70" s="67"/>
      <c r="Q70" s="67"/>
      <c r="R70" s="67"/>
      <c r="S70" s="67"/>
      <c r="T70" s="67"/>
      <c r="U70" s="67"/>
      <c r="V70" s="67"/>
      <c r="W70" s="67"/>
      <c r="X70" s="67"/>
      <c r="Y70" s="67"/>
      <c r="Z70" s="67"/>
      <c r="AA70" s="67"/>
      <c r="AB70" s="67"/>
      <c r="AC70" s="67"/>
      <c r="AD70" s="67"/>
      <c r="AE70" s="67"/>
      <c r="AF70" s="67"/>
      <c r="AG70" s="68">
        <v>195</v>
      </c>
      <c r="AH70" s="67"/>
    </row>
    <row r="71" spans="15:34" ht="18" customHeight="1">
      <c r="O71" s="67"/>
      <c r="P71" s="67"/>
      <c r="Q71" s="67"/>
      <c r="R71" s="67"/>
      <c r="S71" s="67"/>
      <c r="T71" s="67"/>
      <c r="U71" s="67"/>
      <c r="V71" s="67"/>
      <c r="W71" s="67"/>
      <c r="X71" s="67"/>
      <c r="Y71" s="67"/>
      <c r="Z71" s="67"/>
      <c r="AA71" s="67"/>
      <c r="AB71" s="67"/>
      <c r="AC71" s="67"/>
      <c r="AD71" s="67"/>
      <c r="AE71" s="67"/>
      <c r="AF71" s="67"/>
      <c r="AG71" s="68">
        <v>200</v>
      </c>
      <c r="AH71" s="67"/>
    </row>
    <row r="72" spans="15:34" ht="18" customHeight="1">
      <c r="O72" s="67"/>
      <c r="P72" s="67"/>
      <c r="Q72" s="67"/>
      <c r="R72" s="67"/>
      <c r="S72" s="67"/>
      <c r="T72" s="67"/>
      <c r="U72" s="67"/>
      <c r="V72" s="67"/>
      <c r="W72" s="67"/>
      <c r="X72" s="67"/>
      <c r="Y72" s="67"/>
      <c r="Z72" s="70"/>
      <c r="AA72" s="70"/>
      <c r="AB72" s="67"/>
      <c r="AC72" s="67"/>
      <c r="AD72" s="67"/>
      <c r="AE72" s="67"/>
      <c r="AF72" s="67"/>
      <c r="AG72" s="68">
        <v>202</v>
      </c>
      <c r="AH72" s="67"/>
    </row>
    <row r="73" spans="15:34" ht="18" customHeight="1">
      <c r="O73" s="67"/>
      <c r="P73" s="67"/>
      <c r="Q73" s="67"/>
      <c r="R73" s="67"/>
      <c r="S73" s="67"/>
      <c r="T73" s="67"/>
      <c r="U73" s="67"/>
      <c r="V73" s="67"/>
      <c r="W73" s="67"/>
      <c r="X73" s="67"/>
      <c r="Y73" s="67"/>
      <c r="Z73" s="67"/>
      <c r="AA73" s="67"/>
      <c r="AB73" s="67"/>
      <c r="AC73" s="67"/>
      <c r="AD73" s="67"/>
      <c r="AE73" s="67"/>
      <c r="AF73" s="67"/>
      <c r="AG73" s="68">
        <v>586</v>
      </c>
      <c r="AH73" s="67"/>
    </row>
    <row r="74" spans="15:34" ht="18" customHeight="1">
      <c r="O74" s="67"/>
      <c r="P74" s="67"/>
      <c r="Q74" s="67"/>
      <c r="R74" s="67"/>
      <c r="S74" s="67"/>
      <c r="T74" s="67"/>
      <c r="U74" s="67"/>
      <c r="V74" s="67"/>
      <c r="W74" s="67"/>
      <c r="X74" s="67"/>
      <c r="Y74" s="67"/>
      <c r="Z74" s="67"/>
      <c r="AA74" s="67"/>
      <c r="AB74" s="67"/>
      <c r="AC74" s="67"/>
      <c r="AD74" s="67"/>
      <c r="AE74" s="67"/>
      <c r="AF74" s="67"/>
      <c r="AG74" s="68">
        <v>204</v>
      </c>
      <c r="AH74" s="67"/>
    </row>
    <row r="75" spans="15:34" ht="18" customHeight="1">
      <c r="O75" s="67"/>
      <c r="P75" s="67"/>
      <c r="Q75" s="67"/>
      <c r="R75" s="67"/>
      <c r="S75" s="67"/>
      <c r="T75" s="67"/>
      <c r="U75" s="67"/>
      <c r="V75" s="67"/>
      <c r="W75" s="67"/>
      <c r="X75" s="67"/>
      <c r="Y75" s="67"/>
      <c r="Z75" s="67"/>
      <c r="AA75" s="67"/>
      <c r="AB75" s="67"/>
      <c r="AC75" s="67"/>
      <c r="AD75" s="67"/>
      <c r="AE75" s="67"/>
      <c r="AF75" s="67"/>
      <c r="AG75" s="68">
        <v>207</v>
      </c>
      <c r="AH75" s="67"/>
    </row>
    <row r="76" spans="15:34" ht="21" customHeight="1">
      <c r="O76" s="67"/>
      <c r="P76" s="67"/>
      <c r="Q76" s="67"/>
      <c r="R76" s="67"/>
      <c r="S76" s="67"/>
      <c r="T76" s="67"/>
      <c r="U76" s="67"/>
      <c r="V76" s="67"/>
      <c r="W76" s="67"/>
      <c r="X76" s="67"/>
      <c r="Y76" s="67"/>
      <c r="Z76" s="67"/>
      <c r="AA76" s="67"/>
      <c r="AB76" s="67"/>
      <c r="AC76" s="67"/>
      <c r="AD76" s="67"/>
      <c r="AE76" s="67"/>
      <c r="AF76" s="67"/>
      <c r="AG76" s="68">
        <v>208</v>
      </c>
      <c r="AH76" s="67"/>
    </row>
    <row r="77" spans="15:34" ht="21" customHeight="1">
      <c r="O77" s="67"/>
      <c r="P77" s="67"/>
      <c r="Q77" s="67"/>
      <c r="R77" s="67"/>
      <c r="S77" s="67"/>
      <c r="T77" s="67"/>
      <c r="U77" s="67"/>
      <c r="V77" s="67"/>
      <c r="W77" s="67"/>
      <c r="X77" s="67"/>
      <c r="Y77" s="67"/>
      <c r="Z77" s="67"/>
      <c r="AA77" s="67"/>
      <c r="AB77" s="67"/>
      <c r="AC77" s="67"/>
      <c r="AD77" s="67"/>
      <c r="AE77" s="67"/>
      <c r="AF77" s="67"/>
      <c r="AG77" s="68">
        <v>675</v>
      </c>
      <c r="AH77" s="67"/>
    </row>
    <row r="78" spans="15:34" ht="21" customHeight="1">
      <c r="O78" s="67"/>
      <c r="P78" s="67"/>
      <c r="Q78" s="67"/>
      <c r="R78" s="67"/>
      <c r="S78" s="67"/>
      <c r="T78" s="67"/>
      <c r="U78" s="67"/>
      <c r="V78" s="67"/>
      <c r="W78" s="67"/>
      <c r="X78" s="67"/>
      <c r="Y78" s="67"/>
      <c r="Z78" s="67"/>
      <c r="AA78" s="67"/>
      <c r="AB78" s="67"/>
      <c r="AC78" s="67"/>
      <c r="AD78" s="67"/>
      <c r="AE78" s="67"/>
      <c r="AF78" s="67"/>
      <c r="AG78" s="68">
        <v>209</v>
      </c>
      <c r="AH78" s="67"/>
    </row>
    <row r="79" spans="15:34" ht="21" customHeight="1">
      <c r="O79" s="67"/>
      <c r="P79" s="67"/>
      <c r="Q79" s="67"/>
      <c r="R79" s="67"/>
      <c r="S79" s="67"/>
      <c r="T79" s="67"/>
      <c r="U79" s="67"/>
      <c r="V79" s="67"/>
      <c r="W79" s="67"/>
      <c r="X79" s="67"/>
      <c r="Y79" s="67"/>
      <c r="Z79" s="67"/>
      <c r="AA79" s="67"/>
      <c r="AB79" s="67"/>
      <c r="AC79" s="67"/>
      <c r="AD79" s="67"/>
      <c r="AE79" s="67"/>
      <c r="AF79" s="67"/>
      <c r="AG79" s="68">
        <v>214</v>
      </c>
      <c r="AH79" s="67"/>
    </row>
    <row r="80" spans="15:34" ht="21" customHeight="1">
      <c r="O80" s="67"/>
      <c r="P80" s="67"/>
      <c r="Q80" s="67"/>
      <c r="R80" s="67"/>
      <c r="S80" s="67"/>
      <c r="T80" s="67"/>
      <c r="U80" s="67"/>
      <c r="V80" s="67"/>
      <c r="W80" s="67"/>
      <c r="X80" s="67"/>
      <c r="Y80" s="67"/>
      <c r="Z80" s="67"/>
      <c r="AA80" s="67"/>
      <c r="AB80" s="67"/>
      <c r="AC80" s="67"/>
      <c r="AD80" s="67"/>
      <c r="AE80" s="67"/>
      <c r="AF80" s="67"/>
      <c r="AG80" s="68">
        <v>217</v>
      </c>
      <c r="AH80" s="67"/>
    </row>
    <row r="81" spans="15:34" ht="21" customHeight="1">
      <c r="O81" s="67"/>
      <c r="P81" s="67"/>
      <c r="Q81" s="67"/>
      <c r="R81" s="67"/>
      <c r="S81" s="67"/>
      <c r="T81" s="67"/>
      <c r="U81" s="67"/>
      <c r="V81" s="67"/>
      <c r="W81" s="67"/>
      <c r="X81" s="67"/>
      <c r="Y81" s="67"/>
      <c r="Z81" s="67"/>
      <c r="AA81" s="67"/>
      <c r="AB81" s="67"/>
      <c r="AC81" s="67"/>
      <c r="AD81" s="67"/>
      <c r="AE81" s="67"/>
      <c r="AF81" s="67"/>
      <c r="AG81" s="68">
        <v>218</v>
      </c>
      <c r="AH81" s="67"/>
    </row>
    <row r="82" spans="15:34" ht="7.5" customHeight="1">
      <c r="O82" s="67"/>
      <c r="P82" s="67"/>
      <c r="Q82" s="67"/>
      <c r="R82" s="67"/>
      <c r="S82" s="67"/>
      <c r="T82" s="67"/>
      <c r="U82" s="67"/>
      <c r="V82" s="67"/>
      <c r="W82" s="67"/>
      <c r="X82" s="67"/>
      <c r="Y82" s="67"/>
      <c r="Z82" s="67"/>
      <c r="AA82" s="67"/>
      <c r="AB82" s="67"/>
      <c r="AC82" s="67"/>
      <c r="AD82" s="67"/>
      <c r="AE82" s="67"/>
      <c r="AF82" s="67"/>
      <c r="AG82" s="68">
        <v>219</v>
      </c>
      <c r="AH82" s="67"/>
    </row>
    <row r="83" spans="15:34" ht="20.25" customHeight="1">
      <c r="O83" s="67"/>
      <c r="P83" s="67"/>
      <c r="Q83" s="67"/>
      <c r="R83" s="67"/>
      <c r="S83" s="67"/>
      <c r="T83" s="67"/>
      <c r="U83" s="67"/>
      <c r="V83" s="67"/>
      <c r="W83" s="67"/>
      <c r="X83" s="67"/>
      <c r="Y83" s="67"/>
      <c r="Z83" s="67"/>
      <c r="AA83" s="67"/>
      <c r="AB83" s="67"/>
      <c r="AC83" s="67"/>
      <c r="AD83" s="67"/>
      <c r="AE83" s="67"/>
      <c r="AF83" s="67"/>
      <c r="AG83" s="68">
        <v>587</v>
      </c>
      <c r="AH83" s="67"/>
    </row>
    <row r="84" spans="15:34" ht="24" customHeight="1">
      <c r="O84" s="67"/>
      <c r="P84" s="67"/>
      <c r="Q84" s="67"/>
      <c r="R84" s="67"/>
      <c r="S84" s="67"/>
      <c r="T84" s="67"/>
      <c r="U84" s="67"/>
      <c r="V84" s="67"/>
      <c r="W84" s="67"/>
      <c r="X84" s="67"/>
      <c r="Y84" s="67"/>
      <c r="Z84" s="67"/>
      <c r="AA84" s="67"/>
      <c r="AB84" s="67"/>
      <c r="AC84" s="67"/>
      <c r="AD84" s="67"/>
      <c r="AE84" s="67"/>
      <c r="AF84" s="67"/>
      <c r="AG84" s="68">
        <v>227</v>
      </c>
      <c r="AH84" s="67"/>
    </row>
    <row r="85" spans="15:34" ht="21" customHeight="1">
      <c r="O85" s="67"/>
      <c r="P85" s="67"/>
      <c r="Q85" s="67"/>
      <c r="R85" s="67"/>
      <c r="S85" s="67"/>
      <c r="T85" s="67"/>
      <c r="U85" s="67"/>
      <c r="V85" s="67"/>
      <c r="W85" s="67"/>
      <c r="X85" s="67"/>
      <c r="Y85" s="67"/>
      <c r="Z85" s="67"/>
      <c r="AA85" s="67"/>
      <c r="AB85" s="69"/>
      <c r="AC85" s="69"/>
      <c r="AD85" s="69"/>
      <c r="AE85" s="69"/>
      <c r="AF85" s="67"/>
      <c r="AG85" s="68">
        <v>231</v>
      </c>
      <c r="AH85" s="67"/>
    </row>
    <row r="86" spans="15:34" ht="21" customHeight="1">
      <c r="O86" s="67"/>
      <c r="P86" s="67"/>
      <c r="Q86" s="67"/>
      <c r="R86" s="67"/>
      <c r="S86" s="67"/>
      <c r="T86" s="67"/>
      <c r="U86" s="67"/>
      <c r="V86" s="67"/>
      <c r="W86" s="67"/>
      <c r="X86" s="67"/>
      <c r="Y86" s="67"/>
      <c r="Z86" s="67"/>
      <c r="AA86" s="67"/>
      <c r="AB86" s="67"/>
      <c r="AC86" s="67"/>
      <c r="AD86" s="67"/>
      <c r="AE86" s="67"/>
      <c r="AF86" s="67"/>
      <c r="AG86" s="68">
        <v>232</v>
      </c>
      <c r="AH86" s="67"/>
    </row>
    <row r="87" spans="15:34" ht="21" customHeight="1">
      <c r="O87" s="67"/>
      <c r="P87" s="67"/>
      <c r="Q87" s="67"/>
      <c r="R87" s="67"/>
      <c r="S87" s="67"/>
      <c r="T87" s="67"/>
      <c r="U87" s="67"/>
      <c r="V87" s="67"/>
      <c r="W87" s="67"/>
      <c r="X87" s="67"/>
      <c r="Y87" s="67"/>
      <c r="Z87" s="67"/>
      <c r="AA87" s="67"/>
      <c r="AB87" s="67"/>
      <c r="AC87" s="67"/>
      <c r="AD87" s="67"/>
      <c r="AE87" s="67"/>
      <c r="AF87" s="67"/>
      <c r="AG87" s="68">
        <v>233</v>
      </c>
      <c r="AH87" s="67"/>
    </row>
    <row r="88" spans="15:34" ht="21" customHeight="1">
      <c r="O88" s="67"/>
      <c r="P88" s="67"/>
      <c r="Q88" s="67"/>
      <c r="R88" s="67"/>
      <c r="S88" s="67"/>
      <c r="T88" s="67"/>
      <c r="U88" s="67"/>
      <c r="V88" s="67"/>
      <c r="W88" s="67"/>
      <c r="X88" s="67"/>
      <c r="Y88" s="67"/>
      <c r="Z88" s="67"/>
      <c r="AA88" s="67"/>
      <c r="AB88" s="67"/>
      <c r="AC88" s="67"/>
      <c r="AD88" s="67"/>
      <c r="AE88" s="67"/>
      <c r="AF88" s="67"/>
      <c r="AG88" s="68">
        <v>598</v>
      </c>
      <c r="AH88" s="67"/>
    </row>
    <row r="89" spans="15:34" ht="21" customHeight="1">
      <c r="O89" s="67"/>
      <c r="P89" s="67"/>
      <c r="Q89" s="67"/>
      <c r="R89" s="67"/>
      <c r="S89" s="67"/>
      <c r="T89" s="67"/>
      <c r="U89" s="67"/>
      <c r="V89" s="67"/>
      <c r="W89" s="67"/>
      <c r="X89" s="67"/>
      <c r="Y89" s="67"/>
      <c r="Z89" s="67"/>
      <c r="AA89" s="67"/>
      <c r="AB89" s="67"/>
      <c r="AC89" s="67"/>
      <c r="AD89" s="67"/>
      <c r="AE89" s="67"/>
      <c r="AF89" s="67"/>
      <c r="AG89" s="68">
        <v>863</v>
      </c>
      <c r="AH89" s="67"/>
    </row>
    <row r="90" spans="15:34" ht="21" customHeight="1">
      <c r="O90" s="67"/>
      <c r="P90" s="67"/>
      <c r="Q90" s="67"/>
      <c r="R90" s="67"/>
      <c r="S90" s="67"/>
      <c r="T90" s="67"/>
      <c r="U90" s="67"/>
      <c r="V90" s="67"/>
      <c r="W90" s="67"/>
      <c r="X90" s="67"/>
      <c r="Y90" s="67"/>
      <c r="Z90" s="67"/>
      <c r="AA90" s="67"/>
      <c r="AB90" s="67"/>
      <c r="AC90" s="67"/>
      <c r="AD90" s="67"/>
      <c r="AE90" s="67"/>
      <c r="AF90" s="67"/>
      <c r="AG90" s="68">
        <v>654</v>
      </c>
      <c r="AH90" s="67"/>
    </row>
    <row r="91" spans="15:34" ht="21" customHeight="1">
      <c r="O91" s="67"/>
      <c r="P91" s="67"/>
      <c r="Q91" s="67"/>
      <c r="R91" s="67"/>
      <c r="S91" s="67"/>
      <c r="T91" s="67"/>
      <c r="U91" s="67"/>
      <c r="V91" s="67"/>
      <c r="W91" s="67"/>
      <c r="X91" s="67"/>
      <c r="Y91" s="67"/>
      <c r="Z91" s="67"/>
      <c r="AA91" s="67"/>
      <c r="AB91" s="67"/>
      <c r="AC91" s="67"/>
      <c r="AD91" s="67"/>
      <c r="AE91" s="67"/>
      <c r="AF91" s="67"/>
      <c r="AG91" s="68">
        <v>236</v>
      </c>
      <c r="AH91" s="67"/>
    </row>
    <row r="92" spans="15:34" ht="18.75" customHeight="1">
      <c r="O92" s="67"/>
      <c r="P92" s="67"/>
      <c r="Q92" s="67"/>
      <c r="R92" s="67"/>
      <c r="S92" s="67"/>
      <c r="T92" s="67"/>
      <c r="U92" s="67"/>
      <c r="V92" s="67"/>
      <c r="W92" s="67"/>
      <c r="X92" s="67"/>
      <c r="Y92" s="67"/>
      <c r="Z92" s="67"/>
      <c r="AA92" s="67"/>
      <c r="AB92" s="67"/>
      <c r="AC92" s="67"/>
      <c r="AD92" s="67"/>
      <c r="AE92" s="67"/>
      <c r="AF92" s="67"/>
      <c r="AG92" s="68">
        <v>237</v>
      </c>
      <c r="AH92" s="67"/>
    </row>
    <row r="93" spans="15:34" ht="21" customHeight="1">
      <c r="O93" s="67"/>
      <c r="P93" s="67"/>
      <c r="Q93" s="67"/>
      <c r="R93" s="67"/>
      <c r="S93" s="67"/>
      <c r="T93" s="67"/>
      <c r="U93" s="67"/>
      <c r="V93" s="67"/>
      <c r="W93" s="67"/>
      <c r="X93" s="67"/>
      <c r="Y93" s="67"/>
      <c r="Z93" s="67"/>
      <c r="AA93" s="67"/>
      <c r="AB93" s="67"/>
      <c r="AC93" s="67"/>
      <c r="AD93" s="67"/>
      <c r="AE93" s="67"/>
      <c r="AF93" s="67"/>
      <c r="AG93" s="68">
        <v>239</v>
      </c>
      <c r="AH93" s="67"/>
    </row>
    <row r="94" spans="15:34" ht="24" customHeight="1">
      <c r="AG94" s="66">
        <v>240</v>
      </c>
    </row>
    <row r="95" spans="15:34" ht="18.95" customHeight="1">
      <c r="AG95" s="66">
        <v>241</v>
      </c>
    </row>
    <row r="96" spans="15:34" ht="30" customHeight="1">
      <c r="AG96" s="66">
        <v>242</v>
      </c>
    </row>
    <row r="97" spans="33:33" ht="18.95" customHeight="1">
      <c r="AG97" s="66">
        <v>244</v>
      </c>
    </row>
    <row r="98" spans="33:33" ht="18.95" customHeight="1">
      <c r="AG98" s="66">
        <v>245</v>
      </c>
    </row>
    <row r="99" spans="33:33">
      <c r="AG99" s="66">
        <v>251</v>
      </c>
    </row>
    <row r="100" spans="33:33">
      <c r="AG100" s="66">
        <v>726</v>
      </c>
    </row>
    <row r="101" spans="33:33">
      <c r="AG101" s="66">
        <v>253</v>
      </c>
    </row>
    <row r="102" spans="33:33">
      <c r="AG102" s="66">
        <v>255</v>
      </c>
    </row>
    <row r="103" spans="33:33" ht="16.5" customHeight="1">
      <c r="AG103" s="66">
        <v>257</v>
      </c>
    </row>
    <row r="104" spans="33:33">
      <c r="AG104" s="66">
        <v>259</v>
      </c>
    </row>
    <row r="105" spans="33:33">
      <c r="AG105" s="66">
        <v>265</v>
      </c>
    </row>
    <row r="106" spans="33:33">
      <c r="AG106" s="66">
        <v>267</v>
      </c>
    </row>
    <row r="107" spans="33:33">
      <c r="AG107" s="66">
        <v>268</v>
      </c>
    </row>
    <row r="108" spans="33:33">
      <c r="AG108" s="66">
        <v>270</v>
      </c>
    </row>
    <row r="109" spans="33:33">
      <c r="AG109" s="66">
        <v>272</v>
      </c>
    </row>
    <row r="110" spans="33:33">
      <c r="AG110" s="66">
        <v>279</v>
      </c>
    </row>
    <row r="111" spans="33:33">
      <c r="AG111" s="66">
        <v>288</v>
      </c>
    </row>
    <row r="112" spans="33:33">
      <c r="AG112" s="66">
        <v>289</v>
      </c>
    </row>
    <row r="113" spans="33:33">
      <c r="AG113" s="66">
        <v>290</v>
      </c>
    </row>
    <row r="114" spans="33:33">
      <c r="AG114" s="66">
        <v>293</v>
      </c>
    </row>
    <row r="115" spans="33:33">
      <c r="AG115" s="66">
        <v>296</v>
      </c>
    </row>
    <row r="116" spans="33:33">
      <c r="AG116" s="66">
        <v>297</v>
      </c>
    </row>
    <row r="117" spans="33:33">
      <c r="AG117" s="66">
        <v>298</v>
      </c>
    </row>
    <row r="118" spans="33:33">
      <c r="AG118" s="66">
        <v>669</v>
      </c>
    </row>
    <row r="119" spans="33:33">
      <c r="AG119" s="66">
        <v>670</v>
      </c>
    </row>
    <row r="120" spans="33:33">
      <c r="AG120" s="66">
        <v>302</v>
      </c>
    </row>
    <row r="121" spans="33:33">
      <c r="AG121" s="66">
        <v>782</v>
      </c>
    </row>
    <row r="122" spans="33:33">
      <c r="AG122" s="66">
        <v>303</v>
      </c>
    </row>
    <row r="123" spans="33:33">
      <c r="AG123" s="66">
        <v>306</v>
      </c>
    </row>
    <row r="124" spans="33:33">
      <c r="AG124" s="66">
        <v>310</v>
      </c>
    </row>
    <row r="125" spans="33:33">
      <c r="AG125" s="66">
        <v>311</v>
      </c>
    </row>
    <row r="126" spans="33:33">
      <c r="AG126" s="66">
        <v>314</v>
      </c>
    </row>
    <row r="127" spans="33:33">
      <c r="AG127" s="66">
        <v>318</v>
      </c>
    </row>
    <row r="128" spans="33:33">
      <c r="AG128" s="66">
        <v>321</v>
      </c>
    </row>
    <row r="129" spans="33:33">
      <c r="AG129" s="66">
        <v>323</v>
      </c>
    </row>
    <row r="130" spans="33:33">
      <c r="AG130" s="66">
        <v>328</v>
      </c>
    </row>
    <row r="131" spans="33:33">
      <c r="AG131" s="66">
        <v>330</v>
      </c>
    </row>
    <row r="132" spans="33:33">
      <c r="AG132" s="66">
        <v>342</v>
      </c>
    </row>
    <row r="133" spans="33:33">
      <c r="AG133" s="66">
        <v>344</v>
      </c>
    </row>
    <row r="134" spans="33:33">
      <c r="AG134" s="66">
        <v>347</v>
      </c>
    </row>
    <row r="135" spans="33:33">
      <c r="AG135" s="66">
        <v>349</v>
      </c>
    </row>
    <row r="136" spans="33:33">
      <c r="AG136" s="66">
        <v>357</v>
      </c>
    </row>
    <row r="137" spans="33:33">
      <c r="AG137" s="66">
        <v>361</v>
      </c>
    </row>
    <row r="138" spans="33:33">
      <c r="AG138" s="66">
        <v>576</v>
      </c>
    </row>
    <row r="139" spans="33:33">
      <c r="AG139" s="66">
        <v>369</v>
      </c>
    </row>
    <row r="140" spans="33:33">
      <c r="AG140" s="66">
        <v>374</v>
      </c>
    </row>
    <row r="141" spans="33:33">
      <c r="AG141" s="66">
        <v>375</v>
      </c>
    </row>
    <row r="142" spans="33:33">
      <c r="AG142" s="66">
        <v>377</v>
      </c>
    </row>
    <row r="143" spans="33:33">
      <c r="AG143" s="66">
        <v>382</v>
      </c>
    </row>
    <row r="144" spans="33:33">
      <c r="AG144" s="66">
        <v>384</v>
      </c>
    </row>
    <row r="145" spans="33:33">
      <c r="AG145" s="66">
        <v>387</v>
      </c>
    </row>
    <row r="146" spans="33:33">
      <c r="AG146" s="66">
        <v>390</v>
      </c>
    </row>
    <row r="147" spans="33:33">
      <c r="AG147" s="66">
        <v>397</v>
      </c>
    </row>
    <row r="148" spans="33:33">
      <c r="AG148" s="66">
        <v>400</v>
      </c>
    </row>
    <row r="149" spans="33:33">
      <c r="AG149" s="66">
        <v>401</v>
      </c>
    </row>
    <row r="150" spans="33:33">
      <c r="AG150" s="66">
        <v>404</v>
      </c>
    </row>
    <row r="151" spans="33:33">
      <c r="AG151" s="66">
        <v>407</v>
      </c>
    </row>
    <row r="152" spans="33:33">
      <c r="AG152" s="66">
        <v>410</v>
      </c>
    </row>
    <row r="153" spans="33:33">
      <c r="AG153" s="66">
        <v>412</v>
      </c>
    </row>
    <row r="154" spans="33:33">
      <c r="AG154" s="66">
        <v>414</v>
      </c>
    </row>
    <row r="155" spans="33:33">
      <c r="AG155" s="66">
        <v>417</v>
      </c>
    </row>
    <row r="156" spans="33:33">
      <c r="AG156" s="66">
        <v>418</v>
      </c>
    </row>
    <row r="157" spans="33:33">
      <c r="AG157" s="66">
        <v>269</v>
      </c>
    </row>
    <row r="158" spans="33:33">
      <c r="AG158" s="66">
        <v>657</v>
      </c>
    </row>
    <row r="159" spans="33:33">
      <c r="AG159" s="66">
        <v>633</v>
      </c>
    </row>
    <row r="160" spans="33:33">
      <c r="AG160" s="66">
        <v>305</v>
      </c>
    </row>
    <row r="161" spans="33:33">
      <c r="AG161" s="66">
        <v>712</v>
      </c>
    </row>
    <row r="162" spans="33:33">
      <c r="AG162" s="66">
        <v>729</v>
      </c>
    </row>
    <row r="163" spans="33:33">
      <c r="AG163" s="66">
        <v>216</v>
      </c>
    </row>
    <row r="164" spans="33:33">
      <c r="AG164" s="66">
        <v>578</v>
      </c>
    </row>
    <row r="165" spans="33:33">
      <c r="AG165" s="66">
        <v>274</v>
      </c>
    </row>
    <row r="166" spans="33:33">
      <c r="AG166" s="66">
        <v>326</v>
      </c>
    </row>
    <row r="167" spans="33:33">
      <c r="AG167" s="66">
        <v>601</v>
      </c>
    </row>
    <row r="168" spans="33:33">
      <c r="AG168" s="66">
        <v>341</v>
      </c>
    </row>
    <row r="169" spans="33:33">
      <c r="AG169" s="66">
        <v>307</v>
      </c>
    </row>
    <row r="170" spans="33:33">
      <c r="AG170" s="66">
        <v>779</v>
      </c>
    </row>
    <row r="171" spans="33:33">
      <c r="AG171" s="66">
        <v>308</v>
      </c>
    </row>
    <row r="172" spans="33:33">
      <c r="AG172" s="66">
        <v>309</v>
      </c>
    </row>
    <row r="173" spans="33:33">
      <c r="AG173" s="66">
        <v>254</v>
      </c>
    </row>
    <row r="174" spans="33:33">
      <c r="AG174" s="66">
        <v>215</v>
      </c>
    </row>
    <row r="175" spans="33:33">
      <c r="AG175" s="66">
        <v>319</v>
      </c>
    </row>
    <row r="176" spans="33:33">
      <c r="AG176" s="66">
        <v>266</v>
      </c>
    </row>
    <row r="177" spans="33:33">
      <c r="AG177" s="66">
        <v>320</v>
      </c>
    </row>
    <row r="178" spans="33:33">
      <c r="AG178" s="66">
        <v>368</v>
      </c>
    </row>
    <row r="179" spans="33:33">
      <c r="AG179" s="66">
        <v>371</v>
      </c>
    </row>
    <row r="180" spans="33:33">
      <c r="AG180" s="66">
        <v>273</v>
      </c>
    </row>
    <row r="181" spans="33:33">
      <c r="AG181" s="66">
        <v>277</v>
      </c>
    </row>
  </sheetData>
  <mergeCells count="62">
    <mergeCell ref="F6:K6"/>
    <mergeCell ref="D21:H21"/>
    <mergeCell ref="J36:K36"/>
    <mergeCell ref="D36:F36"/>
    <mergeCell ref="F17:L17"/>
    <mergeCell ref="E24:G24"/>
    <mergeCell ref="C25:H25"/>
    <mergeCell ref="H10:I10"/>
    <mergeCell ref="L22:M22"/>
    <mergeCell ref="L23:M23"/>
    <mergeCell ref="C23:G23"/>
    <mergeCell ref="S58:T58"/>
    <mergeCell ref="S59:T59"/>
    <mergeCell ref="S57:T57"/>
    <mergeCell ref="S55:T56"/>
    <mergeCell ref="J43:M43"/>
    <mergeCell ref="X57:Y57"/>
    <mergeCell ref="X58:Y58"/>
    <mergeCell ref="Z55:AA55"/>
    <mergeCell ref="AB57:AC57"/>
    <mergeCell ref="AB58:AC58"/>
    <mergeCell ref="X55:Y56"/>
    <mergeCell ref="AB59:AC59"/>
    <mergeCell ref="AB60:AC60"/>
    <mergeCell ref="P61:R61"/>
    <mergeCell ref="P62:V62"/>
    <mergeCell ref="X62:AE62"/>
    <mergeCell ref="S61:T61"/>
    <mergeCell ref="X61:AA61"/>
    <mergeCell ref="AB61:AC61"/>
    <mergeCell ref="X59:Y59"/>
    <mergeCell ref="X60:Y60"/>
    <mergeCell ref="S60:T60"/>
    <mergeCell ref="D46:E46"/>
    <mergeCell ref="H46:I46"/>
    <mergeCell ref="F46:G46"/>
    <mergeCell ref="P53:S53"/>
    <mergeCell ref="J46:K46"/>
    <mergeCell ref="D51:K51"/>
    <mergeCell ref="L51:M51"/>
    <mergeCell ref="AD55:AE55"/>
    <mergeCell ref="Q54:V54"/>
    <mergeCell ref="P55:P56"/>
    <mergeCell ref="AB55:AC56"/>
    <mergeCell ref="Z54:AE54"/>
    <mergeCell ref="U55:V55"/>
    <mergeCell ref="X54:Y54"/>
    <mergeCell ref="E2:L2"/>
    <mergeCell ref="B38:B39"/>
    <mergeCell ref="H20:I20"/>
    <mergeCell ref="L32:M32"/>
    <mergeCell ref="L33:M33"/>
    <mergeCell ref="L36:M36"/>
    <mergeCell ref="D38:M39"/>
    <mergeCell ref="L31:M31"/>
    <mergeCell ref="L30:M30"/>
    <mergeCell ref="L26:M26"/>
    <mergeCell ref="L27:M27"/>
    <mergeCell ref="L28:M28"/>
    <mergeCell ref="L24:M24"/>
    <mergeCell ref="L29:M29"/>
    <mergeCell ref="L25:M25"/>
  </mergeCells>
  <dataValidations count="3">
    <dataValidation type="list" allowBlank="1" showInputMessage="1" showErrorMessage="1" sqref="WVM983064 JA24 SW24 ACS24 AMO24 AWK24 BGG24 BQC24 BZY24 CJU24 CTQ24 DDM24 DNI24 DXE24 EHA24 EQW24 FAS24 FKO24 FUK24 GEG24 GOC24 GXY24 HHU24 HRQ24 IBM24 ILI24 IVE24 JFA24 JOW24 JYS24 KIO24 KSK24 LCG24 LMC24 LVY24 MFU24 MPQ24 MZM24 NJI24 NTE24 ODA24 OMW24 OWS24 PGO24 PQK24 QAG24 QKC24 QTY24 RDU24 RNQ24 RXM24 SHI24 SRE24 TBA24 TKW24 TUS24 UEO24 UOK24 UYG24 VIC24 VRY24 WBU24 WLQ24 WVM24 E65560 JA65560 SW65560 ACS65560 AMO65560 AWK65560 BGG65560 BQC65560 BZY65560 CJU65560 CTQ65560 DDM65560 DNI65560 DXE65560 EHA65560 EQW65560 FAS65560 FKO65560 FUK65560 GEG65560 GOC65560 GXY65560 HHU65560 HRQ65560 IBM65560 ILI65560 IVE65560 JFA65560 JOW65560 JYS65560 KIO65560 KSK65560 LCG65560 LMC65560 LVY65560 MFU65560 MPQ65560 MZM65560 NJI65560 NTE65560 ODA65560 OMW65560 OWS65560 PGO65560 PQK65560 QAG65560 QKC65560 QTY65560 RDU65560 RNQ65560 RXM65560 SHI65560 SRE65560 TBA65560 TKW65560 TUS65560 UEO65560 UOK65560 UYG65560 VIC65560 VRY65560 WBU65560 WLQ65560 WVM65560 E131096 JA131096 SW131096 ACS131096 AMO131096 AWK131096 BGG131096 BQC131096 BZY131096 CJU131096 CTQ131096 DDM131096 DNI131096 DXE131096 EHA131096 EQW131096 FAS131096 FKO131096 FUK131096 GEG131096 GOC131096 GXY131096 HHU131096 HRQ131096 IBM131096 ILI131096 IVE131096 JFA131096 JOW131096 JYS131096 KIO131096 KSK131096 LCG131096 LMC131096 LVY131096 MFU131096 MPQ131096 MZM131096 NJI131096 NTE131096 ODA131096 OMW131096 OWS131096 PGO131096 PQK131096 QAG131096 QKC131096 QTY131096 RDU131096 RNQ131096 RXM131096 SHI131096 SRE131096 TBA131096 TKW131096 TUS131096 UEO131096 UOK131096 UYG131096 VIC131096 VRY131096 WBU131096 WLQ131096 WVM131096 E196632 JA196632 SW196632 ACS196632 AMO196632 AWK196632 BGG196632 BQC196632 BZY196632 CJU196632 CTQ196632 DDM196632 DNI196632 DXE196632 EHA196632 EQW196632 FAS196632 FKO196632 FUK196632 GEG196632 GOC196632 GXY196632 HHU196632 HRQ196632 IBM196632 ILI196632 IVE196632 JFA196632 JOW196632 JYS196632 KIO196632 KSK196632 LCG196632 LMC196632 LVY196632 MFU196632 MPQ196632 MZM196632 NJI196632 NTE196632 ODA196632 OMW196632 OWS196632 PGO196632 PQK196632 QAG196632 QKC196632 QTY196632 RDU196632 RNQ196632 RXM196632 SHI196632 SRE196632 TBA196632 TKW196632 TUS196632 UEO196632 UOK196632 UYG196632 VIC196632 VRY196632 WBU196632 WLQ196632 WVM196632 E262168 JA262168 SW262168 ACS262168 AMO262168 AWK262168 BGG262168 BQC262168 BZY262168 CJU262168 CTQ262168 DDM262168 DNI262168 DXE262168 EHA262168 EQW262168 FAS262168 FKO262168 FUK262168 GEG262168 GOC262168 GXY262168 HHU262168 HRQ262168 IBM262168 ILI262168 IVE262168 JFA262168 JOW262168 JYS262168 KIO262168 KSK262168 LCG262168 LMC262168 LVY262168 MFU262168 MPQ262168 MZM262168 NJI262168 NTE262168 ODA262168 OMW262168 OWS262168 PGO262168 PQK262168 QAG262168 QKC262168 QTY262168 RDU262168 RNQ262168 RXM262168 SHI262168 SRE262168 TBA262168 TKW262168 TUS262168 UEO262168 UOK262168 UYG262168 VIC262168 VRY262168 WBU262168 WLQ262168 WVM262168 E327704 JA327704 SW327704 ACS327704 AMO327704 AWK327704 BGG327704 BQC327704 BZY327704 CJU327704 CTQ327704 DDM327704 DNI327704 DXE327704 EHA327704 EQW327704 FAS327704 FKO327704 FUK327704 GEG327704 GOC327704 GXY327704 HHU327704 HRQ327704 IBM327704 ILI327704 IVE327704 JFA327704 JOW327704 JYS327704 KIO327704 KSK327704 LCG327704 LMC327704 LVY327704 MFU327704 MPQ327704 MZM327704 NJI327704 NTE327704 ODA327704 OMW327704 OWS327704 PGO327704 PQK327704 QAG327704 QKC327704 QTY327704 RDU327704 RNQ327704 RXM327704 SHI327704 SRE327704 TBA327704 TKW327704 TUS327704 UEO327704 UOK327704 UYG327704 VIC327704 VRY327704 WBU327704 WLQ327704 WVM327704 E393240 JA393240 SW393240 ACS393240 AMO393240 AWK393240 BGG393240 BQC393240 BZY393240 CJU393240 CTQ393240 DDM393240 DNI393240 DXE393240 EHA393240 EQW393240 FAS393240 FKO393240 FUK393240 GEG393240 GOC393240 GXY393240 HHU393240 HRQ393240 IBM393240 ILI393240 IVE393240 JFA393240 JOW393240 JYS393240 KIO393240 KSK393240 LCG393240 LMC393240 LVY393240 MFU393240 MPQ393240 MZM393240 NJI393240 NTE393240 ODA393240 OMW393240 OWS393240 PGO393240 PQK393240 QAG393240 QKC393240 QTY393240 RDU393240 RNQ393240 RXM393240 SHI393240 SRE393240 TBA393240 TKW393240 TUS393240 UEO393240 UOK393240 UYG393240 VIC393240 VRY393240 WBU393240 WLQ393240 WVM393240 E458776 JA458776 SW458776 ACS458776 AMO458776 AWK458776 BGG458776 BQC458776 BZY458776 CJU458776 CTQ458776 DDM458776 DNI458776 DXE458776 EHA458776 EQW458776 FAS458776 FKO458776 FUK458776 GEG458776 GOC458776 GXY458776 HHU458776 HRQ458776 IBM458776 ILI458776 IVE458776 JFA458776 JOW458776 JYS458776 KIO458776 KSK458776 LCG458776 LMC458776 LVY458776 MFU458776 MPQ458776 MZM458776 NJI458776 NTE458776 ODA458776 OMW458776 OWS458776 PGO458776 PQK458776 QAG458776 QKC458776 QTY458776 RDU458776 RNQ458776 RXM458776 SHI458776 SRE458776 TBA458776 TKW458776 TUS458776 UEO458776 UOK458776 UYG458776 VIC458776 VRY458776 WBU458776 WLQ458776 WVM458776 E524312 JA524312 SW524312 ACS524312 AMO524312 AWK524312 BGG524312 BQC524312 BZY524312 CJU524312 CTQ524312 DDM524312 DNI524312 DXE524312 EHA524312 EQW524312 FAS524312 FKO524312 FUK524312 GEG524312 GOC524312 GXY524312 HHU524312 HRQ524312 IBM524312 ILI524312 IVE524312 JFA524312 JOW524312 JYS524312 KIO524312 KSK524312 LCG524312 LMC524312 LVY524312 MFU524312 MPQ524312 MZM524312 NJI524312 NTE524312 ODA524312 OMW524312 OWS524312 PGO524312 PQK524312 QAG524312 QKC524312 QTY524312 RDU524312 RNQ524312 RXM524312 SHI524312 SRE524312 TBA524312 TKW524312 TUS524312 UEO524312 UOK524312 UYG524312 VIC524312 VRY524312 WBU524312 WLQ524312 WVM524312 E589848 JA589848 SW589848 ACS589848 AMO589848 AWK589848 BGG589848 BQC589848 BZY589848 CJU589848 CTQ589848 DDM589848 DNI589848 DXE589848 EHA589848 EQW589848 FAS589848 FKO589848 FUK589848 GEG589848 GOC589848 GXY589848 HHU589848 HRQ589848 IBM589848 ILI589848 IVE589848 JFA589848 JOW589848 JYS589848 KIO589848 KSK589848 LCG589848 LMC589848 LVY589848 MFU589848 MPQ589848 MZM589848 NJI589848 NTE589848 ODA589848 OMW589848 OWS589848 PGO589848 PQK589848 QAG589848 QKC589848 QTY589848 RDU589848 RNQ589848 RXM589848 SHI589848 SRE589848 TBA589848 TKW589848 TUS589848 UEO589848 UOK589848 UYG589848 VIC589848 VRY589848 WBU589848 WLQ589848 WVM589848 E655384 JA655384 SW655384 ACS655384 AMO655384 AWK655384 BGG655384 BQC655384 BZY655384 CJU655384 CTQ655384 DDM655384 DNI655384 DXE655384 EHA655384 EQW655384 FAS655384 FKO655384 FUK655384 GEG655384 GOC655384 GXY655384 HHU655384 HRQ655384 IBM655384 ILI655384 IVE655384 JFA655384 JOW655384 JYS655384 KIO655384 KSK655384 LCG655384 LMC655384 LVY655384 MFU655384 MPQ655384 MZM655384 NJI655384 NTE655384 ODA655384 OMW655384 OWS655384 PGO655384 PQK655384 QAG655384 QKC655384 QTY655384 RDU655384 RNQ655384 RXM655384 SHI655384 SRE655384 TBA655384 TKW655384 TUS655384 UEO655384 UOK655384 UYG655384 VIC655384 VRY655384 WBU655384 WLQ655384 WVM655384 E720920 JA720920 SW720920 ACS720920 AMO720920 AWK720920 BGG720920 BQC720920 BZY720920 CJU720920 CTQ720920 DDM720920 DNI720920 DXE720920 EHA720920 EQW720920 FAS720920 FKO720920 FUK720920 GEG720920 GOC720920 GXY720920 HHU720920 HRQ720920 IBM720920 ILI720920 IVE720920 JFA720920 JOW720920 JYS720920 KIO720920 KSK720920 LCG720920 LMC720920 LVY720920 MFU720920 MPQ720920 MZM720920 NJI720920 NTE720920 ODA720920 OMW720920 OWS720920 PGO720920 PQK720920 QAG720920 QKC720920 QTY720920 RDU720920 RNQ720920 RXM720920 SHI720920 SRE720920 TBA720920 TKW720920 TUS720920 UEO720920 UOK720920 UYG720920 VIC720920 VRY720920 WBU720920 WLQ720920 WVM720920 E786456 JA786456 SW786456 ACS786456 AMO786456 AWK786456 BGG786456 BQC786456 BZY786456 CJU786456 CTQ786456 DDM786456 DNI786456 DXE786456 EHA786456 EQW786456 FAS786456 FKO786456 FUK786456 GEG786456 GOC786456 GXY786456 HHU786456 HRQ786456 IBM786456 ILI786456 IVE786456 JFA786456 JOW786456 JYS786456 KIO786456 KSK786456 LCG786456 LMC786456 LVY786456 MFU786456 MPQ786456 MZM786456 NJI786456 NTE786456 ODA786456 OMW786456 OWS786456 PGO786456 PQK786456 QAG786456 QKC786456 QTY786456 RDU786456 RNQ786456 RXM786456 SHI786456 SRE786456 TBA786456 TKW786456 TUS786456 UEO786456 UOK786456 UYG786456 VIC786456 VRY786456 WBU786456 WLQ786456 WVM786456 E851992 JA851992 SW851992 ACS851992 AMO851992 AWK851992 BGG851992 BQC851992 BZY851992 CJU851992 CTQ851992 DDM851992 DNI851992 DXE851992 EHA851992 EQW851992 FAS851992 FKO851992 FUK851992 GEG851992 GOC851992 GXY851992 HHU851992 HRQ851992 IBM851992 ILI851992 IVE851992 JFA851992 JOW851992 JYS851992 KIO851992 KSK851992 LCG851992 LMC851992 LVY851992 MFU851992 MPQ851992 MZM851992 NJI851992 NTE851992 ODA851992 OMW851992 OWS851992 PGO851992 PQK851992 QAG851992 QKC851992 QTY851992 RDU851992 RNQ851992 RXM851992 SHI851992 SRE851992 TBA851992 TKW851992 TUS851992 UEO851992 UOK851992 UYG851992 VIC851992 VRY851992 WBU851992 WLQ851992 WVM851992 E917528 JA917528 SW917528 ACS917528 AMO917528 AWK917528 BGG917528 BQC917528 BZY917528 CJU917528 CTQ917528 DDM917528 DNI917528 DXE917528 EHA917528 EQW917528 FAS917528 FKO917528 FUK917528 GEG917528 GOC917528 GXY917528 HHU917528 HRQ917528 IBM917528 ILI917528 IVE917528 JFA917528 JOW917528 JYS917528 KIO917528 KSK917528 LCG917528 LMC917528 LVY917528 MFU917528 MPQ917528 MZM917528 NJI917528 NTE917528 ODA917528 OMW917528 OWS917528 PGO917528 PQK917528 QAG917528 QKC917528 QTY917528 RDU917528 RNQ917528 RXM917528 SHI917528 SRE917528 TBA917528 TKW917528 TUS917528 UEO917528 UOK917528 UYG917528 VIC917528 VRY917528 WBU917528 WLQ917528 WVM917528 E983064 JA983064 SW983064 ACS983064 AMO983064 AWK983064 BGG983064 BQC983064 BZY983064 CJU983064 CTQ983064 DDM983064 DNI983064 DXE983064 EHA983064 EQW983064 FAS983064 FKO983064 FUK983064 GEG983064 GOC983064 GXY983064 HHU983064 HRQ983064 IBM983064 ILI983064 IVE983064 JFA983064 JOW983064 JYS983064 KIO983064 KSK983064 LCG983064 LMC983064 LVY983064 MFU983064 MPQ983064 MZM983064 NJI983064 NTE983064 ODA983064 OMW983064 OWS983064 PGO983064 PQK983064 QAG983064 QKC983064 QTY983064 RDU983064 RNQ983064 RXM983064 SHI983064 SRE983064 TBA983064 TKW983064 TUS983064 UEO983064 UOK983064 UYG983064 VIC983064 VRY983064 WBU983064 WLQ983064">
      <formula1>"scanner , irm , analyses médicales , echo cœur , "</formula1>
    </dataValidation>
    <dataValidation type="list" allowBlank="1" showInputMessage="1" showErrorMessage="1" sqref="WVJ983060 IX20 ST20 ACP20 AML20 AWH20 BGD20 BPZ20 BZV20 CJR20 CTN20 DDJ20 DNF20 DXB20 EGX20 EQT20 FAP20 FKL20 FUH20 GED20 GNZ20 GXV20 HHR20 HRN20 IBJ20 ILF20 IVB20 JEX20 JOT20 JYP20 KIL20 KSH20 LCD20 LLZ20 LVV20 MFR20 MPN20 MZJ20 NJF20 NTB20 OCX20 OMT20 OWP20 PGL20 PQH20 QAD20 QJZ20 QTV20 RDR20 RNN20 RXJ20 SHF20 SRB20 TAX20 TKT20 TUP20 UEL20 UOH20 UYD20 VHZ20 VRV20 WBR20 WLN20 WVJ20 B65556 IX65556 ST65556 ACP65556 AML65556 AWH65556 BGD65556 BPZ65556 BZV65556 CJR65556 CTN65556 DDJ65556 DNF65556 DXB65556 EGX65556 EQT65556 FAP65556 FKL65556 FUH65556 GED65556 GNZ65556 GXV65556 HHR65556 HRN65556 IBJ65556 ILF65556 IVB65556 JEX65556 JOT65556 JYP65556 KIL65556 KSH65556 LCD65556 LLZ65556 LVV65556 MFR65556 MPN65556 MZJ65556 NJF65556 NTB65556 OCX65556 OMT65556 OWP65556 PGL65556 PQH65556 QAD65556 QJZ65556 QTV65556 RDR65556 RNN65556 RXJ65556 SHF65556 SRB65556 TAX65556 TKT65556 TUP65556 UEL65556 UOH65556 UYD65556 VHZ65556 VRV65556 WBR65556 WLN65556 WVJ65556 B131092 IX131092 ST131092 ACP131092 AML131092 AWH131092 BGD131092 BPZ131092 BZV131092 CJR131092 CTN131092 DDJ131092 DNF131092 DXB131092 EGX131092 EQT131092 FAP131092 FKL131092 FUH131092 GED131092 GNZ131092 GXV131092 HHR131092 HRN131092 IBJ131092 ILF131092 IVB131092 JEX131092 JOT131092 JYP131092 KIL131092 KSH131092 LCD131092 LLZ131092 LVV131092 MFR131092 MPN131092 MZJ131092 NJF131092 NTB131092 OCX131092 OMT131092 OWP131092 PGL131092 PQH131092 QAD131092 QJZ131092 QTV131092 RDR131092 RNN131092 RXJ131092 SHF131092 SRB131092 TAX131092 TKT131092 TUP131092 UEL131092 UOH131092 UYD131092 VHZ131092 VRV131092 WBR131092 WLN131092 WVJ131092 B196628 IX196628 ST196628 ACP196628 AML196628 AWH196628 BGD196628 BPZ196628 BZV196628 CJR196628 CTN196628 DDJ196628 DNF196628 DXB196628 EGX196628 EQT196628 FAP196628 FKL196628 FUH196628 GED196628 GNZ196628 GXV196628 HHR196628 HRN196628 IBJ196628 ILF196628 IVB196628 JEX196628 JOT196628 JYP196628 KIL196628 KSH196628 LCD196628 LLZ196628 LVV196628 MFR196628 MPN196628 MZJ196628 NJF196628 NTB196628 OCX196628 OMT196628 OWP196628 PGL196628 PQH196628 QAD196628 QJZ196628 QTV196628 RDR196628 RNN196628 RXJ196628 SHF196628 SRB196628 TAX196628 TKT196628 TUP196628 UEL196628 UOH196628 UYD196628 VHZ196628 VRV196628 WBR196628 WLN196628 WVJ196628 B262164 IX262164 ST262164 ACP262164 AML262164 AWH262164 BGD262164 BPZ262164 BZV262164 CJR262164 CTN262164 DDJ262164 DNF262164 DXB262164 EGX262164 EQT262164 FAP262164 FKL262164 FUH262164 GED262164 GNZ262164 GXV262164 HHR262164 HRN262164 IBJ262164 ILF262164 IVB262164 JEX262164 JOT262164 JYP262164 KIL262164 KSH262164 LCD262164 LLZ262164 LVV262164 MFR262164 MPN262164 MZJ262164 NJF262164 NTB262164 OCX262164 OMT262164 OWP262164 PGL262164 PQH262164 QAD262164 QJZ262164 QTV262164 RDR262164 RNN262164 RXJ262164 SHF262164 SRB262164 TAX262164 TKT262164 TUP262164 UEL262164 UOH262164 UYD262164 VHZ262164 VRV262164 WBR262164 WLN262164 WVJ262164 B327700 IX327700 ST327700 ACP327700 AML327700 AWH327700 BGD327700 BPZ327700 BZV327700 CJR327700 CTN327700 DDJ327700 DNF327700 DXB327700 EGX327700 EQT327700 FAP327700 FKL327700 FUH327700 GED327700 GNZ327700 GXV327700 HHR327700 HRN327700 IBJ327700 ILF327700 IVB327700 JEX327700 JOT327700 JYP327700 KIL327700 KSH327700 LCD327700 LLZ327700 LVV327700 MFR327700 MPN327700 MZJ327700 NJF327700 NTB327700 OCX327700 OMT327700 OWP327700 PGL327700 PQH327700 QAD327700 QJZ327700 QTV327700 RDR327700 RNN327700 RXJ327700 SHF327700 SRB327700 TAX327700 TKT327700 TUP327700 UEL327700 UOH327700 UYD327700 VHZ327700 VRV327700 WBR327700 WLN327700 WVJ327700 B393236 IX393236 ST393236 ACP393236 AML393236 AWH393236 BGD393236 BPZ393236 BZV393236 CJR393236 CTN393236 DDJ393236 DNF393236 DXB393236 EGX393236 EQT393236 FAP393236 FKL393236 FUH393236 GED393236 GNZ393236 GXV393236 HHR393236 HRN393236 IBJ393236 ILF393236 IVB393236 JEX393236 JOT393236 JYP393236 KIL393236 KSH393236 LCD393236 LLZ393236 LVV393236 MFR393236 MPN393236 MZJ393236 NJF393236 NTB393236 OCX393236 OMT393236 OWP393236 PGL393236 PQH393236 QAD393236 QJZ393236 QTV393236 RDR393236 RNN393236 RXJ393236 SHF393236 SRB393236 TAX393236 TKT393236 TUP393236 UEL393236 UOH393236 UYD393236 VHZ393236 VRV393236 WBR393236 WLN393236 WVJ393236 B458772 IX458772 ST458772 ACP458772 AML458772 AWH458772 BGD458772 BPZ458772 BZV458772 CJR458772 CTN458772 DDJ458772 DNF458772 DXB458772 EGX458772 EQT458772 FAP458772 FKL458772 FUH458772 GED458772 GNZ458772 GXV458772 HHR458772 HRN458772 IBJ458772 ILF458772 IVB458772 JEX458772 JOT458772 JYP458772 KIL458772 KSH458772 LCD458772 LLZ458772 LVV458772 MFR458772 MPN458772 MZJ458772 NJF458772 NTB458772 OCX458772 OMT458772 OWP458772 PGL458772 PQH458772 QAD458772 QJZ458772 QTV458772 RDR458772 RNN458772 RXJ458772 SHF458772 SRB458772 TAX458772 TKT458772 TUP458772 UEL458772 UOH458772 UYD458772 VHZ458772 VRV458772 WBR458772 WLN458772 WVJ458772 B524308 IX524308 ST524308 ACP524308 AML524308 AWH524308 BGD524308 BPZ524308 BZV524308 CJR524308 CTN524308 DDJ524308 DNF524308 DXB524308 EGX524308 EQT524308 FAP524308 FKL524308 FUH524308 GED524308 GNZ524308 GXV524308 HHR524308 HRN524308 IBJ524308 ILF524308 IVB524308 JEX524308 JOT524308 JYP524308 KIL524308 KSH524308 LCD524308 LLZ524308 LVV524308 MFR524308 MPN524308 MZJ524308 NJF524308 NTB524308 OCX524308 OMT524308 OWP524308 PGL524308 PQH524308 QAD524308 QJZ524308 QTV524308 RDR524308 RNN524308 RXJ524308 SHF524308 SRB524308 TAX524308 TKT524308 TUP524308 UEL524308 UOH524308 UYD524308 VHZ524308 VRV524308 WBR524308 WLN524308 WVJ524308 B589844 IX589844 ST589844 ACP589844 AML589844 AWH589844 BGD589844 BPZ589844 BZV589844 CJR589844 CTN589844 DDJ589844 DNF589844 DXB589844 EGX589844 EQT589844 FAP589844 FKL589844 FUH589844 GED589844 GNZ589844 GXV589844 HHR589844 HRN589844 IBJ589844 ILF589844 IVB589844 JEX589844 JOT589844 JYP589844 KIL589844 KSH589844 LCD589844 LLZ589844 LVV589844 MFR589844 MPN589844 MZJ589844 NJF589844 NTB589844 OCX589844 OMT589844 OWP589844 PGL589844 PQH589844 QAD589844 QJZ589844 QTV589844 RDR589844 RNN589844 RXJ589844 SHF589844 SRB589844 TAX589844 TKT589844 TUP589844 UEL589844 UOH589844 UYD589844 VHZ589844 VRV589844 WBR589844 WLN589844 WVJ589844 B655380 IX655380 ST655380 ACP655380 AML655380 AWH655380 BGD655380 BPZ655380 BZV655380 CJR655380 CTN655380 DDJ655380 DNF655380 DXB655380 EGX655380 EQT655380 FAP655380 FKL655380 FUH655380 GED655380 GNZ655380 GXV655380 HHR655380 HRN655380 IBJ655380 ILF655380 IVB655380 JEX655380 JOT655380 JYP655380 KIL655380 KSH655380 LCD655380 LLZ655380 LVV655380 MFR655380 MPN655380 MZJ655380 NJF655380 NTB655380 OCX655380 OMT655380 OWP655380 PGL655380 PQH655380 QAD655380 QJZ655380 QTV655380 RDR655380 RNN655380 RXJ655380 SHF655380 SRB655380 TAX655380 TKT655380 TUP655380 UEL655380 UOH655380 UYD655380 VHZ655380 VRV655380 WBR655380 WLN655380 WVJ655380 B720916 IX720916 ST720916 ACP720916 AML720916 AWH720916 BGD720916 BPZ720916 BZV720916 CJR720916 CTN720916 DDJ720916 DNF720916 DXB720916 EGX720916 EQT720916 FAP720916 FKL720916 FUH720916 GED720916 GNZ720916 GXV720916 HHR720916 HRN720916 IBJ720916 ILF720916 IVB720916 JEX720916 JOT720916 JYP720916 KIL720916 KSH720916 LCD720916 LLZ720916 LVV720916 MFR720916 MPN720916 MZJ720916 NJF720916 NTB720916 OCX720916 OMT720916 OWP720916 PGL720916 PQH720916 QAD720916 QJZ720916 QTV720916 RDR720916 RNN720916 RXJ720916 SHF720916 SRB720916 TAX720916 TKT720916 TUP720916 UEL720916 UOH720916 UYD720916 VHZ720916 VRV720916 WBR720916 WLN720916 WVJ720916 B786452 IX786452 ST786452 ACP786452 AML786452 AWH786452 BGD786452 BPZ786452 BZV786452 CJR786452 CTN786452 DDJ786452 DNF786452 DXB786452 EGX786452 EQT786452 FAP786452 FKL786452 FUH786452 GED786452 GNZ786452 GXV786452 HHR786452 HRN786452 IBJ786452 ILF786452 IVB786452 JEX786452 JOT786452 JYP786452 KIL786452 KSH786452 LCD786452 LLZ786452 LVV786452 MFR786452 MPN786452 MZJ786452 NJF786452 NTB786452 OCX786452 OMT786452 OWP786452 PGL786452 PQH786452 QAD786452 QJZ786452 QTV786452 RDR786452 RNN786452 RXJ786452 SHF786452 SRB786452 TAX786452 TKT786452 TUP786452 UEL786452 UOH786452 UYD786452 VHZ786452 VRV786452 WBR786452 WLN786452 WVJ786452 B851988 IX851988 ST851988 ACP851988 AML851988 AWH851988 BGD851988 BPZ851988 BZV851988 CJR851988 CTN851988 DDJ851988 DNF851988 DXB851988 EGX851988 EQT851988 FAP851988 FKL851988 FUH851988 GED851988 GNZ851988 GXV851988 HHR851988 HRN851988 IBJ851988 ILF851988 IVB851988 JEX851988 JOT851988 JYP851988 KIL851988 KSH851988 LCD851988 LLZ851988 LVV851988 MFR851988 MPN851988 MZJ851988 NJF851988 NTB851988 OCX851988 OMT851988 OWP851988 PGL851988 PQH851988 QAD851988 QJZ851988 QTV851988 RDR851988 RNN851988 RXJ851988 SHF851988 SRB851988 TAX851988 TKT851988 TUP851988 UEL851988 UOH851988 UYD851988 VHZ851988 VRV851988 WBR851988 WLN851988 WVJ851988 B917524 IX917524 ST917524 ACP917524 AML917524 AWH917524 BGD917524 BPZ917524 BZV917524 CJR917524 CTN917524 DDJ917524 DNF917524 DXB917524 EGX917524 EQT917524 FAP917524 FKL917524 FUH917524 GED917524 GNZ917524 GXV917524 HHR917524 HRN917524 IBJ917524 ILF917524 IVB917524 JEX917524 JOT917524 JYP917524 KIL917524 KSH917524 LCD917524 LLZ917524 LVV917524 MFR917524 MPN917524 MZJ917524 NJF917524 NTB917524 OCX917524 OMT917524 OWP917524 PGL917524 PQH917524 QAD917524 QJZ917524 QTV917524 RDR917524 RNN917524 RXJ917524 SHF917524 SRB917524 TAX917524 TKT917524 TUP917524 UEL917524 UOH917524 UYD917524 VHZ917524 VRV917524 WBR917524 WLN917524 WVJ917524 B983060 IX983060 ST983060 ACP983060 AML983060 AWH983060 BGD983060 BPZ983060 BZV983060 CJR983060 CTN983060 DDJ983060 DNF983060 DXB983060 EGX983060 EQT983060 FAP983060 FKL983060 FUH983060 GED983060 GNZ983060 GXV983060 HHR983060 HRN983060 IBJ983060 ILF983060 IVB983060 JEX983060 JOT983060 JYP983060 KIL983060 KSH983060 LCD983060 LLZ983060 LVV983060 MFR983060 MPN983060 MZJ983060 NJF983060 NTB983060 OCX983060 OMT983060 OWP983060 PGL983060 PQH983060 QAD983060 QJZ983060 QTV983060 RDR983060 RNN983060 RXJ983060 SHF983060 SRB983060 TAX983060 TKT983060 TUP983060 UEL983060 UOH983060 UYD983060 VHZ983060 VRV983060 WBR983060 WLN983060">
      <formula1>"Mr, Mme, Mle"</formula1>
    </dataValidation>
    <dataValidation type="list" allowBlank="1" showInputMessage="1" showErrorMessage="1" sqref="F18 JI12 TE12 ADA12 AMW12 AWS12 BGO12 BQK12 CAG12 CKC12 CTY12 DDU12 DNQ12 DXM12 EHI12 ERE12 FBA12 FKW12 FUS12 GEO12 GOK12 GYG12 HIC12 HRY12 IBU12 ILQ12 IVM12 JFI12 JPE12 JZA12 KIW12 KSS12 LCO12 LMK12 LWG12 MGC12 MPY12 MZU12 NJQ12 NTM12 ODI12 ONE12 OXA12 PGW12 PQS12 QAO12 QKK12 QUG12 REC12 RNY12 RXU12 SHQ12 SRM12 TBI12 TLE12 TVA12 UEW12 UOS12 UYO12 VIK12 VSG12 WCC12 WLY12 WVU12 M65548 JI65548 TE65548 ADA65548 AMW65548 AWS65548 BGO65548 BQK65548 CAG65548 CKC65548 CTY65548 DDU65548 DNQ65548 DXM65548 EHI65548 ERE65548 FBA65548 FKW65548 FUS65548 GEO65548 GOK65548 GYG65548 HIC65548 HRY65548 IBU65548 ILQ65548 IVM65548 JFI65548 JPE65548 JZA65548 KIW65548 KSS65548 LCO65548 LMK65548 LWG65548 MGC65548 MPY65548 MZU65548 NJQ65548 NTM65548 ODI65548 ONE65548 OXA65548 PGW65548 PQS65548 QAO65548 QKK65548 QUG65548 REC65548 RNY65548 RXU65548 SHQ65548 SRM65548 TBI65548 TLE65548 TVA65548 UEW65548 UOS65548 UYO65548 VIK65548 VSG65548 WCC65548 WLY65548 WVU65548 M131084 JI131084 TE131084 ADA131084 AMW131084 AWS131084 BGO131084 BQK131084 CAG131084 CKC131084 CTY131084 DDU131084 DNQ131084 DXM131084 EHI131084 ERE131084 FBA131084 FKW131084 FUS131084 GEO131084 GOK131084 GYG131084 HIC131084 HRY131084 IBU131084 ILQ131084 IVM131084 JFI131084 JPE131084 JZA131084 KIW131084 KSS131084 LCO131084 LMK131084 LWG131084 MGC131084 MPY131084 MZU131084 NJQ131084 NTM131084 ODI131084 ONE131084 OXA131084 PGW131084 PQS131084 QAO131084 QKK131084 QUG131084 REC131084 RNY131084 RXU131084 SHQ131084 SRM131084 TBI131084 TLE131084 TVA131084 UEW131084 UOS131084 UYO131084 VIK131084 VSG131084 WCC131084 WLY131084 WVU131084 M196620 JI196620 TE196620 ADA196620 AMW196620 AWS196620 BGO196620 BQK196620 CAG196620 CKC196620 CTY196620 DDU196620 DNQ196620 DXM196620 EHI196620 ERE196620 FBA196620 FKW196620 FUS196620 GEO196620 GOK196620 GYG196620 HIC196620 HRY196620 IBU196620 ILQ196620 IVM196620 JFI196620 JPE196620 JZA196620 KIW196620 KSS196620 LCO196620 LMK196620 LWG196620 MGC196620 MPY196620 MZU196620 NJQ196620 NTM196620 ODI196620 ONE196620 OXA196620 PGW196620 PQS196620 QAO196620 QKK196620 QUG196620 REC196620 RNY196620 RXU196620 SHQ196620 SRM196620 TBI196620 TLE196620 TVA196620 UEW196620 UOS196620 UYO196620 VIK196620 VSG196620 WCC196620 WLY196620 WVU196620 M262156 JI262156 TE262156 ADA262156 AMW262156 AWS262156 BGO262156 BQK262156 CAG262156 CKC262156 CTY262156 DDU262156 DNQ262156 DXM262156 EHI262156 ERE262156 FBA262156 FKW262156 FUS262156 GEO262156 GOK262156 GYG262156 HIC262156 HRY262156 IBU262156 ILQ262156 IVM262156 JFI262156 JPE262156 JZA262156 KIW262156 KSS262156 LCO262156 LMK262156 LWG262156 MGC262156 MPY262156 MZU262156 NJQ262156 NTM262156 ODI262156 ONE262156 OXA262156 PGW262156 PQS262156 QAO262156 QKK262156 QUG262156 REC262156 RNY262156 RXU262156 SHQ262156 SRM262156 TBI262156 TLE262156 TVA262156 UEW262156 UOS262156 UYO262156 VIK262156 VSG262156 WCC262156 WLY262156 WVU262156 M327692 JI327692 TE327692 ADA327692 AMW327692 AWS327692 BGO327692 BQK327692 CAG327692 CKC327692 CTY327692 DDU327692 DNQ327692 DXM327692 EHI327692 ERE327692 FBA327692 FKW327692 FUS327692 GEO327692 GOK327692 GYG327692 HIC327692 HRY327692 IBU327692 ILQ327692 IVM327692 JFI327692 JPE327692 JZA327692 KIW327692 KSS327692 LCO327692 LMK327692 LWG327692 MGC327692 MPY327692 MZU327692 NJQ327692 NTM327692 ODI327692 ONE327692 OXA327692 PGW327692 PQS327692 QAO327692 QKK327692 QUG327692 REC327692 RNY327692 RXU327692 SHQ327692 SRM327692 TBI327692 TLE327692 TVA327692 UEW327692 UOS327692 UYO327692 VIK327692 VSG327692 WCC327692 WLY327692 WVU327692 M393228 JI393228 TE393228 ADA393228 AMW393228 AWS393228 BGO393228 BQK393228 CAG393228 CKC393228 CTY393228 DDU393228 DNQ393228 DXM393228 EHI393228 ERE393228 FBA393228 FKW393228 FUS393228 GEO393228 GOK393228 GYG393228 HIC393228 HRY393228 IBU393228 ILQ393228 IVM393228 JFI393228 JPE393228 JZA393228 KIW393228 KSS393228 LCO393228 LMK393228 LWG393228 MGC393228 MPY393228 MZU393228 NJQ393228 NTM393228 ODI393228 ONE393228 OXA393228 PGW393228 PQS393228 QAO393228 QKK393228 QUG393228 REC393228 RNY393228 RXU393228 SHQ393228 SRM393228 TBI393228 TLE393228 TVA393228 UEW393228 UOS393228 UYO393228 VIK393228 VSG393228 WCC393228 WLY393228 WVU393228 M458764 JI458764 TE458764 ADA458764 AMW458764 AWS458764 BGO458764 BQK458764 CAG458764 CKC458764 CTY458764 DDU458764 DNQ458764 DXM458764 EHI458764 ERE458764 FBA458764 FKW458764 FUS458764 GEO458764 GOK458764 GYG458764 HIC458764 HRY458764 IBU458764 ILQ458764 IVM458764 JFI458764 JPE458764 JZA458764 KIW458764 KSS458764 LCO458764 LMK458764 LWG458764 MGC458764 MPY458764 MZU458764 NJQ458764 NTM458764 ODI458764 ONE458764 OXA458764 PGW458764 PQS458764 QAO458764 QKK458764 QUG458764 REC458764 RNY458764 RXU458764 SHQ458764 SRM458764 TBI458764 TLE458764 TVA458764 UEW458764 UOS458764 UYO458764 VIK458764 VSG458764 WCC458764 WLY458764 WVU458764 M524300 JI524300 TE524300 ADA524300 AMW524300 AWS524300 BGO524300 BQK524300 CAG524300 CKC524300 CTY524300 DDU524300 DNQ524300 DXM524300 EHI524300 ERE524300 FBA524300 FKW524300 FUS524300 GEO524300 GOK524300 GYG524300 HIC524300 HRY524300 IBU524300 ILQ524300 IVM524300 JFI524300 JPE524300 JZA524300 KIW524300 KSS524300 LCO524300 LMK524300 LWG524300 MGC524300 MPY524300 MZU524300 NJQ524300 NTM524300 ODI524300 ONE524300 OXA524300 PGW524300 PQS524300 QAO524300 QKK524300 QUG524300 REC524300 RNY524300 RXU524300 SHQ524300 SRM524300 TBI524300 TLE524300 TVA524300 UEW524300 UOS524300 UYO524300 VIK524300 VSG524300 WCC524300 WLY524300 WVU524300 M589836 JI589836 TE589836 ADA589836 AMW589836 AWS589836 BGO589836 BQK589836 CAG589836 CKC589836 CTY589836 DDU589836 DNQ589836 DXM589836 EHI589836 ERE589836 FBA589836 FKW589836 FUS589836 GEO589836 GOK589836 GYG589836 HIC589836 HRY589836 IBU589836 ILQ589836 IVM589836 JFI589836 JPE589836 JZA589836 KIW589836 KSS589836 LCO589836 LMK589836 LWG589836 MGC589836 MPY589836 MZU589836 NJQ589836 NTM589836 ODI589836 ONE589836 OXA589836 PGW589836 PQS589836 QAO589836 QKK589836 QUG589836 REC589836 RNY589836 RXU589836 SHQ589836 SRM589836 TBI589836 TLE589836 TVA589836 UEW589836 UOS589836 UYO589836 VIK589836 VSG589836 WCC589836 WLY589836 WVU589836 M655372 JI655372 TE655372 ADA655372 AMW655372 AWS655372 BGO655372 BQK655372 CAG655372 CKC655372 CTY655372 DDU655372 DNQ655372 DXM655372 EHI655372 ERE655372 FBA655372 FKW655372 FUS655372 GEO655372 GOK655372 GYG655372 HIC655372 HRY655372 IBU655372 ILQ655372 IVM655372 JFI655372 JPE655372 JZA655372 KIW655372 KSS655372 LCO655372 LMK655372 LWG655372 MGC655372 MPY655372 MZU655372 NJQ655372 NTM655372 ODI655372 ONE655372 OXA655372 PGW655372 PQS655372 QAO655372 QKK655372 QUG655372 REC655372 RNY655372 RXU655372 SHQ655372 SRM655372 TBI655372 TLE655372 TVA655372 UEW655372 UOS655372 UYO655372 VIK655372 VSG655372 WCC655372 WLY655372 WVU655372 M720908 JI720908 TE720908 ADA720908 AMW720908 AWS720908 BGO720908 BQK720908 CAG720908 CKC720908 CTY720908 DDU720908 DNQ720908 DXM720908 EHI720908 ERE720908 FBA720908 FKW720908 FUS720908 GEO720908 GOK720908 GYG720908 HIC720908 HRY720908 IBU720908 ILQ720908 IVM720908 JFI720908 JPE720908 JZA720908 KIW720908 KSS720908 LCO720908 LMK720908 LWG720908 MGC720908 MPY720908 MZU720908 NJQ720908 NTM720908 ODI720908 ONE720908 OXA720908 PGW720908 PQS720908 QAO720908 QKK720908 QUG720908 REC720908 RNY720908 RXU720908 SHQ720908 SRM720908 TBI720908 TLE720908 TVA720908 UEW720908 UOS720908 UYO720908 VIK720908 VSG720908 WCC720908 WLY720908 WVU720908 M786444 JI786444 TE786444 ADA786444 AMW786444 AWS786444 BGO786444 BQK786444 CAG786444 CKC786444 CTY786444 DDU786444 DNQ786444 DXM786444 EHI786444 ERE786444 FBA786444 FKW786444 FUS786444 GEO786444 GOK786444 GYG786444 HIC786444 HRY786444 IBU786444 ILQ786444 IVM786444 JFI786444 JPE786444 JZA786444 KIW786444 KSS786444 LCO786444 LMK786444 LWG786444 MGC786444 MPY786444 MZU786444 NJQ786444 NTM786444 ODI786444 ONE786444 OXA786444 PGW786444 PQS786444 QAO786444 QKK786444 QUG786444 REC786444 RNY786444 RXU786444 SHQ786444 SRM786444 TBI786444 TLE786444 TVA786444 UEW786444 UOS786444 UYO786444 VIK786444 VSG786444 WCC786444 WLY786444 WVU786444 M851980 JI851980 TE851980 ADA851980 AMW851980 AWS851980 BGO851980 BQK851980 CAG851980 CKC851980 CTY851980 DDU851980 DNQ851980 DXM851980 EHI851980 ERE851980 FBA851980 FKW851980 FUS851980 GEO851980 GOK851980 GYG851980 HIC851980 HRY851980 IBU851980 ILQ851980 IVM851980 JFI851980 JPE851980 JZA851980 KIW851980 KSS851980 LCO851980 LMK851980 LWG851980 MGC851980 MPY851980 MZU851980 NJQ851980 NTM851980 ODI851980 ONE851980 OXA851980 PGW851980 PQS851980 QAO851980 QKK851980 QUG851980 REC851980 RNY851980 RXU851980 SHQ851980 SRM851980 TBI851980 TLE851980 TVA851980 UEW851980 UOS851980 UYO851980 VIK851980 VSG851980 WCC851980 WLY851980 WVU851980 M917516 JI917516 TE917516 ADA917516 AMW917516 AWS917516 BGO917516 BQK917516 CAG917516 CKC917516 CTY917516 DDU917516 DNQ917516 DXM917516 EHI917516 ERE917516 FBA917516 FKW917516 FUS917516 GEO917516 GOK917516 GYG917516 HIC917516 HRY917516 IBU917516 ILQ917516 IVM917516 JFI917516 JPE917516 JZA917516 KIW917516 KSS917516 LCO917516 LMK917516 LWG917516 MGC917516 MPY917516 MZU917516 NJQ917516 NTM917516 ODI917516 ONE917516 OXA917516 PGW917516 PQS917516 QAO917516 QKK917516 QUG917516 REC917516 RNY917516 RXU917516 SHQ917516 SRM917516 TBI917516 TLE917516 TVA917516 UEW917516 UOS917516 UYO917516 VIK917516 VSG917516 WCC917516 WLY917516 WVU917516 M983052 JI983052 TE983052 ADA983052 AMW983052 AWS983052 BGO983052 BQK983052 CAG983052 CKC983052 CTY983052 DDU983052 DNQ983052 DXM983052 EHI983052 ERE983052 FBA983052 FKW983052 FUS983052 GEO983052 GOK983052 GYG983052 HIC983052 HRY983052 IBU983052 ILQ983052 IVM983052 JFI983052 JPE983052 JZA983052 KIW983052 KSS983052 LCO983052 LMK983052 LWG983052 MGC983052 MPY983052 MZU983052 NJQ983052 NTM983052 ODI983052 ONE983052 OXA983052 PGW983052 PQS983052 QAO983052 QKK983052 QUG983052 REC983052 RNY983052 RXU983052 SHQ983052 SRM983052 TBI983052 TLE983052 TVA983052 UEW983052 UOS983052 UYO983052 VIK983052 VSG983052 WCC983052 WLY983052 WVU983052 WVV983057:WVW983059 IX12:JA12 ST12:SW12 ACP12:ACS12 AML12:AMO12 AWH12:AWK12 BGD12:BGG12 BPZ12:BQC12 BZV12:BZY12 CJR12:CJU12 CTN12:CTQ12 DDJ12:DDM12 DNF12:DNI12 DXB12:DXE12 EGX12:EHA12 EQT12:EQW12 FAP12:FAS12 FKL12:FKO12 FUH12:FUK12 GED12:GEG12 GNZ12:GOC12 GXV12:GXY12 HHR12:HHU12 HRN12:HRQ12 IBJ12:IBM12 ILF12:ILI12 IVB12:IVE12 JEX12:JFA12 JOT12:JOW12 JYP12:JYS12 KIL12:KIO12 KSH12:KSK12 LCD12:LCG12 LLZ12:LMC12 LVV12:LVY12 MFR12:MFU12 MPN12:MPQ12 MZJ12:MZM12 NJF12:NJI12 NTB12:NTE12 OCX12:ODA12 OMT12:OMW12 OWP12:OWS12 PGL12:PGO12 PQH12:PQK12 QAD12:QAG12 QJZ12:QKC12 QTV12:QTY12 RDR12:RDU12 RNN12:RNQ12 RXJ12:RXM12 SHF12:SHI12 SRB12:SRE12 TAX12:TBA12 TKT12:TKW12 TUP12:TUS12 UEL12:UEO12 UOH12:UOK12 UYD12:UYG12 VHZ12:VIC12 VRV12:VRY12 WBR12:WBU12 WLN12:WLQ12 WVJ12:WVM12 B65548:E65548 IX65548:JA65548 ST65548:SW65548 ACP65548:ACS65548 AML65548:AMO65548 AWH65548:AWK65548 BGD65548:BGG65548 BPZ65548:BQC65548 BZV65548:BZY65548 CJR65548:CJU65548 CTN65548:CTQ65548 DDJ65548:DDM65548 DNF65548:DNI65548 DXB65548:DXE65548 EGX65548:EHA65548 EQT65548:EQW65548 FAP65548:FAS65548 FKL65548:FKO65548 FUH65548:FUK65548 GED65548:GEG65548 GNZ65548:GOC65548 GXV65548:GXY65548 HHR65548:HHU65548 HRN65548:HRQ65548 IBJ65548:IBM65548 ILF65548:ILI65548 IVB65548:IVE65548 JEX65548:JFA65548 JOT65548:JOW65548 JYP65548:JYS65548 KIL65548:KIO65548 KSH65548:KSK65548 LCD65548:LCG65548 LLZ65548:LMC65548 LVV65548:LVY65548 MFR65548:MFU65548 MPN65548:MPQ65548 MZJ65548:MZM65548 NJF65548:NJI65548 NTB65548:NTE65548 OCX65548:ODA65548 OMT65548:OMW65548 OWP65548:OWS65548 PGL65548:PGO65548 PQH65548:PQK65548 QAD65548:QAG65548 QJZ65548:QKC65548 QTV65548:QTY65548 RDR65548:RDU65548 RNN65548:RNQ65548 RXJ65548:RXM65548 SHF65548:SHI65548 SRB65548:SRE65548 TAX65548:TBA65548 TKT65548:TKW65548 TUP65548:TUS65548 UEL65548:UEO65548 UOH65548:UOK65548 UYD65548:UYG65548 VHZ65548:VIC65548 VRV65548:VRY65548 WBR65548:WBU65548 WLN65548:WLQ65548 WVJ65548:WVM65548 B131084:E131084 IX131084:JA131084 ST131084:SW131084 ACP131084:ACS131084 AML131084:AMO131084 AWH131084:AWK131084 BGD131084:BGG131084 BPZ131084:BQC131084 BZV131084:BZY131084 CJR131084:CJU131084 CTN131084:CTQ131084 DDJ131084:DDM131084 DNF131084:DNI131084 DXB131084:DXE131084 EGX131084:EHA131084 EQT131084:EQW131084 FAP131084:FAS131084 FKL131084:FKO131084 FUH131084:FUK131084 GED131084:GEG131084 GNZ131084:GOC131084 GXV131084:GXY131084 HHR131084:HHU131084 HRN131084:HRQ131084 IBJ131084:IBM131084 ILF131084:ILI131084 IVB131084:IVE131084 JEX131084:JFA131084 JOT131084:JOW131084 JYP131084:JYS131084 KIL131084:KIO131084 KSH131084:KSK131084 LCD131084:LCG131084 LLZ131084:LMC131084 LVV131084:LVY131084 MFR131084:MFU131084 MPN131084:MPQ131084 MZJ131084:MZM131084 NJF131084:NJI131084 NTB131084:NTE131084 OCX131084:ODA131084 OMT131084:OMW131084 OWP131084:OWS131084 PGL131084:PGO131084 PQH131084:PQK131084 QAD131084:QAG131084 QJZ131084:QKC131084 QTV131084:QTY131084 RDR131084:RDU131084 RNN131084:RNQ131084 RXJ131084:RXM131084 SHF131084:SHI131084 SRB131084:SRE131084 TAX131084:TBA131084 TKT131084:TKW131084 TUP131084:TUS131084 UEL131084:UEO131084 UOH131084:UOK131084 UYD131084:UYG131084 VHZ131084:VIC131084 VRV131084:VRY131084 WBR131084:WBU131084 WLN131084:WLQ131084 WVJ131084:WVM131084 B196620:E196620 IX196620:JA196620 ST196620:SW196620 ACP196620:ACS196620 AML196620:AMO196620 AWH196620:AWK196620 BGD196620:BGG196620 BPZ196620:BQC196620 BZV196620:BZY196620 CJR196620:CJU196620 CTN196620:CTQ196620 DDJ196620:DDM196620 DNF196620:DNI196620 DXB196620:DXE196620 EGX196620:EHA196620 EQT196620:EQW196620 FAP196620:FAS196620 FKL196620:FKO196620 FUH196620:FUK196620 GED196620:GEG196620 GNZ196620:GOC196620 GXV196620:GXY196620 HHR196620:HHU196620 HRN196620:HRQ196620 IBJ196620:IBM196620 ILF196620:ILI196620 IVB196620:IVE196620 JEX196620:JFA196620 JOT196620:JOW196620 JYP196620:JYS196620 KIL196620:KIO196620 KSH196620:KSK196620 LCD196620:LCG196620 LLZ196620:LMC196620 LVV196620:LVY196620 MFR196620:MFU196620 MPN196620:MPQ196620 MZJ196620:MZM196620 NJF196620:NJI196620 NTB196620:NTE196620 OCX196620:ODA196620 OMT196620:OMW196620 OWP196620:OWS196620 PGL196620:PGO196620 PQH196620:PQK196620 QAD196620:QAG196620 QJZ196620:QKC196620 QTV196620:QTY196620 RDR196620:RDU196620 RNN196620:RNQ196620 RXJ196620:RXM196620 SHF196620:SHI196620 SRB196620:SRE196620 TAX196620:TBA196620 TKT196620:TKW196620 TUP196620:TUS196620 UEL196620:UEO196620 UOH196620:UOK196620 UYD196620:UYG196620 VHZ196620:VIC196620 VRV196620:VRY196620 WBR196620:WBU196620 WLN196620:WLQ196620 WVJ196620:WVM196620 B262156:E262156 IX262156:JA262156 ST262156:SW262156 ACP262156:ACS262156 AML262156:AMO262156 AWH262156:AWK262156 BGD262156:BGG262156 BPZ262156:BQC262156 BZV262156:BZY262156 CJR262156:CJU262156 CTN262156:CTQ262156 DDJ262156:DDM262156 DNF262156:DNI262156 DXB262156:DXE262156 EGX262156:EHA262156 EQT262156:EQW262156 FAP262156:FAS262156 FKL262156:FKO262156 FUH262156:FUK262156 GED262156:GEG262156 GNZ262156:GOC262156 GXV262156:GXY262156 HHR262156:HHU262156 HRN262156:HRQ262156 IBJ262156:IBM262156 ILF262156:ILI262156 IVB262156:IVE262156 JEX262156:JFA262156 JOT262156:JOW262156 JYP262156:JYS262156 KIL262156:KIO262156 KSH262156:KSK262156 LCD262156:LCG262156 LLZ262156:LMC262156 LVV262156:LVY262156 MFR262156:MFU262156 MPN262156:MPQ262156 MZJ262156:MZM262156 NJF262156:NJI262156 NTB262156:NTE262156 OCX262156:ODA262156 OMT262156:OMW262156 OWP262156:OWS262156 PGL262156:PGO262156 PQH262156:PQK262156 QAD262156:QAG262156 QJZ262156:QKC262156 QTV262156:QTY262156 RDR262156:RDU262156 RNN262156:RNQ262156 RXJ262156:RXM262156 SHF262156:SHI262156 SRB262156:SRE262156 TAX262156:TBA262156 TKT262156:TKW262156 TUP262156:TUS262156 UEL262156:UEO262156 UOH262156:UOK262156 UYD262156:UYG262156 VHZ262156:VIC262156 VRV262156:VRY262156 WBR262156:WBU262156 WLN262156:WLQ262156 WVJ262156:WVM262156 B327692:E327692 IX327692:JA327692 ST327692:SW327692 ACP327692:ACS327692 AML327692:AMO327692 AWH327692:AWK327692 BGD327692:BGG327692 BPZ327692:BQC327692 BZV327692:BZY327692 CJR327692:CJU327692 CTN327692:CTQ327692 DDJ327692:DDM327692 DNF327692:DNI327692 DXB327692:DXE327692 EGX327692:EHA327692 EQT327692:EQW327692 FAP327692:FAS327692 FKL327692:FKO327692 FUH327692:FUK327692 GED327692:GEG327692 GNZ327692:GOC327692 GXV327692:GXY327692 HHR327692:HHU327692 HRN327692:HRQ327692 IBJ327692:IBM327692 ILF327692:ILI327692 IVB327692:IVE327692 JEX327692:JFA327692 JOT327692:JOW327692 JYP327692:JYS327692 KIL327692:KIO327692 KSH327692:KSK327692 LCD327692:LCG327692 LLZ327692:LMC327692 LVV327692:LVY327692 MFR327692:MFU327692 MPN327692:MPQ327692 MZJ327692:MZM327692 NJF327692:NJI327692 NTB327692:NTE327692 OCX327692:ODA327692 OMT327692:OMW327692 OWP327692:OWS327692 PGL327692:PGO327692 PQH327692:PQK327692 QAD327692:QAG327692 QJZ327692:QKC327692 QTV327692:QTY327692 RDR327692:RDU327692 RNN327692:RNQ327692 RXJ327692:RXM327692 SHF327692:SHI327692 SRB327692:SRE327692 TAX327692:TBA327692 TKT327692:TKW327692 TUP327692:TUS327692 UEL327692:UEO327692 UOH327692:UOK327692 UYD327692:UYG327692 VHZ327692:VIC327692 VRV327692:VRY327692 WBR327692:WBU327692 WLN327692:WLQ327692 WVJ327692:WVM327692 B393228:E393228 IX393228:JA393228 ST393228:SW393228 ACP393228:ACS393228 AML393228:AMO393228 AWH393228:AWK393228 BGD393228:BGG393228 BPZ393228:BQC393228 BZV393228:BZY393228 CJR393228:CJU393228 CTN393228:CTQ393228 DDJ393228:DDM393228 DNF393228:DNI393228 DXB393228:DXE393228 EGX393228:EHA393228 EQT393228:EQW393228 FAP393228:FAS393228 FKL393228:FKO393228 FUH393228:FUK393228 GED393228:GEG393228 GNZ393228:GOC393228 GXV393228:GXY393228 HHR393228:HHU393228 HRN393228:HRQ393228 IBJ393228:IBM393228 ILF393228:ILI393228 IVB393228:IVE393228 JEX393228:JFA393228 JOT393228:JOW393228 JYP393228:JYS393228 KIL393228:KIO393228 KSH393228:KSK393228 LCD393228:LCG393228 LLZ393228:LMC393228 LVV393228:LVY393228 MFR393228:MFU393228 MPN393228:MPQ393228 MZJ393228:MZM393228 NJF393228:NJI393228 NTB393228:NTE393228 OCX393228:ODA393228 OMT393228:OMW393228 OWP393228:OWS393228 PGL393228:PGO393228 PQH393228:PQK393228 QAD393228:QAG393228 QJZ393228:QKC393228 QTV393228:QTY393228 RDR393228:RDU393228 RNN393228:RNQ393228 RXJ393228:RXM393228 SHF393228:SHI393228 SRB393228:SRE393228 TAX393228:TBA393228 TKT393228:TKW393228 TUP393228:TUS393228 UEL393228:UEO393228 UOH393228:UOK393228 UYD393228:UYG393228 VHZ393228:VIC393228 VRV393228:VRY393228 WBR393228:WBU393228 WLN393228:WLQ393228 WVJ393228:WVM393228 B458764:E458764 IX458764:JA458764 ST458764:SW458764 ACP458764:ACS458764 AML458764:AMO458764 AWH458764:AWK458764 BGD458764:BGG458764 BPZ458764:BQC458764 BZV458764:BZY458764 CJR458764:CJU458764 CTN458764:CTQ458764 DDJ458764:DDM458764 DNF458764:DNI458764 DXB458764:DXE458764 EGX458764:EHA458764 EQT458764:EQW458764 FAP458764:FAS458764 FKL458764:FKO458764 FUH458764:FUK458764 GED458764:GEG458764 GNZ458764:GOC458764 GXV458764:GXY458764 HHR458764:HHU458764 HRN458764:HRQ458764 IBJ458764:IBM458764 ILF458764:ILI458764 IVB458764:IVE458764 JEX458764:JFA458764 JOT458764:JOW458764 JYP458764:JYS458764 KIL458764:KIO458764 KSH458764:KSK458764 LCD458764:LCG458764 LLZ458764:LMC458764 LVV458764:LVY458764 MFR458764:MFU458764 MPN458764:MPQ458764 MZJ458764:MZM458764 NJF458764:NJI458764 NTB458764:NTE458764 OCX458764:ODA458764 OMT458764:OMW458764 OWP458764:OWS458764 PGL458764:PGO458764 PQH458764:PQK458764 QAD458764:QAG458764 QJZ458764:QKC458764 QTV458764:QTY458764 RDR458764:RDU458764 RNN458764:RNQ458764 RXJ458764:RXM458764 SHF458764:SHI458764 SRB458764:SRE458764 TAX458764:TBA458764 TKT458764:TKW458764 TUP458764:TUS458764 UEL458764:UEO458764 UOH458764:UOK458764 UYD458764:UYG458764 VHZ458764:VIC458764 VRV458764:VRY458764 WBR458764:WBU458764 WLN458764:WLQ458764 WVJ458764:WVM458764 B524300:E524300 IX524300:JA524300 ST524300:SW524300 ACP524300:ACS524300 AML524300:AMO524300 AWH524300:AWK524300 BGD524300:BGG524300 BPZ524300:BQC524300 BZV524300:BZY524300 CJR524300:CJU524300 CTN524300:CTQ524300 DDJ524300:DDM524300 DNF524300:DNI524300 DXB524300:DXE524300 EGX524300:EHA524300 EQT524300:EQW524300 FAP524300:FAS524300 FKL524300:FKO524300 FUH524300:FUK524300 GED524300:GEG524300 GNZ524300:GOC524300 GXV524300:GXY524300 HHR524300:HHU524300 HRN524300:HRQ524300 IBJ524300:IBM524300 ILF524300:ILI524300 IVB524300:IVE524300 JEX524300:JFA524300 JOT524300:JOW524300 JYP524300:JYS524300 KIL524300:KIO524300 KSH524300:KSK524300 LCD524300:LCG524300 LLZ524300:LMC524300 LVV524300:LVY524300 MFR524300:MFU524300 MPN524300:MPQ524300 MZJ524300:MZM524300 NJF524300:NJI524300 NTB524300:NTE524300 OCX524300:ODA524300 OMT524300:OMW524300 OWP524300:OWS524300 PGL524300:PGO524300 PQH524300:PQK524300 QAD524300:QAG524300 QJZ524300:QKC524300 QTV524300:QTY524300 RDR524300:RDU524300 RNN524300:RNQ524300 RXJ524300:RXM524300 SHF524300:SHI524300 SRB524300:SRE524300 TAX524300:TBA524300 TKT524300:TKW524300 TUP524300:TUS524300 UEL524300:UEO524300 UOH524300:UOK524300 UYD524300:UYG524300 VHZ524300:VIC524300 VRV524300:VRY524300 WBR524300:WBU524300 WLN524300:WLQ524300 WVJ524300:WVM524300 B589836:E589836 IX589836:JA589836 ST589836:SW589836 ACP589836:ACS589836 AML589836:AMO589836 AWH589836:AWK589836 BGD589836:BGG589836 BPZ589836:BQC589836 BZV589836:BZY589836 CJR589836:CJU589836 CTN589836:CTQ589836 DDJ589836:DDM589836 DNF589836:DNI589836 DXB589836:DXE589836 EGX589836:EHA589836 EQT589836:EQW589836 FAP589836:FAS589836 FKL589836:FKO589836 FUH589836:FUK589836 GED589836:GEG589836 GNZ589836:GOC589836 GXV589836:GXY589836 HHR589836:HHU589836 HRN589836:HRQ589836 IBJ589836:IBM589836 ILF589836:ILI589836 IVB589836:IVE589836 JEX589836:JFA589836 JOT589836:JOW589836 JYP589836:JYS589836 KIL589836:KIO589836 KSH589836:KSK589836 LCD589836:LCG589836 LLZ589836:LMC589836 LVV589836:LVY589836 MFR589836:MFU589836 MPN589836:MPQ589836 MZJ589836:MZM589836 NJF589836:NJI589836 NTB589836:NTE589836 OCX589836:ODA589836 OMT589836:OMW589836 OWP589836:OWS589836 PGL589836:PGO589836 PQH589836:PQK589836 QAD589836:QAG589836 QJZ589836:QKC589836 QTV589836:QTY589836 RDR589836:RDU589836 RNN589836:RNQ589836 RXJ589836:RXM589836 SHF589836:SHI589836 SRB589836:SRE589836 TAX589836:TBA589836 TKT589836:TKW589836 TUP589836:TUS589836 UEL589836:UEO589836 UOH589836:UOK589836 UYD589836:UYG589836 VHZ589836:VIC589836 VRV589836:VRY589836 WBR589836:WBU589836 WLN589836:WLQ589836 WVJ589836:WVM589836 B655372:E655372 IX655372:JA655372 ST655372:SW655372 ACP655372:ACS655372 AML655372:AMO655372 AWH655372:AWK655372 BGD655372:BGG655372 BPZ655372:BQC655372 BZV655372:BZY655372 CJR655372:CJU655372 CTN655372:CTQ655372 DDJ655372:DDM655372 DNF655372:DNI655372 DXB655372:DXE655372 EGX655372:EHA655372 EQT655372:EQW655372 FAP655372:FAS655372 FKL655372:FKO655372 FUH655372:FUK655372 GED655372:GEG655372 GNZ655372:GOC655372 GXV655372:GXY655372 HHR655372:HHU655372 HRN655372:HRQ655372 IBJ655372:IBM655372 ILF655372:ILI655372 IVB655372:IVE655372 JEX655372:JFA655372 JOT655372:JOW655372 JYP655372:JYS655372 KIL655372:KIO655372 KSH655372:KSK655372 LCD655372:LCG655372 LLZ655372:LMC655372 LVV655372:LVY655372 MFR655372:MFU655372 MPN655372:MPQ655372 MZJ655372:MZM655372 NJF655372:NJI655372 NTB655372:NTE655372 OCX655372:ODA655372 OMT655372:OMW655372 OWP655372:OWS655372 PGL655372:PGO655372 PQH655372:PQK655372 QAD655372:QAG655372 QJZ655372:QKC655372 QTV655372:QTY655372 RDR655372:RDU655372 RNN655372:RNQ655372 RXJ655372:RXM655372 SHF655372:SHI655372 SRB655372:SRE655372 TAX655372:TBA655372 TKT655372:TKW655372 TUP655372:TUS655372 UEL655372:UEO655372 UOH655372:UOK655372 UYD655372:UYG655372 VHZ655372:VIC655372 VRV655372:VRY655372 WBR655372:WBU655372 WLN655372:WLQ655372 WVJ655372:WVM655372 B720908:E720908 IX720908:JA720908 ST720908:SW720908 ACP720908:ACS720908 AML720908:AMO720908 AWH720908:AWK720908 BGD720908:BGG720908 BPZ720908:BQC720908 BZV720908:BZY720908 CJR720908:CJU720908 CTN720908:CTQ720908 DDJ720908:DDM720908 DNF720908:DNI720908 DXB720908:DXE720908 EGX720908:EHA720908 EQT720908:EQW720908 FAP720908:FAS720908 FKL720908:FKO720908 FUH720908:FUK720908 GED720908:GEG720908 GNZ720908:GOC720908 GXV720908:GXY720908 HHR720908:HHU720908 HRN720908:HRQ720908 IBJ720908:IBM720908 ILF720908:ILI720908 IVB720908:IVE720908 JEX720908:JFA720908 JOT720908:JOW720908 JYP720908:JYS720908 KIL720908:KIO720908 KSH720908:KSK720908 LCD720908:LCG720908 LLZ720908:LMC720908 LVV720908:LVY720908 MFR720908:MFU720908 MPN720908:MPQ720908 MZJ720908:MZM720908 NJF720908:NJI720908 NTB720908:NTE720908 OCX720908:ODA720908 OMT720908:OMW720908 OWP720908:OWS720908 PGL720908:PGO720908 PQH720908:PQK720908 QAD720908:QAG720908 QJZ720908:QKC720908 QTV720908:QTY720908 RDR720908:RDU720908 RNN720908:RNQ720908 RXJ720908:RXM720908 SHF720908:SHI720908 SRB720908:SRE720908 TAX720908:TBA720908 TKT720908:TKW720908 TUP720908:TUS720908 UEL720908:UEO720908 UOH720908:UOK720908 UYD720908:UYG720908 VHZ720908:VIC720908 VRV720908:VRY720908 WBR720908:WBU720908 WLN720908:WLQ720908 WVJ720908:WVM720908 B786444:E786444 IX786444:JA786444 ST786444:SW786444 ACP786444:ACS786444 AML786444:AMO786444 AWH786444:AWK786444 BGD786444:BGG786444 BPZ786444:BQC786444 BZV786444:BZY786444 CJR786444:CJU786444 CTN786444:CTQ786444 DDJ786444:DDM786444 DNF786444:DNI786444 DXB786444:DXE786444 EGX786444:EHA786444 EQT786444:EQW786444 FAP786444:FAS786444 FKL786444:FKO786444 FUH786444:FUK786444 GED786444:GEG786444 GNZ786444:GOC786444 GXV786444:GXY786444 HHR786444:HHU786444 HRN786444:HRQ786444 IBJ786444:IBM786444 ILF786444:ILI786444 IVB786444:IVE786444 JEX786444:JFA786444 JOT786444:JOW786444 JYP786444:JYS786444 KIL786444:KIO786444 KSH786444:KSK786444 LCD786444:LCG786444 LLZ786444:LMC786444 LVV786444:LVY786444 MFR786444:MFU786444 MPN786444:MPQ786444 MZJ786444:MZM786444 NJF786444:NJI786444 NTB786444:NTE786444 OCX786444:ODA786444 OMT786444:OMW786444 OWP786444:OWS786444 PGL786444:PGO786444 PQH786444:PQK786444 QAD786444:QAG786444 QJZ786444:QKC786444 QTV786444:QTY786444 RDR786444:RDU786444 RNN786444:RNQ786444 RXJ786444:RXM786444 SHF786444:SHI786444 SRB786444:SRE786444 TAX786444:TBA786444 TKT786444:TKW786444 TUP786444:TUS786444 UEL786444:UEO786444 UOH786444:UOK786444 UYD786444:UYG786444 VHZ786444:VIC786444 VRV786444:VRY786444 WBR786444:WBU786444 WLN786444:WLQ786444 WVJ786444:WVM786444 B851980:E851980 IX851980:JA851980 ST851980:SW851980 ACP851980:ACS851980 AML851980:AMO851980 AWH851980:AWK851980 BGD851980:BGG851980 BPZ851980:BQC851980 BZV851980:BZY851980 CJR851980:CJU851980 CTN851980:CTQ851980 DDJ851980:DDM851980 DNF851980:DNI851980 DXB851980:DXE851980 EGX851980:EHA851980 EQT851980:EQW851980 FAP851980:FAS851980 FKL851980:FKO851980 FUH851980:FUK851980 GED851980:GEG851980 GNZ851980:GOC851980 GXV851980:GXY851980 HHR851980:HHU851980 HRN851980:HRQ851980 IBJ851980:IBM851980 ILF851980:ILI851980 IVB851980:IVE851980 JEX851980:JFA851980 JOT851980:JOW851980 JYP851980:JYS851980 KIL851980:KIO851980 KSH851980:KSK851980 LCD851980:LCG851980 LLZ851980:LMC851980 LVV851980:LVY851980 MFR851980:MFU851980 MPN851980:MPQ851980 MZJ851980:MZM851980 NJF851980:NJI851980 NTB851980:NTE851980 OCX851980:ODA851980 OMT851980:OMW851980 OWP851980:OWS851980 PGL851980:PGO851980 PQH851980:PQK851980 QAD851980:QAG851980 QJZ851980:QKC851980 QTV851980:QTY851980 RDR851980:RDU851980 RNN851980:RNQ851980 RXJ851980:RXM851980 SHF851980:SHI851980 SRB851980:SRE851980 TAX851980:TBA851980 TKT851980:TKW851980 TUP851980:TUS851980 UEL851980:UEO851980 UOH851980:UOK851980 UYD851980:UYG851980 VHZ851980:VIC851980 VRV851980:VRY851980 WBR851980:WBU851980 WLN851980:WLQ851980 WVJ851980:WVM851980 B917516:E917516 IX917516:JA917516 ST917516:SW917516 ACP917516:ACS917516 AML917516:AMO917516 AWH917516:AWK917516 BGD917516:BGG917516 BPZ917516:BQC917516 BZV917516:BZY917516 CJR917516:CJU917516 CTN917516:CTQ917516 DDJ917516:DDM917516 DNF917516:DNI917516 DXB917516:DXE917516 EGX917516:EHA917516 EQT917516:EQW917516 FAP917516:FAS917516 FKL917516:FKO917516 FUH917516:FUK917516 GED917516:GEG917516 GNZ917516:GOC917516 GXV917516:GXY917516 HHR917516:HHU917516 HRN917516:HRQ917516 IBJ917516:IBM917516 ILF917516:ILI917516 IVB917516:IVE917516 JEX917516:JFA917516 JOT917516:JOW917516 JYP917516:JYS917516 KIL917516:KIO917516 KSH917516:KSK917516 LCD917516:LCG917516 LLZ917516:LMC917516 LVV917516:LVY917516 MFR917516:MFU917516 MPN917516:MPQ917516 MZJ917516:MZM917516 NJF917516:NJI917516 NTB917516:NTE917516 OCX917516:ODA917516 OMT917516:OMW917516 OWP917516:OWS917516 PGL917516:PGO917516 PQH917516:PQK917516 QAD917516:QAG917516 QJZ917516:QKC917516 QTV917516:QTY917516 RDR917516:RDU917516 RNN917516:RNQ917516 RXJ917516:RXM917516 SHF917516:SHI917516 SRB917516:SRE917516 TAX917516:TBA917516 TKT917516:TKW917516 TUP917516:TUS917516 UEL917516:UEO917516 UOH917516:UOK917516 UYD917516:UYG917516 VHZ917516:VIC917516 VRV917516:VRY917516 WBR917516:WBU917516 WLN917516:WLQ917516 WVJ917516:WVM917516 B983052:E983052 IX983052:JA983052 ST983052:SW983052 ACP983052:ACS983052 AML983052:AMO983052 AWH983052:AWK983052 BGD983052:BGG983052 BPZ983052:BQC983052 BZV983052:BZY983052 CJR983052:CJU983052 CTN983052:CTQ983052 DDJ983052:DDM983052 DNF983052:DNI983052 DXB983052:DXE983052 EGX983052:EHA983052 EQT983052:EQW983052 FAP983052:FAS983052 FKL983052:FKO983052 FUH983052:FUK983052 GED983052:GEG983052 GNZ983052:GOC983052 GXV983052:GXY983052 HHR983052:HHU983052 HRN983052:HRQ983052 IBJ983052:IBM983052 ILF983052:ILI983052 IVB983052:IVE983052 JEX983052:JFA983052 JOT983052:JOW983052 JYP983052:JYS983052 KIL983052:KIO983052 KSH983052:KSK983052 LCD983052:LCG983052 LLZ983052:LMC983052 LVV983052:LVY983052 MFR983052:MFU983052 MPN983052:MPQ983052 MZJ983052:MZM983052 NJF983052:NJI983052 NTB983052:NTE983052 OCX983052:ODA983052 OMT983052:OMW983052 OWP983052:OWS983052 PGL983052:PGO983052 PQH983052:PQK983052 QAD983052:QAG983052 QJZ983052:QKC983052 QTV983052:QTY983052 RDR983052:RDU983052 RNN983052:RNQ983052 RXJ983052:RXM983052 SHF983052:SHI983052 SRB983052:SRE983052 TAX983052:TBA983052 TKT983052:TKW983052 TUP983052:TUS983052 UEL983052:UEO983052 UOH983052:UOK983052 UYD983052:UYG983052 VHZ983052:VIC983052 VRV983052:VRY983052 WBR983052:WBU983052 WLN983052:WLQ983052 WVJ983052:WVM983052 B12:D12 JB17:JB18 SX17:SX18 ACT17:ACT18 AMP17:AMP18 AWL17:AWL18 BGH17:BGH18 BQD17:BQD18 BZZ17:BZZ18 CJV17:CJV18 CTR17:CTR18 DDN17:DDN18 DNJ17:DNJ18 DXF17:DXF18 EHB17:EHB18 EQX17:EQX18 FAT17:FAT18 FKP17:FKP18 FUL17:FUL18 GEH17:GEH18 GOD17:GOD18 GXZ17:GXZ18 HHV17:HHV18 HRR17:HRR18 IBN17:IBN18 ILJ17:ILJ18 IVF17:IVF18 JFB17:JFB18 JOX17:JOX18 JYT17:JYT18 KIP17:KIP18 KSL17:KSL18 LCH17:LCH18 LMD17:LMD18 LVZ17:LVZ18 MFV17:MFV18 MPR17:MPR18 MZN17:MZN18 NJJ17:NJJ18 NTF17:NTF18 ODB17:ODB18 OMX17:OMX18 OWT17:OWT18 PGP17:PGP18 PQL17:PQL18 QAH17:QAH18 QKD17:QKD18 QTZ17:QTZ18 RDV17:RDV18 RNR17:RNR18 RXN17:RXN18 SHJ17:SHJ18 SRF17:SRF18 TBB17:TBB18 TKX17:TKX18 TUT17:TUT18 UEP17:UEP18 UOL17:UOL18 UYH17:UYH18 VID17:VID18 VRZ17:VRZ18 WBV17:WBV18 WLR17:WLR18 WVN17:WVN18 F65553:F65554 JB65553:JB65554 SX65553:SX65554 ACT65553:ACT65554 AMP65553:AMP65554 AWL65553:AWL65554 BGH65553:BGH65554 BQD65553:BQD65554 BZZ65553:BZZ65554 CJV65553:CJV65554 CTR65553:CTR65554 DDN65553:DDN65554 DNJ65553:DNJ65554 DXF65553:DXF65554 EHB65553:EHB65554 EQX65553:EQX65554 FAT65553:FAT65554 FKP65553:FKP65554 FUL65553:FUL65554 GEH65553:GEH65554 GOD65553:GOD65554 GXZ65553:GXZ65554 HHV65553:HHV65554 HRR65553:HRR65554 IBN65553:IBN65554 ILJ65553:ILJ65554 IVF65553:IVF65554 JFB65553:JFB65554 JOX65553:JOX65554 JYT65553:JYT65554 KIP65553:KIP65554 KSL65553:KSL65554 LCH65553:LCH65554 LMD65553:LMD65554 LVZ65553:LVZ65554 MFV65553:MFV65554 MPR65553:MPR65554 MZN65553:MZN65554 NJJ65553:NJJ65554 NTF65553:NTF65554 ODB65553:ODB65554 OMX65553:OMX65554 OWT65553:OWT65554 PGP65553:PGP65554 PQL65553:PQL65554 QAH65553:QAH65554 QKD65553:QKD65554 QTZ65553:QTZ65554 RDV65553:RDV65554 RNR65553:RNR65554 RXN65553:RXN65554 SHJ65553:SHJ65554 SRF65553:SRF65554 TBB65553:TBB65554 TKX65553:TKX65554 TUT65553:TUT65554 UEP65553:UEP65554 UOL65553:UOL65554 UYH65553:UYH65554 VID65553:VID65554 VRZ65553:VRZ65554 WBV65553:WBV65554 WLR65553:WLR65554 WVN65553:WVN65554 F131089:F131090 JB131089:JB131090 SX131089:SX131090 ACT131089:ACT131090 AMP131089:AMP131090 AWL131089:AWL131090 BGH131089:BGH131090 BQD131089:BQD131090 BZZ131089:BZZ131090 CJV131089:CJV131090 CTR131089:CTR131090 DDN131089:DDN131090 DNJ131089:DNJ131090 DXF131089:DXF131090 EHB131089:EHB131090 EQX131089:EQX131090 FAT131089:FAT131090 FKP131089:FKP131090 FUL131089:FUL131090 GEH131089:GEH131090 GOD131089:GOD131090 GXZ131089:GXZ131090 HHV131089:HHV131090 HRR131089:HRR131090 IBN131089:IBN131090 ILJ131089:ILJ131090 IVF131089:IVF131090 JFB131089:JFB131090 JOX131089:JOX131090 JYT131089:JYT131090 KIP131089:KIP131090 KSL131089:KSL131090 LCH131089:LCH131090 LMD131089:LMD131090 LVZ131089:LVZ131090 MFV131089:MFV131090 MPR131089:MPR131090 MZN131089:MZN131090 NJJ131089:NJJ131090 NTF131089:NTF131090 ODB131089:ODB131090 OMX131089:OMX131090 OWT131089:OWT131090 PGP131089:PGP131090 PQL131089:PQL131090 QAH131089:QAH131090 QKD131089:QKD131090 QTZ131089:QTZ131090 RDV131089:RDV131090 RNR131089:RNR131090 RXN131089:RXN131090 SHJ131089:SHJ131090 SRF131089:SRF131090 TBB131089:TBB131090 TKX131089:TKX131090 TUT131089:TUT131090 UEP131089:UEP131090 UOL131089:UOL131090 UYH131089:UYH131090 VID131089:VID131090 VRZ131089:VRZ131090 WBV131089:WBV131090 WLR131089:WLR131090 WVN131089:WVN131090 F196625:F196626 JB196625:JB196626 SX196625:SX196626 ACT196625:ACT196626 AMP196625:AMP196626 AWL196625:AWL196626 BGH196625:BGH196626 BQD196625:BQD196626 BZZ196625:BZZ196626 CJV196625:CJV196626 CTR196625:CTR196626 DDN196625:DDN196626 DNJ196625:DNJ196626 DXF196625:DXF196626 EHB196625:EHB196626 EQX196625:EQX196626 FAT196625:FAT196626 FKP196625:FKP196626 FUL196625:FUL196626 GEH196625:GEH196626 GOD196625:GOD196626 GXZ196625:GXZ196626 HHV196625:HHV196626 HRR196625:HRR196626 IBN196625:IBN196626 ILJ196625:ILJ196626 IVF196625:IVF196626 JFB196625:JFB196626 JOX196625:JOX196626 JYT196625:JYT196626 KIP196625:KIP196626 KSL196625:KSL196626 LCH196625:LCH196626 LMD196625:LMD196626 LVZ196625:LVZ196626 MFV196625:MFV196626 MPR196625:MPR196626 MZN196625:MZN196626 NJJ196625:NJJ196626 NTF196625:NTF196626 ODB196625:ODB196626 OMX196625:OMX196626 OWT196625:OWT196626 PGP196625:PGP196626 PQL196625:PQL196626 QAH196625:QAH196626 QKD196625:QKD196626 QTZ196625:QTZ196626 RDV196625:RDV196626 RNR196625:RNR196626 RXN196625:RXN196626 SHJ196625:SHJ196626 SRF196625:SRF196626 TBB196625:TBB196626 TKX196625:TKX196626 TUT196625:TUT196626 UEP196625:UEP196626 UOL196625:UOL196626 UYH196625:UYH196626 VID196625:VID196626 VRZ196625:VRZ196626 WBV196625:WBV196626 WLR196625:WLR196626 WVN196625:WVN196626 F262161:F262162 JB262161:JB262162 SX262161:SX262162 ACT262161:ACT262162 AMP262161:AMP262162 AWL262161:AWL262162 BGH262161:BGH262162 BQD262161:BQD262162 BZZ262161:BZZ262162 CJV262161:CJV262162 CTR262161:CTR262162 DDN262161:DDN262162 DNJ262161:DNJ262162 DXF262161:DXF262162 EHB262161:EHB262162 EQX262161:EQX262162 FAT262161:FAT262162 FKP262161:FKP262162 FUL262161:FUL262162 GEH262161:GEH262162 GOD262161:GOD262162 GXZ262161:GXZ262162 HHV262161:HHV262162 HRR262161:HRR262162 IBN262161:IBN262162 ILJ262161:ILJ262162 IVF262161:IVF262162 JFB262161:JFB262162 JOX262161:JOX262162 JYT262161:JYT262162 KIP262161:KIP262162 KSL262161:KSL262162 LCH262161:LCH262162 LMD262161:LMD262162 LVZ262161:LVZ262162 MFV262161:MFV262162 MPR262161:MPR262162 MZN262161:MZN262162 NJJ262161:NJJ262162 NTF262161:NTF262162 ODB262161:ODB262162 OMX262161:OMX262162 OWT262161:OWT262162 PGP262161:PGP262162 PQL262161:PQL262162 QAH262161:QAH262162 QKD262161:QKD262162 QTZ262161:QTZ262162 RDV262161:RDV262162 RNR262161:RNR262162 RXN262161:RXN262162 SHJ262161:SHJ262162 SRF262161:SRF262162 TBB262161:TBB262162 TKX262161:TKX262162 TUT262161:TUT262162 UEP262161:UEP262162 UOL262161:UOL262162 UYH262161:UYH262162 VID262161:VID262162 VRZ262161:VRZ262162 WBV262161:WBV262162 WLR262161:WLR262162 WVN262161:WVN262162 F327697:F327698 JB327697:JB327698 SX327697:SX327698 ACT327697:ACT327698 AMP327697:AMP327698 AWL327697:AWL327698 BGH327697:BGH327698 BQD327697:BQD327698 BZZ327697:BZZ327698 CJV327697:CJV327698 CTR327697:CTR327698 DDN327697:DDN327698 DNJ327697:DNJ327698 DXF327697:DXF327698 EHB327697:EHB327698 EQX327697:EQX327698 FAT327697:FAT327698 FKP327697:FKP327698 FUL327697:FUL327698 GEH327697:GEH327698 GOD327697:GOD327698 GXZ327697:GXZ327698 HHV327697:HHV327698 HRR327697:HRR327698 IBN327697:IBN327698 ILJ327697:ILJ327698 IVF327697:IVF327698 JFB327697:JFB327698 JOX327697:JOX327698 JYT327697:JYT327698 KIP327697:KIP327698 KSL327697:KSL327698 LCH327697:LCH327698 LMD327697:LMD327698 LVZ327697:LVZ327698 MFV327697:MFV327698 MPR327697:MPR327698 MZN327697:MZN327698 NJJ327697:NJJ327698 NTF327697:NTF327698 ODB327697:ODB327698 OMX327697:OMX327698 OWT327697:OWT327698 PGP327697:PGP327698 PQL327697:PQL327698 QAH327697:QAH327698 QKD327697:QKD327698 QTZ327697:QTZ327698 RDV327697:RDV327698 RNR327697:RNR327698 RXN327697:RXN327698 SHJ327697:SHJ327698 SRF327697:SRF327698 TBB327697:TBB327698 TKX327697:TKX327698 TUT327697:TUT327698 UEP327697:UEP327698 UOL327697:UOL327698 UYH327697:UYH327698 VID327697:VID327698 VRZ327697:VRZ327698 WBV327697:WBV327698 WLR327697:WLR327698 WVN327697:WVN327698 F393233:F393234 JB393233:JB393234 SX393233:SX393234 ACT393233:ACT393234 AMP393233:AMP393234 AWL393233:AWL393234 BGH393233:BGH393234 BQD393233:BQD393234 BZZ393233:BZZ393234 CJV393233:CJV393234 CTR393233:CTR393234 DDN393233:DDN393234 DNJ393233:DNJ393234 DXF393233:DXF393234 EHB393233:EHB393234 EQX393233:EQX393234 FAT393233:FAT393234 FKP393233:FKP393234 FUL393233:FUL393234 GEH393233:GEH393234 GOD393233:GOD393234 GXZ393233:GXZ393234 HHV393233:HHV393234 HRR393233:HRR393234 IBN393233:IBN393234 ILJ393233:ILJ393234 IVF393233:IVF393234 JFB393233:JFB393234 JOX393233:JOX393234 JYT393233:JYT393234 KIP393233:KIP393234 KSL393233:KSL393234 LCH393233:LCH393234 LMD393233:LMD393234 LVZ393233:LVZ393234 MFV393233:MFV393234 MPR393233:MPR393234 MZN393233:MZN393234 NJJ393233:NJJ393234 NTF393233:NTF393234 ODB393233:ODB393234 OMX393233:OMX393234 OWT393233:OWT393234 PGP393233:PGP393234 PQL393233:PQL393234 QAH393233:QAH393234 QKD393233:QKD393234 QTZ393233:QTZ393234 RDV393233:RDV393234 RNR393233:RNR393234 RXN393233:RXN393234 SHJ393233:SHJ393234 SRF393233:SRF393234 TBB393233:TBB393234 TKX393233:TKX393234 TUT393233:TUT393234 UEP393233:UEP393234 UOL393233:UOL393234 UYH393233:UYH393234 VID393233:VID393234 VRZ393233:VRZ393234 WBV393233:WBV393234 WLR393233:WLR393234 WVN393233:WVN393234 F458769:F458770 JB458769:JB458770 SX458769:SX458770 ACT458769:ACT458770 AMP458769:AMP458770 AWL458769:AWL458770 BGH458769:BGH458770 BQD458769:BQD458770 BZZ458769:BZZ458770 CJV458769:CJV458770 CTR458769:CTR458770 DDN458769:DDN458770 DNJ458769:DNJ458770 DXF458769:DXF458770 EHB458769:EHB458770 EQX458769:EQX458770 FAT458769:FAT458770 FKP458769:FKP458770 FUL458769:FUL458770 GEH458769:GEH458770 GOD458769:GOD458770 GXZ458769:GXZ458770 HHV458769:HHV458770 HRR458769:HRR458770 IBN458769:IBN458770 ILJ458769:ILJ458770 IVF458769:IVF458770 JFB458769:JFB458770 JOX458769:JOX458770 JYT458769:JYT458770 KIP458769:KIP458770 KSL458769:KSL458770 LCH458769:LCH458770 LMD458769:LMD458770 LVZ458769:LVZ458770 MFV458769:MFV458770 MPR458769:MPR458770 MZN458769:MZN458770 NJJ458769:NJJ458770 NTF458769:NTF458770 ODB458769:ODB458770 OMX458769:OMX458770 OWT458769:OWT458770 PGP458769:PGP458770 PQL458769:PQL458770 QAH458769:QAH458770 QKD458769:QKD458770 QTZ458769:QTZ458770 RDV458769:RDV458770 RNR458769:RNR458770 RXN458769:RXN458770 SHJ458769:SHJ458770 SRF458769:SRF458770 TBB458769:TBB458770 TKX458769:TKX458770 TUT458769:TUT458770 UEP458769:UEP458770 UOL458769:UOL458770 UYH458769:UYH458770 VID458769:VID458770 VRZ458769:VRZ458770 WBV458769:WBV458770 WLR458769:WLR458770 WVN458769:WVN458770 F524305:F524306 JB524305:JB524306 SX524305:SX524306 ACT524305:ACT524306 AMP524305:AMP524306 AWL524305:AWL524306 BGH524305:BGH524306 BQD524305:BQD524306 BZZ524305:BZZ524306 CJV524305:CJV524306 CTR524305:CTR524306 DDN524305:DDN524306 DNJ524305:DNJ524306 DXF524305:DXF524306 EHB524305:EHB524306 EQX524305:EQX524306 FAT524305:FAT524306 FKP524305:FKP524306 FUL524305:FUL524306 GEH524305:GEH524306 GOD524305:GOD524306 GXZ524305:GXZ524306 HHV524305:HHV524306 HRR524305:HRR524306 IBN524305:IBN524306 ILJ524305:ILJ524306 IVF524305:IVF524306 JFB524305:JFB524306 JOX524305:JOX524306 JYT524305:JYT524306 KIP524305:KIP524306 KSL524305:KSL524306 LCH524305:LCH524306 LMD524305:LMD524306 LVZ524305:LVZ524306 MFV524305:MFV524306 MPR524305:MPR524306 MZN524305:MZN524306 NJJ524305:NJJ524306 NTF524305:NTF524306 ODB524305:ODB524306 OMX524305:OMX524306 OWT524305:OWT524306 PGP524305:PGP524306 PQL524305:PQL524306 QAH524305:QAH524306 QKD524305:QKD524306 QTZ524305:QTZ524306 RDV524305:RDV524306 RNR524305:RNR524306 RXN524305:RXN524306 SHJ524305:SHJ524306 SRF524305:SRF524306 TBB524305:TBB524306 TKX524305:TKX524306 TUT524305:TUT524306 UEP524305:UEP524306 UOL524305:UOL524306 UYH524305:UYH524306 VID524305:VID524306 VRZ524305:VRZ524306 WBV524305:WBV524306 WLR524305:WLR524306 WVN524305:WVN524306 F589841:F589842 JB589841:JB589842 SX589841:SX589842 ACT589841:ACT589842 AMP589841:AMP589842 AWL589841:AWL589842 BGH589841:BGH589842 BQD589841:BQD589842 BZZ589841:BZZ589842 CJV589841:CJV589842 CTR589841:CTR589842 DDN589841:DDN589842 DNJ589841:DNJ589842 DXF589841:DXF589842 EHB589841:EHB589842 EQX589841:EQX589842 FAT589841:FAT589842 FKP589841:FKP589842 FUL589841:FUL589842 GEH589841:GEH589842 GOD589841:GOD589842 GXZ589841:GXZ589842 HHV589841:HHV589842 HRR589841:HRR589842 IBN589841:IBN589842 ILJ589841:ILJ589842 IVF589841:IVF589842 JFB589841:JFB589842 JOX589841:JOX589842 JYT589841:JYT589842 KIP589841:KIP589842 KSL589841:KSL589842 LCH589841:LCH589842 LMD589841:LMD589842 LVZ589841:LVZ589842 MFV589841:MFV589842 MPR589841:MPR589842 MZN589841:MZN589842 NJJ589841:NJJ589842 NTF589841:NTF589842 ODB589841:ODB589842 OMX589841:OMX589842 OWT589841:OWT589842 PGP589841:PGP589842 PQL589841:PQL589842 QAH589841:QAH589842 QKD589841:QKD589842 QTZ589841:QTZ589842 RDV589841:RDV589842 RNR589841:RNR589842 RXN589841:RXN589842 SHJ589841:SHJ589842 SRF589841:SRF589842 TBB589841:TBB589842 TKX589841:TKX589842 TUT589841:TUT589842 UEP589841:UEP589842 UOL589841:UOL589842 UYH589841:UYH589842 VID589841:VID589842 VRZ589841:VRZ589842 WBV589841:WBV589842 WLR589841:WLR589842 WVN589841:WVN589842 F655377:F655378 JB655377:JB655378 SX655377:SX655378 ACT655377:ACT655378 AMP655377:AMP655378 AWL655377:AWL655378 BGH655377:BGH655378 BQD655377:BQD655378 BZZ655377:BZZ655378 CJV655377:CJV655378 CTR655377:CTR655378 DDN655377:DDN655378 DNJ655377:DNJ655378 DXF655377:DXF655378 EHB655377:EHB655378 EQX655377:EQX655378 FAT655377:FAT655378 FKP655377:FKP655378 FUL655377:FUL655378 GEH655377:GEH655378 GOD655377:GOD655378 GXZ655377:GXZ655378 HHV655377:HHV655378 HRR655377:HRR655378 IBN655377:IBN655378 ILJ655377:ILJ655378 IVF655377:IVF655378 JFB655377:JFB655378 JOX655377:JOX655378 JYT655377:JYT655378 KIP655377:KIP655378 KSL655377:KSL655378 LCH655377:LCH655378 LMD655377:LMD655378 LVZ655377:LVZ655378 MFV655377:MFV655378 MPR655377:MPR655378 MZN655377:MZN655378 NJJ655377:NJJ655378 NTF655377:NTF655378 ODB655377:ODB655378 OMX655377:OMX655378 OWT655377:OWT655378 PGP655377:PGP655378 PQL655377:PQL655378 QAH655377:QAH655378 QKD655377:QKD655378 QTZ655377:QTZ655378 RDV655377:RDV655378 RNR655377:RNR655378 RXN655377:RXN655378 SHJ655377:SHJ655378 SRF655377:SRF655378 TBB655377:TBB655378 TKX655377:TKX655378 TUT655377:TUT655378 UEP655377:UEP655378 UOL655377:UOL655378 UYH655377:UYH655378 VID655377:VID655378 VRZ655377:VRZ655378 WBV655377:WBV655378 WLR655377:WLR655378 WVN655377:WVN655378 F720913:F720914 JB720913:JB720914 SX720913:SX720914 ACT720913:ACT720914 AMP720913:AMP720914 AWL720913:AWL720914 BGH720913:BGH720914 BQD720913:BQD720914 BZZ720913:BZZ720914 CJV720913:CJV720914 CTR720913:CTR720914 DDN720913:DDN720914 DNJ720913:DNJ720914 DXF720913:DXF720914 EHB720913:EHB720914 EQX720913:EQX720914 FAT720913:FAT720914 FKP720913:FKP720914 FUL720913:FUL720914 GEH720913:GEH720914 GOD720913:GOD720914 GXZ720913:GXZ720914 HHV720913:HHV720914 HRR720913:HRR720914 IBN720913:IBN720914 ILJ720913:ILJ720914 IVF720913:IVF720914 JFB720913:JFB720914 JOX720913:JOX720914 JYT720913:JYT720914 KIP720913:KIP720914 KSL720913:KSL720914 LCH720913:LCH720914 LMD720913:LMD720914 LVZ720913:LVZ720914 MFV720913:MFV720914 MPR720913:MPR720914 MZN720913:MZN720914 NJJ720913:NJJ720914 NTF720913:NTF720914 ODB720913:ODB720914 OMX720913:OMX720914 OWT720913:OWT720914 PGP720913:PGP720914 PQL720913:PQL720914 QAH720913:QAH720914 QKD720913:QKD720914 QTZ720913:QTZ720914 RDV720913:RDV720914 RNR720913:RNR720914 RXN720913:RXN720914 SHJ720913:SHJ720914 SRF720913:SRF720914 TBB720913:TBB720914 TKX720913:TKX720914 TUT720913:TUT720914 UEP720913:UEP720914 UOL720913:UOL720914 UYH720913:UYH720914 VID720913:VID720914 VRZ720913:VRZ720914 WBV720913:WBV720914 WLR720913:WLR720914 WVN720913:WVN720914 F786449:F786450 JB786449:JB786450 SX786449:SX786450 ACT786449:ACT786450 AMP786449:AMP786450 AWL786449:AWL786450 BGH786449:BGH786450 BQD786449:BQD786450 BZZ786449:BZZ786450 CJV786449:CJV786450 CTR786449:CTR786450 DDN786449:DDN786450 DNJ786449:DNJ786450 DXF786449:DXF786450 EHB786449:EHB786450 EQX786449:EQX786450 FAT786449:FAT786450 FKP786449:FKP786450 FUL786449:FUL786450 GEH786449:GEH786450 GOD786449:GOD786450 GXZ786449:GXZ786450 HHV786449:HHV786450 HRR786449:HRR786450 IBN786449:IBN786450 ILJ786449:ILJ786450 IVF786449:IVF786450 JFB786449:JFB786450 JOX786449:JOX786450 JYT786449:JYT786450 KIP786449:KIP786450 KSL786449:KSL786450 LCH786449:LCH786450 LMD786449:LMD786450 LVZ786449:LVZ786450 MFV786449:MFV786450 MPR786449:MPR786450 MZN786449:MZN786450 NJJ786449:NJJ786450 NTF786449:NTF786450 ODB786449:ODB786450 OMX786449:OMX786450 OWT786449:OWT786450 PGP786449:PGP786450 PQL786449:PQL786450 QAH786449:QAH786450 QKD786449:QKD786450 QTZ786449:QTZ786450 RDV786449:RDV786450 RNR786449:RNR786450 RXN786449:RXN786450 SHJ786449:SHJ786450 SRF786449:SRF786450 TBB786449:TBB786450 TKX786449:TKX786450 TUT786449:TUT786450 UEP786449:UEP786450 UOL786449:UOL786450 UYH786449:UYH786450 VID786449:VID786450 VRZ786449:VRZ786450 WBV786449:WBV786450 WLR786449:WLR786450 WVN786449:WVN786450 F851985:F851986 JB851985:JB851986 SX851985:SX851986 ACT851985:ACT851986 AMP851985:AMP851986 AWL851985:AWL851986 BGH851985:BGH851986 BQD851985:BQD851986 BZZ851985:BZZ851986 CJV851985:CJV851986 CTR851985:CTR851986 DDN851985:DDN851986 DNJ851985:DNJ851986 DXF851985:DXF851986 EHB851985:EHB851986 EQX851985:EQX851986 FAT851985:FAT851986 FKP851985:FKP851986 FUL851985:FUL851986 GEH851985:GEH851986 GOD851985:GOD851986 GXZ851985:GXZ851986 HHV851985:HHV851986 HRR851985:HRR851986 IBN851985:IBN851986 ILJ851985:ILJ851986 IVF851985:IVF851986 JFB851985:JFB851986 JOX851985:JOX851986 JYT851985:JYT851986 KIP851985:KIP851986 KSL851985:KSL851986 LCH851985:LCH851986 LMD851985:LMD851986 LVZ851985:LVZ851986 MFV851985:MFV851986 MPR851985:MPR851986 MZN851985:MZN851986 NJJ851985:NJJ851986 NTF851985:NTF851986 ODB851985:ODB851986 OMX851985:OMX851986 OWT851985:OWT851986 PGP851985:PGP851986 PQL851985:PQL851986 QAH851985:QAH851986 QKD851985:QKD851986 QTZ851985:QTZ851986 RDV851985:RDV851986 RNR851985:RNR851986 RXN851985:RXN851986 SHJ851985:SHJ851986 SRF851985:SRF851986 TBB851985:TBB851986 TKX851985:TKX851986 TUT851985:TUT851986 UEP851985:UEP851986 UOL851985:UOL851986 UYH851985:UYH851986 VID851985:VID851986 VRZ851985:VRZ851986 WBV851985:WBV851986 WLR851985:WLR851986 WVN851985:WVN851986 F917521:F917522 JB917521:JB917522 SX917521:SX917522 ACT917521:ACT917522 AMP917521:AMP917522 AWL917521:AWL917522 BGH917521:BGH917522 BQD917521:BQD917522 BZZ917521:BZZ917522 CJV917521:CJV917522 CTR917521:CTR917522 DDN917521:DDN917522 DNJ917521:DNJ917522 DXF917521:DXF917522 EHB917521:EHB917522 EQX917521:EQX917522 FAT917521:FAT917522 FKP917521:FKP917522 FUL917521:FUL917522 GEH917521:GEH917522 GOD917521:GOD917522 GXZ917521:GXZ917522 HHV917521:HHV917522 HRR917521:HRR917522 IBN917521:IBN917522 ILJ917521:ILJ917522 IVF917521:IVF917522 JFB917521:JFB917522 JOX917521:JOX917522 JYT917521:JYT917522 KIP917521:KIP917522 KSL917521:KSL917522 LCH917521:LCH917522 LMD917521:LMD917522 LVZ917521:LVZ917522 MFV917521:MFV917522 MPR917521:MPR917522 MZN917521:MZN917522 NJJ917521:NJJ917522 NTF917521:NTF917522 ODB917521:ODB917522 OMX917521:OMX917522 OWT917521:OWT917522 PGP917521:PGP917522 PQL917521:PQL917522 QAH917521:QAH917522 QKD917521:QKD917522 QTZ917521:QTZ917522 RDV917521:RDV917522 RNR917521:RNR917522 RXN917521:RXN917522 SHJ917521:SHJ917522 SRF917521:SRF917522 TBB917521:TBB917522 TKX917521:TKX917522 TUT917521:TUT917522 UEP917521:UEP917522 UOL917521:UOL917522 UYH917521:UYH917522 VID917521:VID917522 VRZ917521:VRZ917522 WBV917521:WBV917522 WLR917521:WLR917522 WVN917521:WVN917522 F983057:F983058 JB983057:JB983058 SX983057:SX983058 ACT983057:ACT983058 AMP983057:AMP983058 AWL983057:AWL983058 BGH983057:BGH983058 BQD983057:BQD983058 BZZ983057:BZZ983058 CJV983057:CJV983058 CTR983057:CTR983058 DDN983057:DDN983058 DNJ983057:DNJ983058 DXF983057:DXF983058 EHB983057:EHB983058 EQX983057:EQX983058 FAT983057:FAT983058 FKP983057:FKP983058 FUL983057:FUL983058 GEH983057:GEH983058 GOD983057:GOD983058 GXZ983057:GXZ983058 HHV983057:HHV983058 HRR983057:HRR983058 IBN983057:IBN983058 ILJ983057:ILJ983058 IVF983057:IVF983058 JFB983057:JFB983058 JOX983057:JOX983058 JYT983057:JYT983058 KIP983057:KIP983058 KSL983057:KSL983058 LCH983057:LCH983058 LMD983057:LMD983058 LVZ983057:LVZ983058 MFV983057:MFV983058 MPR983057:MPR983058 MZN983057:MZN983058 NJJ983057:NJJ983058 NTF983057:NTF983058 ODB983057:ODB983058 OMX983057:OMX983058 OWT983057:OWT983058 PGP983057:PGP983058 PQL983057:PQL983058 QAH983057:QAH983058 QKD983057:QKD983058 QTZ983057:QTZ983058 RDV983057:RDV983058 RNR983057:RNR983058 RXN983057:RXN983058 SHJ983057:SHJ983058 SRF983057:SRF983058 TBB983057:TBB983058 TKX983057:TKX983058 TUT983057:TUT983058 UEP983057:UEP983058 UOL983057:UOL983058 UYH983057:UYH983058 VID983057:VID983058 VRZ983057:VRZ983058 WBV983057:WBV983058 WLR983057:WLR983058 WVN983057:WVN983058 N17:O19 JJ17:JK19 TF17:TG19 ADB17:ADC19 AMX17:AMY19 AWT17:AWU19 BGP17:BGQ19 BQL17:BQM19 CAH17:CAI19 CKD17:CKE19 CTZ17:CUA19 DDV17:DDW19 DNR17:DNS19 DXN17:DXO19 EHJ17:EHK19 ERF17:ERG19 FBB17:FBC19 FKX17:FKY19 FUT17:FUU19 GEP17:GEQ19 GOL17:GOM19 GYH17:GYI19 HID17:HIE19 HRZ17:HSA19 IBV17:IBW19 ILR17:ILS19 IVN17:IVO19 JFJ17:JFK19 JPF17:JPG19 JZB17:JZC19 KIX17:KIY19 KST17:KSU19 LCP17:LCQ19 LML17:LMM19 LWH17:LWI19 MGD17:MGE19 MPZ17:MQA19 MZV17:MZW19 NJR17:NJS19 NTN17:NTO19 ODJ17:ODK19 ONF17:ONG19 OXB17:OXC19 PGX17:PGY19 PQT17:PQU19 QAP17:QAQ19 QKL17:QKM19 QUH17:QUI19 RED17:REE19 RNZ17:ROA19 RXV17:RXW19 SHR17:SHS19 SRN17:SRO19 TBJ17:TBK19 TLF17:TLG19 TVB17:TVC19 UEX17:UEY19 UOT17:UOU19 UYP17:UYQ19 VIL17:VIM19 VSH17:VSI19 WCD17:WCE19 WLZ17:WMA19 WVV17:WVW19 N65553:O65555 JJ65553:JK65555 TF65553:TG65555 ADB65553:ADC65555 AMX65553:AMY65555 AWT65553:AWU65555 BGP65553:BGQ65555 BQL65553:BQM65555 CAH65553:CAI65555 CKD65553:CKE65555 CTZ65553:CUA65555 DDV65553:DDW65555 DNR65553:DNS65555 DXN65553:DXO65555 EHJ65553:EHK65555 ERF65553:ERG65555 FBB65553:FBC65555 FKX65553:FKY65555 FUT65553:FUU65555 GEP65553:GEQ65555 GOL65553:GOM65555 GYH65553:GYI65555 HID65553:HIE65555 HRZ65553:HSA65555 IBV65553:IBW65555 ILR65553:ILS65555 IVN65553:IVO65555 JFJ65553:JFK65555 JPF65553:JPG65555 JZB65553:JZC65555 KIX65553:KIY65555 KST65553:KSU65555 LCP65553:LCQ65555 LML65553:LMM65555 LWH65553:LWI65555 MGD65553:MGE65555 MPZ65553:MQA65555 MZV65553:MZW65555 NJR65553:NJS65555 NTN65553:NTO65555 ODJ65553:ODK65555 ONF65553:ONG65555 OXB65553:OXC65555 PGX65553:PGY65555 PQT65553:PQU65555 QAP65553:QAQ65555 QKL65553:QKM65555 QUH65553:QUI65555 RED65553:REE65555 RNZ65553:ROA65555 RXV65553:RXW65555 SHR65553:SHS65555 SRN65553:SRO65555 TBJ65553:TBK65555 TLF65553:TLG65555 TVB65553:TVC65555 UEX65553:UEY65555 UOT65553:UOU65555 UYP65553:UYQ65555 VIL65553:VIM65555 VSH65553:VSI65555 WCD65553:WCE65555 WLZ65553:WMA65555 WVV65553:WVW65555 N131089:O131091 JJ131089:JK131091 TF131089:TG131091 ADB131089:ADC131091 AMX131089:AMY131091 AWT131089:AWU131091 BGP131089:BGQ131091 BQL131089:BQM131091 CAH131089:CAI131091 CKD131089:CKE131091 CTZ131089:CUA131091 DDV131089:DDW131091 DNR131089:DNS131091 DXN131089:DXO131091 EHJ131089:EHK131091 ERF131089:ERG131091 FBB131089:FBC131091 FKX131089:FKY131091 FUT131089:FUU131091 GEP131089:GEQ131091 GOL131089:GOM131091 GYH131089:GYI131091 HID131089:HIE131091 HRZ131089:HSA131091 IBV131089:IBW131091 ILR131089:ILS131091 IVN131089:IVO131091 JFJ131089:JFK131091 JPF131089:JPG131091 JZB131089:JZC131091 KIX131089:KIY131091 KST131089:KSU131091 LCP131089:LCQ131091 LML131089:LMM131091 LWH131089:LWI131091 MGD131089:MGE131091 MPZ131089:MQA131091 MZV131089:MZW131091 NJR131089:NJS131091 NTN131089:NTO131091 ODJ131089:ODK131091 ONF131089:ONG131091 OXB131089:OXC131091 PGX131089:PGY131091 PQT131089:PQU131091 QAP131089:QAQ131091 QKL131089:QKM131091 QUH131089:QUI131091 RED131089:REE131091 RNZ131089:ROA131091 RXV131089:RXW131091 SHR131089:SHS131091 SRN131089:SRO131091 TBJ131089:TBK131091 TLF131089:TLG131091 TVB131089:TVC131091 UEX131089:UEY131091 UOT131089:UOU131091 UYP131089:UYQ131091 VIL131089:VIM131091 VSH131089:VSI131091 WCD131089:WCE131091 WLZ131089:WMA131091 WVV131089:WVW131091 N196625:O196627 JJ196625:JK196627 TF196625:TG196627 ADB196625:ADC196627 AMX196625:AMY196627 AWT196625:AWU196627 BGP196625:BGQ196627 BQL196625:BQM196627 CAH196625:CAI196627 CKD196625:CKE196627 CTZ196625:CUA196627 DDV196625:DDW196627 DNR196625:DNS196627 DXN196625:DXO196627 EHJ196625:EHK196627 ERF196625:ERG196627 FBB196625:FBC196627 FKX196625:FKY196627 FUT196625:FUU196627 GEP196625:GEQ196627 GOL196625:GOM196627 GYH196625:GYI196627 HID196625:HIE196627 HRZ196625:HSA196627 IBV196625:IBW196627 ILR196625:ILS196627 IVN196625:IVO196627 JFJ196625:JFK196627 JPF196625:JPG196627 JZB196625:JZC196627 KIX196625:KIY196627 KST196625:KSU196627 LCP196625:LCQ196627 LML196625:LMM196627 LWH196625:LWI196627 MGD196625:MGE196627 MPZ196625:MQA196627 MZV196625:MZW196627 NJR196625:NJS196627 NTN196625:NTO196627 ODJ196625:ODK196627 ONF196625:ONG196627 OXB196625:OXC196627 PGX196625:PGY196627 PQT196625:PQU196627 QAP196625:QAQ196627 QKL196625:QKM196627 QUH196625:QUI196627 RED196625:REE196627 RNZ196625:ROA196627 RXV196625:RXW196627 SHR196625:SHS196627 SRN196625:SRO196627 TBJ196625:TBK196627 TLF196625:TLG196627 TVB196625:TVC196627 UEX196625:UEY196627 UOT196625:UOU196627 UYP196625:UYQ196627 VIL196625:VIM196627 VSH196625:VSI196627 WCD196625:WCE196627 WLZ196625:WMA196627 WVV196625:WVW196627 N262161:O262163 JJ262161:JK262163 TF262161:TG262163 ADB262161:ADC262163 AMX262161:AMY262163 AWT262161:AWU262163 BGP262161:BGQ262163 BQL262161:BQM262163 CAH262161:CAI262163 CKD262161:CKE262163 CTZ262161:CUA262163 DDV262161:DDW262163 DNR262161:DNS262163 DXN262161:DXO262163 EHJ262161:EHK262163 ERF262161:ERG262163 FBB262161:FBC262163 FKX262161:FKY262163 FUT262161:FUU262163 GEP262161:GEQ262163 GOL262161:GOM262163 GYH262161:GYI262163 HID262161:HIE262163 HRZ262161:HSA262163 IBV262161:IBW262163 ILR262161:ILS262163 IVN262161:IVO262163 JFJ262161:JFK262163 JPF262161:JPG262163 JZB262161:JZC262163 KIX262161:KIY262163 KST262161:KSU262163 LCP262161:LCQ262163 LML262161:LMM262163 LWH262161:LWI262163 MGD262161:MGE262163 MPZ262161:MQA262163 MZV262161:MZW262163 NJR262161:NJS262163 NTN262161:NTO262163 ODJ262161:ODK262163 ONF262161:ONG262163 OXB262161:OXC262163 PGX262161:PGY262163 PQT262161:PQU262163 QAP262161:QAQ262163 QKL262161:QKM262163 QUH262161:QUI262163 RED262161:REE262163 RNZ262161:ROA262163 RXV262161:RXW262163 SHR262161:SHS262163 SRN262161:SRO262163 TBJ262161:TBK262163 TLF262161:TLG262163 TVB262161:TVC262163 UEX262161:UEY262163 UOT262161:UOU262163 UYP262161:UYQ262163 VIL262161:VIM262163 VSH262161:VSI262163 WCD262161:WCE262163 WLZ262161:WMA262163 WVV262161:WVW262163 N327697:O327699 JJ327697:JK327699 TF327697:TG327699 ADB327697:ADC327699 AMX327697:AMY327699 AWT327697:AWU327699 BGP327697:BGQ327699 BQL327697:BQM327699 CAH327697:CAI327699 CKD327697:CKE327699 CTZ327697:CUA327699 DDV327697:DDW327699 DNR327697:DNS327699 DXN327697:DXO327699 EHJ327697:EHK327699 ERF327697:ERG327699 FBB327697:FBC327699 FKX327697:FKY327699 FUT327697:FUU327699 GEP327697:GEQ327699 GOL327697:GOM327699 GYH327697:GYI327699 HID327697:HIE327699 HRZ327697:HSA327699 IBV327697:IBW327699 ILR327697:ILS327699 IVN327697:IVO327699 JFJ327697:JFK327699 JPF327697:JPG327699 JZB327697:JZC327699 KIX327697:KIY327699 KST327697:KSU327699 LCP327697:LCQ327699 LML327697:LMM327699 LWH327697:LWI327699 MGD327697:MGE327699 MPZ327697:MQA327699 MZV327697:MZW327699 NJR327697:NJS327699 NTN327697:NTO327699 ODJ327697:ODK327699 ONF327697:ONG327699 OXB327697:OXC327699 PGX327697:PGY327699 PQT327697:PQU327699 QAP327697:QAQ327699 QKL327697:QKM327699 QUH327697:QUI327699 RED327697:REE327699 RNZ327697:ROA327699 RXV327697:RXW327699 SHR327697:SHS327699 SRN327697:SRO327699 TBJ327697:TBK327699 TLF327697:TLG327699 TVB327697:TVC327699 UEX327697:UEY327699 UOT327697:UOU327699 UYP327697:UYQ327699 VIL327697:VIM327699 VSH327697:VSI327699 WCD327697:WCE327699 WLZ327697:WMA327699 WVV327697:WVW327699 N393233:O393235 JJ393233:JK393235 TF393233:TG393235 ADB393233:ADC393235 AMX393233:AMY393235 AWT393233:AWU393235 BGP393233:BGQ393235 BQL393233:BQM393235 CAH393233:CAI393235 CKD393233:CKE393235 CTZ393233:CUA393235 DDV393233:DDW393235 DNR393233:DNS393235 DXN393233:DXO393235 EHJ393233:EHK393235 ERF393233:ERG393235 FBB393233:FBC393235 FKX393233:FKY393235 FUT393233:FUU393235 GEP393233:GEQ393235 GOL393233:GOM393235 GYH393233:GYI393235 HID393233:HIE393235 HRZ393233:HSA393235 IBV393233:IBW393235 ILR393233:ILS393235 IVN393233:IVO393235 JFJ393233:JFK393235 JPF393233:JPG393235 JZB393233:JZC393235 KIX393233:KIY393235 KST393233:KSU393235 LCP393233:LCQ393235 LML393233:LMM393235 LWH393233:LWI393235 MGD393233:MGE393235 MPZ393233:MQA393235 MZV393233:MZW393235 NJR393233:NJS393235 NTN393233:NTO393235 ODJ393233:ODK393235 ONF393233:ONG393235 OXB393233:OXC393235 PGX393233:PGY393235 PQT393233:PQU393235 QAP393233:QAQ393235 QKL393233:QKM393235 QUH393233:QUI393235 RED393233:REE393235 RNZ393233:ROA393235 RXV393233:RXW393235 SHR393233:SHS393235 SRN393233:SRO393235 TBJ393233:TBK393235 TLF393233:TLG393235 TVB393233:TVC393235 UEX393233:UEY393235 UOT393233:UOU393235 UYP393233:UYQ393235 VIL393233:VIM393235 VSH393233:VSI393235 WCD393233:WCE393235 WLZ393233:WMA393235 WVV393233:WVW393235 N458769:O458771 JJ458769:JK458771 TF458769:TG458771 ADB458769:ADC458771 AMX458769:AMY458771 AWT458769:AWU458771 BGP458769:BGQ458771 BQL458769:BQM458771 CAH458769:CAI458771 CKD458769:CKE458771 CTZ458769:CUA458771 DDV458769:DDW458771 DNR458769:DNS458771 DXN458769:DXO458771 EHJ458769:EHK458771 ERF458769:ERG458771 FBB458769:FBC458771 FKX458769:FKY458771 FUT458769:FUU458771 GEP458769:GEQ458771 GOL458769:GOM458771 GYH458769:GYI458771 HID458769:HIE458771 HRZ458769:HSA458771 IBV458769:IBW458771 ILR458769:ILS458771 IVN458769:IVO458771 JFJ458769:JFK458771 JPF458769:JPG458771 JZB458769:JZC458771 KIX458769:KIY458771 KST458769:KSU458771 LCP458769:LCQ458771 LML458769:LMM458771 LWH458769:LWI458771 MGD458769:MGE458771 MPZ458769:MQA458771 MZV458769:MZW458771 NJR458769:NJS458771 NTN458769:NTO458771 ODJ458769:ODK458771 ONF458769:ONG458771 OXB458769:OXC458771 PGX458769:PGY458771 PQT458769:PQU458771 QAP458769:QAQ458771 QKL458769:QKM458771 QUH458769:QUI458771 RED458769:REE458771 RNZ458769:ROA458771 RXV458769:RXW458771 SHR458769:SHS458771 SRN458769:SRO458771 TBJ458769:TBK458771 TLF458769:TLG458771 TVB458769:TVC458771 UEX458769:UEY458771 UOT458769:UOU458771 UYP458769:UYQ458771 VIL458769:VIM458771 VSH458769:VSI458771 WCD458769:WCE458771 WLZ458769:WMA458771 WVV458769:WVW458771 N524305:O524307 JJ524305:JK524307 TF524305:TG524307 ADB524305:ADC524307 AMX524305:AMY524307 AWT524305:AWU524307 BGP524305:BGQ524307 BQL524305:BQM524307 CAH524305:CAI524307 CKD524305:CKE524307 CTZ524305:CUA524307 DDV524305:DDW524307 DNR524305:DNS524307 DXN524305:DXO524307 EHJ524305:EHK524307 ERF524305:ERG524307 FBB524305:FBC524307 FKX524305:FKY524307 FUT524305:FUU524307 GEP524305:GEQ524307 GOL524305:GOM524307 GYH524305:GYI524307 HID524305:HIE524307 HRZ524305:HSA524307 IBV524305:IBW524307 ILR524305:ILS524307 IVN524305:IVO524307 JFJ524305:JFK524307 JPF524305:JPG524307 JZB524305:JZC524307 KIX524305:KIY524307 KST524305:KSU524307 LCP524305:LCQ524307 LML524305:LMM524307 LWH524305:LWI524307 MGD524305:MGE524307 MPZ524305:MQA524307 MZV524305:MZW524307 NJR524305:NJS524307 NTN524305:NTO524307 ODJ524305:ODK524307 ONF524305:ONG524307 OXB524305:OXC524307 PGX524305:PGY524307 PQT524305:PQU524307 QAP524305:QAQ524307 QKL524305:QKM524307 QUH524305:QUI524307 RED524305:REE524307 RNZ524305:ROA524307 RXV524305:RXW524307 SHR524305:SHS524307 SRN524305:SRO524307 TBJ524305:TBK524307 TLF524305:TLG524307 TVB524305:TVC524307 UEX524305:UEY524307 UOT524305:UOU524307 UYP524305:UYQ524307 VIL524305:VIM524307 VSH524305:VSI524307 WCD524305:WCE524307 WLZ524305:WMA524307 WVV524305:WVW524307 N589841:O589843 JJ589841:JK589843 TF589841:TG589843 ADB589841:ADC589843 AMX589841:AMY589843 AWT589841:AWU589843 BGP589841:BGQ589843 BQL589841:BQM589843 CAH589841:CAI589843 CKD589841:CKE589843 CTZ589841:CUA589843 DDV589841:DDW589843 DNR589841:DNS589843 DXN589841:DXO589843 EHJ589841:EHK589843 ERF589841:ERG589843 FBB589841:FBC589843 FKX589841:FKY589843 FUT589841:FUU589843 GEP589841:GEQ589843 GOL589841:GOM589843 GYH589841:GYI589843 HID589841:HIE589843 HRZ589841:HSA589843 IBV589841:IBW589843 ILR589841:ILS589843 IVN589841:IVO589843 JFJ589841:JFK589843 JPF589841:JPG589843 JZB589841:JZC589843 KIX589841:KIY589843 KST589841:KSU589843 LCP589841:LCQ589843 LML589841:LMM589843 LWH589841:LWI589843 MGD589841:MGE589843 MPZ589841:MQA589843 MZV589841:MZW589843 NJR589841:NJS589843 NTN589841:NTO589843 ODJ589841:ODK589843 ONF589841:ONG589843 OXB589841:OXC589843 PGX589841:PGY589843 PQT589841:PQU589843 QAP589841:QAQ589843 QKL589841:QKM589843 QUH589841:QUI589843 RED589841:REE589843 RNZ589841:ROA589843 RXV589841:RXW589843 SHR589841:SHS589843 SRN589841:SRO589843 TBJ589841:TBK589843 TLF589841:TLG589843 TVB589841:TVC589843 UEX589841:UEY589843 UOT589841:UOU589843 UYP589841:UYQ589843 VIL589841:VIM589843 VSH589841:VSI589843 WCD589841:WCE589843 WLZ589841:WMA589843 WVV589841:WVW589843 N655377:O655379 JJ655377:JK655379 TF655377:TG655379 ADB655377:ADC655379 AMX655377:AMY655379 AWT655377:AWU655379 BGP655377:BGQ655379 BQL655377:BQM655379 CAH655377:CAI655379 CKD655377:CKE655379 CTZ655377:CUA655379 DDV655377:DDW655379 DNR655377:DNS655379 DXN655377:DXO655379 EHJ655377:EHK655379 ERF655377:ERG655379 FBB655377:FBC655379 FKX655377:FKY655379 FUT655377:FUU655379 GEP655377:GEQ655379 GOL655377:GOM655379 GYH655377:GYI655379 HID655377:HIE655379 HRZ655377:HSA655379 IBV655377:IBW655379 ILR655377:ILS655379 IVN655377:IVO655379 JFJ655377:JFK655379 JPF655377:JPG655379 JZB655377:JZC655379 KIX655377:KIY655379 KST655377:KSU655379 LCP655377:LCQ655379 LML655377:LMM655379 LWH655377:LWI655379 MGD655377:MGE655379 MPZ655377:MQA655379 MZV655377:MZW655379 NJR655377:NJS655379 NTN655377:NTO655379 ODJ655377:ODK655379 ONF655377:ONG655379 OXB655377:OXC655379 PGX655377:PGY655379 PQT655377:PQU655379 QAP655377:QAQ655379 QKL655377:QKM655379 QUH655377:QUI655379 RED655377:REE655379 RNZ655377:ROA655379 RXV655377:RXW655379 SHR655377:SHS655379 SRN655377:SRO655379 TBJ655377:TBK655379 TLF655377:TLG655379 TVB655377:TVC655379 UEX655377:UEY655379 UOT655377:UOU655379 UYP655377:UYQ655379 VIL655377:VIM655379 VSH655377:VSI655379 WCD655377:WCE655379 WLZ655377:WMA655379 WVV655377:WVW655379 N720913:O720915 JJ720913:JK720915 TF720913:TG720915 ADB720913:ADC720915 AMX720913:AMY720915 AWT720913:AWU720915 BGP720913:BGQ720915 BQL720913:BQM720915 CAH720913:CAI720915 CKD720913:CKE720915 CTZ720913:CUA720915 DDV720913:DDW720915 DNR720913:DNS720915 DXN720913:DXO720915 EHJ720913:EHK720915 ERF720913:ERG720915 FBB720913:FBC720915 FKX720913:FKY720915 FUT720913:FUU720915 GEP720913:GEQ720915 GOL720913:GOM720915 GYH720913:GYI720915 HID720913:HIE720915 HRZ720913:HSA720915 IBV720913:IBW720915 ILR720913:ILS720915 IVN720913:IVO720915 JFJ720913:JFK720915 JPF720913:JPG720915 JZB720913:JZC720915 KIX720913:KIY720915 KST720913:KSU720915 LCP720913:LCQ720915 LML720913:LMM720915 LWH720913:LWI720915 MGD720913:MGE720915 MPZ720913:MQA720915 MZV720913:MZW720915 NJR720913:NJS720915 NTN720913:NTO720915 ODJ720913:ODK720915 ONF720913:ONG720915 OXB720913:OXC720915 PGX720913:PGY720915 PQT720913:PQU720915 QAP720913:QAQ720915 QKL720913:QKM720915 QUH720913:QUI720915 RED720913:REE720915 RNZ720913:ROA720915 RXV720913:RXW720915 SHR720913:SHS720915 SRN720913:SRO720915 TBJ720913:TBK720915 TLF720913:TLG720915 TVB720913:TVC720915 UEX720913:UEY720915 UOT720913:UOU720915 UYP720913:UYQ720915 VIL720913:VIM720915 VSH720913:VSI720915 WCD720913:WCE720915 WLZ720913:WMA720915 WVV720913:WVW720915 N786449:O786451 JJ786449:JK786451 TF786449:TG786451 ADB786449:ADC786451 AMX786449:AMY786451 AWT786449:AWU786451 BGP786449:BGQ786451 BQL786449:BQM786451 CAH786449:CAI786451 CKD786449:CKE786451 CTZ786449:CUA786451 DDV786449:DDW786451 DNR786449:DNS786451 DXN786449:DXO786451 EHJ786449:EHK786451 ERF786449:ERG786451 FBB786449:FBC786451 FKX786449:FKY786451 FUT786449:FUU786451 GEP786449:GEQ786451 GOL786449:GOM786451 GYH786449:GYI786451 HID786449:HIE786451 HRZ786449:HSA786451 IBV786449:IBW786451 ILR786449:ILS786451 IVN786449:IVO786451 JFJ786449:JFK786451 JPF786449:JPG786451 JZB786449:JZC786451 KIX786449:KIY786451 KST786449:KSU786451 LCP786449:LCQ786451 LML786449:LMM786451 LWH786449:LWI786451 MGD786449:MGE786451 MPZ786449:MQA786451 MZV786449:MZW786451 NJR786449:NJS786451 NTN786449:NTO786451 ODJ786449:ODK786451 ONF786449:ONG786451 OXB786449:OXC786451 PGX786449:PGY786451 PQT786449:PQU786451 QAP786449:QAQ786451 QKL786449:QKM786451 QUH786449:QUI786451 RED786449:REE786451 RNZ786449:ROA786451 RXV786449:RXW786451 SHR786449:SHS786451 SRN786449:SRO786451 TBJ786449:TBK786451 TLF786449:TLG786451 TVB786449:TVC786451 UEX786449:UEY786451 UOT786449:UOU786451 UYP786449:UYQ786451 VIL786449:VIM786451 VSH786449:VSI786451 WCD786449:WCE786451 WLZ786449:WMA786451 WVV786449:WVW786451 N851985:O851987 JJ851985:JK851987 TF851985:TG851987 ADB851985:ADC851987 AMX851985:AMY851987 AWT851985:AWU851987 BGP851985:BGQ851987 BQL851985:BQM851987 CAH851985:CAI851987 CKD851985:CKE851987 CTZ851985:CUA851987 DDV851985:DDW851987 DNR851985:DNS851987 DXN851985:DXO851987 EHJ851985:EHK851987 ERF851985:ERG851987 FBB851985:FBC851987 FKX851985:FKY851987 FUT851985:FUU851987 GEP851985:GEQ851987 GOL851985:GOM851987 GYH851985:GYI851987 HID851985:HIE851987 HRZ851985:HSA851987 IBV851985:IBW851987 ILR851985:ILS851987 IVN851985:IVO851987 JFJ851985:JFK851987 JPF851985:JPG851987 JZB851985:JZC851987 KIX851985:KIY851987 KST851985:KSU851987 LCP851985:LCQ851987 LML851985:LMM851987 LWH851985:LWI851987 MGD851985:MGE851987 MPZ851985:MQA851987 MZV851985:MZW851987 NJR851985:NJS851987 NTN851985:NTO851987 ODJ851985:ODK851987 ONF851985:ONG851987 OXB851985:OXC851987 PGX851985:PGY851987 PQT851985:PQU851987 QAP851985:QAQ851987 QKL851985:QKM851987 QUH851985:QUI851987 RED851985:REE851987 RNZ851985:ROA851987 RXV851985:RXW851987 SHR851985:SHS851987 SRN851985:SRO851987 TBJ851985:TBK851987 TLF851985:TLG851987 TVB851985:TVC851987 UEX851985:UEY851987 UOT851985:UOU851987 UYP851985:UYQ851987 VIL851985:VIM851987 VSH851985:VSI851987 WCD851985:WCE851987 WLZ851985:WMA851987 WVV851985:WVW851987 N917521:O917523 JJ917521:JK917523 TF917521:TG917523 ADB917521:ADC917523 AMX917521:AMY917523 AWT917521:AWU917523 BGP917521:BGQ917523 BQL917521:BQM917523 CAH917521:CAI917523 CKD917521:CKE917523 CTZ917521:CUA917523 DDV917521:DDW917523 DNR917521:DNS917523 DXN917521:DXO917523 EHJ917521:EHK917523 ERF917521:ERG917523 FBB917521:FBC917523 FKX917521:FKY917523 FUT917521:FUU917523 GEP917521:GEQ917523 GOL917521:GOM917523 GYH917521:GYI917523 HID917521:HIE917523 HRZ917521:HSA917523 IBV917521:IBW917523 ILR917521:ILS917523 IVN917521:IVO917523 JFJ917521:JFK917523 JPF917521:JPG917523 JZB917521:JZC917523 KIX917521:KIY917523 KST917521:KSU917523 LCP917521:LCQ917523 LML917521:LMM917523 LWH917521:LWI917523 MGD917521:MGE917523 MPZ917521:MQA917523 MZV917521:MZW917523 NJR917521:NJS917523 NTN917521:NTO917523 ODJ917521:ODK917523 ONF917521:ONG917523 OXB917521:OXC917523 PGX917521:PGY917523 PQT917521:PQU917523 QAP917521:QAQ917523 QKL917521:QKM917523 QUH917521:QUI917523 RED917521:REE917523 RNZ917521:ROA917523 RXV917521:RXW917523 SHR917521:SHS917523 SRN917521:SRO917523 TBJ917521:TBK917523 TLF917521:TLG917523 TVB917521:TVC917523 UEX917521:UEY917523 UOT917521:UOU917523 UYP917521:UYQ917523 VIL917521:VIM917523 VSH917521:VSI917523 WCD917521:WCE917523 WLZ917521:WMA917523 WVV917521:WVW917523 N983057:O983059 JJ983057:JK983059 TF983057:TG983059 ADB983057:ADC983059 AMX983057:AMY983059 AWT983057:AWU983059 BGP983057:BGQ983059 BQL983057:BQM983059 CAH983057:CAI983059 CKD983057:CKE983059 CTZ983057:CUA983059 DDV983057:DDW983059 DNR983057:DNS983059 DXN983057:DXO983059 EHJ983057:EHK983059 ERF983057:ERG983059 FBB983057:FBC983059 FKX983057:FKY983059 FUT983057:FUU983059 GEP983057:GEQ983059 GOL983057:GOM983059 GYH983057:GYI983059 HID983057:HIE983059 HRZ983057:HSA983059 IBV983057:IBW983059 ILR983057:ILS983059 IVN983057:IVO983059 JFJ983057:JFK983059 JPF983057:JPG983059 JZB983057:JZC983059 KIX983057:KIY983059 KST983057:KSU983059 LCP983057:LCQ983059 LML983057:LMM983059 LWH983057:LWI983059 MGD983057:MGE983059 MPZ983057:MQA983059 MZV983057:MZW983059 NJR983057:NJS983059 NTN983057:NTO983059 ODJ983057:ODK983059 ONF983057:ONG983059 OXB983057:OXC983059 PGX983057:PGY983059 PQT983057:PQU983059 QAP983057:QAQ983059 QKL983057:QKM983059 QUH983057:QUI983059 RED983057:REE983059 RNZ983057:ROA983059 RXV983057:RXW983059 SHR983057:SHS983059 SRN983057:SRO983059 TBJ983057:TBK983059 TLF983057:TLG983059 TVB983057:TVC983059 UEX983057:UEY983059 UOT983057:UOU983059 UYP983057:UYQ983059 VIL983057:VIM983059 VSH983057:VSI983059 WCD983057:WCE983059 WLZ983057:WMA983059">
      <formula1>"Clinique diagnostic les lilas ,cabinet médical spécialisé en cardiologie , laboratoire d'analyses médicales Dr Baghdadi"</formula1>
    </dataValidation>
  </dataValidations>
  <printOptions horizontalCentered="1"/>
  <pageMargins left="0.19685039370078741" right="0.19685039370078741" top="0.19685039370078741" bottom="0.19685039370078741" header="0" footer="0"/>
  <pageSetup paperSize="9" scale="80" orientation="portrait" horizontalDpi="300" verticalDpi="300" r:id="rId1"/>
  <headerFooter alignWithMargins="0"/>
  <rowBreaks count="2" manualBreakCount="2">
    <brk id="52" max="16383" man="1"/>
    <brk id="93"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IMPRIMEPage1">
                <anchor moveWithCells="1" sizeWithCells="1">
                  <from>
                    <xdr:col>20</xdr:col>
                    <xdr:colOff>228600</xdr:colOff>
                    <xdr:row>13</xdr:row>
                    <xdr:rowOff>104775</xdr:rowOff>
                  </from>
                  <to>
                    <xdr:col>29</xdr:col>
                    <xdr:colOff>428625</xdr:colOff>
                    <xdr:row>15</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5</vt:i4>
      </vt:variant>
    </vt:vector>
  </HeadingPairs>
  <TitlesOfParts>
    <vt:vector size="13" baseType="lpstr">
      <vt:lpstr>Feuil4</vt:lpstr>
      <vt:lpstr>Feuil3</vt:lpstr>
      <vt:lpstr>labo analyses</vt:lpstr>
      <vt:lpstr>centre diagnostic</vt:lpstr>
      <vt:lpstr>cardiologie</vt:lpstr>
      <vt:lpstr>encologie</vt:lpstr>
      <vt:lpstr>scintigraphie</vt:lpstr>
      <vt:lpstr>autorisation</vt:lpstr>
      <vt:lpstr>cardiologie!matrice</vt:lpstr>
      <vt:lpstr>'centre diagnostic'!matrice</vt:lpstr>
      <vt:lpstr>encologie!matrice</vt:lpstr>
      <vt:lpstr>matrice</vt:lpstr>
      <vt:lpstr>autorisation!Zone_d_impression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maison</dc:creator>
  <cp:lastModifiedBy>maison</cp:lastModifiedBy>
  <cp:lastPrinted>2020-06-07T13:07:10Z</cp:lastPrinted>
  <dcterms:created xsi:type="dcterms:W3CDTF">2020-05-29T11:35:12Z</dcterms:created>
  <dcterms:modified xsi:type="dcterms:W3CDTF">2020-06-10T08:31:34Z</dcterms:modified>
</cp:coreProperties>
</file>