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EDRIC\Desktop\"/>
    </mc:Choice>
  </mc:AlternateContent>
  <bookViews>
    <workbookView xWindow="0" yWindow="0" windowWidth="38400" windowHeight="17235" tabRatio="139"/>
  </bookViews>
  <sheets>
    <sheet name="Feuil1" sheetId="2" r:id="rId1"/>
    <sheet name="Import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1" i="2" l="1"/>
  <c r="C21" i="2"/>
  <c r="D21" i="2"/>
  <c r="E21" i="2"/>
  <c r="F21" i="2"/>
  <c r="G21" i="2"/>
  <c r="H21" i="2"/>
  <c r="I21" i="2"/>
  <c r="J21" i="2"/>
  <c r="K21" i="2"/>
  <c r="L21" i="2"/>
  <c r="B22" i="2"/>
  <c r="C22" i="2"/>
  <c r="D22" i="2"/>
  <c r="E22" i="2"/>
  <c r="F22" i="2"/>
  <c r="G22" i="2"/>
  <c r="H22" i="2"/>
  <c r="I22" i="2"/>
  <c r="J22" i="2"/>
  <c r="K22" i="2"/>
  <c r="L22" i="2"/>
  <c r="B23" i="2"/>
  <c r="C23" i="2"/>
  <c r="D23" i="2"/>
  <c r="E23" i="2"/>
  <c r="F23" i="2"/>
  <c r="G23" i="2"/>
  <c r="H23" i="2"/>
  <c r="I23" i="2"/>
  <c r="J23" i="2"/>
  <c r="K23" i="2"/>
  <c r="L23" i="2"/>
  <c r="B24" i="2"/>
  <c r="C24" i="2"/>
  <c r="D24" i="2"/>
  <c r="E24" i="2"/>
  <c r="F24" i="2"/>
  <c r="G24" i="2"/>
  <c r="H24" i="2"/>
  <c r="I24" i="2"/>
  <c r="J24" i="2"/>
  <c r="K24" i="2"/>
  <c r="L24" i="2"/>
  <c r="B25" i="2"/>
  <c r="C25" i="2"/>
  <c r="D25" i="2"/>
  <c r="E25" i="2"/>
  <c r="F25" i="2"/>
  <c r="G25" i="2"/>
  <c r="H25" i="2"/>
  <c r="I25" i="2"/>
  <c r="J25" i="2"/>
  <c r="K25" i="2"/>
  <c r="L25" i="2"/>
  <c r="B26" i="2"/>
  <c r="C26" i="2"/>
  <c r="D26" i="2"/>
  <c r="E26" i="2"/>
  <c r="F26" i="2"/>
  <c r="G26" i="2"/>
  <c r="H26" i="2"/>
  <c r="I26" i="2"/>
  <c r="J26" i="2"/>
  <c r="K26" i="2"/>
  <c r="L26" i="2"/>
  <c r="B27" i="2"/>
  <c r="C27" i="2"/>
  <c r="D27" i="2"/>
  <c r="E27" i="2"/>
  <c r="F27" i="2"/>
  <c r="G27" i="2"/>
  <c r="H27" i="2"/>
  <c r="I27" i="2"/>
  <c r="J27" i="2"/>
  <c r="K27" i="2"/>
  <c r="L27" i="2"/>
  <c r="B28" i="2"/>
  <c r="C28" i="2"/>
  <c r="D28" i="2"/>
  <c r="E28" i="2"/>
  <c r="F28" i="2"/>
  <c r="G28" i="2"/>
  <c r="H28" i="2"/>
  <c r="I28" i="2"/>
  <c r="J28" i="2"/>
  <c r="K28" i="2"/>
  <c r="L28" i="2"/>
  <c r="B29" i="2"/>
  <c r="C29" i="2"/>
  <c r="D29" i="2"/>
  <c r="E29" i="2"/>
  <c r="F29" i="2"/>
  <c r="G29" i="2"/>
  <c r="H29" i="2"/>
  <c r="I29" i="2"/>
  <c r="J29" i="2"/>
  <c r="K29" i="2"/>
  <c r="L29" i="2"/>
  <c r="B30" i="2"/>
  <c r="C30" i="2"/>
  <c r="D30" i="2"/>
  <c r="E30" i="2"/>
  <c r="F30" i="2"/>
  <c r="G30" i="2"/>
  <c r="H30" i="2"/>
  <c r="I30" i="2"/>
  <c r="J30" i="2"/>
  <c r="K30" i="2"/>
  <c r="L30" i="2"/>
  <c r="B31" i="2"/>
  <c r="C31" i="2"/>
  <c r="D31" i="2"/>
  <c r="E31" i="2"/>
  <c r="F31" i="2"/>
  <c r="G31" i="2"/>
  <c r="H31" i="2"/>
  <c r="I31" i="2"/>
  <c r="J31" i="2"/>
  <c r="K31" i="2"/>
  <c r="L31" i="2"/>
  <c r="B32" i="2"/>
  <c r="C32" i="2"/>
  <c r="D32" i="2"/>
  <c r="E32" i="2"/>
  <c r="F32" i="2"/>
  <c r="G32" i="2"/>
  <c r="H32" i="2"/>
  <c r="I32" i="2"/>
  <c r="J32" i="2"/>
  <c r="K32" i="2"/>
  <c r="L32" i="2"/>
  <c r="B33" i="2"/>
  <c r="C33" i="2"/>
  <c r="D33" i="2"/>
  <c r="E33" i="2"/>
  <c r="F33" i="2"/>
  <c r="G33" i="2"/>
  <c r="H33" i="2"/>
  <c r="I33" i="2"/>
  <c r="J33" i="2"/>
  <c r="K33" i="2"/>
  <c r="L33" i="2"/>
  <c r="B34" i="2"/>
  <c r="C34" i="2"/>
  <c r="D34" i="2"/>
  <c r="E34" i="2"/>
  <c r="F34" i="2"/>
  <c r="G34" i="2"/>
  <c r="H34" i="2"/>
  <c r="I34" i="2"/>
  <c r="J34" i="2"/>
  <c r="K34" i="2"/>
  <c r="L34" i="2"/>
  <c r="B35" i="2"/>
  <c r="C35" i="2"/>
  <c r="D35" i="2"/>
  <c r="E35" i="2"/>
  <c r="F35" i="2"/>
  <c r="G35" i="2"/>
  <c r="H35" i="2"/>
  <c r="I35" i="2"/>
  <c r="J35" i="2"/>
  <c r="K35" i="2"/>
  <c r="L35" i="2"/>
  <c r="B36" i="2"/>
  <c r="C36" i="2"/>
  <c r="D36" i="2"/>
  <c r="E36" i="2"/>
  <c r="F36" i="2"/>
  <c r="G36" i="2"/>
  <c r="H36" i="2"/>
  <c r="I36" i="2"/>
  <c r="J36" i="2"/>
  <c r="K36" i="2"/>
  <c r="L36" i="2"/>
  <c r="B37" i="2"/>
  <c r="C37" i="2"/>
  <c r="D37" i="2"/>
  <c r="E37" i="2"/>
  <c r="F37" i="2"/>
  <c r="G37" i="2"/>
  <c r="H37" i="2"/>
  <c r="I37" i="2"/>
  <c r="J37" i="2"/>
  <c r="K37" i="2"/>
  <c r="L37" i="2"/>
  <c r="B38" i="2"/>
  <c r="C38" i="2"/>
  <c r="D38" i="2"/>
  <c r="E38" i="2"/>
  <c r="F38" i="2"/>
  <c r="G38" i="2"/>
  <c r="H38" i="2"/>
  <c r="I38" i="2"/>
  <c r="J38" i="2"/>
  <c r="K38" i="2"/>
  <c r="L38" i="2"/>
  <c r="B39" i="2"/>
  <c r="C39" i="2"/>
  <c r="D39" i="2"/>
  <c r="E39" i="2"/>
  <c r="F39" i="2"/>
  <c r="G39" i="2"/>
  <c r="H39" i="2"/>
  <c r="I39" i="2"/>
  <c r="J39" i="2"/>
  <c r="K39" i="2"/>
  <c r="L39" i="2"/>
  <c r="B40" i="2"/>
  <c r="C40" i="2"/>
  <c r="D40" i="2"/>
  <c r="E40" i="2"/>
  <c r="F40" i="2"/>
  <c r="G40" i="2"/>
  <c r="H40" i="2"/>
  <c r="I40" i="2"/>
  <c r="J40" i="2"/>
  <c r="K40" i="2"/>
  <c r="L40" i="2"/>
  <c r="B41" i="2"/>
  <c r="C41" i="2"/>
  <c r="D41" i="2"/>
  <c r="E41" i="2"/>
  <c r="F41" i="2"/>
  <c r="G41" i="2"/>
  <c r="H41" i="2"/>
  <c r="I41" i="2"/>
  <c r="J41" i="2"/>
  <c r="K41" i="2"/>
  <c r="L41" i="2"/>
  <c r="B42" i="2"/>
  <c r="C42" i="2"/>
  <c r="D42" i="2"/>
  <c r="E42" i="2"/>
  <c r="F42" i="2"/>
  <c r="G42" i="2"/>
  <c r="H42" i="2"/>
  <c r="I42" i="2"/>
  <c r="J42" i="2"/>
  <c r="K42" i="2"/>
  <c r="L42" i="2"/>
  <c r="B20" i="2"/>
  <c r="C20" i="2"/>
  <c r="D20" i="2"/>
  <c r="E20" i="2"/>
  <c r="F20" i="2"/>
  <c r="G20" i="2"/>
  <c r="H20" i="2"/>
  <c r="I20" i="2"/>
  <c r="J20" i="2"/>
  <c r="K20" i="2"/>
  <c r="L20" i="2"/>
  <c r="B7" i="2" l="1"/>
  <c r="B8" i="2"/>
  <c r="B9" i="2"/>
  <c r="B10" i="2"/>
  <c r="B11" i="2"/>
  <c r="B12" i="2"/>
  <c r="B13" i="2"/>
  <c r="B14" i="2"/>
  <c r="B15" i="2"/>
  <c r="B16" i="2"/>
  <c r="B17" i="2"/>
  <c r="B18" i="2"/>
  <c r="B19" i="2"/>
  <c r="B6" i="2"/>
  <c r="C17" i="2" l="1"/>
  <c r="D17" i="2"/>
  <c r="E17" i="2"/>
  <c r="F17" i="2"/>
  <c r="G17" i="2"/>
  <c r="H17" i="2"/>
  <c r="I17" i="2"/>
  <c r="J17" i="2"/>
  <c r="K17" i="2"/>
  <c r="L17" i="2"/>
  <c r="C18" i="2"/>
  <c r="D18" i="2"/>
  <c r="E18" i="2"/>
  <c r="F18" i="2"/>
  <c r="G18" i="2"/>
  <c r="H18" i="2"/>
  <c r="I18" i="2"/>
  <c r="J18" i="2"/>
  <c r="K18" i="2"/>
  <c r="L18" i="2"/>
  <c r="C19" i="2"/>
  <c r="D19" i="2"/>
  <c r="E19" i="2"/>
  <c r="F19" i="2"/>
  <c r="G19" i="2"/>
  <c r="H19" i="2"/>
  <c r="I19" i="2"/>
  <c r="J19" i="2"/>
  <c r="K19" i="2"/>
  <c r="L19" i="2"/>
  <c r="L6" i="2" l="1"/>
  <c r="L7" i="2"/>
  <c r="L8" i="2"/>
  <c r="L9" i="2"/>
  <c r="L10" i="2"/>
  <c r="L11" i="2"/>
  <c r="L12" i="2"/>
  <c r="L13" i="2"/>
  <c r="L14" i="2"/>
  <c r="L15" i="2"/>
  <c r="L16" i="2"/>
  <c r="I7" i="2" l="1"/>
  <c r="K6" i="2" l="1"/>
  <c r="K7" i="2"/>
  <c r="K8" i="2"/>
  <c r="K9" i="2"/>
  <c r="K10" i="2"/>
  <c r="K11" i="2"/>
  <c r="K12" i="2"/>
  <c r="K13" i="2"/>
  <c r="K14" i="2"/>
  <c r="K15" i="2"/>
  <c r="K16" i="2"/>
  <c r="J6" i="2"/>
  <c r="J7" i="2"/>
  <c r="J8" i="2"/>
  <c r="J9" i="2"/>
  <c r="J10" i="2"/>
  <c r="J11" i="2"/>
  <c r="J12" i="2"/>
  <c r="J13" i="2"/>
  <c r="J14" i="2"/>
  <c r="J15" i="2"/>
  <c r="J16" i="2"/>
  <c r="I6" i="2"/>
  <c r="I8" i="2"/>
  <c r="I9" i="2"/>
  <c r="I10" i="2"/>
  <c r="I11" i="2"/>
  <c r="I12" i="2"/>
  <c r="I13" i="2"/>
  <c r="I14" i="2"/>
  <c r="I15" i="2"/>
  <c r="I16" i="2"/>
  <c r="H6" i="2"/>
  <c r="H7" i="2"/>
  <c r="H8" i="2"/>
  <c r="H9" i="2"/>
  <c r="H10" i="2"/>
  <c r="H11" i="2"/>
  <c r="H12" i="2"/>
  <c r="H13" i="2"/>
  <c r="H14" i="2"/>
  <c r="H15" i="2"/>
  <c r="H16" i="2"/>
  <c r="G6" i="2"/>
  <c r="G7" i="2"/>
  <c r="G8" i="2"/>
  <c r="G9" i="2"/>
  <c r="G10" i="2"/>
  <c r="G11" i="2"/>
  <c r="G12" i="2"/>
  <c r="G13" i="2"/>
  <c r="G14" i="2"/>
  <c r="G15" i="2"/>
  <c r="G16" i="2"/>
  <c r="F6" i="2"/>
  <c r="F7" i="2"/>
  <c r="F8" i="2"/>
  <c r="F9" i="2"/>
  <c r="F10" i="2"/>
  <c r="F11" i="2"/>
  <c r="F12" i="2"/>
  <c r="F13" i="2"/>
  <c r="F14" i="2"/>
  <c r="F15" i="2"/>
  <c r="F16" i="2"/>
  <c r="E6" i="2"/>
  <c r="E7" i="2"/>
  <c r="E8" i="2"/>
  <c r="E9" i="2"/>
  <c r="E10" i="2"/>
  <c r="E11" i="2"/>
  <c r="E12" i="2"/>
  <c r="E13" i="2"/>
  <c r="E14" i="2"/>
  <c r="E15" i="2"/>
  <c r="E16" i="2"/>
  <c r="D6" i="2"/>
  <c r="D7" i="2"/>
  <c r="D8" i="2"/>
  <c r="D9" i="2"/>
  <c r="D10" i="2"/>
  <c r="D11" i="2"/>
  <c r="D12" i="2"/>
  <c r="D13" i="2"/>
  <c r="D14" i="2"/>
  <c r="D15" i="2"/>
  <c r="D16" i="2"/>
  <c r="C7" i="2"/>
  <c r="C8" i="2"/>
  <c r="C9" i="2"/>
  <c r="C10" i="2"/>
  <c r="C11" i="2"/>
  <c r="C12" i="2"/>
  <c r="C13" i="2"/>
  <c r="C14" i="2"/>
  <c r="C15" i="2"/>
  <c r="C16" i="2"/>
  <c r="C6" i="2"/>
</calcChain>
</file>

<file path=xl/sharedStrings.xml><?xml version="1.0" encoding="utf-8"?>
<sst xmlns="http://schemas.openxmlformats.org/spreadsheetml/2006/main" count="296" uniqueCount="181">
  <si>
    <t>N° d'Audit</t>
  </si>
  <si>
    <t>Mail du correspondant de l'audit</t>
  </si>
  <si>
    <t>Date de l'audit</t>
  </si>
  <si>
    <t>Lieu de l'audit</t>
  </si>
  <si>
    <t>Entreprise</t>
  </si>
  <si>
    <t>Gestionnaire du parc véhicule</t>
  </si>
  <si>
    <t>Immatriculation du véhicule</t>
  </si>
  <si>
    <t>Marque du véhicule</t>
  </si>
  <si>
    <t>Auditeur</t>
  </si>
  <si>
    <t>Audité</t>
  </si>
  <si>
    <t>Actions à réaliser</t>
  </si>
  <si>
    <t>Pilote de l'action</t>
  </si>
  <si>
    <t>Adresse de messagerie</t>
  </si>
  <si>
    <t>Entreprise (exemple: 27 / 59 / 68 ...)</t>
  </si>
  <si>
    <t>Kilomètrage du véhicule</t>
  </si>
  <si>
    <t>Consommation moyenne L/100</t>
  </si>
  <si>
    <t>Audité (conducteur / responsable du véhicule)</t>
  </si>
  <si>
    <t>Logo</t>
  </si>
  <si>
    <t>Pneus</t>
  </si>
  <si>
    <t>Pneus: Précisez les éléments usés</t>
  </si>
  <si>
    <t>Pneus: Changement à faire</t>
  </si>
  <si>
    <t>Pneus: Précisez les éléments à changer</t>
  </si>
  <si>
    <t>Pneus: Le véhicule est équipé de pneus en adéquation avec la saison</t>
  </si>
  <si>
    <t>Pneus: Précisez le changement à prévoir</t>
  </si>
  <si>
    <t>Rétroviseurs</t>
  </si>
  <si>
    <t>Rétroviseurs: Précisez les éléments détériorés</t>
  </si>
  <si>
    <t>Rétroviseurs: Réparation à faire</t>
  </si>
  <si>
    <t>Rétroviseur: Précisez les éléments à réparer</t>
  </si>
  <si>
    <t>Carrosserie</t>
  </si>
  <si>
    <t>Carrosserie: Précisez les éléments détériorés</t>
  </si>
  <si>
    <t>Carrosserie: Réparation à faire</t>
  </si>
  <si>
    <t>Carrosserie: Précisez les éléments à réparer</t>
  </si>
  <si>
    <t>Optiques</t>
  </si>
  <si>
    <t>Optiques: Précisez les éléments détériorés</t>
  </si>
  <si>
    <t>Optiques: Réparation à faire</t>
  </si>
  <si>
    <t>Optiques: Précisez les éléments à réparer</t>
  </si>
  <si>
    <t>Ampoules: Précisez les éléments à changer</t>
  </si>
  <si>
    <t>Vitres</t>
  </si>
  <si>
    <t>Vitres: Précisez les éléments détériorés</t>
  </si>
  <si>
    <t>Vitres: Réparation à faire</t>
  </si>
  <si>
    <t>Vitres: Précisez les éléments à réparer</t>
  </si>
  <si>
    <t>Essuie glace avant</t>
  </si>
  <si>
    <t>Essuie glace arrière</t>
  </si>
  <si>
    <t>Propreté: L'intérieur du véhicule est-il dans un bon état?</t>
  </si>
  <si>
    <t>Propreté: Précisez les éléments présentant des salissures</t>
  </si>
  <si>
    <t>Usures: L'intérieur du véhicule présente t-il des usures ?</t>
  </si>
  <si>
    <t>Usures: Précisez les éléments présentant des usures</t>
  </si>
  <si>
    <t>Cassure: L'intérieur du véhicule présente t-il des cassures ?</t>
  </si>
  <si>
    <t>Cassures: Précisez les éléments présentant des cassures ?</t>
  </si>
  <si>
    <t>Cassures: Précisez les éléments à remplacer</t>
  </si>
  <si>
    <t>Accessoires de sécurité: Les accessoires de sécurité obligatoires sont-ils disponibles ?</t>
  </si>
  <si>
    <t>Précisez les éléments manquants / à remplacer</t>
  </si>
  <si>
    <t>Véhicule de service: Le véhicule est-il un véhicule de service ?</t>
  </si>
  <si>
    <t>Véhicule de service: Y a t-il une séparation type cache bagage?</t>
  </si>
  <si>
    <t>Véhicule de service: La séparation type cache bagage est-elle en bon état?</t>
  </si>
  <si>
    <t>Camionnette: Le véhicule est-il une camionnette?</t>
  </si>
  <si>
    <t>Camionnette: Un séparation pleine est-elle présente?</t>
  </si>
  <si>
    <t>Camionnette: La séparation pleine est-elle en bon état?</t>
  </si>
  <si>
    <t>Les opérations d’entretiens sont-ils réalisés?</t>
  </si>
  <si>
    <t>Le contrôle technique du véhicule est-il à jour?</t>
  </si>
  <si>
    <t>Le carnet d’entretien est-ils à jour?</t>
  </si>
  <si>
    <t>Le macaron du contrôle technique est-il à jour?</t>
  </si>
  <si>
    <t>Transport produits dangereux: Le véhicule transporte-t-il des produits dangereux ?</t>
  </si>
  <si>
    <t>Transport produits dangereux: Précisez moyens de prévention mis en place.</t>
  </si>
  <si>
    <t>Transport de charges: Effectuez vous des transports de charges?</t>
  </si>
  <si>
    <t>Transport de charges: Précisez les conditions de sécurité du transport de charge appliquées.</t>
  </si>
  <si>
    <t>Les documents suivants sont-ils en possession du conducteur ?
Sélectionner les éléments manquants.</t>
  </si>
  <si>
    <t>Gestion économique: La gestion économique du véhicule est-elle en place ? (à vérifier auprès du gestionnaire du parc)</t>
  </si>
  <si>
    <t>Gestion économique: Sélectionner les éléments présents.</t>
  </si>
  <si>
    <t>Le véhicule porte-t-il le macaron "interdiction de fumer/vapoter"?</t>
  </si>
  <si>
    <t>Le véhicule présente-t-il des odeurs de cigarette ou des traces de cendres?</t>
  </si>
  <si>
    <t>Le conducteur a t-il été formé à l’éco-conduite au cours des 3 dernières années?</t>
  </si>
  <si>
    <t>Commentaire de l'auditeur / audité</t>
  </si>
  <si>
    <t>Sur la chaise</t>
  </si>
  <si>
    <t>27</t>
  </si>
  <si>
    <t>1665</t>
  </si>
  <si>
    <t>Kro</t>
  </si>
  <si>
    <t>10</t>
  </si>
  <si>
    <t>CMUR</t>
  </si>
  <si>
    <t>GBEZ</t>
  </si>
  <si>
    <t>Oui;</t>
  </si>
  <si>
    <t>Gilet Jaune;Triangle;Jeu d'ampoules;Ethylotest;Couverture de survie;Roue de secours;</t>
  </si>
  <si>
    <t>Non;</t>
  </si>
  <si>
    <t>NA;</t>
  </si>
  <si>
    <t>Des dispositifs lumineux sont présents en cas de transport de matériel pouvant dépasser du véhicule ;</t>
  </si>
  <si>
    <t>Carte carburant;Permis de conduire;Carte grise ;Trame constat amiable vierge;Contrôle technique et anti-pollution (véhicule de plus de 4 ans);</t>
  </si>
  <si>
    <t>Oui</t>
  </si>
  <si>
    <t>Clemessy HABSHEIM</t>
  </si>
  <si>
    <t>153</t>
  </si>
  <si>
    <t>XX-159-XX</t>
  </si>
  <si>
    <t>FERRARI</t>
  </si>
  <si>
    <t>15025</t>
  </si>
  <si>
    <t>16</t>
  </si>
  <si>
    <t>NHAU</t>
  </si>
  <si>
    <t>Partiellement;</t>
  </si>
  <si>
    <t>Couverture de survie;</t>
  </si>
  <si>
    <t>Extincteur adapté au produit transporté;</t>
  </si>
  <si>
    <t>Pas de place dans ma ferrari, elle est trop petite;</t>
  </si>
  <si>
    <t>Manque permis de conduire;Trame constat amiable vierge;</t>
  </si>
  <si>
    <t>Non</t>
  </si>
  <si>
    <t xml:space="preserve">C'est fou qu'on puisse avoir une ferrari comme véhicule de service quand meme </t>
  </si>
  <si>
    <t>Wittelsheim</t>
  </si>
  <si>
    <t>xx-xxx-xx</t>
  </si>
  <si>
    <t>SEAT</t>
  </si>
  <si>
    <t>4500</t>
  </si>
  <si>
    <t>Identification des produits dangereux (plaque d’identification, pictogramme);Kit anti-pollution et EPI associés présents et adaptés aux risques;Bac de rétention pour empêcher le déversement de produits chimiques;Extincteur adapté au produit transporté;</t>
  </si>
  <si>
    <t>Pas de transport de charge;</t>
  </si>
  <si>
    <t>Carte carburant;</t>
  </si>
  <si>
    <t>WITTELSHEIM</t>
  </si>
  <si>
    <t>68</t>
  </si>
  <si>
    <t>XX-XXX-XX</t>
  </si>
  <si>
    <t>50000</t>
  </si>
  <si>
    <t>50</t>
  </si>
  <si>
    <t>WW</t>
  </si>
  <si>
    <t>ff</t>
  </si>
  <si>
    <t>fffff</t>
  </si>
  <si>
    <t>Mulhouse</t>
  </si>
  <si>
    <t>29</t>
  </si>
  <si>
    <t>XX-167-KK</t>
  </si>
  <si>
    <t>Maserati</t>
  </si>
  <si>
    <t>160</t>
  </si>
  <si>
    <t>24</t>
  </si>
  <si>
    <t>GMIG</t>
  </si>
  <si>
    <t>Ceinture de sécurité manquante;Non;</t>
  </si>
  <si>
    <t>Ethylotest déjà utilisé et positif;Gilet Jaune;Triangle;Jeu d'ampoules;Couverture de survie;Roue de secours;</t>
  </si>
  <si>
    <t>CT manquant;Non;</t>
  </si>
  <si>
    <t>On peut pas répondre non;</t>
  </si>
  <si>
    <t>Le personnel GMIG n'a pas de permis;Carte carburant;Carte grise ;Vignette Crit’air;Certificat d’assurance en cours de validité;Trame constat amiable vierge;Contrôle technique et anti-pollution (véhicule de plus de 4 ans);</t>
  </si>
  <si>
    <t>Le responsable du véhicule GMIG ne prend pas soin du matériel Clemessy</t>
  </si>
  <si>
    <t>vdvx</t>
  </si>
  <si>
    <t>25</t>
  </si>
  <si>
    <t>vvvvvv</t>
  </si>
  <si>
    <t>grdg</t>
  </si>
  <si>
    <t>rgrd</t>
  </si>
  <si>
    <t>rgrdgdr</t>
  </si>
  <si>
    <t>drgrd</t>
  </si>
  <si>
    <t>rdgrd</t>
  </si>
  <si>
    <t>rdgrdg</t>
  </si>
  <si>
    <t>hh</t>
  </si>
  <si>
    <t>cc</t>
  </si>
  <si>
    <t>Bon état et visible</t>
  </si>
  <si>
    <t>Usés</t>
  </si>
  <si>
    <t>Arrière gauche;Roue de secours;</t>
  </si>
  <si>
    <t>Avant droit;Avant gauche;</t>
  </si>
  <si>
    <t>Mettre des pneus été</t>
  </si>
  <si>
    <t>Bon état</t>
  </si>
  <si>
    <t>Détérioré</t>
  </si>
  <si>
    <t>Avant gauche;Arrière gauche;</t>
  </si>
  <si>
    <t>Arrière gauche;</t>
  </si>
  <si>
    <t>Détériorés</t>
  </si>
  <si>
    <t>Arrière gauche;Antibrouillard;</t>
  </si>
  <si>
    <t>Antibrouillard;Feux de stop arrière;</t>
  </si>
  <si>
    <t>Clignotants AV/AR et cotés;Feux de stop;Feux de croisement;</t>
  </si>
  <si>
    <t>A remplacer</t>
  </si>
  <si>
    <t>Siège passager conducteur;</t>
  </si>
  <si>
    <t>Tableau de bord;Siège conducteur;</t>
  </si>
  <si>
    <t>Siège arrière passager conducteur;</t>
  </si>
  <si>
    <t>Siège arrière passager conducteur;Tapis de sol conducteur;Tapis de sol passager conducteur;</t>
  </si>
  <si>
    <t>Gilet Jaune;Triangle;Jeu d'ampoules;Ethylotest;</t>
  </si>
  <si>
    <t>Kit anti-pollution et EPI associés présents et adaptés aux risques;Extincteur adapté au produit transporté;</t>
  </si>
  <si>
    <t>4 points d’ancrage sont installés (coffre ou galerie);</t>
  </si>
  <si>
    <t>Carte carburant;Permis de conduire;</t>
  </si>
  <si>
    <t>Carnet de bord;Tenue d’un fichier de suivi informatique ou papier envoyé hebdomadairement à l’agence (suivi des km);</t>
  </si>
  <si>
    <t>e</t>
  </si>
  <si>
    <t>ee</t>
  </si>
  <si>
    <t>y</t>
  </si>
  <si>
    <t>Habsheim Plage</t>
  </si>
  <si>
    <t>XX-973-XX</t>
  </si>
  <si>
    <t>Bugatti</t>
  </si>
  <si>
    <t>["Avant gauche","Arrière droit"]</t>
  </si>
  <si>
    <t>["Jeu d'ampoules"]</t>
  </si>
  <si>
    <t>["Tenue d’un fichier de suivi informatique ou papier envoyé hebdomadairement à l’agence (suivi des km)"]</t>
  </si>
  <si>
    <t>Pas mal comme système, c'est vivant !</t>
  </si>
  <si>
    <t>fsfs</t>
  </si>
  <si>
    <t>sfsf</t>
  </si>
  <si>
    <t>Qui est votre gestionnaire de parc véhicule?</t>
  </si>
  <si>
    <t>Remarque</t>
  </si>
  <si>
    <t>Date d'ouverture de l'action</t>
  </si>
  <si>
    <t>Date de cloture de l'action</t>
  </si>
  <si>
    <t>Ne pas toucher</t>
  </si>
  <si>
    <t>Vous pouvez renseigner les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</si>
</sst>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NumberFormat="1"/>
    <xf numFmtId="0" fontId="0" fillId="0" borderId="0" xfId="0" applyAlignment="1"/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wrapText="1"/>
    </xf>
    <xf numFmtId="14" fontId="0" fillId="0" borderId="0" xfId="0" applyNumberFormat="1"/>
    <xf numFmtId="0" fontId="0" fillId="3" borderId="0" xfId="0" applyNumberFormat="1" applyFill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 wrapText="1"/>
    </xf>
    <xf numFmtId="0" fontId="1" fillId="4" borderId="0" xfId="0" applyNumberFormat="1" applyFont="1" applyFill="1" applyAlignment="1">
      <alignment horizontal="center" vertical="center" wrapText="1"/>
    </xf>
    <xf numFmtId="0" fontId="0" fillId="2" borderId="0" xfId="0" applyNumberFormat="1" applyFill="1"/>
    <xf numFmtId="0" fontId="0" fillId="4" borderId="0" xfId="0" applyNumberFormat="1" applyFill="1"/>
    <xf numFmtId="0" fontId="1" fillId="0" borderId="0" xfId="0" applyNumberFormat="1" applyFont="1"/>
    <xf numFmtId="1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17"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2" name="Tableau2" displayName="Tableau2" ref="B5:P42" totalsRowShown="0" headerRowDxfId="16" dataDxfId="15">
  <tableColumns count="15">
    <tableColumn id="1" name="N° d'Audit" dataDxfId="14">
      <calculatedColumnFormula>IF(Import!A2&lt;&gt;"",Import!A2,"")</calculatedColumnFormula>
    </tableColumn>
    <tableColumn id="2" name="Mail du correspondant de l'audit" dataDxfId="13">
      <calculatedColumnFormula>IF(Import!B2&lt;&gt;"",Import!B2,"")</calculatedColumnFormula>
    </tableColumn>
    <tableColumn id="3" name="Date de l'audit" dataDxfId="12">
      <calculatedColumnFormula>IF(Import!C2&lt;&gt;"",Import!C2,"")</calculatedColumnFormula>
    </tableColumn>
    <tableColumn id="4" name="Lieu de l'audit" dataDxfId="11">
      <calculatedColumnFormula>IF(Import!D2&lt;&gt;"",Import!D2,"")</calculatedColumnFormula>
    </tableColumn>
    <tableColumn id="5" name="Entreprise" dataDxfId="10">
      <calculatedColumnFormula>IF(Import!E2&lt;&gt;"",Import!E2,"")</calculatedColumnFormula>
    </tableColumn>
    <tableColumn id="6" name="Gestionnaire du parc véhicule" dataDxfId="9">
      <calculatedColumnFormula>IF(Import!F2&lt;&gt;"",Import!F2,"")</calculatedColumnFormula>
    </tableColumn>
    <tableColumn id="7" name="Immatriculation du véhicule" dataDxfId="8">
      <calculatedColumnFormula>IF(Import!G2&lt;&gt;"",Import!G2,"")</calculatedColumnFormula>
    </tableColumn>
    <tableColumn id="8" name="Marque du véhicule" dataDxfId="7">
      <calculatedColumnFormula>IF(Import!H2&lt;&gt;"",Import!H2,"")</calculatedColumnFormula>
    </tableColumn>
    <tableColumn id="9" name="Auditeur" dataDxfId="6">
      <calculatedColumnFormula>IF(Import!K2&lt;&gt;"",Import!K2,"")</calculatedColumnFormula>
    </tableColumn>
    <tableColumn id="10" name="Audité" dataDxfId="5">
      <calculatedColumnFormula>IF(Import!L2&lt;&gt;"",Import!L2,"")</calculatedColumnFormula>
    </tableColumn>
    <tableColumn id="11" name="Actions à réaliser" dataDxfId="4">
      <calculatedColumnFormula>IF(Import!Q2&lt;&gt;"",Table1[[#Headers],[Pneus: Précisez les éléments à changer]] &amp; " :" &amp; CHAR(10) &amp; Import!Q2 &amp; CHAR(10),"") &amp; IF(Import!S2&lt;&gt;"",Table1[[#Headers],[Pneus: Précisez le changement à prévoir]] &amp; " :" &amp; CHAR(10) &amp; Import!S2 &amp; CHAR(10),"") &amp; IF(Import!W2&lt;&gt;"", Table1[[#Headers],[Rétroviseur: Précisez les éléments à réparer]] &amp; " :" &amp; CHAR(10) &amp; Import!W2 &amp; CHAR(10),"") &amp; IF(Import!AA2&lt;&gt;"",Table1[[#Headers],[Carrosserie: Précisez les éléments à réparer]] &amp; " :" &amp; CHAR(10) &amp; Import!AA2 &amp; CHAR(10),"") &amp; IF(Import!AE2&lt;&gt;"", Table1[[#Headers],[Optiques: Précisez les éléments à réparer]] &amp; " :" &amp; CHAR(10) &amp; Import!AE2 &amp; CHAR(10),"") &amp; IF(Import!AF2&lt;&gt;"", Table1[[#Headers],[Ampoules: Précisez les éléments à changer]] &amp; " :" &amp; CHAR(10) &amp; Import!AF2 &amp; CHAR(10),"") &amp; IF(Import!AJ2&lt;&gt;"", Table1[[#Headers],[Vitres: Précisez les éléments à réparer]] &amp; " :" &amp; CHAR(10) &amp; Import!AJ2 &amp; CHAR(10),"") &amp; IF(Import!AK2&lt;&gt;"", Table1[[#Headers],[Essuie glace avant]] &amp; " :" &amp; CHAR(10) &amp; Import!AK2 &amp; CHAR(10),"") &amp; IF(Import!AL2&lt;&gt;"",Table1[[#Headers],[Essuie glace arrière]] &amp; " :" &amp; CHAR(10) &amp; Import!AL2 &amp; CHAR(10),"") &amp; IF(Import!AS2&lt;&gt;"",Table1[[#Headers],[Cassures: Précisez les éléments à remplacer]] &amp; " :" &amp; CHAR(10) &amp; Import!AS2 &amp; CHAR(10),"") &amp; IF(Import!AU2&lt;&gt;"",Table1[[#Headers],[Précisez les éléments manquants / à remplacer]] &amp; " :" &amp; CHAR(10) &amp; Import!AU2 &amp; CHAR(10),"")</calculatedColumnFormula>
    </tableColumn>
    <tableColumn id="12" name="Pilote de l'action" dataDxfId="3"/>
    <tableColumn id="13" name="Date d'ouverture de l'action" dataDxfId="2"/>
    <tableColumn id="15" name="Date de cloture de l'action" dataDxfId="1"/>
    <tableColumn id="14" name="Remarqu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BP16" totalsRowShown="0">
  <autoFilter ref="A1:BP16"/>
  <tableColumns count="68">
    <tableColumn id="1" name="N° d'Audit"/>
    <tableColumn id="4" name="Adresse de messagerie"/>
    <tableColumn id="7" name="Date de l'audit"/>
    <tableColumn id="8" name="Lieu de l'audit"/>
    <tableColumn id="9" name="Entreprise (exemple: 27 / 59 / 68 ...)"/>
    <tableColumn id="10" name="Qui est votre gestionnaire de parc véhicule?"/>
    <tableColumn id="11" name="Immatriculation du véhicule"/>
    <tableColumn id="12" name="Marque du véhicule"/>
    <tableColumn id="13" name="Kilomètrage du véhicule"/>
    <tableColumn id="14" name="Consommation moyenne L/100"/>
    <tableColumn id="15" name="Auditeur"/>
    <tableColumn id="16" name="Audité (conducteur / responsable du véhicule)"/>
    <tableColumn id="17" name="Logo"/>
    <tableColumn id="18" name="Pneus"/>
    <tableColumn id="19" name="Pneus: Précisez les éléments usés"/>
    <tableColumn id="20" name="Pneus: Changement à faire"/>
    <tableColumn id="21" name="Pneus: Précisez les éléments à changer"/>
    <tableColumn id="22" name="Pneus: Le véhicule est équipé de pneus en adéquation avec la saison"/>
    <tableColumn id="23" name="Pneus: Précisez le changement à prévoir"/>
    <tableColumn id="24" name="Rétroviseurs"/>
    <tableColumn id="25" name="Rétroviseurs: Précisez les éléments détériorés"/>
    <tableColumn id="26" name="Rétroviseurs: Réparation à faire"/>
    <tableColumn id="27" name="Rétroviseur: Précisez les éléments à réparer"/>
    <tableColumn id="28" name="Carrosserie"/>
    <tableColumn id="29" name="Carrosserie: Précisez les éléments détériorés"/>
    <tableColumn id="30" name="Carrosserie: Réparation à faire"/>
    <tableColumn id="31" name="Carrosserie: Précisez les éléments à réparer"/>
    <tableColumn id="32" name="Optiques"/>
    <tableColumn id="33" name="Optiques: Précisez les éléments détériorés"/>
    <tableColumn id="34" name="Optiques: Réparation à faire"/>
    <tableColumn id="35" name="Optiques: Précisez les éléments à réparer"/>
    <tableColumn id="36" name="Ampoules: Précisez les éléments à changer"/>
    <tableColumn id="37" name="Vitres"/>
    <tableColumn id="38" name="Vitres: Précisez les éléments détériorés"/>
    <tableColumn id="39" name="Vitres: Réparation à faire"/>
    <tableColumn id="40" name="Vitres: Précisez les éléments à réparer"/>
    <tableColumn id="41" name="Essuie glace avant"/>
    <tableColumn id="42" name="Essuie glace arrière"/>
    <tableColumn id="43" name="Propreté: L'intérieur du véhicule est-il dans un bon état?"/>
    <tableColumn id="44" name="Propreté: Précisez les éléments présentant des salissures"/>
    <tableColumn id="45" name="Usures: L'intérieur du véhicule présente t-il des usures ?"/>
    <tableColumn id="46" name="Usures: Précisez les éléments présentant des usures"/>
    <tableColumn id="47" name="Cassure: L'intérieur du véhicule présente t-il des cassures ?"/>
    <tableColumn id="48" name="Cassures: Précisez les éléments présentant des cassures ?"/>
    <tableColumn id="49" name="Cassures: Précisez les éléments à remplacer"/>
    <tableColumn id="50" name="Accessoires de sécurité: Les accessoires de sécurité obligatoires sont-ils disponibles ?"/>
    <tableColumn id="51" name="Précisez les éléments manquants / à remplacer"/>
    <tableColumn id="52" name="Véhicule de service: Le véhicule est-il un véhicule de service ?"/>
    <tableColumn id="53" name="Véhicule de service: Y a t-il une séparation type cache bagage?"/>
    <tableColumn id="54" name="Véhicule de service: La séparation type cache bagage est-elle en bon état?"/>
    <tableColumn id="55" name="Camionnette: Le véhicule est-il une camionnette?"/>
    <tableColumn id="56" name="Camionnette: Un séparation pleine est-elle présente?"/>
    <tableColumn id="57" name="Camionnette: La séparation pleine est-elle en bon état?"/>
    <tableColumn id="58" name="Les opérations d’entretiens sont-ils réalisés?"/>
    <tableColumn id="59" name="Le contrôle technique du véhicule est-il à jour?"/>
    <tableColumn id="60" name="Le carnet d’entretien est-ils à jour?"/>
    <tableColumn id="61" name="Le macaron du contrôle technique est-il à jour?"/>
    <tableColumn id="62" name="Transport produits dangereux: Le véhicule transporte-t-il des produits dangereux ?"/>
    <tableColumn id="63" name="Transport produits dangereux: Précisez moyens de prévention mis en place."/>
    <tableColumn id="64" name="Transport de charges: Effectuez vous des transports de charges?"/>
    <tableColumn id="65" name="Transport de charges: Précisez les conditions de sécurité du transport de charge appliquées."/>
    <tableColumn id="66" name="Les documents suivants sont-ils en possession du conducteur ?_x000a_Sélectionner les éléments manquants."/>
    <tableColumn id="67" name="Gestion économique: La gestion économique du véhicule est-elle en place ? (à vérifier auprès du gestionnaire du parc)"/>
    <tableColumn id="68" name="Gestion économique: Sélectionner les éléments présents."/>
    <tableColumn id="69" name="Le véhicule porte-t-il le macaron &quot;interdiction de fumer/vapoter&quot;?"/>
    <tableColumn id="70" name="Le véhicule présente-t-il des odeurs de cigarette ou des traces de cendres?"/>
    <tableColumn id="71" name="Le conducteur a t-il été formé à l’éco-conduite au cours des 3 dernières années?"/>
    <tableColumn id="72" name="Commentaire de l'auditeur / aud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8"/>
  <sheetViews>
    <sheetView showGridLines="0" tabSelected="1" zoomScaleNormal="100" workbookViewId="0">
      <pane ySplit="5" topLeftCell="A6" activePane="bottomLeft" state="frozen"/>
      <selection pane="bottomLeft" activeCell="C6" sqref="C6"/>
    </sheetView>
  </sheetViews>
  <sheetFormatPr baseColWidth="10" defaultColWidth="11.42578125" defaultRowHeight="15" x14ac:dyDescent="0.25"/>
  <cols>
    <col min="1" max="1" width="11.42578125" style="1"/>
    <col min="2" max="2" width="18" style="1" customWidth="1"/>
    <col min="3" max="3" width="34.28515625" style="1" bestFit="1" customWidth="1"/>
    <col min="4" max="4" width="17.28515625" style="1" customWidth="1"/>
    <col min="5" max="5" width="16.42578125" style="1" customWidth="1"/>
    <col min="6" max="6" width="31.85546875" style="1" customWidth="1"/>
    <col min="7" max="7" width="30.140625" style="1" customWidth="1"/>
    <col min="8" max="8" width="20.85546875" style="1" customWidth="1"/>
    <col min="9" max="9" width="15.28515625" style="1" customWidth="1"/>
    <col min="10" max="10" width="11.42578125" style="1"/>
    <col min="11" max="11" width="17.42578125" style="5" customWidth="1"/>
    <col min="12" max="12" width="60.42578125" style="1" customWidth="1"/>
    <col min="13" max="13" width="22.140625" style="1" customWidth="1"/>
    <col min="14" max="14" width="20.42578125" style="1" customWidth="1"/>
    <col min="15" max="15" width="24.42578125" style="1" customWidth="1"/>
    <col min="16" max="16" width="23.42578125" style="1" customWidth="1"/>
    <col min="17" max="16384" width="11.42578125" style="1"/>
  </cols>
  <sheetData>
    <row r="2" spans="2:16" ht="18.75" x14ac:dyDescent="0.3">
      <c r="B2" s="10"/>
      <c r="C2" s="12" t="s">
        <v>179</v>
      </c>
    </row>
    <row r="3" spans="2:16" ht="18.75" x14ac:dyDescent="0.3">
      <c r="B3" s="11"/>
      <c r="C3" s="12" t="s">
        <v>180</v>
      </c>
    </row>
    <row r="5" spans="2:16" ht="37.5" x14ac:dyDescent="0.25">
      <c r="B5" s="8" t="s">
        <v>0</v>
      </c>
      <c r="C5" s="8" t="s">
        <v>1</v>
      </c>
      <c r="D5" s="8" t="s">
        <v>2</v>
      </c>
      <c r="E5" s="8" t="s">
        <v>3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8" t="s">
        <v>10</v>
      </c>
      <c r="M5" s="9" t="s">
        <v>11</v>
      </c>
      <c r="N5" s="9" t="s">
        <v>177</v>
      </c>
      <c r="O5" s="9" t="s">
        <v>178</v>
      </c>
      <c r="P5" s="9" t="s">
        <v>176</v>
      </c>
    </row>
    <row r="6" spans="2:16" ht="54" customHeight="1" x14ac:dyDescent="0.25">
      <c r="B6" s="3" t="str">
        <f>IF(Import!A2&lt;&gt;"",Import!A2,"")</f>
        <v/>
      </c>
      <c r="C6" s="3" t="str">
        <f>IF(Import!B2&lt;&gt;"",Import!B2,"")</f>
        <v/>
      </c>
      <c r="D6" s="13">
        <f>IF(Import!C2&lt;&gt;"",Import!C2,"")</f>
        <v>43921</v>
      </c>
      <c r="E6" s="3" t="str">
        <f>IF(Import!D2&lt;&gt;"",Import!D2,"")</f>
        <v>Sur la chaise</v>
      </c>
      <c r="F6" s="3" t="str">
        <f>IF(Import!E2&lt;&gt;"",Import!E2,"")</f>
        <v>27</v>
      </c>
      <c r="G6" s="3" t="str">
        <f>IF(Import!F2&lt;&gt;"",Import!F2,"")</f>
        <v/>
      </c>
      <c r="H6" s="3" t="str">
        <f>IF(Import!G2&lt;&gt;"",Import!G2,"")</f>
        <v>1665</v>
      </c>
      <c r="I6" s="3" t="str">
        <f>IF(Import!H2&lt;&gt;"",Import!H2,"")</f>
        <v>Kro</v>
      </c>
      <c r="J6" s="3" t="str">
        <f>IF(Import!K2&lt;&gt;"",Import!K2,"")</f>
        <v>CMUR</v>
      </c>
      <c r="K6" s="3" t="str">
        <f>IF(Import!L2&lt;&gt;"",Import!L2,"")</f>
        <v>GBEZ</v>
      </c>
      <c r="L6" s="3" t="str">
        <f>IF(Import!Q2&lt;&gt;"",Table1[[#Headers],[Pneus: Précisez les éléments à changer]] &amp; " :" &amp; CHAR(10) &amp; Import!Q2 &amp; CHAR(10),"") &amp; IF(Import!S2&lt;&gt;"",Table1[[#Headers],[Pneus: Précisez le changement à prévoir]] &amp; " :" &amp; CHAR(10) &amp; Import!S2 &amp; CHAR(10),"") &amp; IF(Import!W2&lt;&gt;"", Table1[[#Headers],[Rétroviseur: Précisez les éléments à réparer]] &amp; " :" &amp; CHAR(10) &amp; Import!W2 &amp; CHAR(10),"") &amp; IF(Import!AA2&lt;&gt;"",Table1[[#Headers],[Carrosserie: Précisez les éléments à réparer]] &amp; " :" &amp; CHAR(10) &amp; Import!AA2 &amp; CHAR(10),"") &amp; IF(Import!AE2&lt;&gt;"", Table1[[#Headers],[Optiques: Précisez les éléments à réparer]] &amp; " :" &amp; CHAR(10) &amp; Import!AE2 &amp; CHAR(10),"") &amp; IF(Import!AF2&lt;&gt;"", Table1[[#Headers],[Ampoules: Précisez les éléments à changer]] &amp; " :" &amp; CHAR(10) &amp; Import!AF2 &amp; CHAR(10),"") &amp; IF(Import!AJ2&lt;&gt;"", Table1[[#Headers],[Vitres: Précisez les éléments à réparer]] &amp; " :" &amp; CHAR(10) &amp; Import!AJ2 &amp; CHAR(10),"") &amp; IF(Import!AK2&lt;&gt;"", Table1[[#Headers],[Essuie glace avant]] &amp; " :" &amp; CHAR(10) &amp; Import!AK2 &amp; CHAR(10),"") &amp; IF(Import!AL2&lt;&gt;"",Table1[[#Headers],[Essuie glace arrière]] &amp; " :" &amp; CHAR(10) &amp; Import!AL2 &amp; CHAR(10),"") &amp; IF(Import!AS2&lt;&gt;"",Table1[[#Headers],[Cassures: Précisez les éléments à remplacer]] &amp; " :" &amp; CHAR(10) &amp; Import!AS2 &amp; CHAR(10),"") &amp; IF(Import!AU2&lt;&gt;"",Table1[[#Headers],[Précisez les éléments manquants / à remplacer]] &amp; " :" &amp; CHAR(10) &amp; Import!AU2 &amp; CHAR(10),"")</f>
        <v/>
      </c>
      <c r="M6" s="7"/>
      <c r="N6" s="7"/>
      <c r="O6" s="7"/>
      <c r="P6" s="7"/>
    </row>
    <row r="7" spans="2:16" ht="54" customHeight="1" x14ac:dyDescent="0.25">
      <c r="B7" s="3" t="str">
        <f>IF(Import!A3&lt;&gt;"",Import!A3,"")</f>
        <v/>
      </c>
      <c r="C7" s="3" t="str">
        <f>IF(Import!B3&lt;&gt;"",Import!B3,"")</f>
        <v/>
      </c>
      <c r="D7" s="13">
        <f>IF(Import!C3&lt;&gt;"",Import!C3,"")</f>
        <v>43923</v>
      </c>
      <c r="E7" s="3" t="str">
        <f>IF(Import!D3&lt;&gt;"",Import!D3,"")</f>
        <v>Clemessy HABSHEIM</v>
      </c>
      <c r="F7" s="3" t="str">
        <f>IF(Import!E3&lt;&gt;"",Import!E3,"")</f>
        <v>153</v>
      </c>
      <c r="G7" s="3" t="str">
        <f>IF(Import!F3&lt;&gt;"",Import!F3,"")</f>
        <v/>
      </c>
      <c r="H7" s="3" t="str">
        <f>IF(Import!G3&lt;&gt;"",Import!G3,"")</f>
        <v>XX-159-XX</v>
      </c>
      <c r="I7" s="3" t="str">
        <f>IF(Import!H3&lt;&gt;"",Import!H3,"")</f>
        <v>FERRARI</v>
      </c>
      <c r="J7" s="3" t="str">
        <f>IF(Import!K3&lt;&gt;"",Import!K3,"")</f>
        <v>NHAU</v>
      </c>
      <c r="K7" s="3" t="str">
        <f>IF(Import!L3&lt;&gt;"",Import!L3,"")</f>
        <v>CMUR</v>
      </c>
      <c r="L7" s="3" t="str">
        <f>IF(Import!Q3&lt;&gt;"",Table1[[#Headers],[Pneus: Précisez les éléments à changer]] &amp; " :" &amp; CHAR(10) &amp; Import!Q3 &amp; CHAR(10),"") &amp; IF(Import!S3&lt;&gt;"",Table1[[#Headers],[Pneus: Précisez le changement à prévoir]] &amp; " :" &amp; CHAR(10) &amp; Import!S3 &amp; CHAR(10),"") &amp; IF(Import!W3&lt;&gt;"", Table1[[#Headers],[Rétroviseur: Précisez les éléments à réparer]] &amp; " :" &amp; CHAR(10) &amp; Import!W3 &amp; CHAR(10),"") &amp; IF(Import!AA3&lt;&gt;"",Table1[[#Headers],[Carrosserie: Précisez les éléments à réparer]] &amp; " :" &amp; CHAR(10) &amp; Import!AA3 &amp; CHAR(10),"") &amp; IF(Import!AE3&lt;&gt;"", Table1[[#Headers],[Optiques: Précisez les éléments à réparer]] &amp; " :" &amp; CHAR(10) &amp; Import!AE3 &amp; CHAR(10),"") &amp; IF(Import!AF3&lt;&gt;"", Table1[[#Headers],[Ampoules: Précisez les éléments à changer]] &amp; " :" &amp; CHAR(10) &amp; Import!AF3 &amp; CHAR(10),"") &amp; IF(Import!AJ3&lt;&gt;"", Table1[[#Headers],[Vitres: Précisez les éléments à réparer]] &amp; " :" &amp; CHAR(10) &amp; Import!AJ3 &amp; CHAR(10),"") &amp; IF(Import!AK3&lt;&gt;"", Table1[[#Headers],[Essuie glace avant]] &amp; " :" &amp; CHAR(10) &amp; Import!AK3 &amp; CHAR(10),"") &amp; IF(Import!AL3&lt;&gt;"",Table1[[#Headers],[Essuie glace arrière]] &amp; " :" &amp; CHAR(10) &amp; Import!AL3 &amp; CHAR(10),"") &amp; IF(Import!AS3&lt;&gt;"",Table1[[#Headers],[Cassures: Précisez les éléments à remplacer]] &amp; " :" &amp; CHAR(10) &amp; Import!AS3 &amp; CHAR(10),"") &amp; IF(Import!AU3&lt;&gt;"",Table1[[#Headers],[Précisez les éléments manquants / à remplacer]] &amp; " :" &amp; CHAR(10) &amp; Import!AU3 &amp; CHAR(10),"")</f>
        <v/>
      </c>
      <c r="M7" s="7"/>
      <c r="N7" s="7"/>
      <c r="O7" s="7"/>
      <c r="P7" s="7"/>
    </row>
    <row r="8" spans="2:16" ht="54" customHeight="1" x14ac:dyDescent="0.25">
      <c r="B8" s="3" t="str">
        <f>IF(Import!A4&lt;&gt;"",Import!A4,"")</f>
        <v/>
      </c>
      <c r="C8" s="3" t="str">
        <f>IF(Import!B4&lt;&gt;"",Import!B4,"")</f>
        <v/>
      </c>
      <c r="D8" s="13">
        <f>IF(Import!C4&lt;&gt;"",Import!C4,"")</f>
        <v>43927</v>
      </c>
      <c r="E8" s="3" t="str">
        <f>IF(Import!D4&lt;&gt;"",Import!D4,"")</f>
        <v>Wittelsheim</v>
      </c>
      <c r="F8" s="3" t="str">
        <f>IF(Import!E4&lt;&gt;"",Import!E4,"")</f>
        <v>27</v>
      </c>
      <c r="G8" s="3" t="str">
        <f>IF(Import!F4&lt;&gt;"",Import!F4,"")</f>
        <v/>
      </c>
      <c r="H8" s="3" t="str">
        <f>IF(Import!G4&lt;&gt;"",Import!G4,"")</f>
        <v>xx-xxx-xx</v>
      </c>
      <c r="I8" s="3" t="str">
        <f>IF(Import!H4&lt;&gt;"",Import!H4,"")</f>
        <v>SEAT</v>
      </c>
      <c r="J8" s="3" t="str">
        <f>IF(Import!K4&lt;&gt;"",Import!K4,"")</f>
        <v>CMUR</v>
      </c>
      <c r="K8" s="3" t="str">
        <f>IF(Import!L4&lt;&gt;"",Import!L4,"")</f>
        <v>GBEZ</v>
      </c>
      <c r="L8" s="3" t="str">
        <f>IF(Import!Q4&lt;&gt;"",Table1[[#Headers],[Pneus: Précisez les éléments à changer]] &amp; " :" &amp; CHAR(10) &amp; Import!Q4 &amp; CHAR(10),"") &amp; IF(Import!S4&lt;&gt;"",Table1[[#Headers],[Pneus: Précisez le changement à prévoir]] &amp; " :" &amp; CHAR(10) &amp; Import!S4 &amp; CHAR(10),"") &amp; IF(Import!W4&lt;&gt;"", Table1[[#Headers],[Rétroviseur: Précisez les éléments à réparer]] &amp; " :" &amp; CHAR(10) &amp; Import!W4 &amp; CHAR(10),"") &amp; IF(Import!AA4&lt;&gt;"",Table1[[#Headers],[Carrosserie: Précisez les éléments à réparer]] &amp; " :" &amp; CHAR(10) &amp; Import!AA4 &amp; CHAR(10),"") &amp; IF(Import!AE4&lt;&gt;"", Table1[[#Headers],[Optiques: Précisez les éléments à réparer]] &amp; " :" &amp; CHAR(10) &amp; Import!AE4 &amp; CHAR(10),"") &amp; IF(Import!AF4&lt;&gt;"", Table1[[#Headers],[Ampoules: Précisez les éléments à changer]] &amp; " :" &amp; CHAR(10) &amp; Import!AF4 &amp; CHAR(10),"") &amp; IF(Import!AJ4&lt;&gt;"", Table1[[#Headers],[Vitres: Précisez les éléments à réparer]] &amp; " :" &amp; CHAR(10) &amp; Import!AJ4 &amp; CHAR(10),"") &amp; IF(Import!AK4&lt;&gt;"", Table1[[#Headers],[Essuie glace avant]] &amp; " :" &amp; CHAR(10) &amp; Import!AK4 &amp; CHAR(10),"") &amp; IF(Import!AL4&lt;&gt;"",Table1[[#Headers],[Essuie glace arrière]] &amp; " :" &amp; CHAR(10) &amp; Import!AL4 &amp; CHAR(10),"") &amp; IF(Import!AS4&lt;&gt;"",Table1[[#Headers],[Cassures: Précisez les éléments à remplacer]] &amp; " :" &amp; CHAR(10) &amp; Import!AS4 &amp; CHAR(10),"") &amp; IF(Import!AU4&lt;&gt;"",Table1[[#Headers],[Précisez les éléments manquants / à remplacer]] &amp; " :" &amp; CHAR(10) &amp; Import!AU4 &amp; CHAR(10),"")</f>
        <v/>
      </c>
      <c r="M8" s="7"/>
      <c r="N8" s="7"/>
      <c r="O8" s="7"/>
      <c r="P8" s="7"/>
    </row>
    <row r="9" spans="2:16" ht="54" customHeight="1" x14ac:dyDescent="0.25">
      <c r="B9" s="3" t="str">
        <f>IF(Import!A5&lt;&gt;"",Import!A5,"")</f>
        <v/>
      </c>
      <c r="C9" s="3" t="str">
        <f>IF(Import!B5&lt;&gt;"",Import!B5,"")</f>
        <v/>
      </c>
      <c r="D9" s="13">
        <f>IF(Import!C5&lt;&gt;"",Import!C5,"")</f>
        <v>43927</v>
      </c>
      <c r="E9" s="3" t="str">
        <f>IF(Import!D5&lt;&gt;"",Import!D5,"")</f>
        <v>WITTELSHEIM</v>
      </c>
      <c r="F9" s="3" t="str">
        <f>IF(Import!E5&lt;&gt;"",Import!E5,"")</f>
        <v>68</v>
      </c>
      <c r="G9" s="3" t="str">
        <f>IF(Import!F5&lt;&gt;"",Import!F5,"")</f>
        <v/>
      </c>
      <c r="H9" s="3" t="str">
        <f>IF(Import!G5&lt;&gt;"",Import!G5,"")</f>
        <v>XX-XXX-XX</v>
      </c>
      <c r="I9" s="3" t="str">
        <f>IF(Import!H5&lt;&gt;"",Import!H5,"")</f>
        <v>SEAT</v>
      </c>
      <c r="J9" s="3" t="str">
        <f>IF(Import!K5&lt;&gt;"",Import!K5,"")</f>
        <v>CMUR</v>
      </c>
      <c r="K9" s="3" t="str">
        <f>IF(Import!L5&lt;&gt;"",Import!L5,"")</f>
        <v>GBEZ</v>
      </c>
      <c r="L9" s="3" t="str">
        <f>IF(Import!Q5&lt;&gt;"",Table1[[#Headers],[Pneus: Précisez les éléments à changer]] &amp; " :" &amp; CHAR(10) &amp; Import!Q5 &amp; CHAR(10),"") &amp; IF(Import!S5&lt;&gt;"",Table1[[#Headers],[Pneus: Précisez le changement à prévoir]] &amp; " :" &amp; CHAR(10) &amp; Import!S5 &amp; CHAR(10),"") &amp; IF(Import!W5&lt;&gt;"", Table1[[#Headers],[Rétroviseur: Précisez les éléments à réparer]] &amp; " :" &amp; CHAR(10) &amp; Import!W5 &amp; CHAR(10),"") &amp; IF(Import!AA5&lt;&gt;"",Table1[[#Headers],[Carrosserie: Précisez les éléments à réparer]] &amp; " :" &amp; CHAR(10) &amp; Import!AA5 &amp; CHAR(10),"") &amp; IF(Import!AE5&lt;&gt;"", Table1[[#Headers],[Optiques: Précisez les éléments à réparer]] &amp; " :" &amp; CHAR(10) &amp; Import!AE5 &amp; CHAR(10),"") &amp; IF(Import!AF5&lt;&gt;"", Table1[[#Headers],[Ampoules: Précisez les éléments à changer]] &amp; " :" &amp; CHAR(10) &amp; Import!AF5 &amp; CHAR(10),"") &amp; IF(Import!AJ5&lt;&gt;"", Table1[[#Headers],[Vitres: Précisez les éléments à réparer]] &amp; " :" &amp; CHAR(10) &amp; Import!AJ5 &amp; CHAR(10),"") &amp; IF(Import!AK5&lt;&gt;"", Table1[[#Headers],[Essuie glace avant]] &amp; " :" &amp; CHAR(10) &amp; Import!AK5 &amp; CHAR(10),"") &amp; IF(Import!AL5&lt;&gt;"",Table1[[#Headers],[Essuie glace arrière]] &amp; " :" &amp; CHAR(10) &amp; Import!AL5 &amp; CHAR(10),"") &amp; IF(Import!AS5&lt;&gt;"",Table1[[#Headers],[Cassures: Précisez les éléments à remplacer]] &amp; " :" &amp; CHAR(10) &amp; Import!AS5 &amp; CHAR(10),"") &amp; IF(Import!AU5&lt;&gt;"",Table1[[#Headers],[Précisez les éléments manquants / à remplacer]] &amp; " :" &amp; CHAR(10) &amp; Import!AU5 &amp; CHAR(10),"")</f>
        <v/>
      </c>
      <c r="M9" s="7"/>
      <c r="N9" s="7"/>
      <c r="O9" s="7"/>
      <c r="P9" s="7"/>
    </row>
    <row r="10" spans="2:16" ht="54" customHeight="1" x14ac:dyDescent="0.25">
      <c r="B10" s="3" t="str">
        <f>IF(Import!A6&lt;&gt;"",Import!A6,"")</f>
        <v/>
      </c>
      <c r="C10" s="3" t="str">
        <f>IF(Import!B6&lt;&gt;"",Import!B6,"")</f>
        <v/>
      </c>
      <c r="D10" s="13">
        <f>IF(Import!C6&lt;&gt;"",Import!C6,"")</f>
        <v>43927</v>
      </c>
      <c r="E10" s="3" t="str">
        <f>IF(Import!D6&lt;&gt;"",Import!D6,"")</f>
        <v>WW</v>
      </c>
      <c r="F10" s="3" t="str">
        <f>IF(Import!E6&lt;&gt;"",Import!E6,"")</f>
        <v>ff</v>
      </c>
      <c r="G10" s="3" t="str">
        <f>IF(Import!F6&lt;&gt;"",Import!F6,"")</f>
        <v/>
      </c>
      <c r="H10" s="3" t="str">
        <f>IF(Import!G6&lt;&gt;"",Import!G6,"")</f>
        <v>ff</v>
      </c>
      <c r="I10" s="3" t="str">
        <f>IF(Import!H6&lt;&gt;"",Import!H6,"")</f>
        <v>ff</v>
      </c>
      <c r="J10" s="3" t="str">
        <f>IF(Import!K6&lt;&gt;"",Import!K6,"")</f>
        <v/>
      </c>
      <c r="K10" s="3" t="str">
        <f>IF(Import!L6&lt;&gt;"",Import!L6,"")</f>
        <v/>
      </c>
      <c r="L10" s="3" t="str">
        <f>IF(Import!Q6&lt;&gt;"",Table1[[#Headers],[Pneus: Précisez les éléments à changer]] &amp; " :" &amp; CHAR(10) &amp; Import!Q6 &amp; CHAR(10),"") &amp; IF(Import!S6&lt;&gt;"",Table1[[#Headers],[Pneus: Précisez le changement à prévoir]] &amp; " :" &amp; CHAR(10) &amp; Import!S6 &amp; CHAR(10),"") &amp; IF(Import!W6&lt;&gt;"", Table1[[#Headers],[Rétroviseur: Précisez les éléments à réparer]] &amp; " :" &amp; CHAR(10) &amp; Import!W6 &amp; CHAR(10),"") &amp; IF(Import!AA6&lt;&gt;"",Table1[[#Headers],[Carrosserie: Précisez les éléments à réparer]] &amp; " :" &amp; CHAR(10) &amp; Import!AA6 &amp; CHAR(10),"") &amp; IF(Import!AE6&lt;&gt;"", Table1[[#Headers],[Optiques: Précisez les éléments à réparer]] &amp; " :" &amp; CHAR(10) &amp; Import!AE6 &amp; CHAR(10),"") &amp; IF(Import!AF6&lt;&gt;"", Table1[[#Headers],[Ampoules: Précisez les éléments à changer]] &amp; " :" &amp; CHAR(10) &amp; Import!AF6 &amp; CHAR(10),"") &amp; IF(Import!AJ6&lt;&gt;"", Table1[[#Headers],[Vitres: Précisez les éléments à réparer]] &amp; " :" &amp; CHAR(10) &amp; Import!AJ6 &amp; CHAR(10),"") &amp; IF(Import!AK6&lt;&gt;"", Table1[[#Headers],[Essuie glace avant]] &amp; " :" &amp; CHAR(10) &amp; Import!AK6 &amp; CHAR(10),"") &amp; IF(Import!AL6&lt;&gt;"",Table1[[#Headers],[Essuie glace arrière]] &amp; " :" &amp; CHAR(10) &amp; Import!AL6 &amp; CHAR(10),"") &amp; IF(Import!AS6&lt;&gt;"",Table1[[#Headers],[Cassures: Précisez les éléments à remplacer]] &amp; " :" &amp; CHAR(10) &amp; Import!AS6 &amp; CHAR(10),"") &amp; IF(Import!AU6&lt;&gt;"",Table1[[#Headers],[Précisez les éléments manquants / à remplacer]] &amp; " :" &amp; CHAR(10) &amp; Import!AU6 &amp; CHAR(10),"")</f>
        <v/>
      </c>
      <c r="M10" s="7"/>
      <c r="N10" s="7"/>
      <c r="O10" s="7"/>
      <c r="P10" s="7"/>
    </row>
    <row r="11" spans="2:16" ht="54" customHeight="1" x14ac:dyDescent="0.25">
      <c r="B11" s="3" t="str">
        <f>IF(Import!A7&lt;&gt;"",Import!A7,"")</f>
        <v/>
      </c>
      <c r="C11" s="3" t="str">
        <f>IF(Import!B7&lt;&gt;"",Import!B7,"")</f>
        <v/>
      </c>
      <c r="D11" s="13">
        <f>IF(Import!C7&lt;&gt;"",Import!C7,"")</f>
        <v>43934</v>
      </c>
      <c r="E11" s="3" t="str">
        <f>IF(Import!D7&lt;&gt;"",Import!D7,"")</f>
        <v>fffff</v>
      </c>
      <c r="F11" s="3" t="str">
        <f>IF(Import!E7&lt;&gt;"",Import!E7,"")</f>
        <v/>
      </c>
      <c r="G11" s="3" t="str">
        <f>IF(Import!F7&lt;&gt;"",Import!F7,"")</f>
        <v/>
      </c>
      <c r="H11" s="3" t="str">
        <f>IF(Import!G7&lt;&gt;"",Import!G7,"")</f>
        <v/>
      </c>
      <c r="I11" s="3" t="str">
        <f>IF(Import!H7&lt;&gt;"",Import!H7,"")</f>
        <v/>
      </c>
      <c r="J11" s="3" t="str">
        <f>IF(Import!K7&lt;&gt;"",Import!K7,"")</f>
        <v/>
      </c>
      <c r="K11" s="3" t="str">
        <f>IF(Import!L7&lt;&gt;"",Import!L7,"")</f>
        <v/>
      </c>
      <c r="L11" s="3" t="str">
        <f>IF(Import!Q7&lt;&gt;"",Table1[[#Headers],[Pneus: Précisez les éléments à changer]] &amp; " :" &amp; CHAR(10) &amp; Import!Q7 &amp; CHAR(10),"") &amp; IF(Import!S7&lt;&gt;"",Table1[[#Headers],[Pneus: Précisez le changement à prévoir]] &amp; " :" &amp; CHAR(10) &amp; Import!S7 &amp; CHAR(10),"") &amp; IF(Import!W7&lt;&gt;"", Table1[[#Headers],[Rétroviseur: Précisez les éléments à réparer]] &amp; " :" &amp; CHAR(10) &amp; Import!W7 &amp; CHAR(10),"") &amp; IF(Import!AA7&lt;&gt;"",Table1[[#Headers],[Carrosserie: Précisez les éléments à réparer]] &amp; " :" &amp; CHAR(10) &amp; Import!AA7 &amp; CHAR(10),"") &amp; IF(Import!AE7&lt;&gt;"", Table1[[#Headers],[Optiques: Précisez les éléments à réparer]] &amp; " :" &amp; CHAR(10) &amp; Import!AE7 &amp; CHAR(10),"") &amp; IF(Import!AF7&lt;&gt;"", Table1[[#Headers],[Ampoules: Précisez les éléments à changer]] &amp; " :" &amp; CHAR(10) &amp; Import!AF7 &amp; CHAR(10),"") &amp; IF(Import!AJ7&lt;&gt;"", Table1[[#Headers],[Vitres: Précisez les éléments à réparer]] &amp; " :" &amp; CHAR(10) &amp; Import!AJ7 &amp; CHAR(10),"") &amp; IF(Import!AK7&lt;&gt;"", Table1[[#Headers],[Essuie glace avant]] &amp; " :" &amp; CHAR(10) &amp; Import!AK7 &amp; CHAR(10),"") &amp; IF(Import!AL7&lt;&gt;"",Table1[[#Headers],[Essuie glace arrière]] &amp; " :" &amp; CHAR(10) &amp; Import!AL7 &amp; CHAR(10),"") &amp; IF(Import!AS7&lt;&gt;"",Table1[[#Headers],[Cassures: Précisez les éléments à remplacer]] &amp; " :" &amp; CHAR(10) &amp; Import!AS7 &amp; CHAR(10),"") &amp; IF(Import!AU7&lt;&gt;"",Table1[[#Headers],[Précisez les éléments manquants / à remplacer]] &amp; " :" &amp; CHAR(10) &amp; Import!AU7 &amp; CHAR(10),"")</f>
        <v/>
      </c>
      <c r="M11" s="7"/>
      <c r="N11" s="7"/>
      <c r="O11" s="7"/>
      <c r="P11" s="7"/>
    </row>
    <row r="12" spans="2:16" ht="54" customHeight="1" x14ac:dyDescent="0.25">
      <c r="B12" s="3" t="str">
        <f>IF(Import!A8&lt;&gt;"",Import!A8,"")</f>
        <v/>
      </c>
      <c r="C12" s="3" t="str">
        <f>IF(Import!B8&lt;&gt;"",Import!B8,"")</f>
        <v/>
      </c>
      <c r="D12" s="13">
        <f>IF(Import!C8&lt;&gt;"",Import!C8,"")</f>
        <v>43927</v>
      </c>
      <c r="E12" s="3" t="str">
        <f>IF(Import!D8&lt;&gt;"",Import!D8,"")</f>
        <v>Mulhouse</v>
      </c>
      <c r="F12" s="3" t="str">
        <f>IF(Import!E8&lt;&gt;"",Import!E8,"")</f>
        <v>29</v>
      </c>
      <c r="G12" s="3" t="str">
        <f>IF(Import!F8&lt;&gt;"",Import!F8,"")</f>
        <v/>
      </c>
      <c r="H12" s="3" t="str">
        <f>IF(Import!G8&lt;&gt;"",Import!G8,"")</f>
        <v>XX-167-KK</v>
      </c>
      <c r="I12" s="3" t="str">
        <f>IF(Import!H8&lt;&gt;"",Import!H8,"")</f>
        <v>Maserati</v>
      </c>
      <c r="J12" s="3" t="str">
        <f>IF(Import!K8&lt;&gt;"",Import!K8,"")</f>
        <v>NHAU</v>
      </c>
      <c r="K12" s="3" t="str">
        <f>IF(Import!L8&lt;&gt;"",Import!L8,"")</f>
        <v>GMIG</v>
      </c>
      <c r="L12" s="3" t="str">
        <f>IF(Import!Q8&lt;&gt;"",Table1[[#Headers],[Pneus: Précisez les éléments à changer]] &amp; " :" &amp; CHAR(10) &amp; Import!Q8 &amp; CHAR(10),"") &amp; IF(Import!S8&lt;&gt;"",Table1[[#Headers],[Pneus: Précisez le changement à prévoir]] &amp; " :" &amp; CHAR(10) &amp; Import!S8 &amp; CHAR(10),"") &amp; IF(Import!W8&lt;&gt;"", Table1[[#Headers],[Rétroviseur: Précisez les éléments à réparer]] &amp; " :" &amp; CHAR(10) &amp; Import!W8 &amp; CHAR(10),"") &amp; IF(Import!AA8&lt;&gt;"",Table1[[#Headers],[Carrosserie: Précisez les éléments à réparer]] &amp; " :" &amp; CHAR(10) &amp; Import!AA8 &amp; CHAR(10),"") &amp; IF(Import!AE8&lt;&gt;"", Table1[[#Headers],[Optiques: Précisez les éléments à réparer]] &amp; " :" &amp; CHAR(10) &amp; Import!AE8 &amp; CHAR(10),"") &amp; IF(Import!AF8&lt;&gt;"", Table1[[#Headers],[Ampoules: Précisez les éléments à changer]] &amp; " :" &amp; CHAR(10) &amp; Import!AF8 &amp; CHAR(10),"") &amp; IF(Import!AJ8&lt;&gt;"", Table1[[#Headers],[Vitres: Précisez les éléments à réparer]] &amp; " :" &amp; CHAR(10) &amp; Import!AJ8 &amp; CHAR(10),"") &amp; IF(Import!AK8&lt;&gt;"", Table1[[#Headers],[Essuie glace avant]] &amp; " :" &amp; CHAR(10) &amp; Import!AK8 &amp; CHAR(10),"") &amp; IF(Import!AL8&lt;&gt;"",Table1[[#Headers],[Essuie glace arrière]] &amp; " :" &amp; CHAR(10) &amp; Import!AL8 &amp; CHAR(10),"") &amp; IF(Import!AS8&lt;&gt;"",Table1[[#Headers],[Cassures: Précisez les éléments à remplacer]] &amp; " :" &amp; CHAR(10) &amp; Import!AS8 &amp; CHAR(10),"") &amp; IF(Import!AU8&lt;&gt;"",Table1[[#Headers],[Précisez les éléments manquants / à remplacer]] &amp; " :" &amp; CHAR(10) &amp; Import!AU8 &amp; CHAR(10),"")</f>
        <v/>
      </c>
      <c r="M12" s="7"/>
      <c r="N12" s="7"/>
      <c r="O12" s="7"/>
      <c r="P12" s="7"/>
    </row>
    <row r="13" spans="2:16" ht="54" customHeight="1" x14ac:dyDescent="0.25">
      <c r="B13" s="3" t="str">
        <f>IF(Import!A9&lt;&gt;"",Import!A9,"")</f>
        <v/>
      </c>
      <c r="C13" s="3" t="str">
        <f>IF(Import!B9&lt;&gt;"",Import!B9,"")</f>
        <v/>
      </c>
      <c r="D13" s="13">
        <f>IF(Import!C9&lt;&gt;"",Import!C9,"")</f>
        <v>43928</v>
      </c>
      <c r="E13" s="3" t="str">
        <f>IF(Import!D9&lt;&gt;"",Import!D9,"")</f>
        <v>vdvx</v>
      </c>
      <c r="F13" s="3" t="str">
        <f>IF(Import!E9&lt;&gt;"",Import!E9,"")</f>
        <v>25</v>
      </c>
      <c r="G13" s="3" t="str">
        <f>IF(Import!F9&lt;&gt;"",Import!F9,"")</f>
        <v/>
      </c>
      <c r="H13" s="3" t="str">
        <f>IF(Import!G9&lt;&gt;"",Import!G9,"")</f>
        <v>vvvvvv</v>
      </c>
      <c r="I13" s="3" t="str">
        <f>IF(Import!H9&lt;&gt;"",Import!H9,"")</f>
        <v/>
      </c>
      <c r="J13" s="3" t="str">
        <f>IF(Import!K9&lt;&gt;"",Import!K9,"")</f>
        <v/>
      </c>
      <c r="K13" s="3" t="str">
        <f>IF(Import!L9&lt;&gt;"",Import!L9,"")</f>
        <v/>
      </c>
      <c r="L13" s="3" t="str">
        <f>IF(Import!Q9&lt;&gt;"",Table1[[#Headers],[Pneus: Précisez les éléments à changer]] &amp; " :" &amp; CHAR(10) &amp; Import!Q9 &amp; CHAR(10),"") &amp; IF(Import!S9&lt;&gt;"",Table1[[#Headers],[Pneus: Précisez le changement à prévoir]] &amp; " :" &amp; CHAR(10) &amp; Import!S9 &amp; CHAR(10),"") &amp; IF(Import!W9&lt;&gt;"", Table1[[#Headers],[Rétroviseur: Précisez les éléments à réparer]] &amp; " :" &amp; CHAR(10) &amp; Import!W9 &amp; CHAR(10),"") &amp; IF(Import!AA9&lt;&gt;"",Table1[[#Headers],[Carrosserie: Précisez les éléments à réparer]] &amp; " :" &amp; CHAR(10) &amp; Import!AA9 &amp; CHAR(10),"") &amp; IF(Import!AE9&lt;&gt;"", Table1[[#Headers],[Optiques: Précisez les éléments à réparer]] &amp; " :" &amp; CHAR(10) &amp; Import!AE9 &amp; CHAR(10),"") &amp; IF(Import!AF9&lt;&gt;"", Table1[[#Headers],[Ampoules: Précisez les éléments à changer]] &amp; " :" &amp; CHAR(10) &amp; Import!AF9 &amp; CHAR(10),"") &amp; IF(Import!AJ9&lt;&gt;"", Table1[[#Headers],[Vitres: Précisez les éléments à réparer]] &amp; " :" &amp; CHAR(10) &amp; Import!AJ9 &amp; CHAR(10),"") &amp; IF(Import!AK9&lt;&gt;"", Table1[[#Headers],[Essuie glace avant]] &amp; " :" &amp; CHAR(10) &amp; Import!AK9 &amp; CHAR(10),"") &amp; IF(Import!AL9&lt;&gt;"",Table1[[#Headers],[Essuie glace arrière]] &amp; " :" &amp; CHAR(10) &amp; Import!AL9 &amp; CHAR(10),"") &amp; IF(Import!AS9&lt;&gt;"",Table1[[#Headers],[Cassures: Précisez les éléments à remplacer]] &amp; " :" &amp; CHAR(10) &amp; Import!AS9 &amp; CHAR(10),"") &amp; IF(Import!AU9&lt;&gt;"",Table1[[#Headers],[Précisez les éléments manquants / à remplacer]] &amp; " :" &amp; CHAR(10) &amp; Import!AU9 &amp; CHAR(10),"")</f>
        <v/>
      </c>
      <c r="M13" s="7"/>
      <c r="N13" s="7"/>
      <c r="O13" s="7"/>
      <c r="P13" s="7"/>
    </row>
    <row r="14" spans="2:16" ht="54" customHeight="1" x14ac:dyDescent="0.25">
      <c r="B14" s="3" t="str">
        <f>IF(Import!A10&lt;&gt;"",Import!A10,"")</f>
        <v/>
      </c>
      <c r="C14" s="3" t="str">
        <f>IF(Import!B10&lt;&gt;"",Import!B10,"")</f>
        <v/>
      </c>
      <c r="D14" s="13">
        <f>IF(Import!C10&lt;&gt;"",Import!C10,"")</f>
        <v>43934</v>
      </c>
      <c r="E14" s="3" t="str">
        <f>IF(Import!D10&lt;&gt;"",Import!D10,"")</f>
        <v>grdg</v>
      </c>
      <c r="F14" s="3" t="str">
        <f>IF(Import!E10&lt;&gt;"",Import!E10,"")</f>
        <v>rgrd</v>
      </c>
      <c r="G14" s="3" t="str">
        <f>IF(Import!F10&lt;&gt;"",Import!F10,"")</f>
        <v/>
      </c>
      <c r="H14" s="3" t="str">
        <f>IF(Import!G10&lt;&gt;"",Import!G10,"")</f>
        <v>grdg</v>
      </c>
      <c r="I14" s="3" t="str">
        <f>IF(Import!H10&lt;&gt;"",Import!H10,"")</f>
        <v>rgrdgdr</v>
      </c>
      <c r="J14" s="3" t="str">
        <f>IF(Import!K10&lt;&gt;"",Import!K10,"")</f>
        <v>rdgrd</v>
      </c>
      <c r="K14" s="3" t="str">
        <f>IF(Import!L10&lt;&gt;"",Import!L10,"")</f>
        <v>rdgrdg</v>
      </c>
      <c r="L14" s="3" t="str">
        <f>IF(Import!Q10&lt;&gt;"",Table1[[#Headers],[Pneus: Précisez les éléments à changer]] &amp; " :" &amp; CHAR(10) &amp; Import!Q10 &amp; CHAR(10),"") &amp; IF(Import!S10&lt;&gt;"",Table1[[#Headers],[Pneus: Précisez le changement à prévoir]] &amp; " :" &amp; CHAR(10) &amp; Import!S10 &amp; CHAR(10),"") &amp; IF(Import!W10&lt;&gt;"", Table1[[#Headers],[Rétroviseur: Précisez les éléments à réparer]] &amp; " :" &amp; CHAR(10) &amp; Import!W10 &amp; CHAR(10),"") &amp; IF(Import!AA10&lt;&gt;"",Table1[[#Headers],[Carrosserie: Précisez les éléments à réparer]] &amp; " :" &amp; CHAR(10) &amp; Import!AA10 &amp; CHAR(10),"") &amp; IF(Import!AE10&lt;&gt;"", Table1[[#Headers],[Optiques: Précisez les éléments à réparer]] &amp; " :" &amp; CHAR(10) &amp; Import!AE10 &amp; CHAR(10),"") &amp; IF(Import!AF10&lt;&gt;"", Table1[[#Headers],[Ampoules: Précisez les éléments à changer]] &amp; " :" &amp; CHAR(10) &amp; Import!AF10 &amp; CHAR(10),"") &amp; IF(Import!AJ10&lt;&gt;"", Table1[[#Headers],[Vitres: Précisez les éléments à réparer]] &amp; " :" &amp; CHAR(10) &amp; Import!AJ10 &amp; CHAR(10),"") &amp; IF(Import!AK10&lt;&gt;"", Table1[[#Headers],[Essuie glace avant]] &amp; " :" &amp; CHAR(10) &amp; Import!AK10 &amp; CHAR(10),"") &amp; IF(Import!AL10&lt;&gt;"",Table1[[#Headers],[Essuie glace arrière]] &amp; " :" &amp; CHAR(10) &amp; Import!AL10 &amp; CHAR(10),"") &amp; IF(Import!AS10&lt;&gt;"",Table1[[#Headers],[Cassures: Précisez les éléments à remplacer]] &amp; " :" &amp; CHAR(10) &amp; Import!AS10 &amp; CHAR(10),"") &amp; IF(Import!AU10&lt;&gt;"",Table1[[#Headers],[Précisez les éléments manquants / à remplacer]] &amp; " :" &amp; CHAR(10) &amp; Import!AU10 &amp; CHAR(10),"")</f>
        <v/>
      </c>
      <c r="M14" s="7"/>
      <c r="N14" s="7"/>
      <c r="O14" s="7"/>
      <c r="P14" s="7"/>
    </row>
    <row r="15" spans="2:16" ht="54" customHeight="1" x14ac:dyDescent="0.25">
      <c r="B15" s="3" t="str">
        <f>IF(Import!A11&lt;&gt;"",Import!A11,"")</f>
        <v/>
      </c>
      <c r="C15" s="3" t="str">
        <f>IF(Import!B11&lt;&gt;"",Import!B11,"")</f>
        <v/>
      </c>
      <c r="D15" s="13">
        <f>IF(Import!C11&lt;&gt;"",Import!C11,"")</f>
        <v>43927</v>
      </c>
      <c r="E15" s="3" t="str">
        <f>IF(Import!D11&lt;&gt;"",Import!D11,"")</f>
        <v/>
      </c>
      <c r="F15" s="3" t="str">
        <f>IF(Import!E11&lt;&gt;"",Import!E11,"")</f>
        <v>hh</v>
      </c>
      <c r="G15" s="3" t="str">
        <f>IF(Import!F11&lt;&gt;"",Import!F11,"")</f>
        <v/>
      </c>
      <c r="H15" s="3" t="str">
        <f>IF(Import!G11&lt;&gt;"",Import!G11,"")</f>
        <v>hh</v>
      </c>
      <c r="I15" s="3" t="str">
        <f>IF(Import!H11&lt;&gt;"",Import!H11,"")</f>
        <v/>
      </c>
      <c r="J15" s="3" t="str">
        <f>IF(Import!K11&lt;&gt;"",Import!K11,"")</f>
        <v/>
      </c>
      <c r="K15" s="3" t="str">
        <f>IF(Import!L11&lt;&gt;"",Import!L11,"")</f>
        <v/>
      </c>
      <c r="L15" s="3" t="str">
        <f>IF(Import!Q11&lt;&gt;"",Table1[[#Headers],[Pneus: Précisez les éléments à changer]] &amp; " :" &amp; CHAR(10) &amp; Import!Q11 &amp; CHAR(10),"") &amp; IF(Import!S11&lt;&gt;"",Table1[[#Headers],[Pneus: Précisez le changement à prévoir]] &amp; " :" &amp; CHAR(10) &amp; Import!S11 &amp; CHAR(10),"") &amp; IF(Import!W11&lt;&gt;"", Table1[[#Headers],[Rétroviseur: Précisez les éléments à réparer]] &amp; " :" &amp; CHAR(10) &amp; Import!W11 &amp; CHAR(10),"") &amp; IF(Import!AA11&lt;&gt;"",Table1[[#Headers],[Carrosserie: Précisez les éléments à réparer]] &amp; " :" &amp; CHAR(10) &amp; Import!AA11 &amp; CHAR(10),"") &amp; IF(Import!AE11&lt;&gt;"", Table1[[#Headers],[Optiques: Précisez les éléments à réparer]] &amp; " :" &amp; CHAR(10) &amp; Import!AE11 &amp; CHAR(10),"") &amp; IF(Import!AF11&lt;&gt;"", Table1[[#Headers],[Ampoules: Précisez les éléments à changer]] &amp; " :" &amp; CHAR(10) &amp; Import!AF11 &amp; CHAR(10),"") &amp; IF(Import!AJ11&lt;&gt;"", Table1[[#Headers],[Vitres: Précisez les éléments à réparer]] &amp; " :" &amp; CHAR(10) &amp; Import!AJ11 &amp; CHAR(10),"") &amp; IF(Import!AK11&lt;&gt;"", Table1[[#Headers],[Essuie glace avant]] &amp; " :" &amp; CHAR(10) &amp; Import!AK11 &amp; CHAR(10),"") &amp; IF(Import!AL11&lt;&gt;"",Table1[[#Headers],[Essuie glace arrière]] &amp; " :" &amp; CHAR(10) &amp; Import!AL11 &amp; CHAR(10),"") &amp; IF(Import!AS11&lt;&gt;"",Table1[[#Headers],[Cassures: Précisez les éléments à remplacer]] &amp; " :" &amp; CHAR(10) &amp; Import!AS11 &amp; CHAR(10),"") &amp; IF(Import!AU11&lt;&gt;"",Table1[[#Headers],[Précisez les éléments manquants / à remplacer]] &amp; " :" &amp; CHAR(10) &amp; Import!AU11 &amp; CHAR(10),"")</f>
        <v/>
      </c>
      <c r="M15" s="7"/>
      <c r="N15" s="7"/>
      <c r="O15" s="7"/>
      <c r="P15" s="7"/>
    </row>
    <row r="16" spans="2:16" ht="307.5" customHeight="1" x14ac:dyDescent="0.25">
      <c r="B16" s="3" t="str">
        <f>IF(Import!A12&lt;&gt;"",Import!A12,"")</f>
        <v/>
      </c>
      <c r="C16" s="3" t="str">
        <f>IF(Import!B12&lt;&gt;"",Import!B12,"")</f>
        <v/>
      </c>
      <c r="D16" s="13">
        <f>IF(Import!C12&lt;&gt;"",Import!C12,"")</f>
        <v>43929</v>
      </c>
      <c r="E16" s="3" t="str">
        <f>IF(Import!D12&lt;&gt;"",Import!D12,"")</f>
        <v/>
      </c>
      <c r="F16" s="3" t="str">
        <f>IF(Import!E12&lt;&gt;"",Import!E12,"")</f>
        <v>cc</v>
      </c>
      <c r="G16" s="3" t="str">
        <f>IF(Import!F12&lt;&gt;"",Import!F12,"")</f>
        <v/>
      </c>
      <c r="H16" s="3" t="str">
        <f>IF(Import!G12&lt;&gt;"",Import!G12,"")</f>
        <v>cc</v>
      </c>
      <c r="I16" s="3" t="str">
        <f>IF(Import!H12&lt;&gt;"",Import!H12,"")</f>
        <v/>
      </c>
      <c r="J16" s="3" t="str">
        <f>IF(Import!K12&lt;&gt;"",Import!K12,"")</f>
        <v/>
      </c>
      <c r="K16" s="3" t="str">
        <f>IF(Import!L12&lt;&gt;"",Import!L12,"")</f>
        <v/>
      </c>
      <c r="L16" s="3" t="str">
        <f>IF(Import!Q12&lt;&gt;"",Table1[[#Headers],[Pneus: Précisez les éléments à changer]] &amp; " :" &amp; CHAR(10) &amp; Import!Q12 &amp; CHAR(10),"") &amp; IF(Import!S12&lt;&gt;"",Table1[[#Headers],[Pneus: Précisez le changement à prévoir]] &amp; " :" &amp; CHAR(10) &amp; Import!S12 &amp; CHAR(10),"") &amp; IF(Import!W12&lt;&gt;"", Table1[[#Headers],[Rétroviseur: Précisez les éléments à réparer]] &amp; " :" &amp; CHAR(10) &amp; Import!W12 &amp; CHAR(10),"") &amp; IF(Import!AA12&lt;&gt;"",Table1[[#Headers],[Carrosserie: Précisez les éléments à réparer]] &amp; " :" &amp; CHAR(10) &amp; Import!AA12 &amp; CHAR(10),"") &amp; IF(Import!AE12&lt;&gt;"", Table1[[#Headers],[Optiques: Précisez les éléments à réparer]] &amp; " :" &amp; CHAR(10) &amp; Import!AE12 &amp; CHAR(10),"") &amp; IF(Import!AF12&lt;&gt;"", Table1[[#Headers],[Ampoules: Précisez les éléments à changer]] &amp; " :" &amp; CHAR(10) &amp; Import!AF12 &amp; CHAR(10),"") &amp; IF(Import!AJ12&lt;&gt;"", Table1[[#Headers],[Vitres: Précisez les éléments à réparer]] &amp; " :" &amp; CHAR(10) &amp; Import!AJ12 &amp; CHAR(10),"") &amp; IF(Import!AK12&lt;&gt;"", Table1[[#Headers],[Essuie glace avant]] &amp; " :" &amp; CHAR(10) &amp; Import!AK12 &amp; CHAR(10),"") &amp; IF(Import!AL12&lt;&gt;"",Table1[[#Headers],[Essuie glace arrière]] &amp; " :" &amp; CHAR(10) &amp; Import!AL12 &amp; CHAR(10),"") &amp; IF(Import!AS12&lt;&gt;"",Table1[[#Headers],[Cassures: Précisez les éléments à remplacer]] &amp; " :" &amp; CHAR(10) &amp; Import!AS12 &amp; CHAR(10),"") &amp; IF(Import!AU12&lt;&gt;"",Table1[[#Headers],[Précisez les éléments manquants / à remplacer]] &amp; " :" &amp; CHAR(10) &amp; Import!AU12 &amp; CHAR(10),"")</f>
        <v xml:space="preserve">Pneus: Précisez les éléments à changer :
Avant droit;Avant gauche;
Pneus: Précisez le changement à prévoir :
Mettre des pneus été
Carrosserie: Précisez les éléments à réparer :
Arrière gauche;
Optiques: Précisez les éléments à réparer :
Antibrouillard;Feux de stop arrière;
Ampoules: Précisez les éléments à changer :
Clignotants AV/AR et cotés;Feux de stop;Feux de croisement;
Essuie glace avant :
A remplacer
Essuie glace arrière :
A remplacer
Cassures: Précisez les éléments à remplacer :
Siège arrière passager conducteur;Tapis de sol conducteur;Tapis de sol passager conducteur;
Précisez les éléments manquants / à remplacer :
Gilet Jaune;Triangle;Jeu d'ampoules;Ethylotest;
</v>
      </c>
      <c r="M16" s="7"/>
      <c r="N16" s="7"/>
      <c r="O16" s="7"/>
      <c r="P16" s="7"/>
    </row>
    <row r="17" spans="2:16" ht="54" customHeight="1" x14ac:dyDescent="0.25">
      <c r="B17" s="3" t="str">
        <f>IF(Import!A13&lt;&gt;"",Import!A13,"")</f>
        <v/>
      </c>
      <c r="C17" s="3" t="str">
        <f>IF(Import!B13&lt;&gt;"",Import!B13,"")</f>
        <v/>
      </c>
      <c r="D17" s="13">
        <f>IF(Import!C13&lt;&gt;"",Import!C13,"")</f>
        <v>43929</v>
      </c>
      <c r="E17" s="3" t="str">
        <f>IF(Import!D13&lt;&gt;"",Import!D13,"")</f>
        <v>e</v>
      </c>
      <c r="F17" s="3" t="str">
        <f>IF(Import!E13&lt;&gt;"",Import!E13,"")</f>
        <v>ee</v>
      </c>
      <c r="G17" s="3" t="str">
        <f>IF(Import!F13&lt;&gt;"",Import!F13,"")</f>
        <v/>
      </c>
      <c r="H17" s="3" t="str">
        <f>IF(Import!G13&lt;&gt;"",Import!G13,"")</f>
        <v>e</v>
      </c>
      <c r="I17" s="3" t="str">
        <f>IF(Import!H13&lt;&gt;"",Import!H13,"")</f>
        <v/>
      </c>
      <c r="J17" s="3" t="str">
        <f>IF(Import!K13&lt;&gt;"",Import!K13,"")</f>
        <v/>
      </c>
      <c r="K17" s="3" t="str">
        <f>IF(Import!L13&lt;&gt;"",Import!L13,"")</f>
        <v/>
      </c>
      <c r="L17" s="3" t="str">
        <f>IF(Import!Q13&lt;&gt;"",Table1[[#Headers],[Pneus: Précisez les éléments à changer]] &amp; " :" &amp; CHAR(10) &amp; Import!Q13 &amp; CHAR(10),"") &amp; IF(Import!S13&lt;&gt;"",Table1[[#Headers],[Pneus: Précisez le changement à prévoir]] &amp; " :" &amp; CHAR(10) &amp; Import!S13 &amp; CHAR(10),"") &amp; IF(Import!W13&lt;&gt;"", Table1[[#Headers],[Rétroviseur: Précisez les éléments à réparer]] &amp; " :" &amp; CHAR(10) &amp; Import!W13 &amp; CHAR(10),"") &amp; IF(Import!AA13&lt;&gt;"",Table1[[#Headers],[Carrosserie: Précisez les éléments à réparer]] &amp; " :" &amp; CHAR(10) &amp; Import!AA13 &amp; CHAR(10),"") &amp; IF(Import!AE13&lt;&gt;"", Table1[[#Headers],[Optiques: Précisez les éléments à réparer]] &amp; " :" &amp; CHAR(10) &amp; Import!AE13 &amp; CHAR(10),"") &amp; IF(Import!AF13&lt;&gt;"", Table1[[#Headers],[Ampoules: Précisez les éléments à changer]] &amp; " :" &amp; CHAR(10) &amp; Import!AF13 &amp; CHAR(10),"") &amp; IF(Import!AJ13&lt;&gt;"", Table1[[#Headers],[Vitres: Précisez les éléments à réparer]] &amp; " :" &amp; CHAR(10) &amp; Import!AJ13 &amp; CHAR(10),"") &amp; IF(Import!AK13&lt;&gt;"", Table1[[#Headers],[Essuie glace avant]] &amp; " :" &amp; CHAR(10) &amp; Import!AK13 &amp; CHAR(10),"") &amp; IF(Import!AL13&lt;&gt;"",Table1[[#Headers],[Essuie glace arrière]] &amp; " :" &amp; CHAR(10) &amp; Import!AL13 &amp; CHAR(10),"") &amp; IF(Import!AS13&lt;&gt;"",Table1[[#Headers],[Cassures: Précisez les éléments à remplacer]] &amp; " :" &amp; CHAR(10) &amp; Import!AS13 &amp; CHAR(10),"") &amp; IF(Import!AU13&lt;&gt;"",Table1[[#Headers],[Précisez les éléments manquants / à remplacer]] &amp; " :" &amp; CHAR(10) &amp; Import!AU13 &amp; CHAR(10),"")</f>
        <v/>
      </c>
      <c r="M17" s="7"/>
      <c r="N17" s="7"/>
      <c r="O17" s="7"/>
      <c r="P17" s="7"/>
    </row>
    <row r="18" spans="2:16" ht="54" customHeight="1" x14ac:dyDescent="0.25">
      <c r="B18" s="3" t="str">
        <f>IF(Import!A14&lt;&gt;"",Import!A14,"")</f>
        <v/>
      </c>
      <c r="C18" s="3" t="str">
        <f>IF(Import!B14&lt;&gt;"",Import!B14,"")</f>
        <v/>
      </c>
      <c r="D18" s="13">
        <f>IF(Import!C14&lt;&gt;"",Import!C14,"")</f>
        <v>43936</v>
      </c>
      <c r="E18" s="3" t="str">
        <f>IF(Import!D14&lt;&gt;"",Import!D14,"")</f>
        <v/>
      </c>
      <c r="F18" s="3" t="str">
        <f>IF(Import!E14&lt;&gt;"",Import!E14,"")</f>
        <v>y</v>
      </c>
      <c r="G18" s="3" t="str">
        <f>IF(Import!F14&lt;&gt;"",Import!F14,"")</f>
        <v/>
      </c>
      <c r="H18" s="3" t="str">
        <f>IF(Import!G14&lt;&gt;"",Import!G14,"")</f>
        <v>y</v>
      </c>
      <c r="I18" s="3" t="str">
        <f>IF(Import!H14&lt;&gt;"",Import!H14,"")</f>
        <v/>
      </c>
      <c r="J18" s="3" t="str">
        <f>IF(Import!K14&lt;&gt;"",Import!K14,"")</f>
        <v/>
      </c>
      <c r="K18" s="3" t="str">
        <f>IF(Import!L14&lt;&gt;"",Import!L14,"")</f>
        <v/>
      </c>
      <c r="L18" s="3" t="str">
        <f>IF(Import!Q14&lt;&gt;"",Table1[[#Headers],[Pneus: Précisez les éléments à changer]] &amp; " :" &amp; CHAR(10) &amp; Import!Q14 &amp; CHAR(10),"") &amp; IF(Import!S14&lt;&gt;"",Table1[[#Headers],[Pneus: Précisez le changement à prévoir]] &amp; " :" &amp; CHAR(10) &amp; Import!S14 &amp; CHAR(10),"") &amp; IF(Import!W14&lt;&gt;"", Table1[[#Headers],[Rétroviseur: Précisez les éléments à réparer]] &amp; " :" &amp; CHAR(10) &amp; Import!W14 &amp; CHAR(10),"") &amp; IF(Import!AA14&lt;&gt;"",Table1[[#Headers],[Carrosserie: Précisez les éléments à réparer]] &amp; " :" &amp; CHAR(10) &amp; Import!AA14 &amp; CHAR(10),"") &amp; IF(Import!AE14&lt;&gt;"", Table1[[#Headers],[Optiques: Précisez les éléments à réparer]] &amp; " :" &amp; CHAR(10) &amp; Import!AE14 &amp; CHAR(10),"") &amp; IF(Import!AF14&lt;&gt;"", Table1[[#Headers],[Ampoules: Précisez les éléments à changer]] &amp; " :" &amp; CHAR(10) &amp; Import!AF14 &amp; CHAR(10),"") &amp; IF(Import!AJ14&lt;&gt;"", Table1[[#Headers],[Vitres: Précisez les éléments à réparer]] &amp; " :" &amp; CHAR(10) &amp; Import!AJ14 &amp; CHAR(10),"") &amp; IF(Import!AK14&lt;&gt;"", Table1[[#Headers],[Essuie glace avant]] &amp; " :" &amp; CHAR(10) &amp; Import!AK14 &amp; CHAR(10),"") &amp; IF(Import!AL14&lt;&gt;"",Table1[[#Headers],[Essuie glace arrière]] &amp; " :" &amp; CHAR(10) &amp; Import!AL14 &amp; CHAR(10),"") &amp; IF(Import!AS14&lt;&gt;"",Table1[[#Headers],[Cassures: Précisez les éléments à remplacer]] &amp; " :" &amp; CHAR(10) &amp; Import!AS14 &amp; CHAR(10),"") &amp; IF(Import!AU14&lt;&gt;"",Table1[[#Headers],[Précisez les éléments manquants / à remplacer]] &amp; " :" &amp; CHAR(10) &amp; Import!AU14 &amp; CHAR(10),"")</f>
        <v/>
      </c>
      <c r="M18" s="7"/>
      <c r="N18" s="7"/>
      <c r="O18" s="7"/>
      <c r="P18" s="7"/>
    </row>
    <row r="19" spans="2:16" ht="153" customHeight="1" x14ac:dyDescent="0.25">
      <c r="B19" s="3" t="str">
        <f>IF(Import!A15&lt;&gt;"",Import!A15,"")</f>
        <v/>
      </c>
      <c r="C19" s="3" t="str">
        <f>IF(Import!B15&lt;&gt;"",Import!B15,"")</f>
        <v/>
      </c>
      <c r="D19" s="13">
        <f>IF(Import!C15&lt;&gt;"",Import!C15,"")</f>
        <v>43949</v>
      </c>
      <c r="E19" s="3" t="str">
        <f>IF(Import!D15&lt;&gt;"",Import!D15,"")</f>
        <v>Habsheim Plage</v>
      </c>
      <c r="F19" s="3">
        <f>IF(Import!E15&lt;&gt;"",Import!E15,"")</f>
        <v>68</v>
      </c>
      <c r="G19" s="3" t="str">
        <f>IF(Import!F15&lt;&gt;"",Import!F15,"")</f>
        <v/>
      </c>
      <c r="H19" s="3" t="str">
        <f>IF(Import!G15&lt;&gt;"",Import!G15,"")</f>
        <v>XX-973-XX</v>
      </c>
      <c r="I19" s="3" t="str">
        <f>IF(Import!H15&lt;&gt;"",Import!H15,"")</f>
        <v>Bugatti</v>
      </c>
      <c r="J19" s="3" t="str">
        <f>IF(Import!K15&lt;&gt;"",Import!K15,"")</f>
        <v>NHAU</v>
      </c>
      <c r="K19" s="3" t="str">
        <f>IF(Import!L15&lt;&gt;"",Import!L15,"")</f>
        <v>GMIG</v>
      </c>
      <c r="L19" s="3" t="str">
        <f>IF(Import!Q15&lt;&gt;"",Table1[[#Headers],[Pneus: Précisez les éléments à changer]] &amp; " :" &amp; CHAR(10) &amp; Import!Q15 &amp; CHAR(10),"") &amp; IF(Import!S15&lt;&gt;"",Table1[[#Headers],[Pneus: Précisez le changement à prévoir]] &amp; " :" &amp; CHAR(10) &amp; Import!S15 &amp; CHAR(10),"") &amp; IF(Import!W15&lt;&gt;"", Table1[[#Headers],[Rétroviseur: Précisez les éléments à réparer]] &amp; " :" &amp; CHAR(10) &amp; Import!W15 &amp; CHAR(10),"") &amp; IF(Import!AA15&lt;&gt;"",Table1[[#Headers],[Carrosserie: Précisez les éléments à réparer]] &amp; " :" &amp; CHAR(10) &amp; Import!AA15 &amp; CHAR(10),"") &amp; IF(Import!AE15&lt;&gt;"", Table1[[#Headers],[Optiques: Précisez les éléments à réparer]] &amp; " :" &amp; CHAR(10) &amp; Import!AE15 &amp; CHAR(10),"") &amp; IF(Import!AF15&lt;&gt;"", Table1[[#Headers],[Ampoules: Précisez les éléments à changer]] &amp; " :" &amp; CHAR(10) &amp; Import!AF15 &amp; CHAR(10),"") &amp; IF(Import!AJ15&lt;&gt;"", Table1[[#Headers],[Vitres: Précisez les éléments à réparer]] &amp; " :" &amp; CHAR(10) &amp; Import!AJ15 &amp; CHAR(10),"") &amp; IF(Import!AK15&lt;&gt;"", Table1[[#Headers],[Essuie glace avant]] &amp; " :" &amp; CHAR(10) &amp; Import!AK15 &amp; CHAR(10),"") &amp; IF(Import!AL15&lt;&gt;"",Table1[[#Headers],[Essuie glace arrière]] &amp; " :" &amp; CHAR(10) &amp; Import!AL15 &amp; CHAR(10),"") &amp; IF(Import!AS15&lt;&gt;"",Table1[[#Headers],[Cassures: Précisez les éléments à remplacer]] &amp; " :" &amp; CHAR(10) &amp; Import!AS15 &amp; CHAR(10),"") &amp; IF(Import!AU15&lt;&gt;"",Table1[[#Headers],[Précisez les éléments manquants / à remplacer]] &amp; " :" &amp; CHAR(10) &amp; Import!AU15 &amp; CHAR(10),"")</f>
        <v xml:space="preserve">Pneus: Précisez le changement à prévoir :
Mettre des pneus été
Essuie glace avant :
Bon état
Essuie glace arrière :
Bon état
Précisez les éléments manquants / à remplacer :
["Jeu d'ampoules"]
</v>
      </c>
      <c r="M19" s="7"/>
      <c r="N19" s="7"/>
      <c r="O19" s="7"/>
      <c r="P19" s="7"/>
    </row>
    <row r="20" spans="2:16" ht="54" customHeight="1" x14ac:dyDescent="0.25">
      <c r="B20" s="3">
        <f>IF(Import!A16&lt;&gt;"",Import!A16,"")</f>
        <v>24</v>
      </c>
      <c r="C20" s="3" t="str">
        <f>IF(Import!B16&lt;&gt;"",Import!B16,"")</f>
        <v/>
      </c>
      <c r="D20" s="13">
        <f>IF(Import!C16&lt;&gt;"",Import!C16,"")</f>
        <v>43965</v>
      </c>
      <c r="E20" s="3" t="str">
        <f>IF(Import!D16&lt;&gt;"",Import!D16,"")</f>
        <v>fsfs</v>
      </c>
      <c r="F20" s="3" t="str">
        <f>IF(Import!E16&lt;&gt;"",Import!E16,"")</f>
        <v>fsfs</v>
      </c>
      <c r="G20" s="3" t="str">
        <f>IF(Import!F16&lt;&gt;"",Import!F16,"")</f>
        <v/>
      </c>
      <c r="H20" s="3" t="str">
        <f>IF(Import!G16&lt;&gt;"",Import!G16,"")</f>
        <v>sfsf</v>
      </c>
      <c r="I20" s="3" t="str">
        <f>IF(Import!H16&lt;&gt;"",Import!H16,"")</f>
        <v/>
      </c>
      <c r="J20" s="3" t="str">
        <f>IF(Import!K16&lt;&gt;"",Import!K16,"")</f>
        <v/>
      </c>
      <c r="K20" s="3" t="str">
        <f>IF(Import!L16&lt;&gt;"",Import!L16,"")</f>
        <v/>
      </c>
      <c r="L20" s="3" t="str">
        <f>IF(Import!Q16&lt;&gt;"",Table1[[#Headers],[Pneus: Précisez les éléments à changer]] &amp; " :" &amp; CHAR(10) &amp; Import!Q16 &amp; CHAR(10),"") &amp; IF(Import!S16&lt;&gt;"",Table1[[#Headers],[Pneus: Précisez le changement à prévoir]] &amp; " :" &amp; CHAR(10) &amp; Import!S16 &amp; CHAR(10),"") &amp; IF(Import!W16&lt;&gt;"", Table1[[#Headers],[Rétroviseur: Précisez les éléments à réparer]] &amp; " :" &amp; CHAR(10) &amp; Import!W16 &amp; CHAR(10),"") &amp; IF(Import!AA16&lt;&gt;"",Table1[[#Headers],[Carrosserie: Précisez les éléments à réparer]] &amp; " :" &amp; CHAR(10) &amp; Import!AA16 &amp; CHAR(10),"") &amp; IF(Import!AE16&lt;&gt;"", Table1[[#Headers],[Optiques: Précisez les éléments à réparer]] &amp; " :" &amp; CHAR(10) &amp; Import!AE16 &amp; CHAR(10),"") &amp; IF(Import!AF16&lt;&gt;"", Table1[[#Headers],[Ampoules: Précisez les éléments à changer]] &amp; " :" &amp; CHAR(10) &amp; Import!AF16 &amp; CHAR(10),"") &amp; IF(Import!AJ16&lt;&gt;"", Table1[[#Headers],[Vitres: Précisez les éléments à réparer]] &amp; " :" &amp; CHAR(10) &amp; Import!AJ16 &amp; CHAR(10),"") &amp; IF(Import!AK16&lt;&gt;"", Table1[[#Headers],[Essuie glace avant]] &amp; " :" &amp; CHAR(10) &amp; Import!AK16 &amp; CHAR(10),"") &amp; IF(Import!AL16&lt;&gt;"",Table1[[#Headers],[Essuie glace arrière]] &amp; " :" &amp; CHAR(10) &amp; Import!AL16 &amp; CHAR(10),"") &amp; IF(Import!AS16&lt;&gt;"",Table1[[#Headers],[Cassures: Précisez les éléments à remplacer]] &amp; " :" &amp; CHAR(10) &amp; Import!AS16 &amp; CHAR(10),"") &amp; IF(Import!AU16&lt;&gt;"",Table1[[#Headers],[Précisez les éléments manquants / à remplacer]] &amp; " :" &amp; CHAR(10) &amp; Import!AU16 &amp; CHAR(10),"")</f>
        <v/>
      </c>
      <c r="M20" s="7"/>
      <c r="N20" s="7"/>
      <c r="O20" s="7"/>
      <c r="P20" s="7"/>
    </row>
    <row r="21" spans="2:16" x14ac:dyDescent="0.25">
      <c r="B21" s="3" t="str">
        <f>IF(Import!A17&lt;&gt;"",Import!A17,"")</f>
        <v/>
      </c>
      <c r="C21" s="3" t="str">
        <f>IF(Import!B17&lt;&gt;"",Import!B17,"")</f>
        <v/>
      </c>
      <c r="D21" s="13" t="str">
        <f>IF(Import!C17&lt;&gt;"",Import!C17,"")</f>
        <v/>
      </c>
      <c r="E21" s="3" t="str">
        <f>IF(Import!D17&lt;&gt;"",Import!D17,"")</f>
        <v/>
      </c>
      <c r="F21" s="3" t="str">
        <f>IF(Import!E17&lt;&gt;"",Import!E17,"")</f>
        <v/>
      </c>
      <c r="G21" s="3" t="str">
        <f>IF(Import!F17&lt;&gt;"",Import!F17,"")</f>
        <v/>
      </c>
      <c r="H21" s="3" t="str">
        <f>IF(Import!G17&lt;&gt;"",Import!G17,"")</f>
        <v/>
      </c>
      <c r="I21" s="3" t="str">
        <f>IF(Import!H17&lt;&gt;"",Import!H17,"")</f>
        <v/>
      </c>
      <c r="J21" s="3" t="str">
        <f>IF(Import!K17&lt;&gt;"",Import!K17,"")</f>
        <v/>
      </c>
      <c r="K21" s="3" t="str">
        <f>IF(Import!L17&lt;&gt;"",Import!L17,"")</f>
        <v/>
      </c>
      <c r="L21" s="3" t="str">
        <f>IF(Import!Q17&lt;&gt;"",Table1[[#Headers],[Pneus: Précisez les éléments à changer]] &amp; " :" &amp; CHAR(10) &amp; Import!Q17 &amp; CHAR(10),"") &amp; IF(Import!S17&lt;&gt;"",Table1[[#Headers],[Pneus: Précisez le changement à prévoir]] &amp; " :" &amp; CHAR(10) &amp; Import!S17 &amp; CHAR(10),"") &amp; IF(Import!W17&lt;&gt;"", Table1[[#Headers],[Rétroviseur: Précisez les éléments à réparer]] &amp; " :" &amp; CHAR(10) &amp; Import!W17 &amp; CHAR(10),"") &amp; IF(Import!AA17&lt;&gt;"",Table1[[#Headers],[Carrosserie: Précisez les éléments à réparer]] &amp; " :" &amp; CHAR(10) &amp; Import!AA17 &amp; CHAR(10),"") &amp; IF(Import!AE17&lt;&gt;"", Table1[[#Headers],[Optiques: Précisez les éléments à réparer]] &amp; " :" &amp; CHAR(10) &amp; Import!AE17 &amp; CHAR(10),"") &amp; IF(Import!AF17&lt;&gt;"", Table1[[#Headers],[Ampoules: Précisez les éléments à changer]] &amp; " :" &amp; CHAR(10) &amp; Import!AF17 &amp; CHAR(10),"") &amp; IF(Import!AJ17&lt;&gt;"", Table1[[#Headers],[Vitres: Précisez les éléments à réparer]] &amp; " :" &amp; CHAR(10) &amp; Import!AJ17 &amp; CHAR(10),"") &amp; IF(Import!AK17&lt;&gt;"", Table1[[#Headers],[Essuie glace avant]] &amp; " :" &amp; CHAR(10) &amp; Import!AK17 &amp; CHAR(10),"") &amp; IF(Import!AL17&lt;&gt;"",Table1[[#Headers],[Essuie glace arrière]] &amp; " :" &amp; CHAR(10) &amp; Import!AL17 &amp; CHAR(10),"") &amp; IF(Import!AS17&lt;&gt;"",Table1[[#Headers],[Cassures: Précisez les éléments à remplacer]] &amp; " :" &amp; CHAR(10) &amp; Import!AS17 &amp; CHAR(10),"") &amp; IF(Import!AU17&lt;&gt;"",Table1[[#Headers],[Précisez les éléments manquants / à remplacer]] &amp; " :" &amp; CHAR(10) &amp; Import!AU17 &amp; CHAR(10),"")</f>
        <v/>
      </c>
      <c r="M21" s="7"/>
      <c r="N21" s="7"/>
      <c r="O21" s="7"/>
      <c r="P21" s="7"/>
    </row>
    <row r="22" spans="2:16" x14ac:dyDescent="0.25">
      <c r="B22" s="3" t="str">
        <f>IF(Import!A18&lt;&gt;"",Import!A18,"")</f>
        <v/>
      </c>
      <c r="C22" s="3" t="str">
        <f>IF(Import!B18&lt;&gt;"",Import!B18,"")</f>
        <v/>
      </c>
      <c r="D22" s="13" t="str">
        <f>IF(Import!C18&lt;&gt;"",Import!C18,"")</f>
        <v/>
      </c>
      <c r="E22" s="3" t="str">
        <f>IF(Import!D18&lt;&gt;"",Import!D18,"")</f>
        <v/>
      </c>
      <c r="F22" s="3" t="str">
        <f>IF(Import!E18&lt;&gt;"",Import!E18,"")</f>
        <v/>
      </c>
      <c r="G22" s="3" t="str">
        <f>IF(Import!F18&lt;&gt;"",Import!F18,"")</f>
        <v/>
      </c>
      <c r="H22" s="3" t="str">
        <f>IF(Import!G18&lt;&gt;"",Import!G18,"")</f>
        <v/>
      </c>
      <c r="I22" s="3" t="str">
        <f>IF(Import!H18&lt;&gt;"",Import!H18,"")</f>
        <v/>
      </c>
      <c r="J22" s="3" t="str">
        <f>IF(Import!K18&lt;&gt;"",Import!K18,"")</f>
        <v/>
      </c>
      <c r="K22" s="3" t="str">
        <f>IF(Import!L18&lt;&gt;"",Import!L18,"")</f>
        <v/>
      </c>
      <c r="L22" s="3" t="str">
        <f>IF(Import!Q18&lt;&gt;"",Table1[[#Headers],[Pneus: Précisez les éléments à changer]] &amp; " :" &amp; CHAR(10) &amp; Import!Q18 &amp; CHAR(10),"") &amp; IF(Import!S18&lt;&gt;"",Table1[[#Headers],[Pneus: Précisez le changement à prévoir]] &amp; " :" &amp; CHAR(10) &amp; Import!S18 &amp; CHAR(10),"") &amp; IF(Import!W18&lt;&gt;"", Table1[[#Headers],[Rétroviseur: Précisez les éléments à réparer]] &amp; " :" &amp; CHAR(10) &amp; Import!W18 &amp; CHAR(10),"") &amp; IF(Import!AA18&lt;&gt;"",Table1[[#Headers],[Carrosserie: Précisez les éléments à réparer]] &amp; " :" &amp; CHAR(10) &amp; Import!AA18 &amp; CHAR(10),"") &amp; IF(Import!AE18&lt;&gt;"", Table1[[#Headers],[Optiques: Précisez les éléments à réparer]] &amp; " :" &amp; CHAR(10) &amp; Import!AE18 &amp; CHAR(10),"") &amp; IF(Import!AF18&lt;&gt;"", Table1[[#Headers],[Ampoules: Précisez les éléments à changer]] &amp; " :" &amp; CHAR(10) &amp; Import!AF18 &amp; CHAR(10),"") &amp; IF(Import!AJ18&lt;&gt;"", Table1[[#Headers],[Vitres: Précisez les éléments à réparer]] &amp; " :" &amp; CHAR(10) &amp; Import!AJ18 &amp; CHAR(10),"") &amp; IF(Import!AK18&lt;&gt;"", Table1[[#Headers],[Essuie glace avant]] &amp; " :" &amp; CHAR(10) &amp; Import!AK18 &amp; CHAR(10),"") &amp; IF(Import!AL18&lt;&gt;"",Table1[[#Headers],[Essuie glace arrière]] &amp; " :" &amp; CHAR(10) &amp; Import!AL18 &amp; CHAR(10),"") &amp; IF(Import!AS18&lt;&gt;"",Table1[[#Headers],[Cassures: Précisez les éléments à remplacer]] &amp; " :" &amp; CHAR(10) &amp; Import!AS18 &amp; CHAR(10),"") &amp; IF(Import!AU18&lt;&gt;"",Table1[[#Headers],[Précisez les éléments manquants / à remplacer]] &amp; " :" &amp; CHAR(10) &amp; Import!AU18 &amp; CHAR(10),"")</f>
        <v/>
      </c>
      <c r="M22" s="7"/>
      <c r="N22" s="7"/>
      <c r="O22" s="7"/>
      <c r="P22" s="7"/>
    </row>
    <row r="23" spans="2:16" x14ac:dyDescent="0.25">
      <c r="B23" s="3" t="str">
        <f>IF(Import!A19&lt;&gt;"",Import!A19,"")</f>
        <v/>
      </c>
      <c r="C23" s="3" t="str">
        <f>IF(Import!B19&lt;&gt;"",Import!B19,"")</f>
        <v/>
      </c>
      <c r="D23" s="13" t="str">
        <f>IF(Import!C19&lt;&gt;"",Import!C19,"")</f>
        <v/>
      </c>
      <c r="E23" s="3" t="str">
        <f>IF(Import!D19&lt;&gt;"",Import!D19,"")</f>
        <v/>
      </c>
      <c r="F23" s="3" t="str">
        <f>IF(Import!E19&lt;&gt;"",Import!E19,"")</f>
        <v/>
      </c>
      <c r="G23" s="3" t="str">
        <f>IF(Import!F19&lt;&gt;"",Import!F19,"")</f>
        <v/>
      </c>
      <c r="H23" s="3" t="str">
        <f>IF(Import!G19&lt;&gt;"",Import!G19,"")</f>
        <v/>
      </c>
      <c r="I23" s="3" t="str">
        <f>IF(Import!H19&lt;&gt;"",Import!H19,"")</f>
        <v/>
      </c>
      <c r="J23" s="3" t="str">
        <f>IF(Import!K19&lt;&gt;"",Import!K19,"")</f>
        <v/>
      </c>
      <c r="K23" s="3" t="str">
        <f>IF(Import!L19&lt;&gt;"",Import!L19,"")</f>
        <v/>
      </c>
      <c r="L23" s="3" t="str">
        <f>IF(Import!Q19&lt;&gt;"",Table1[[#Headers],[Pneus: Précisez les éléments à changer]] &amp; " :" &amp; CHAR(10) &amp; Import!Q19 &amp; CHAR(10),"") &amp; IF(Import!S19&lt;&gt;"",Table1[[#Headers],[Pneus: Précisez le changement à prévoir]] &amp; " :" &amp; CHAR(10) &amp; Import!S19 &amp; CHAR(10),"") &amp; IF(Import!W19&lt;&gt;"", Table1[[#Headers],[Rétroviseur: Précisez les éléments à réparer]] &amp; " :" &amp; CHAR(10) &amp; Import!W19 &amp; CHAR(10),"") &amp; IF(Import!AA19&lt;&gt;"",Table1[[#Headers],[Carrosserie: Précisez les éléments à réparer]] &amp; " :" &amp; CHAR(10) &amp; Import!AA19 &amp; CHAR(10),"") &amp; IF(Import!AE19&lt;&gt;"", Table1[[#Headers],[Optiques: Précisez les éléments à réparer]] &amp; " :" &amp; CHAR(10) &amp; Import!AE19 &amp; CHAR(10),"") &amp; IF(Import!AF19&lt;&gt;"", Table1[[#Headers],[Ampoules: Précisez les éléments à changer]] &amp; " :" &amp; CHAR(10) &amp; Import!AF19 &amp; CHAR(10),"") &amp; IF(Import!AJ19&lt;&gt;"", Table1[[#Headers],[Vitres: Précisez les éléments à réparer]] &amp; " :" &amp; CHAR(10) &amp; Import!AJ19 &amp; CHAR(10),"") &amp; IF(Import!AK19&lt;&gt;"", Table1[[#Headers],[Essuie glace avant]] &amp; " :" &amp; CHAR(10) &amp; Import!AK19 &amp; CHAR(10),"") &amp; IF(Import!AL19&lt;&gt;"",Table1[[#Headers],[Essuie glace arrière]] &amp; " :" &amp; CHAR(10) &amp; Import!AL19 &amp; CHAR(10),"") &amp; IF(Import!AS19&lt;&gt;"",Table1[[#Headers],[Cassures: Précisez les éléments à remplacer]] &amp; " :" &amp; CHAR(10) &amp; Import!AS19 &amp; CHAR(10),"") &amp; IF(Import!AU19&lt;&gt;"",Table1[[#Headers],[Précisez les éléments manquants / à remplacer]] &amp; " :" &amp; CHAR(10) &amp; Import!AU19 &amp; CHAR(10),"")</f>
        <v/>
      </c>
      <c r="M23" s="7"/>
      <c r="N23" s="7"/>
      <c r="O23" s="7"/>
      <c r="P23" s="7"/>
    </row>
    <row r="24" spans="2:16" x14ac:dyDescent="0.25">
      <c r="B24" s="3" t="str">
        <f>IF(Import!A20&lt;&gt;"",Import!A20,"")</f>
        <v/>
      </c>
      <c r="C24" s="3" t="str">
        <f>IF(Import!B20&lt;&gt;"",Import!B20,"")</f>
        <v/>
      </c>
      <c r="D24" s="13" t="str">
        <f>IF(Import!C20&lt;&gt;"",Import!C20,"")</f>
        <v/>
      </c>
      <c r="E24" s="3" t="str">
        <f>IF(Import!D20&lt;&gt;"",Import!D20,"")</f>
        <v/>
      </c>
      <c r="F24" s="3" t="str">
        <f>IF(Import!E20&lt;&gt;"",Import!E20,"")</f>
        <v/>
      </c>
      <c r="G24" s="3" t="str">
        <f>IF(Import!F20&lt;&gt;"",Import!F20,"")</f>
        <v/>
      </c>
      <c r="H24" s="3" t="str">
        <f>IF(Import!G20&lt;&gt;"",Import!G20,"")</f>
        <v/>
      </c>
      <c r="I24" s="3" t="str">
        <f>IF(Import!H20&lt;&gt;"",Import!H20,"")</f>
        <v/>
      </c>
      <c r="J24" s="3" t="str">
        <f>IF(Import!K20&lt;&gt;"",Import!K20,"")</f>
        <v/>
      </c>
      <c r="K24" s="3" t="str">
        <f>IF(Import!L20&lt;&gt;"",Import!L20,"")</f>
        <v/>
      </c>
      <c r="L24" s="3" t="str">
        <f>IF(Import!Q20&lt;&gt;"",Table1[[#Headers],[Pneus: Précisez les éléments à changer]] &amp; " :" &amp; CHAR(10) &amp; Import!Q20 &amp; CHAR(10),"") &amp; IF(Import!S20&lt;&gt;"",Table1[[#Headers],[Pneus: Précisez le changement à prévoir]] &amp; " :" &amp; CHAR(10) &amp; Import!S20 &amp; CHAR(10),"") &amp; IF(Import!W20&lt;&gt;"", Table1[[#Headers],[Rétroviseur: Précisez les éléments à réparer]] &amp; " :" &amp; CHAR(10) &amp; Import!W20 &amp; CHAR(10),"") &amp; IF(Import!AA20&lt;&gt;"",Table1[[#Headers],[Carrosserie: Précisez les éléments à réparer]] &amp; " :" &amp; CHAR(10) &amp; Import!AA20 &amp; CHAR(10),"") &amp; IF(Import!AE20&lt;&gt;"", Table1[[#Headers],[Optiques: Précisez les éléments à réparer]] &amp; " :" &amp; CHAR(10) &amp; Import!AE20 &amp; CHAR(10),"") &amp; IF(Import!AF20&lt;&gt;"", Table1[[#Headers],[Ampoules: Précisez les éléments à changer]] &amp; " :" &amp; CHAR(10) &amp; Import!AF20 &amp; CHAR(10),"") &amp; IF(Import!AJ20&lt;&gt;"", Table1[[#Headers],[Vitres: Précisez les éléments à réparer]] &amp; " :" &amp; CHAR(10) &amp; Import!AJ20 &amp; CHAR(10),"") &amp; IF(Import!AK20&lt;&gt;"", Table1[[#Headers],[Essuie glace avant]] &amp; " :" &amp; CHAR(10) &amp; Import!AK20 &amp; CHAR(10),"") &amp; IF(Import!AL20&lt;&gt;"",Table1[[#Headers],[Essuie glace arrière]] &amp; " :" &amp; CHAR(10) &amp; Import!AL20 &amp; CHAR(10),"") &amp; IF(Import!AS20&lt;&gt;"",Table1[[#Headers],[Cassures: Précisez les éléments à remplacer]] &amp; " :" &amp; CHAR(10) &amp; Import!AS20 &amp; CHAR(10),"") &amp; IF(Import!AU20&lt;&gt;"",Table1[[#Headers],[Précisez les éléments manquants / à remplacer]] &amp; " :" &amp; CHAR(10) &amp; Import!AU20 &amp; CHAR(10),"")</f>
        <v/>
      </c>
      <c r="M24" s="7"/>
      <c r="N24" s="7"/>
      <c r="O24" s="7"/>
      <c r="P24" s="7"/>
    </row>
    <row r="25" spans="2:16" x14ac:dyDescent="0.25">
      <c r="B25" s="3" t="str">
        <f>IF(Import!A21&lt;&gt;"",Import!A21,"")</f>
        <v/>
      </c>
      <c r="C25" s="3" t="str">
        <f>IF(Import!B21&lt;&gt;"",Import!B21,"")</f>
        <v/>
      </c>
      <c r="D25" s="13" t="str">
        <f>IF(Import!C21&lt;&gt;"",Import!C21,"")</f>
        <v/>
      </c>
      <c r="E25" s="3" t="str">
        <f>IF(Import!D21&lt;&gt;"",Import!D21,"")</f>
        <v/>
      </c>
      <c r="F25" s="3" t="str">
        <f>IF(Import!E21&lt;&gt;"",Import!E21,"")</f>
        <v/>
      </c>
      <c r="G25" s="3" t="str">
        <f>IF(Import!F21&lt;&gt;"",Import!F21,"")</f>
        <v/>
      </c>
      <c r="H25" s="3" t="str">
        <f>IF(Import!G21&lt;&gt;"",Import!G21,"")</f>
        <v/>
      </c>
      <c r="I25" s="3" t="str">
        <f>IF(Import!H21&lt;&gt;"",Import!H21,"")</f>
        <v/>
      </c>
      <c r="J25" s="3" t="str">
        <f>IF(Import!K21&lt;&gt;"",Import!K21,"")</f>
        <v/>
      </c>
      <c r="K25" s="3" t="str">
        <f>IF(Import!L21&lt;&gt;"",Import!L21,"")</f>
        <v/>
      </c>
      <c r="L25" s="3" t="str">
        <f>IF(Import!Q21&lt;&gt;"",Table1[[#Headers],[Pneus: Précisez les éléments à changer]] &amp; " :" &amp; CHAR(10) &amp; Import!Q21 &amp; CHAR(10),"") &amp; IF(Import!S21&lt;&gt;"",Table1[[#Headers],[Pneus: Précisez le changement à prévoir]] &amp; " :" &amp; CHAR(10) &amp; Import!S21 &amp; CHAR(10),"") &amp; IF(Import!W21&lt;&gt;"", Table1[[#Headers],[Rétroviseur: Précisez les éléments à réparer]] &amp; " :" &amp; CHAR(10) &amp; Import!W21 &amp; CHAR(10),"") &amp; IF(Import!AA21&lt;&gt;"",Table1[[#Headers],[Carrosserie: Précisez les éléments à réparer]] &amp; " :" &amp; CHAR(10) &amp; Import!AA21 &amp; CHAR(10),"") &amp; IF(Import!AE21&lt;&gt;"", Table1[[#Headers],[Optiques: Précisez les éléments à réparer]] &amp; " :" &amp; CHAR(10) &amp; Import!AE21 &amp; CHAR(10),"") &amp; IF(Import!AF21&lt;&gt;"", Table1[[#Headers],[Ampoules: Précisez les éléments à changer]] &amp; " :" &amp; CHAR(10) &amp; Import!AF21 &amp; CHAR(10),"") &amp; IF(Import!AJ21&lt;&gt;"", Table1[[#Headers],[Vitres: Précisez les éléments à réparer]] &amp; " :" &amp; CHAR(10) &amp; Import!AJ21 &amp; CHAR(10),"") &amp; IF(Import!AK21&lt;&gt;"", Table1[[#Headers],[Essuie glace avant]] &amp; " :" &amp; CHAR(10) &amp; Import!AK21 &amp; CHAR(10),"") &amp; IF(Import!AL21&lt;&gt;"",Table1[[#Headers],[Essuie glace arrière]] &amp; " :" &amp; CHAR(10) &amp; Import!AL21 &amp; CHAR(10),"") &amp; IF(Import!AS21&lt;&gt;"",Table1[[#Headers],[Cassures: Précisez les éléments à remplacer]] &amp; " :" &amp; CHAR(10) &amp; Import!AS21 &amp; CHAR(10),"") &amp; IF(Import!AU21&lt;&gt;"",Table1[[#Headers],[Précisez les éléments manquants / à remplacer]] &amp; " :" &amp; CHAR(10) &amp; Import!AU21 &amp; CHAR(10),"")</f>
        <v/>
      </c>
      <c r="M25" s="7"/>
      <c r="N25" s="7"/>
      <c r="O25" s="7"/>
      <c r="P25" s="7"/>
    </row>
    <row r="26" spans="2:16" x14ac:dyDescent="0.25">
      <c r="B26" s="3" t="str">
        <f>IF(Import!A22&lt;&gt;"",Import!A22,"")</f>
        <v/>
      </c>
      <c r="C26" s="3" t="str">
        <f>IF(Import!B22&lt;&gt;"",Import!B22,"")</f>
        <v/>
      </c>
      <c r="D26" s="13" t="str">
        <f>IF(Import!C22&lt;&gt;"",Import!C22,"")</f>
        <v/>
      </c>
      <c r="E26" s="3" t="str">
        <f>IF(Import!D22&lt;&gt;"",Import!D22,"")</f>
        <v/>
      </c>
      <c r="F26" s="3" t="str">
        <f>IF(Import!E22&lt;&gt;"",Import!E22,"")</f>
        <v/>
      </c>
      <c r="G26" s="3" t="str">
        <f>IF(Import!F22&lt;&gt;"",Import!F22,"")</f>
        <v/>
      </c>
      <c r="H26" s="3" t="str">
        <f>IF(Import!G22&lt;&gt;"",Import!G22,"")</f>
        <v/>
      </c>
      <c r="I26" s="3" t="str">
        <f>IF(Import!H22&lt;&gt;"",Import!H22,"")</f>
        <v/>
      </c>
      <c r="J26" s="3" t="str">
        <f>IF(Import!K22&lt;&gt;"",Import!K22,"")</f>
        <v/>
      </c>
      <c r="K26" s="3" t="str">
        <f>IF(Import!L22&lt;&gt;"",Import!L22,"")</f>
        <v/>
      </c>
      <c r="L26" s="3" t="str">
        <f>IF(Import!Q22&lt;&gt;"",Table1[[#Headers],[Pneus: Précisez les éléments à changer]] &amp; " :" &amp; CHAR(10) &amp; Import!Q22 &amp; CHAR(10),"") &amp; IF(Import!S22&lt;&gt;"",Table1[[#Headers],[Pneus: Précisez le changement à prévoir]] &amp; " :" &amp; CHAR(10) &amp; Import!S22 &amp; CHAR(10),"") &amp; IF(Import!W22&lt;&gt;"", Table1[[#Headers],[Rétroviseur: Précisez les éléments à réparer]] &amp; " :" &amp; CHAR(10) &amp; Import!W22 &amp; CHAR(10),"") &amp; IF(Import!AA22&lt;&gt;"",Table1[[#Headers],[Carrosserie: Précisez les éléments à réparer]] &amp; " :" &amp; CHAR(10) &amp; Import!AA22 &amp; CHAR(10),"") &amp; IF(Import!AE22&lt;&gt;"", Table1[[#Headers],[Optiques: Précisez les éléments à réparer]] &amp; " :" &amp; CHAR(10) &amp; Import!AE22 &amp; CHAR(10),"") &amp; IF(Import!AF22&lt;&gt;"", Table1[[#Headers],[Ampoules: Précisez les éléments à changer]] &amp; " :" &amp; CHAR(10) &amp; Import!AF22 &amp; CHAR(10),"") &amp; IF(Import!AJ22&lt;&gt;"", Table1[[#Headers],[Vitres: Précisez les éléments à réparer]] &amp; " :" &amp; CHAR(10) &amp; Import!AJ22 &amp; CHAR(10),"") &amp; IF(Import!AK22&lt;&gt;"", Table1[[#Headers],[Essuie glace avant]] &amp; " :" &amp; CHAR(10) &amp; Import!AK22 &amp; CHAR(10),"") &amp; IF(Import!AL22&lt;&gt;"",Table1[[#Headers],[Essuie glace arrière]] &amp; " :" &amp; CHAR(10) &amp; Import!AL22 &amp; CHAR(10),"") &amp; IF(Import!AS22&lt;&gt;"",Table1[[#Headers],[Cassures: Précisez les éléments à remplacer]] &amp; " :" &amp; CHAR(10) &amp; Import!AS22 &amp; CHAR(10),"") &amp; IF(Import!AU22&lt;&gt;"",Table1[[#Headers],[Précisez les éléments manquants / à remplacer]] &amp; " :" &amp; CHAR(10) &amp; Import!AU22 &amp; CHAR(10),"")</f>
        <v/>
      </c>
      <c r="M26" s="7"/>
      <c r="N26" s="7"/>
      <c r="O26" s="7"/>
      <c r="P26" s="7"/>
    </row>
    <row r="27" spans="2:16" x14ac:dyDescent="0.25">
      <c r="B27" s="3" t="str">
        <f>IF(Import!A23&lt;&gt;"",Import!A23,"")</f>
        <v/>
      </c>
      <c r="C27" s="3" t="str">
        <f>IF(Import!B23&lt;&gt;"",Import!B23,"")</f>
        <v/>
      </c>
      <c r="D27" s="13" t="str">
        <f>IF(Import!C23&lt;&gt;"",Import!C23,"")</f>
        <v/>
      </c>
      <c r="E27" s="3" t="str">
        <f>IF(Import!D23&lt;&gt;"",Import!D23,"")</f>
        <v/>
      </c>
      <c r="F27" s="3" t="str">
        <f>IF(Import!E23&lt;&gt;"",Import!E23,"")</f>
        <v/>
      </c>
      <c r="G27" s="3" t="str">
        <f>IF(Import!F23&lt;&gt;"",Import!F23,"")</f>
        <v/>
      </c>
      <c r="H27" s="3" t="str">
        <f>IF(Import!G23&lt;&gt;"",Import!G23,"")</f>
        <v/>
      </c>
      <c r="I27" s="3" t="str">
        <f>IF(Import!H23&lt;&gt;"",Import!H23,"")</f>
        <v/>
      </c>
      <c r="J27" s="3" t="str">
        <f>IF(Import!K23&lt;&gt;"",Import!K23,"")</f>
        <v/>
      </c>
      <c r="K27" s="3" t="str">
        <f>IF(Import!L23&lt;&gt;"",Import!L23,"")</f>
        <v/>
      </c>
      <c r="L27" s="3" t="str">
        <f>IF(Import!Q23&lt;&gt;"",Table1[[#Headers],[Pneus: Précisez les éléments à changer]] &amp; " :" &amp; CHAR(10) &amp; Import!Q23 &amp; CHAR(10),"") &amp; IF(Import!S23&lt;&gt;"",Table1[[#Headers],[Pneus: Précisez le changement à prévoir]] &amp; " :" &amp; CHAR(10) &amp; Import!S23 &amp; CHAR(10),"") &amp; IF(Import!W23&lt;&gt;"", Table1[[#Headers],[Rétroviseur: Précisez les éléments à réparer]] &amp; " :" &amp; CHAR(10) &amp; Import!W23 &amp; CHAR(10),"") &amp; IF(Import!AA23&lt;&gt;"",Table1[[#Headers],[Carrosserie: Précisez les éléments à réparer]] &amp; " :" &amp; CHAR(10) &amp; Import!AA23 &amp; CHAR(10),"") &amp; IF(Import!AE23&lt;&gt;"", Table1[[#Headers],[Optiques: Précisez les éléments à réparer]] &amp; " :" &amp; CHAR(10) &amp; Import!AE23 &amp; CHAR(10),"") &amp; IF(Import!AF23&lt;&gt;"", Table1[[#Headers],[Ampoules: Précisez les éléments à changer]] &amp; " :" &amp; CHAR(10) &amp; Import!AF23 &amp; CHAR(10),"") &amp; IF(Import!AJ23&lt;&gt;"", Table1[[#Headers],[Vitres: Précisez les éléments à réparer]] &amp; " :" &amp; CHAR(10) &amp; Import!AJ23 &amp; CHAR(10),"") &amp; IF(Import!AK23&lt;&gt;"", Table1[[#Headers],[Essuie glace avant]] &amp; " :" &amp; CHAR(10) &amp; Import!AK23 &amp; CHAR(10),"") &amp; IF(Import!AL23&lt;&gt;"",Table1[[#Headers],[Essuie glace arrière]] &amp; " :" &amp; CHAR(10) &amp; Import!AL23 &amp; CHAR(10),"") &amp; IF(Import!AS23&lt;&gt;"",Table1[[#Headers],[Cassures: Précisez les éléments à remplacer]] &amp; " :" &amp; CHAR(10) &amp; Import!AS23 &amp; CHAR(10),"") &amp; IF(Import!AU23&lt;&gt;"",Table1[[#Headers],[Précisez les éléments manquants / à remplacer]] &amp; " :" &amp; CHAR(10) &amp; Import!AU23 &amp; CHAR(10),"")</f>
        <v/>
      </c>
      <c r="M27" s="7"/>
      <c r="N27" s="7"/>
      <c r="O27" s="7"/>
      <c r="P27" s="7"/>
    </row>
    <row r="28" spans="2:16" x14ac:dyDescent="0.25">
      <c r="B28" s="3" t="str">
        <f>IF(Import!A24&lt;&gt;"",Import!A24,"")</f>
        <v/>
      </c>
      <c r="C28" s="3" t="str">
        <f>IF(Import!B24&lt;&gt;"",Import!B24,"")</f>
        <v/>
      </c>
      <c r="D28" s="13" t="str">
        <f>IF(Import!C24&lt;&gt;"",Import!C24,"")</f>
        <v/>
      </c>
      <c r="E28" s="3" t="str">
        <f>IF(Import!D24&lt;&gt;"",Import!D24,"")</f>
        <v/>
      </c>
      <c r="F28" s="3" t="str">
        <f>IF(Import!E24&lt;&gt;"",Import!E24,"")</f>
        <v/>
      </c>
      <c r="G28" s="3" t="str">
        <f>IF(Import!F24&lt;&gt;"",Import!F24,"")</f>
        <v/>
      </c>
      <c r="H28" s="3" t="str">
        <f>IF(Import!G24&lt;&gt;"",Import!G24,"")</f>
        <v/>
      </c>
      <c r="I28" s="3" t="str">
        <f>IF(Import!H24&lt;&gt;"",Import!H24,"")</f>
        <v/>
      </c>
      <c r="J28" s="3" t="str">
        <f>IF(Import!K24&lt;&gt;"",Import!K24,"")</f>
        <v/>
      </c>
      <c r="K28" s="3" t="str">
        <f>IF(Import!L24&lt;&gt;"",Import!L24,"")</f>
        <v/>
      </c>
      <c r="L28" s="3" t="str">
        <f>IF(Import!Q24&lt;&gt;"",Table1[[#Headers],[Pneus: Précisez les éléments à changer]] &amp; " :" &amp; CHAR(10) &amp; Import!Q24 &amp; CHAR(10),"") &amp; IF(Import!S24&lt;&gt;"",Table1[[#Headers],[Pneus: Précisez le changement à prévoir]] &amp; " :" &amp; CHAR(10) &amp; Import!S24 &amp; CHAR(10),"") &amp; IF(Import!W24&lt;&gt;"", Table1[[#Headers],[Rétroviseur: Précisez les éléments à réparer]] &amp; " :" &amp; CHAR(10) &amp; Import!W24 &amp; CHAR(10),"") &amp; IF(Import!AA24&lt;&gt;"",Table1[[#Headers],[Carrosserie: Précisez les éléments à réparer]] &amp; " :" &amp; CHAR(10) &amp; Import!AA24 &amp; CHAR(10),"") &amp; IF(Import!AE24&lt;&gt;"", Table1[[#Headers],[Optiques: Précisez les éléments à réparer]] &amp; " :" &amp; CHAR(10) &amp; Import!AE24 &amp; CHAR(10),"") &amp; IF(Import!AF24&lt;&gt;"", Table1[[#Headers],[Ampoules: Précisez les éléments à changer]] &amp; " :" &amp; CHAR(10) &amp; Import!AF24 &amp; CHAR(10),"") &amp; IF(Import!AJ24&lt;&gt;"", Table1[[#Headers],[Vitres: Précisez les éléments à réparer]] &amp; " :" &amp; CHAR(10) &amp; Import!AJ24 &amp; CHAR(10),"") &amp; IF(Import!AK24&lt;&gt;"", Table1[[#Headers],[Essuie glace avant]] &amp; " :" &amp; CHAR(10) &amp; Import!AK24 &amp; CHAR(10),"") &amp; IF(Import!AL24&lt;&gt;"",Table1[[#Headers],[Essuie glace arrière]] &amp; " :" &amp; CHAR(10) &amp; Import!AL24 &amp; CHAR(10),"") &amp; IF(Import!AS24&lt;&gt;"",Table1[[#Headers],[Cassures: Précisez les éléments à remplacer]] &amp; " :" &amp; CHAR(10) &amp; Import!AS24 &amp; CHAR(10),"") &amp; IF(Import!AU24&lt;&gt;"",Table1[[#Headers],[Précisez les éléments manquants / à remplacer]] &amp; " :" &amp; CHAR(10) &amp; Import!AU24 &amp; CHAR(10),"")</f>
        <v/>
      </c>
      <c r="M28" s="7"/>
      <c r="N28" s="7"/>
      <c r="O28" s="7"/>
      <c r="P28" s="7"/>
    </row>
    <row r="29" spans="2:16" x14ac:dyDescent="0.25">
      <c r="B29" s="3" t="str">
        <f>IF(Import!A25&lt;&gt;"",Import!A25,"")</f>
        <v/>
      </c>
      <c r="C29" s="3" t="str">
        <f>IF(Import!B25&lt;&gt;"",Import!B25,"")</f>
        <v/>
      </c>
      <c r="D29" s="13" t="str">
        <f>IF(Import!C25&lt;&gt;"",Import!C25,"")</f>
        <v/>
      </c>
      <c r="E29" s="3" t="str">
        <f>IF(Import!D25&lt;&gt;"",Import!D25,"")</f>
        <v/>
      </c>
      <c r="F29" s="3" t="str">
        <f>IF(Import!E25&lt;&gt;"",Import!E25,"")</f>
        <v/>
      </c>
      <c r="G29" s="3" t="str">
        <f>IF(Import!F25&lt;&gt;"",Import!F25,"")</f>
        <v/>
      </c>
      <c r="H29" s="3" t="str">
        <f>IF(Import!G25&lt;&gt;"",Import!G25,"")</f>
        <v/>
      </c>
      <c r="I29" s="3" t="str">
        <f>IF(Import!H25&lt;&gt;"",Import!H25,"")</f>
        <v/>
      </c>
      <c r="J29" s="3" t="str">
        <f>IF(Import!K25&lt;&gt;"",Import!K25,"")</f>
        <v/>
      </c>
      <c r="K29" s="3" t="str">
        <f>IF(Import!L25&lt;&gt;"",Import!L25,"")</f>
        <v/>
      </c>
      <c r="L29" s="3" t="str">
        <f>IF(Import!Q25&lt;&gt;"",Table1[[#Headers],[Pneus: Précisez les éléments à changer]] &amp; " :" &amp; CHAR(10) &amp; Import!Q25 &amp; CHAR(10),"") &amp; IF(Import!S25&lt;&gt;"",Table1[[#Headers],[Pneus: Précisez le changement à prévoir]] &amp; " :" &amp; CHAR(10) &amp; Import!S25 &amp; CHAR(10),"") &amp; IF(Import!W25&lt;&gt;"", Table1[[#Headers],[Rétroviseur: Précisez les éléments à réparer]] &amp; " :" &amp; CHAR(10) &amp; Import!W25 &amp; CHAR(10),"") &amp; IF(Import!AA25&lt;&gt;"",Table1[[#Headers],[Carrosserie: Précisez les éléments à réparer]] &amp; " :" &amp; CHAR(10) &amp; Import!AA25 &amp; CHAR(10),"") &amp; IF(Import!AE25&lt;&gt;"", Table1[[#Headers],[Optiques: Précisez les éléments à réparer]] &amp; " :" &amp; CHAR(10) &amp; Import!AE25 &amp; CHAR(10),"") &amp; IF(Import!AF25&lt;&gt;"", Table1[[#Headers],[Ampoules: Précisez les éléments à changer]] &amp; " :" &amp; CHAR(10) &amp; Import!AF25 &amp; CHAR(10),"") &amp; IF(Import!AJ25&lt;&gt;"", Table1[[#Headers],[Vitres: Précisez les éléments à réparer]] &amp; " :" &amp; CHAR(10) &amp; Import!AJ25 &amp; CHAR(10),"") &amp; IF(Import!AK25&lt;&gt;"", Table1[[#Headers],[Essuie glace avant]] &amp; " :" &amp; CHAR(10) &amp; Import!AK25 &amp; CHAR(10),"") &amp; IF(Import!AL25&lt;&gt;"",Table1[[#Headers],[Essuie glace arrière]] &amp; " :" &amp; CHAR(10) &amp; Import!AL25 &amp; CHAR(10),"") &amp; IF(Import!AS25&lt;&gt;"",Table1[[#Headers],[Cassures: Précisez les éléments à remplacer]] &amp; " :" &amp; CHAR(10) &amp; Import!AS25 &amp; CHAR(10),"") &amp; IF(Import!AU25&lt;&gt;"",Table1[[#Headers],[Précisez les éléments manquants / à remplacer]] &amp; " :" &amp; CHAR(10) &amp; Import!AU25 &amp; CHAR(10),"")</f>
        <v/>
      </c>
      <c r="M29" s="7"/>
      <c r="N29" s="7"/>
      <c r="O29" s="7"/>
      <c r="P29" s="7"/>
    </row>
    <row r="30" spans="2:16" x14ac:dyDescent="0.25">
      <c r="B30" s="3" t="str">
        <f>IF(Import!A26&lt;&gt;"",Import!A26,"")</f>
        <v/>
      </c>
      <c r="C30" s="3" t="str">
        <f>IF(Import!B26&lt;&gt;"",Import!B26,"")</f>
        <v/>
      </c>
      <c r="D30" s="13" t="str">
        <f>IF(Import!C26&lt;&gt;"",Import!C26,"")</f>
        <v/>
      </c>
      <c r="E30" s="3" t="str">
        <f>IF(Import!D26&lt;&gt;"",Import!D26,"")</f>
        <v/>
      </c>
      <c r="F30" s="3" t="str">
        <f>IF(Import!E26&lt;&gt;"",Import!E26,"")</f>
        <v/>
      </c>
      <c r="G30" s="3" t="str">
        <f>IF(Import!F26&lt;&gt;"",Import!F26,"")</f>
        <v/>
      </c>
      <c r="H30" s="3" t="str">
        <f>IF(Import!G26&lt;&gt;"",Import!G26,"")</f>
        <v/>
      </c>
      <c r="I30" s="3" t="str">
        <f>IF(Import!H26&lt;&gt;"",Import!H26,"")</f>
        <v/>
      </c>
      <c r="J30" s="3" t="str">
        <f>IF(Import!K26&lt;&gt;"",Import!K26,"")</f>
        <v/>
      </c>
      <c r="K30" s="3" t="str">
        <f>IF(Import!L26&lt;&gt;"",Import!L26,"")</f>
        <v/>
      </c>
      <c r="L30" s="3" t="str">
        <f>IF(Import!Q26&lt;&gt;"",Table1[[#Headers],[Pneus: Précisez les éléments à changer]] &amp; " :" &amp; CHAR(10) &amp; Import!Q26 &amp; CHAR(10),"") &amp; IF(Import!S26&lt;&gt;"",Table1[[#Headers],[Pneus: Précisez le changement à prévoir]] &amp; " :" &amp; CHAR(10) &amp; Import!S26 &amp; CHAR(10),"") &amp; IF(Import!W26&lt;&gt;"", Table1[[#Headers],[Rétroviseur: Précisez les éléments à réparer]] &amp; " :" &amp; CHAR(10) &amp; Import!W26 &amp; CHAR(10),"") &amp; IF(Import!AA26&lt;&gt;"",Table1[[#Headers],[Carrosserie: Précisez les éléments à réparer]] &amp; " :" &amp; CHAR(10) &amp; Import!AA26 &amp; CHAR(10),"") &amp; IF(Import!AE26&lt;&gt;"", Table1[[#Headers],[Optiques: Précisez les éléments à réparer]] &amp; " :" &amp; CHAR(10) &amp; Import!AE26 &amp; CHAR(10),"") &amp; IF(Import!AF26&lt;&gt;"", Table1[[#Headers],[Ampoules: Précisez les éléments à changer]] &amp; " :" &amp; CHAR(10) &amp; Import!AF26 &amp; CHAR(10),"") &amp; IF(Import!AJ26&lt;&gt;"", Table1[[#Headers],[Vitres: Précisez les éléments à réparer]] &amp; " :" &amp; CHAR(10) &amp; Import!AJ26 &amp; CHAR(10),"") &amp; IF(Import!AK26&lt;&gt;"", Table1[[#Headers],[Essuie glace avant]] &amp; " :" &amp; CHAR(10) &amp; Import!AK26 &amp; CHAR(10),"") &amp; IF(Import!AL26&lt;&gt;"",Table1[[#Headers],[Essuie glace arrière]] &amp; " :" &amp; CHAR(10) &amp; Import!AL26 &amp; CHAR(10),"") &amp; IF(Import!AS26&lt;&gt;"",Table1[[#Headers],[Cassures: Précisez les éléments à remplacer]] &amp; " :" &amp; CHAR(10) &amp; Import!AS26 &amp; CHAR(10),"") &amp; IF(Import!AU26&lt;&gt;"",Table1[[#Headers],[Précisez les éléments manquants / à remplacer]] &amp; " :" &amp; CHAR(10) &amp; Import!AU26 &amp; CHAR(10),"")</f>
        <v/>
      </c>
      <c r="M30" s="7"/>
      <c r="N30" s="7"/>
      <c r="O30" s="7"/>
      <c r="P30" s="7"/>
    </row>
    <row r="31" spans="2:16" x14ac:dyDescent="0.25">
      <c r="B31" s="3" t="str">
        <f>IF(Import!A27&lt;&gt;"",Import!A27,"")</f>
        <v/>
      </c>
      <c r="C31" s="3" t="str">
        <f>IF(Import!B27&lt;&gt;"",Import!B27,"")</f>
        <v/>
      </c>
      <c r="D31" s="13" t="str">
        <f>IF(Import!C27&lt;&gt;"",Import!C27,"")</f>
        <v/>
      </c>
      <c r="E31" s="3" t="str">
        <f>IF(Import!D27&lt;&gt;"",Import!D27,"")</f>
        <v/>
      </c>
      <c r="F31" s="3" t="str">
        <f>IF(Import!E27&lt;&gt;"",Import!E27,"")</f>
        <v/>
      </c>
      <c r="G31" s="3" t="str">
        <f>IF(Import!F27&lt;&gt;"",Import!F27,"")</f>
        <v/>
      </c>
      <c r="H31" s="3" t="str">
        <f>IF(Import!G27&lt;&gt;"",Import!G27,"")</f>
        <v/>
      </c>
      <c r="I31" s="3" t="str">
        <f>IF(Import!H27&lt;&gt;"",Import!H27,"")</f>
        <v/>
      </c>
      <c r="J31" s="3" t="str">
        <f>IF(Import!K27&lt;&gt;"",Import!K27,"")</f>
        <v/>
      </c>
      <c r="K31" s="3" t="str">
        <f>IF(Import!L27&lt;&gt;"",Import!L27,"")</f>
        <v/>
      </c>
      <c r="L31" s="3" t="str">
        <f>IF(Import!Q27&lt;&gt;"",Table1[[#Headers],[Pneus: Précisez les éléments à changer]] &amp; " :" &amp; CHAR(10) &amp; Import!Q27 &amp; CHAR(10),"") &amp; IF(Import!S27&lt;&gt;"",Table1[[#Headers],[Pneus: Précisez le changement à prévoir]] &amp; " :" &amp; CHAR(10) &amp; Import!S27 &amp; CHAR(10),"") &amp; IF(Import!W27&lt;&gt;"", Table1[[#Headers],[Rétroviseur: Précisez les éléments à réparer]] &amp; " :" &amp; CHAR(10) &amp; Import!W27 &amp; CHAR(10),"") &amp; IF(Import!AA27&lt;&gt;"",Table1[[#Headers],[Carrosserie: Précisez les éléments à réparer]] &amp; " :" &amp; CHAR(10) &amp; Import!AA27 &amp; CHAR(10),"") &amp; IF(Import!AE27&lt;&gt;"", Table1[[#Headers],[Optiques: Précisez les éléments à réparer]] &amp; " :" &amp; CHAR(10) &amp; Import!AE27 &amp; CHAR(10),"") &amp; IF(Import!AF27&lt;&gt;"", Table1[[#Headers],[Ampoules: Précisez les éléments à changer]] &amp; " :" &amp; CHAR(10) &amp; Import!AF27 &amp; CHAR(10),"") &amp; IF(Import!AJ27&lt;&gt;"", Table1[[#Headers],[Vitres: Précisez les éléments à réparer]] &amp; " :" &amp; CHAR(10) &amp; Import!AJ27 &amp; CHAR(10),"") &amp; IF(Import!AK27&lt;&gt;"", Table1[[#Headers],[Essuie glace avant]] &amp; " :" &amp; CHAR(10) &amp; Import!AK27 &amp; CHAR(10),"") &amp; IF(Import!AL27&lt;&gt;"",Table1[[#Headers],[Essuie glace arrière]] &amp; " :" &amp; CHAR(10) &amp; Import!AL27 &amp; CHAR(10),"") &amp; IF(Import!AS27&lt;&gt;"",Table1[[#Headers],[Cassures: Précisez les éléments à remplacer]] &amp; " :" &amp; CHAR(10) &amp; Import!AS27 &amp; CHAR(10),"") &amp; IF(Import!AU27&lt;&gt;"",Table1[[#Headers],[Précisez les éléments manquants / à remplacer]] &amp; " :" &amp; CHAR(10) &amp; Import!AU27 &amp; CHAR(10),"")</f>
        <v/>
      </c>
      <c r="M31" s="7"/>
      <c r="N31" s="7"/>
      <c r="O31" s="7"/>
      <c r="P31" s="7"/>
    </row>
    <row r="32" spans="2:16" x14ac:dyDescent="0.25">
      <c r="B32" s="3" t="str">
        <f>IF(Import!A28&lt;&gt;"",Import!A28,"")</f>
        <v/>
      </c>
      <c r="C32" s="3" t="str">
        <f>IF(Import!B28&lt;&gt;"",Import!B28,"")</f>
        <v/>
      </c>
      <c r="D32" s="13" t="str">
        <f>IF(Import!C28&lt;&gt;"",Import!C28,"")</f>
        <v/>
      </c>
      <c r="E32" s="3" t="str">
        <f>IF(Import!D28&lt;&gt;"",Import!D28,"")</f>
        <v/>
      </c>
      <c r="F32" s="3" t="str">
        <f>IF(Import!E28&lt;&gt;"",Import!E28,"")</f>
        <v/>
      </c>
      <c r="G32" s="3" t="str">
        <f>IF(Import!F28&lt;&gt;"",Import!F28,"")</f>
        <v/>
      </c>
      <c r="H32" s="3" t="str">
        <f>IF(Import!G28&lt;&gt;"",Import!G28,"")</f>
        <v/>
      </c>
      <c r="I32" s="3" t="str">
        <f>IF(Import!H28&lt;&gt;"",Import!H28,"")</f>
        <v/>
      </c>
      <c r="J32" s="3" t="str">
        <f>IF(Import!K28&lt;&gt;"",Import!K28,"")</f>
        <v/>
      </c>
      <c r="K32" s="3" t="str">
        <f>IF(Import!L28&lt;&gt;"",Import!L28,"")</f>
        <v/>
      </c>
      <c r="L32" s="3" t="str">
        <f>IF(Import!Q28&lt;&gt;"",Table1[[#Headers],[Pneus: Précisez les éléments à changer]] &amp; " :" &amp; CHAR(10) &amp; Import!Q28 &amp; CHAR(10),"") &amp; IF(Import!S28&lt;&gt;"",Table1[[#Headers],[Pneus: Précisez le changement à prévoir]] &amp; " :" &amp; CHAR(10) &amp; Import!S28 &amp; CHAR(10),"") &amp; IF(Import!W28&lt;&gt;"", Table1[[#Headers],[Rétroviseur: Précisez les éléments à réparer]] &amp; " :" &amp; CHAR(10) &amp; Import!W28 &amp; CHAR(10),"") &amp; IF(Import!AA28&lt;&gt;"",Table1[[#Headers],[Carrosserie: Précisez les éléments à réparer]] &amp; " :" &amp; CHAR(10) &amp; Import!AA28 &amp; CHAR(10),"") &amp; IF(Import!AE28&lt;&gt;"", Table1[[#Headers],[Optiques: Précisez les éléments à réparer]] &amp; " :" &amp; CHAR(10) &amp; Import!AE28 &amp; CHAR(10),"") &amp; IF(Import!AF28&lt;&gt;"", Table1[[#Headers],[Ampoules: Précisez les éléments à changer]] &amp; " :" &amp; CHAR(10) &amp; Import!AF28 &amp; CHAR(10),"") &amp; IF(Import!AJ28&lt;&gt;"", Table1[[#Headers],[Vitres: Précisez les éléments à réparer]] &amp; " :" &amp; CHAR(10) &amp; Import!AJ28 &amp; CHAR(10),"") &amp; IF(Import!AK28&lt;&gt;"", Table1[[#Headers],[Essuie glace avant]] &amp; " :" &amp; CHAR(10) &amp; Import!AK28 &amp; CHAR(10),"") &amp; IF(Import!AL28&lt;&gt;"",Table1[[#Headers],[Essuie glace arrière]] &amp; " :" &amp; CHAR(10) &amp; Import!AL28 &amp; CHAR(10),"") &amp; IF(Import!AS28&lt;&gt;"",Table1[[#Headers],[Cassures: Précisez les éléments à remplacer]] &amp; " :" &amp; CHAR(10) &amp; Import!AS28 &amp; CHAR(10),"") &amp; IF(Import!AU28&lt;&gt;"",Table1[[#Headers],[Précisez les éléments manquants / à remplacer]] &amp; " :" &amp; CHAR(10) &amp; Import!AU28 &amp; CHAR(10),"")</f>
        <v/>
      </c>
      <c r="M32" s="7"/>
      <c r="N32" s="7"/>
      <c r="O32" s="7"/>
      <c r="P32" s="7"/>
    </row>
    <row r="33" spans="2:16" x14ac:dyDescent="0.25">
      <c r="B33" s="3" t="str">
        <f>IF(Import!A29&lt;&gt;"",Import!A29,"")</f>
        <v/>
      </c>
      <c r="C33" s="3" t="str">
        <f>IF(Import!B29&lt;&gt;"",Import!B29,"")</f>
        <v/>
      </c>
      <c r="D33" s="13" t="str">
        <f>IF(Import!C29&lt;&gt;"",Import!C29,"")</f>
        <v/>
      </c>
      <c r="E33" s="3" t="str">
        <f>IF(Import!D29&lt;&gt;"",Import!D29,"")</f>
        <v/>
      </c>
      <c r="F33" s="3" t="str">
        <f>IF(Import!E29&lt;&gt;"",Import!E29,"")</f>
        <v/>
      </c>
      <c r="G33" s="3" t="str">
        <f>IF(Import!F29&lt;&gt;"",Import!F29,"")</f>
        <v/>
      </c>
      <c r="H33" s="3" t="str">
        <f>IF(Import!G29&lt;&gt;"",Import!G29,"")</f>
        <v/>
      </c>
      <c r="I33" s="3" t="str">
        <f>IF(Import!H29&lt;&gt;"",Import!H29,"")</f>
        <v/>
      </c>
      <c r="J33" s="3" t="str">
        <f>IF(Import!K29&lt;&gt;"",Import!K29,"")</f>
        <v/>
      </c>
      <c r="K33" s="3" t="str">
        <f>IF(Import!L29&lt;&gt;"",Import!L29,"")</f>
        <v/>
      </c>
      <c r="L33" s="3" t="str">
        <f>IF(Import!Q29&lt;&gt;"",Table1[[#Headers],[Pneus: Précisez les éléments à changer]] &amp; " :" &amp; CHAR(10) &amp; Import!Q29 &amp; CHAR(10),"") &amp; IF(Import!S29&lt;&gt;"",Table1[[#Headers],[Pneus: Précisez le changement à prévoir]] &amp; " :" &amp; CHAR(10) &amp; Import!S29 &amp; CHAR(10),"") &amp; IF(Import!W29&lt;&gt;"", Table1[[#Headers],[Rétroviseur: Précisez les éléments à réparer]] &amp; " :" &amp; CHAR(10) &amp; Import!W29 &amp; CHAR(10),"") &amp; IF(Import!AA29&lt;&gt;"",Table1[[#Headers],[Carrosserie: Précisez les éléments à réparer]] &amp; " :" &amp; CHAR(10) &amp; Import!AA29 &amp; CHAR(10),"") &amp; IF(Import!AE29&lt;&gt;"", Table1[[#Headers],[Optiques: Précisez les éléments à réparer]] &amp; " :" &amp; CHAR(10) &amp; Import!AE29 &amp; CHAR(10),"") &amp; IF(Import!AF29&lt;&gt;"", Table1[[#Headers],[Ampoules: Précisez les éléments à changer]] &amp; " :" &amp; CHAR(10) &amp; Import!AF29 &amp; CHAR(10),"") &amp; IF(Import!AJ29&lt;&gt;"", Table1[[#Headers],[Vitres: Précisez les éléments à réparer]] &amp; " :" &amp; CHAR(10) &amp; Import!AJ29 &amp; CHAR(10),"") &amp; IF(Import!AK29&lt;&gt;"", Table1[[#Headers],[Essuie glace avant]] &amp; " :" &amp; CHAR(10) &amp; Import!AK29 &amp; CHAR(10),"") &amp; IF(Import!AL29&lt;&gt;"",Table1[[#Headers],[Essuie glace arrière]] &amp; " :" &amp; CHAR(10) &amp; Import!AL29 &amp; CHAR(10),"") &amp; IF(Import!AS29&lt;&gt;"",Table1[[#Headers],[Cassures: Précisez les éléments à remplacer]] &amp; " :" &amp; CHAR(10) &amp; Import!AS29 &amp; CHAR(10),"") &amp; IF(Import!AU29&lt;&gt;"",Table1[[#Headers],[Précisez les éléments manquants / à remplacer]] &amp; " :" &amp; CHAR(10) &amp; Import!AU29 &amp; CHAR(10),"")</f>
        <v/>
      </c>
      <c r="M33" s="7"/>
      <c r="N33" s="7"/>
      <c r="O33" s="7"/>
      <c r="P33" s="7"/>
    </row>
    <row r="34" spans="2:16" x14ac:dyDescent="0.25">
      <c r="B34" s="3" t="str">
        <f>IF(Import!A30&lt;&gt;"",Import!A30,"")</f>
        <v/>
      </c>
      <c r="C34" s="3" t="str">
        <f>IF(Import!B30&lt;&gt;"",Import!B30,"")</f>
        <v/>
      </c>
      <c r="D34" s="13" t="str">
        <f>IF(Import!C30&lt;&gt;"",Import!C30,"")</f>
        <v/>
      </c>
      <c r="E34" s="3" t="str">
        <f>IF(Import!D30&lt;&gt;"",Import!D30,"")</f>
        <v/>
      </c>
      <c r="F34" s="3" t="str">
        <f>IF(Import!E30&lt;&gt;"",Import!E30,"")</f>
        <v/>
      </c>
      <c r="G34" s="3" t="str">
        <f>IF(Import!F30&lt;&gt;"",Import!F30,"")</f>
        <v/>
      </c>
      <c r="H34" s="3" t="str">
        <f>IF(Import!G30&lt;&gt;"",Import!G30,"")</f>
        <v/>
      </c>
      <c r="I34" s="3" t="str">
        <f>IF(Import!H30&lt;&gt;"",Import!H30,"")</f>
        <v/>
      </c>
      <c r="J34" s="3" t="str">
        <f>IF(Import!K30&lt;&gt;"",Import!K30,"")</f>
        <v/>
      </c>
      <c r="K34" s="3" t="str">
        <f>IF(Import!L30&lt;&gt;"",Import!L30,"")</f>
        <v/>
      </c>
      <c r="L34" s="3" t="str">
        <f>IF(Import!Q30&lt;&gt;"",Table1[[#Headers],[Pneus: Précisez les éléments à changer]] &amp; " :" &amp; CHAR(10) &amp; Import!Q30 &amp; CHAR(10),"") &amp; IF(Import!S30&lt;&gt;"",Table1[[#Headers],[Pneus: Précisez le changement à prévoir]] &amp; " :" &amp; CHAR(10) &amp; Import!S30 &amp; CHAR(10),"") &amp; IF(Import!W30&lt;&gt;"", Table1[[#Headers],[Rétroviseur: Précisez les éléments à réparer]] &amp; " :" &amp; CHAR(10) &amp; Import!W30 &amp; CHAR(10),"") &amp; IF(Import!AA30&lt;&gt;"",Table1[[#Headers],[Carrosserie: Précisez les éléments à réparer]] &amp; " :" &amp; CHAR(10) &amp; Import!AA30 &amp; CHAR(10),"") &amp; IF(Import!AE30&lt;&gt;"", Table1[[#Headers],[Optiques: Précisez les éléments à réparer]] &amp; " :" &amp; CHAR(10) &amp; Import!AE30 &amp; CHAR(10),"") &amp; IF(Import!AF30&lt;&gt;"", Table1[[#Headers],[Ampoules: Précisez les éléments à changer]] &amp; " :" &amp; CHAR(10) &amp; Import!AF30 &amp; CHAR(10),"") &amp; IF(Import!AJ30&lt;&gt;"", Table1[[#Headers],[Vitres: Précisez les éléments à réparer]] &amp; " :" &amp; CHAR(10) &amp; Import!AJ30 &amp; CHAR(10),"") &amp; IF(Import!AK30&lt;&gt;"", Table1[[#Headers],[Essuie glace avant]] &amp; " :" &amp; CHAR(10) &amp; Import!AK30 &amp; CHAR(10),"") &amp; IF(Import!AL30&lt;&gt;"",Table1[[#Headers],[Essuie glace arrière]] &amp; " :" &amp; CHAR(10) &amp; Import!AL30 &amp; CHAR(10),"") &amp; IF(Import!AS30&lt;&gt;"",Table1[[#Headers],[Cassures: Précisez les éléments à remplacer]] &amp; " :" &amp; CHAR(10) &amp; Import!AS30 &amp; CHAR(10),"") &amp; IF(Import!AU30&lt;&gt;"",Table1[[#Headers],[Précisez les éléments manquants / à remplacer]] &amp; " :" &amp; CHAR(10) &amp; Import!AU30 &amp; CHAR(10),"")</f>
        <v/>
      </c>
      <c r="M34" s="7"/>
      <c r="N34" s="7"/>
      <c r="O34" s="7"/>
      <c r="P34" s="7"/>
    </row>
    <row r="35" spans="2:16" x14ac:dyDescent="0.25">
      <c r="B35" s="3" t="str">
        <f>IF(Import!A31&lt;&gt;"",Import!A31,"")</f>
        <v/>
      </c>
      <c r="C35" s="3" t="str">
        <f>IF(Import!B31&lt;&gt;"",Import!B31,"")</f>
        <v/>
      </c>
      <c r="D35" s="13" t="str">
        <f>IF(Import!C31&lt;&gt;"",Import!C31,"")</f>
        <v/>
      </c>
      <c r="E35" s="3" t="str">
        <f>IF(Import!D31&lt;&gt;"",Import!D31,"")</f>
        <v/>
      </c>
      <c r="F35" s="3" t="str">
        <f>IF(Import!E31&lt;&gt;"",Import!E31,"")</f>
        <v/>
      </c>
      <c r="G35" s="3" t="str">
        <f>IF(Import!F31&lt;&gt;"",Import!F31,"")</f>
        <v/>
      </c>
      <c r="H35" s="3" t="str">
        <f>IF(Import!G31&lt;&gt;"",Import!G31,"")</f>
        <v/>
      </c>
      <c r="I35" s="3" t="str">
        <f>IF(Import!H31&lt;&gt;"",Import!H31,"")</f>
        <v/>
      </c>
      <c r="J35" s="3" t="str">
        <f>IF(Import!K31&lt;&gt;"",Import!K31,"")</f>
        <v/>
      </c>
      <c r="K35" s="3" t="str">
        <f>IF(Import!L31&lt;&gt;"",Import!L31,"")</f>
        <v/>
      </c>
      <c r="L35" s="3" t="str">
        <f>IF(Import!Q31&lt;&gt;"",Table1[[#Headers],[Pneus: Précisez les éléments à changer]] &amp; " :" &amp; CHAR(10) &amp; Import!Q31 &amp; CHAR(10),"") &amp; IF(Import!S31&lt;&gt;"",Table1[[#Headers],[Pneus: Précisez le changement à prévoir]] &amp; " :" &amp; CHAR(10) &amp; Import!S31 &amp; CHAR(10),"") &amp; IF(Import!W31&lt;&gt;"", Table1[[#Headers],[Rétroviseur: Précisez les éléments à réparer]] &amp; " :" &amp; CHAR(10) &amp; Import!W31 &amp; CHAR(10),"") &amp; IF(Import!AA31&lt;&gt;"",Table1[[#Headers],[Carrosserie: Précisez les éléments à réparer]] &amp; " :" &amp; CHAR(10) &amp; Import!AA31 &amp; CHAR(10),"") &amp; IF(Import!AE31&lt;&gt;"", Table1[[#Headers],[Optiques: Précisez les éléments à réparer]] &amp; " :" &amp; CHAR(10) &amp; Import!AE31 &amp; CHAR(10),"") &amp; IF(Import!AF31&lt;&gt;"", Table1[[#Headers],[Ampoules: Précisez les éléments à changer]] &amp; " :" &amp; CHAR(10) &amp; Import!AF31 &amp; CHAR(10),"") &amp; IF(Import!AJ31&lt;&gt;"", Table1[[#Headers],[Vitres: Précisez les éléments à réparer]] &amp; " :" &amp; CHAR(10) &amp; Import!AJ31 &amp; CHAR(10),"") &amp; IF(Import!AK31&lt;&gt;"", Table1[[#Headers],[Essuie glace avant]] &amp; " :" &amp; CHAR(10) &amp; Import!AK31 &amp; CHAR(10),"") &amp; IF(Import!AL31&lt;&gt;"",Table1[[#Headers],[Essuie glace arrière]] &amp; " :" &amp; CHAR(10) &amp; Import!AL31 &amp; CHAR(10),"") &amp; IF(Import!AS31&lt;&gt;"",Table1[[#Headers],[Cassures: Précisez les éléments à remplacer]] &amp; " :" &amp; CHAR(10) &amp; Import!AS31 &amp; CHAR(10),"") &amp; IF(Import!AU31&lt;&gt;"",Table1[[#Headers],[Précisez les éléments manquants / à remplacer]] &amp; " :" &amp; CHAR(10) &amp; Import!AU31 &amp; CHAR(10),"")</f>
        <v/>
      </c>
      <c r="M35" s="7"/>
      <c r="N35" s="7"/>
      <c r="O35" s="7"/>
      <c r="P35" s="7"/>
    </row>
    <row r="36" spans="2:16" x14ac:dyDescent="0.25">
      <c r="B36" s="3" t="str">
        <f>IF(Import!A32&lt;&gt;"",Import!A32,"")</f>
        <v/>
      </c>
      <c r="C36" s="3" t="str">
        <f>IF(Import!B32&lt;&gt;"",Import!B32,"")</f>
        <v/>
      </c>
      <c r="D36" s="13" t="str">
        <f>IF(Import!C32&lt;&gt;"",Import!C32,"")</f>
        <v/>
      </c>
      <c r="E36" s="3" t="str">
        <f>IF(Import!D32&lt;&gt;"",Import!D32,"")</f>
        <v/>
      </c>
      <c r="F36" s="3" t="str">
        <f>IF(Import!E32&lt;&gt;"",Import!E32,"")</f>
        <v/>
      </c>
      <c r="G36" s="3" t="str">
        <f>IF(Import!F32&lt;&gt;"",Import!F32,"")</f>
        <v/>
      </c>
      <c r="H36" s="3" t="str">
        <f>IF(Import!G32&lt;&gt;"",Import!G32,"")</f>
        <v/>
      </c>
      <c r="I36" s="3" t="str">
        <f>IF(Import!H32&lt;&gt;"",Import!H32,"")</f>
        <v/>
      </c>
      <c r="J36" s="3" t="str">
        <f>IF(Import!K32&lt;&gt;"",Import!K32,"")</f>
        <v/>
      </c>
      <c r="K36" s="3" t="str">
        <f>IF(Import!L32&lt;&gt;"",Import!L32,"")</f>
        <v/>
      </c>
      <c r="L36" s="3" t="str">
        <f>IF(Import!Q32&lt;&gt;"",Table1[[#Headers],[Pneus: Précisez les éléments à changer]] &amp; " :" &amp; CHAR(10) &amp; Import!Q32 &amp; CHAR(10),"") &amp; IF(Import!S32&lt;&gt;"",Table1[[#Headers],[Pneus: Précisez le changement à prévoir]] &amp; " :" &amp; CHAR(10) &amp; Import!S32 &amp; CHAR(10),"") &amp; IF(Import!W32&lt;&gt;"", Table1[[#Headers],[Rétroviseur: Précisez les éléments à réparer]] &amp; " :" &amp; CHAR(10) &amp; Import!W32 &amp; CHAR(10),"") &amp; IF(Import!AA32&lt;&gt;"",Table1[[#Headers],[Carrosserie: Précisez les éléments à réparer]] &amp; " :" &amp; CHAR(10) &amp; Import!AA32 &amp; CHAR(10),"") &amp; IF(Import!AE32&lt;&gt;"", Table1[[#Headers],[Optiques: Précisez les éléments à réparer]] &amp; " :" &amp; CHAR(10) &amp; Import!AE32 &amp; CHAR(10),"") &amp; IF(Import!AF32&lt;&gt;"", Table1[[#Headers],[Ampoules: Précisez les éléments à changer]] &amp; " :" &amp; CHAR(10) &amp; Import!AF32 &amp; CHAR(10),"") &amp; IF(Import!AJ32&lt;&gt;"", Table1[[#Headers],[Vitres: Précisez les éléments à réparer]] &amp; " :" &amp; CHAR(10) &amp; Import!AJ32 &amp; CHAR(10),"") &amp; IF(Import!AK32&lt;&gt;"", Table1[[#Headers],[Essuie glace avant]] &amp; " :" &amp; CHAR(10) &amp; Import!AK32 &amp; CHAR(10),"") &amp; IF(Import!AL32&lt;&gt;"",Table1[[#Headers],[Essuie glace arrière]] &amp; " :" &amp; CHAR(10) &amp; Import!AL32 &amp; CHAR(10),"") &amp; IF(Import!AS32&lt;&gt;"",Table1[[#Headers],[Cassures: Précisez les éléments à remplacer]] &amp; " :" &amp; CHAR(10) &amp; Import!AS32 &amp; CHAR(10),"") &amp; IF(Import!AU32&lt;&gt;"",Table1[[#Headers],[Précisez les éléments manquants / à remplacer]] &amp; " :" &amp; CHAR(10) &amp; Import!AU32 &amp; CHAR(10),"")</f>
        <v/>
      </c>
      <c r="M36" s="7"/>
      <c r="N36" s="7"/>
      <c r="O36" s="7"/>
      <c r="P36" s="7"/>
    </row>
    <row r="37" spans="2:16" x14ac:dyDescent="0.25">
      <c r="B37" s="3" t="str">
        <f>IF(Import!A33&lt;&gt;"",Import!A33,"")</f>
        <v/>
      </c>
      <c r="C37" s="3" t="str">
        <f>IF(Import!B33&lt;&gt;"",Import!B33,"")</f>
        <v/>
      </c>
      <c r="D37" s="13" t="str">
        <f>IF(Import!C33&lt;&gt;"",Import!C33,"")</f>
        <v/>
      </c>
      <c r="E37" s="3" t="str">
        <f>IF(Import!D33&lt;&gt;"",Import!D33,"")</f>
        <v/>
      </c>
      <c r="F37" s="3" t="str">
        <f>IF(Import!E33&lt;&gt;"",Import!E33,"")</f>
        <v/>
      </c>
      <c r="G37" s="3" t="str">
        <f>IF(Import!F33&lt;&gt;"",Import!F33,"")</f>
        <v/>
      </c>
      <c r="H37" s="3" t="str">
        <f>IF(Import!G33&lt;&gt;"",Import!G33,"")</f>
        <v/>
      </c>
      <c r="I37" s="3" t="str">
        <f>IF(Import!H33&lt;&gt;"",Import!H33,"")</f>
        <v/>
      </c>
      <c r="J37" s="3" t="str">
        <f>IF(Import!K33&lt;&gt;"",Import!K33,"")</f>
        <v/>
      </c>
      <c r="K37" s="3" t="str">
        <f>IF(Import!L33&lt;&gt;"",Import!L33,"")</f>
        <v/>
      </c>
      <c r="L37" s="3" t="str">
        <f>IF(Import!Q33&lt;&gt;"",Table1[[#Headers],[Pneus: Précisez les éléments à changer]] &amp; " :" &amp; CHAR(10) &amp; Import!Q33 &amp; CHAR(10),"") &amp; IF(Import!S33&lt;&gt;"",Table1[[#Headers],[Pneus: Précisez le changement à prévoir]] &amp; " :" &amp; CHAR(10) &amp; Import!S33 &amp; CHAR(10),"") &amp; IF(Import!W33&lt;&gt;"", Table1[[#Headers],[Rétroviseur: Précisez les éléments à réparer]] &amp; " :" &amp; CHAR(10) &amp; Import!W33 &amp; CHAR(10),"") &amp; IF(Import!AA33&lt;&gt;"",Table1[[#Headers],[Carrosserie: Précisez les éléments à réparer]] &amp; " :" &amp; CHAR(10) &amp; Import!AA33 &amp; CHAR(10),"") &amp; IF(Import!AE33&lt;&gt;"", Table1[[#Headers],[Optiques: Précisez les éléments à réparer]] &amp; " :" &amp; CHAR(10) &amp; Import!AE33 &amp; CHAR(10),"") &amp; IF(Import!AF33&lt;&gt;"", Table1[[#Headers],[Ampoules: Précisez les éléments à changer]] &amp; " :" &amp; CHAR(10) &amp; Import!AF33 &amp; CHAR(10),"") &amp; IF(Import!AJ33&lt;&gt;"", Table1[[#Headers],[Vitres: Précisez les éléments à réparer]] &amp; " :" &amp; CHAR(10) &amp; Import!AJ33 &amp; CHAR(10),"") &amp; IF(Import!AK33&lt;&gt;"", Table1[[#Headers],[Essuie glace avant]] &amp; " :" &amp; CHAR(10) &amp; Import!AK33 &amp; CHAR(10),"") &amp; IF(Import!AL33&lt;&gt;"",Table1[[#Headers],[Essuie glace arrière]] &amp; " :" &amp; CHAR(10) &amp; Import!AL33 &amp; CHAR(10),"") &amp; IF(Import!AS33&lt;&gt;"",Table1[[#Headers],[Cassures: Précisez les éléments à remplacer]] &amp; " :" &amp; CHAR(10) &amp; Import!AS33 &amp; CHAR(10),"") &amp; IF(Import!AU33&lt;&gt;"",Table1[[#Headers],[Précisez les éléments manquants / à remplacer]] &amp; " :" &amp; CHAR(10) &amp; Import!AU33 &amp; CHAR(10),"")</f>
        <v/>
      </c>
      <c r="M37" s="7"/>
      <c r="N37" s="7"/>
      <c r="O37" s="7"/>
      <c r="P37" s="7"/>
    </row>
    <row r="38" spans="2:16" x14ac:dyDescent="0.25">
      <c r="B38" s="3" t="str">
        <f>IF(Import!A34&lt;&gt;"",Import!A34,"")</f>
        <v/>
      </c>
      <c r="C38" s="3" t="str">
        <f>IF(Import!B34&lt;&gt;"",Import!B34,"")</f>
        <v/>
      </c>
      <c r="D38" s="13" t="str">
        <f>IF(Import!C34&lt;&gt;"",Import!C34,"")</f>
        <v/>
      </c>
      <c r="E38" s="3" t="str">
        <f>IF(Import!D34&lt;&gt;"",Import!D34,"")</f>
        <v/>
      </c>
      <c r="F38" s="3" t="str">
        <f>IF(Import!E34&lt;&gt;"",Import!E34,"")</f>
        <v/>
      </c>
      <c r="G38" s="3" t="str">
        <f>IF(Import!F34&lt;&gt;"",Import!F34,"")</f>
        <v/>
      </c>
      <c r="H38" s="3" t="str">
        <f>IF(Import!G34&lt;&gt;"",Import!G34,"")</f>
        <v/>
      </c>
      <c r="I38" s="3" t="str">
        <f>IF(Import!H34&lt;&gt;"",Import!H34,"")</f>
        <v/>
      </c>
      <c r="J38" s="3" t="str">
        <f>IF(Import!K34&lt;&gt;"",Import!K34,"")</f>
        <v/>
      </c>
      <c r="K38" s="3" t="str">
        <f>IF(Import!L34&lt;&gt;"",Import!L34,"")</f>
        <v/>
      </c>
      <c r="L38" s="3" t="str">
        <f>IF(Import!Q34&lt;&gt;"",Table1[[#Headers],[Pneus: Précisez les éléments à changer]] &amp; " :" &amp; CHAR(10) &amp; Import!Q34 &amp; CHAR(10),"") &amp; IF(Import!S34&lt;&gt;"",Table1[[#Headers],[Pneus: Précisez le changement à prévoir]] &amp; " :" &amp; CHAR(10) &amp; Import!S34 &amp; CHAR(10),"") &amp; IF(Import!W34&lt;&gt;"", Table1[[#Headers],[Rétroviseur: Précisez les éléments à réparer]] &amp; " :" &amp; CHAR(10) &amp; Import!W34 &amp; CHAR(10),"") &amp; IF(Import!AA34&lt;&gt;"",Table1[[#Headers],[Carrosserie: Précisez les éléments à réparer]] &amp; " :" &amp; CHAR(10) &amp; Import!AA34 &amp; CHAR(10),"") &amp; IF(Import!AE34&lt;&gt;"", Table1[[#Headers],[Optiques: Précisez les éléments à réparer]] &amp; " :" &amp; CHAR(10) &amp; Import!AE34 &amp; CHAR(10),"") &amp; IF(Import!AF34&lt;&gt;"", Table1[[#Headers],[Ampoules: Précisez les éléments à changer]] &amp; " :" &amp; CHAR(10) &amp; Import!AF34 &amp; CHAR(10),"") &amp; IF(Import!AJ34&lt;&gt;"", Table1[[#Headers],[Vitres: Précisez les éléments à réparer]] &amp; " :" &amp; CHAR(10) &amp; Import!AJ34 &amp; CHAR(10),"") &amp; IF(Import!AK34&lt;&gt;"", Table1[[#Headers],[Essuie glace avant]] &amp; " :" &amp; CHAR(10) &amp; Import!AK34 &amp; CHAR(10),"") &amp; IF(Import!AL34&lt;&gt;"",Table1[[#Headers],[Essuie glace arrière]] &amp; " :" &amp; CHAR(10) &amp; Import!AL34 &amp; CHAR(10),"") &amp; IF(Import!AS34&lt;&gt;"",Table1[[#Headers],[Cassures: Précisez les éléments à remplacer]] &amp; " :" &amp; CHAR(10) &amp; Import!AS34 &amp; CHAR(10),"") &amp; IF(Import!AU34&lt;&gt;"",Table1[[#Headers],[Précisez les éléments manquants / à remplacer]] &amp; " :" &amp; CHAR(10) &amp; Import!AU34 &amp; CHAR(10),"")</f>
        <v/>
      </c>
      <c r="M38" s="7"/>
      <c r="N38" s="7"/>
      <c r="O38" s="7"/>
      <c r="P38" s="7"/>
    </row>
    <row r="39" spans="2:16" x14ac:dyDescent="0.25">
      <c r="B39" s="3" t="str">
        <f>IF(Import!A35&lt;&gt;"",Import!A35,"")</f>
        <v/>
      </c>
      <c r="C39" s="3" t="str">
        <f>IF(Import!B35&lt;&gt;"",Import!B35,"")</f>
        <v/>
      </c>
      <c r="D39" s="13" t="str">
        <f>IF(Import!C35&lt;&gt;"",Import!C35,"")</f>
        <v/>
      </c>
      <c r="E39" s="3" t="str">
        <f>IF(Import!D35&lt;&gt;"",Import!D35,"")</f>
        <v/>
      </c>
      <c r="F39" s="3" t="str">
        <f>IF(Import!E35&lt;&gt;"",Import!E35,"")</f>
        <v/>
      </c>
      <c r="G39" s="3" t="str">
        <f>IF(Import!F35&lt;&gt;"",Import!F35,"")</f>
        <v/>
      </c>
      <c r="H39" s="3" t="str">
        <f>IF(Import!G35&lt;&gt;"",Import!G35,"")</f>
        <v/>
      </c>
      <c r="I39" s="3" t="str">
        <f>IF(Import!H35&lt;&gt;"",Import!H35,"")</f>
        <v/>
      </c>
      <c r="J39" s="3" t="str">
        <f>IF(Import!K35&lt;&gt;"",Import!K35,"")</f>
        <v/>
      </c>
      <c r="K39" s="3" t="str">
        <f>IF(Import!L35&lt;&gt;"",Import!L35,"")</f>
        <v/>
      </c>
      <c r="L39" s="3" t="str">
        <f>IF(Import!Q35&lt;&gt;"",Table1[[#Headers],[Pneus: Précisez les éléments à changer]] &amp; " :" &amp; CHAR(10) &amp; Import!Q35 &amp; CHAR(10),"") &amp; IF(Import!S35&lt;&gt;"",Table1[[#Headers],[Pneus: Précisez le changement à prévoir]] &amp; " :" &amp; CHAR(10) &amp; Import!S35 &amp; CHAR(10),"") &amp; IF(Import!W35&lt;&gt;"", Table1[[#Headers],[Rétroviseur: Précisez les éléments à réparer]] &amp; " :" &amp; CHAR(10) &amp; Import!W35 &amp; CHAR(10),"") &amp; IF(Import!AA35&lt;&gt;"",Table1[[#Headers],[Carrosserie: Précisez les éléments à réparer]] &amp; " :" &amp; CHAR(10) &amp; Import!AA35 &amp; CHAR(10),"") &amp; IF(Import!AE35&lt;&gt;"", Table1[[#Headers],[Optiques: Précisez les éléments à réparer]] &amp; " :" &amp; CHAR(10) &amp; Import!AE35 &amp; CHAR(10),"") &amp; IF(Import!AF35&lt;&gt;"", Table1[[#Headers],[Ampoules: Précisez les éléments à changer]] &amp; " :" &amp; CHAR(10) &amp; Import!AF35 &amp; CHAR(10),"") &amp; IF(Import!AJ35&lt;&gt;"", Table1[[#Headers],[Vitres: Précisez les éléments à réparer]] &amp; " :" &amp; CHAR(10) &amp; Import!AJ35 &amp; CHAR(10),"") &amp; IF(Import!AK35&lt;&gt;"", Table1[[#Headers],[Essuie glace avant]] &amp; " :" &amp; CHAR(10) &amp; Import!AK35 &amp; CHAR(10),"") &amp; IF(Import!AL35&lt;&gt;"",Table1[[#Headers],[Essuie glace arrière]] &amp; " :" &amp; CHAR(10) &amp; Import!AL35 &amp; CHAR(10),"") &amp; IF(Import!AS35&lt;&gt;"",Table1[[#Headers],[Cassures: Précisez les éléments à remplacer]] &amp; " :" &amp; CHAR(10) &amp; Import!AS35 &amp; CHAR(10),"") &amp; IF(Import!AU35&lt;&gt;"",Table1[[#Headers],[Précisez les éléments manquants / à remplacer]] &amp; " :" &amp; CHAR(10) &amp; Import!AU35 &amp; CHAR(10),"")</f>
        <v/>
      </c>
      <c r="M39" s="7"/>
      <c r="N39" s="7"/>
      <c r="O39" s="7"/>
      <c r="P39" s="7"/>
    </row>
    <row r="40" spans="2:16" x14ac:dyDescent="0.25">
      <c r="B40" s="3" t="str">
        <f>IF(Import!A36&lt;&gt;"",Import!A36,"")</f>
        <v/>
      </c>
      <c r="C40" s="3" t="str">
        <f>IF(Import!B36&lt;&gt;"",Import!B36,"")</f>
        <v/>
      </c>
      <c r="D40" s="13" t="str">
        <f>IF(Import!C36&lt;&gt;"",Import!C36,"")</f>
        <v/>
      </c>
      <c r="E40" s="3" t="str">
        <f>IF(Import!D36&lt;&gt;"",Import!D36,"")</f>
        <v/>
      </c>
      <c r="F40" s="3" t="str">
        <f>IF(Import!E36&lt;&gt;"",Import!E36,"")</f>
        <v/>
      </c>
      <c r="G40" s="3" t="str">
        <f>IF(Import!F36&lt;&gt;"",Import!F36,"")</f>
        <v/>
      </c>
      <c r="H40" s="3" t="str">
        <f>IF(Import!G36&lt;&gt;"",Import!G36,"")</f>
        <v/>
      </c>
      <c r="I40" s="3" t="str">
        <f>IF(Import!H36&lt;&gt;"",Import!H36,"")</f>
        <v/>
      </c>
      <c r="J40" s="3" t="str">
        <f>IF(Import!K36&lt;&gt;"",Import!K36,"")</f>
        <v/>
      </c>
      <c r="K40" s="3" t="str">
        <f>IF(Import!L36&lt;&gt;"",Import!L36,"")</f>
        <v/>
      </c>
      <c r="L40" s="3" t="str">
        <f>IF(Import!Q36&lt;&gt;"",Table1[[#Headers],[Pneus: Précisez les éléments à changer]] &amp; " :" &amp; CHAR(10) &amp; Import!Q36 &amp; CHAR(10),"") &amp; IF(Import!S36&lt;&gt;"",Table1[[#Headers],[Pneus: Précisez le changement à prévoir]] &amp; " :" &amp; CHAR(10) &amp; Import!S36 &amp; CHAR(10),"") &amp; IF(Import!W36&lt;&gt;"", Table1[[#Headers],[Rétroviseur: Précisez les éléments à réparer]] &amp; " :" &amp; CHAR(10) &amp; Import!W36 &amp; CHAR(10),"") &amp; IF(Import!AA36&lt;&gt;"",Table1[[#Headers],[Carrosserie: Précisez les éléments à réparer]] &amp; " :" &amp; CHAR(10) &amp; Import!AA36 &amp; CHAR(10),"") &amp; IF(Import!AE36&lt;&gt;"", Table1[[#Headers],[Optiques: Précisez les éléments à réparer]] &amp; " :" &amp; CHAR(10) &amp; Import!AE36 &amp; CHAR(10),"") &amp; IF(Import!AF36&lt;&gt;"", Table1[[#Headers],[Ampoules: Précisez les éléments à changer]] &amp; " :" &amp; CHAR(10) &amp; Import!AF36 &amp; CHAR(10),"") &amp; IF(Import!AJ36&lt;&gt;"", Table1[[#Headers],[Vitres: Précisez les éléments à réparer]] &amp; " :" &amp; CHAR(10) &amp; Import!AJ36 &amp; CHAR(10),"") &amp; IF(Import!AK36&lt;&gt;"", Table1[[#Headers],[Essuie glace avant]] &amp; " :" &amp; CHAR(10) &amp; Import!AK36 &amp; CHAR(10),"") &amp; IF(Import!AL36&lt;&gt;"",Table1[[#Headers],[Essuie glace arrière]] &amp; " :" &amp; CHAR(10) &amp; Import!AL36 &amp; CHAR(10),"") &amp; IF(Import!AS36&lt;&gt;"",Table1[[#Headers],[Cassures: Précisez les éléments à remplacer]] &amp; " :" &amp; CHAR(10) &amp; Import!AS36 &amp; CHAR(10),"") &amp; IF(Import!AU36&lt;&gt;"",Table1[[#Headers],[Précisez les éléments manquants / à remplacer]] &amp; " :" &amp; CHAR(10) &amp; Import!AU36 &amp; CHAR(10),"")</f>
        <v/>
      </c>
      <c r="M40" s="7"/>
      <c r="N40" s="7"/>
      <c r="O40" s="7"/>
      <c r="P40" s="7"/>
    </row>
    <row r="41" spans="2:16" x14ac:dyDescent="0.25">
      <c r="B41" s="3" t="str">
        <f>IF(Import!A37&lt;&gt;"",Import!A37,"")</f>
        <v/>
      </c>
      <c r="C41" s="3" t="str">
        <f>IF(Import!B37&lt;&gt;"",Import!B37,"")</f>
        <v/>
      </c>
      <c r="D41" s="13" t="str">
        <f>IF(Import!C37&lt;&gt;"",Import!C37,"")</f>
        <v/>
      </c>
      <c r="E41" s="3" t="str">
        <f>IF(Import!D37&lt;&gt;"",Import!D37,"")</f>
        <v/>
      </c>
      <c r="F41" s="3" t="str">
        <f>IF(Import!E37&lt;&gt;"",Import!E37,"")</f>
        <v/>
      </c>
      <c r="G41" s="3" t="str">
        <f>IF(Import!F37&lt;&gt;"",Import!F37,"")</f>
        <v/>
      </c>
      <c r="H41" s="3" t="str">
        <f>IF(Import!G37&lt;&gt;"",Import!G37,"")</f>
        <v/>
      </c>
      <c r="I41" s="3" t="str">
        <f>IF(Import!H37&lt;&gt;"",Import!H37,"")</f>
        <v/>
      </c>
      <c r="J41" s="3" t="str">
        <f>IF(Import!K37&lt;&gt;"",Import!K37,"")</f>
        <v/>
      </c>
      <c r="K41" s="3" t="str">
        <f>IF(Import!L37&lt;&gt;"",Import!L37,"")</f>
        <v/>
      </c>
      <c r="L41" s="3" t="str">
        <f>IF(Import!Q37&lt;&gt;"",Table1[[#Headers],[Pneus: Précisez les éléments à changer]] &amp; " :" &amp; CHAR(10) &amp; Import!Q37 &amp; CHAR(10),"") &amp; IF(Import!S37&lt;&gt;"",Table1[[#Headers],[Pneus: Précisez le changement à prévoir]] &amp; " :" &amp; CHAR(10) &amp; Import!S37 &amp; CHAR(10),"") &amp; IF(Import!W37&lt;&gt;"", Table1[[#Headers],[Rétroviseur: Précisez les éléments à réparer]] &amp; " :" &amp; CHAR(10) &amp; Import!W37 &amp; CHAR(10),"") &amp; IF(Import!AA37&lt;&gt;"",Table1[[#Headers],[Carrosserie: Précisez les éléments à réparer]] &amp; " :" &amp; CHAR(10) &amp; Import!AA37 &amp; CHAR(10),"") &amp; IF(Import!AE37&lt;&gt;"", Table1[[#Headers],[Optiques: Précisez les éléments à réparer]] &amp; " :" &amp; CHAR(10) &amp; Import!AE37 &amp; CHAR(10),"") &amp; IF(Import!AF37&lt;&gt;"", Table1[[#Headers],[Ampoules: Précisez les éléments à changer]] &amp; " :" &amp; CHAR(10) &amp; Import!AF37 &amp; CHAR(10),"") &amp; IF(Import!AJ37&lt;&gt;"", Table1[[#Headers],[Vitres: Précisez les éléments à réparer]] &amp; " :" &amp; CHAR(10) &amp; Import!AJ37 &amp; CHAR(10),"") &amp; IF(Import!AK37&lt;&gt;"", Table1[[#Headers],[Essuie glace avant]] &amp; " :" &amp; CHAR(10) &amp; Import!AK37 &amp; CHAR(10),"") &amp; IF(Import!AL37&lt;&gt;"",Table1[[#Headers],[Essuie glace arrière]] &amp; " :" &amp; CHAR(10) &amp; Import!AL37 &amp; CHAR(10),"") &amp; IF(Import!AS37&lt;&gt;"",Table1[[#Headers],[Cassures: Précisez les éléments à remplacer]] &amp; " :" &amp; CHAR(10) &amp; Import!AS37 &amp; CHAR(10),"") &amp; IF(Import!AU37&lt;&gt;"",Table1[[#Headers],[Précisez les éléments manquants / à remplacer]] &amp; " :" &amp; CHAR(10) &amp; Import!AU37 &amp; CHAR(10),"")</f>
        <v/>
      </c>
      <c r="M41" s="7"/>
      <c r="N41" s="7"/>
      <c r="O41" s="7"/>
      <c r="P41" s="7"/>
    </row>
    <row r="42" spans="2:16" x14ac:dyDescent="0.25">
      <c r="B42" s="3" t="str">
        <f>IF(Import!A38&lt;&gt;"",Import!A38,"")</f>
        <v/>
      </c>
      <c r="C42" s="3" t="str">
        <f>IF(Import!B38&lt;&gt;"",Import!B38,"")</f>
        <v/>
      </c>
      <c r="D42" s="13" t="str">
        <f>IF(Import!C38&lt;&gt;"",Import!C38,"")</f>
        <v/>
      </c>
      <c r="E42" s="3" t="str">
        <f>IF(Import!D38&lt;&gt;"",Import!D38,"")</f>
        <v/>
      </c>
      <c r="F42" s="3" t="str">
        <f>IF(Import!E38&lt;&gt;"",Import!E38,"")</f>
        <v/>
      </c>
      <c r="G42" s="3" t="str">
        <f>IF(Import!F38&lt;&gt;"",Import!F38,"")</f>
        <v/>
      </c>
      <c r="H42" s="3" t="str">
        <f>IF(Import!G38&lt;&gt;"",Import!G38,"")</f>
        <v/>
      </c>
      <c r="I42" s="3" t="str">
        <f>IF(Import!H38&lt;&gt;"",Import!H38,"")</f>
        <v/>
      </c>
      <c r="J42" s="3" t="str">
        <f>IF(Import!K38&lt;&gt;"",Import!K38,"")</f>
        <v/>
      </c>
      <c r="K42" s="3" t="str">
        <f>IF(Import!L38&lt;&gt;"",Import!L38,"")</f>
        <v/>
      </c>
      <c r="L42" s="3" t="str">
        <f>IF(Import!Q38&lt;&gt;"",Table1[[#Headers],[Pneus: Précisez les éléments à changer]] &amp; " :" &amp; CHAR(10) &amp; Import!Q38 &amp; CHAR(10),"") &amp; IF(Import!S38&lt;&gt;"",Table1[[#Headers],[Pneus: Précisez le changement à prévoir]] &amp; " :" &amp; CHAR(10) &amp; Import!S38 &amp; CHAR(10),"") &amp; IF(Import!W38&lt;&gt;"", Table1[[#Headers],[Rétroviseur: Précisez les éléments à réparer]] &amp; " :" &amp; CHAR(10) &amp; Import!W38 &amp; CHAR(10),"") &amp; IF(Import!AA38&lt;&gt;"",Table1[[#Headers],[Carrosserie: Précisez les éléments à réparer]] &amp; " :" &amp; CHAR(10) &amp; Import!AA38 &amp; CHAR(10),"") &amp; IF(Import!AE38&lt;&gt;"", Table1[[#Headers],[Optiques: Précisez les éléments à réparer]] &amp; " :" &amp; CHAR(10) &amp; Import!AE38 &amp; CHAR(10),"") &amp; IF(Import!AF38&lt;&gt;"", Table1[[#Headers],[Ampoules: Précisez les éléments à changer]] &amp; " :" &amp; CHAR(10) &amp; Import!AF38 &amp; CHAR(10),"") &amp; IF(Import!AJ38&lt;&gt;"", Table1[[#Headers],[Vitres: Précisez les éléments à réparer]] &amp; " :" &amp; CHAR(10) &amp; Import!AJ38 &amp; CHAR(10),"") &amp; IF(Import!AK38&lt;&gt;"", Table1[[#Headers],[Essuie glace avant]] &amp; " :" &amp; CHAR(10) &amp; Import!AK38 &amp; CHAR(10),"") &amp; IF(Import!AL38&lt;&gt;"",Table1[[#Headers],[Essuie glace arrière]] &amp; " :" &amp; CHAR(10) &amp; Import!AL38 &amp; CHAR(10),"") &amp; IF(Import!AS38&lt;&gt;"",Table1[[#Headers],[Cassures: Précisez les éléments à remplacer]] &amp; " :" &amp; CHAR(10) &amp; Import!AS38 &amp; CHAR(10),"") &amp; IF(Import!AU38&lt;&gt;"",Table1[[#Headers],[Précisez les éléments manquants / à remplacer]] &amp; " :" &amp; CHAR(10) &amp; Import!AU38 &amp; CHAR(10),"")</f>
        <v/>
      </c>
      <c r="M42" s="7"/>
      <c r="N42" s="7"/>
      <c r="O42" s="7"/>
      <c r="P42" s="7"/>
    </row>
    <row r="43" spans="2:16" x14ac:dyDescent="0.2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6" x14ac:dyDescent="0.2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6" x14ac:dyDescent="0.2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6" x14ac:dyDescent="0.2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6" x14ac:dyDescent="0.2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6" x14ac:dyDescent="0.2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x14ac:dyDescent="0.2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x14ac:dyDescent="0.2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x14ac:dyDescent="0.2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x14ac:dyDescent="0.2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x14ac:dyDescent="0.2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x14ac:dyDescent="0.2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x14ac:dyDescent="0.2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x14ac:dyDescent="0.2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x14ac:dyDescent="0.25"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2:13" x14ac:dyDescent="0.25"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2:13" x14ac:dyDescent="0.25"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2:13" x14ac:dyDescent="0.25"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2:13" x14ac:dyDescent="0.25"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2:13" x14ac:dyDescent="0.25"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2:13" x14ac:dyDescent="0.25"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2:13" x14ac:dyDescent="0.25"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2:11" x14ac:dyDescent="0.25"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2:11" x14ac:dyDescent="0.25"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2:11" x14ac:dyDescent="0.25"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2:11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65"/>
  <sheetViews>
    <sheetView zoomScale="145" zoomScaleNormal="145" workbookViewId="0">
      <selection activeCell="F2" sqref="F2:F16"/>
    </sheetView>
  </sheetViews>
  <sheetFormatPr baseColWidth="10" defaultColWidth="9.140625" defaultRowHeight="15" x14ac:dyDescent="0.25"/>
  <cols>
    <col min="1" max="1" width="24.5703125" bestFit="1" customWidth="1"/>
    <col min="2" max="15" width="20" bestFit="1" customWidth="1"/>
    <col min="16" max="16" width="38.28515625" bestFit="1" customWidth="1"/>
    <col min="17" max="17" width="20" bestFit="1" customWidth="1"/>
    <col min="18" max="18" width="39.5703125" bestFit="1" customWidth="1"/>
    <col min="19" max="21" width="20" bestFit="1" customWidth="1"/>
    <col min="22" max="22" width="42.85546875" bestFit="1" customWidth="1"/>
    <col min="23" max="25" width="20" bestFit="1" customWidth="1"/>
    <col min="26" max="26" width="42.5703125" bestFit="1" customWidth="1"/>
    <col min="27" max="29" width="20" bestFit="1" customWidth="1"/>
    <col min="30" max="30" width="40.7109375" bestFit="1" customWidth="1"/>
    <col min="31" max="34" width="20" bestFit="1" customWidth="1"/>
    <col min="35" max="35" width="37.7109375" bestFit="1" customWidth="1"/>
    <col min="36" max="36" width="19.28515625" bestFit="1" customWidth="1"/>
    <col min="37" max="37" width="20.42578125" bestFit="1" customWidth="1"/>
    <col min="38" max="66" width="20" bestFit="1" customWidth="1"/>
    <col min="67" max="67" width="74.28515625" bestFit="1" customWidth="1"/>
    <col min="68" max="68" width="73.7109375" bestFit="1" customWidth="1"/>
  </cols>
  <sheetData>
    <row r="1" spans="1:71" x14ac:dyDescent="0.25">
      <c r="A1" s="4" t="s">
        <v>0</v>
      </c>
      <c r="B1" s="1" t="s">
        <v>12</v>
      </c>
      <c r="C1" s="1" t="s">
        <v>2</v>
      </c>
      <c r="D1" s="1" t="s">
        <v>3</v>
      </c>
      <c r="E1" s="1" t="s">
        <v>13</v>
      </c>
      <c r="F1" s="1" t="s">
        <v>175</v>
      </c>
      <c r="G1" s="1" t="s">
        <v>6</v>
      </c>
      <c r="H1" s="1" t="s">
        <v>7</v>
      </c>
      <c r="I1" s="1" t="s">
        <v>14</v>
      </c>
      <c r="J1" s="1" t="s">
        <v>15</v>
      </c>
      <c r="K1" s="1" t="s">
        <v>8</v>
      </c>
      <c r="L1" s="1" t="s">
        <v>16</v>
      </c>
      <c r="M1" s="1" t="s">
        <v>17</v>
      </c>
      <c r="N1" s="1" t="s">
        <v>18</v>
      </c>
      <c r="O1" s="1" t="s">
        <v>19</v>
      </c>
      <c r="P1" s="1" t="s">
        <v>20</v>
      </c>
      <c r="Q1" s="1" t="s">
        <v>21</v>
      </c>
      <c r="R1" s="1" t="s">
        <v>22</v>
      </c>
      <c r="S1" s="1" t="s">
        <v>23</v>
      </c>
      <c r="T1" s="1" t="s">
        <v>24</v>
      </c>
      <c r="U1" s="1" t="s">
        <v>25</v>
      </c>
      <c r="V1" s="1" t="s">
        <v>26</v>
      </c>
      <c r="W1" s="1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  <c r="AE1" s="1" t="s">
        <v>35</v>
      </c>
      <c r="AF1" s="1" t="s">
        <v>36</v>
      </c>
      <c r="AG1" s="1" t="s">
        <v>37</v>
      </c>
      <c r="AH1" s="1" t="s">
        <v>38</v>
      </c>
      <c r="AI1" s="1" t="s">
        <v>39</v>
      </c>
      <c r="AJ1" s="1" t="s">
        <v>40</v>
      </c>
      <c r="AK1" s="1" t="s">
        <v>41</v>
      </c>
      <c r="AL1" s="1" t="s">
        <v>42</v>
      </c>
      <c r="AM1" s="1" t="s">
        <v>43</v>
      </c>
      <c r="AN1" s="1" t="s">
        <v>44</v>
      </c>
      <c r="AO1" s="1" t="s">
        <v>45</v>
      </c>
      <c r="AP1" s="1" t="s">
        <v>46</v>
      </c>
      <c r="AQ1" s="1" t="s">
        <v>47</v>
      </c>
      <c r="AR1" s="1" t="s">
        <v>48</v>
      </c>
      <c r="AS1" s="1" t="s">
        <v>49</v>
      </c>
      <c r="AT1" s="1" t="s">
        <v>50</v>
      </c>
      <c r="AU1" s="1" t="s">
        <v>51</v>
      </c>
      <c r="AV1" s="1" t="s">
        <v>52</v>
      </c>
      <c r="AW1" s="1" t="s">
        <v>53</v>
      </c>
      <c r="AX1" s="1" t="s">
        <v>54</v>
      </c>
      <c r="AY1" s="1" t="s">
        <v>55</v>
      </c>
      <c r="AZ1" s="1" t="s">
        <v>56</v>
      </c>
      <c r="BA1" s="1" t="s">
        <v>57</v>
      </c>
      <c r="BB1" s="1" t="s">
        <v>58</v>
      </c>
      <c r="BC1" s="1" t="s">
        <v>59</v>
      </c>
      <c r="BD1" s="1" t="s">
        <v>60</v>
      </c>
      <c r="BE1" s="1" t="s">
        <v>61</v>
      </c>
      <c r="BF1" s="1" t="s">
        <v>62</v>
      </c>
      <c r="BG1" s="1" t="s">
        <v>63</v>
      </c>
      <c r="BH1" s="1" t="s">
        <v>64</v>
      </c>
      <c r="BI1" s="1" t="s">
        <v>65</v>
      </c>
      <c r="BJ1" s="1" t="s">
        <v>66</v>
      </c>
      <c r="BK1" s="1" t="s">
        <v>67</v>
      </c>
      <c r="BL1" s="1" t="s">
        <v>68</v>
      </c>
      <c r="BM1" s="1" t="s">
        <v>69</v>
      </c>
      <c r="BN1" s="1" t="s">
        <v>70</v>
      </c>
      <c r="BO1" s="1" t="s">
        <v>71</v>
      </c>
      <c r="BP1" s="1" t="s">
        <v>72</v>
      </c>
    </row>
    <row r="2" spans="1:71" s="2" customFormat="1" x14ac:dyDescent="0.25">
      <c r="A2"/>
      <c r="B2"/>
      <c r="C2">
        <v>43921</v>
      </c>
      <c r="D2" t="s">
        <v>73</v>
      </c>
      <c r="E2" t="s">
        <v>74</v>
      </c>
      <c r="F2"/>
      <c r="G2" t="s">
        <v>75</v>
      </c>
      <c r="H2" t="s">
        <v>76</v>
      </c>
      <c r="I2" t="s">
        <v>75</v>
      </c>
      <c r="J2" t="s">
        <v>77</v>
      </c>
      <c r="K2" t="s">
        <v>78</v>
      </c>
      <c r="L2" t="s">
        <v>79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 t="s">
        <v>80</v>
      </c>
      <c r="AN2"/>
      <c r="AO2"/>
      <c r="AP2"/>
      <c r="AQ2"/>
      <c r="AR2"/>
      <c r="AS2"/>
      <c r="AT2" t="s">
        <v>81</v>
      </c>
      <c r="AU2"/>
      <c r="AV2" t="s">
        <v>82</v>
      </c>
      <c r="AW2"/>
      <c r="AX2"/>
      <c r="AY2" t="s">
        <v>82</v>
      </c>
      <c r="AZ2"/>
      <c r="BA2"/>
      <c r="BB2" t="s">
        <v>80</v>
      </c>
      <c r="BC2"/>
      <c r="BD2"/>
      <c r="BE2"/>
      <c r="BF2"/>
      <c r="BG2" t="s">
        <v>83</v>
      </c>
      <c r="BH2" t="s">
        <v>84</v>
      </c>
      <c r="BI2"/>
      <c r="BJ2" t="s">
        <v>85</v>
      </c>
      <c r="BK2" t="s">
        <v>82</v>
      </c>
      <c r="BL2"/>
      <c r="BM2" t="s">
        <v>86</v>
      </c>
      <c r="BN2" t="s">
        <v>86</v>
      </c>
      <c r="BO2" t="s">
        <v>86</v>
      </c>
      <c r="BP2"/>
    </row>
    <row r="3" spans="1:71" s="2" customFormat="1" x14ac:dyDescent="0.25">
      <c r="A3"/>
      <c r="B3"/>
      <c r="C3">
        <v>43923</v>
      </c>
      <c r="D3" t="s">
        <v>87</v>
      </c>
      <c r="E3" t="s">
        <v>88</v>
      </c>
      <c r="F3"/>
      <c r="G3" t="s">
        <v>89</v>
      </c>
      <c r="H3" t="s">
        <v>90</v>
      </c>
      <c r="I3" t="s">
        <v>91</v>
      </c>
      <c r="J3" t="s">
        <v>92</v>
      </c>
      <c r="K3" t="s">
        <v>93</v>
      </c>
      <c r="L3" t="s">
        <v>78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 t="s">
        <v>94</v>
      </c>
      <c r="AN3"/>
      <c r="AO3"/>
      <c r="AP3"/>
      <c r="AQ3"/>
      <c r="AR3"/>
      <c r="AS3"/>
      <c r="AT3" t="s">
        <v>95</v>
      </c>
      <c r="AU3"/>
      <c r="AV3" t="s">
        <v>80</v>
      </c>
      <c r="AW3"/>
      <c r="AX3"/>
      <c r="AY3" t="s">
        <v>82</v>
      </c>
      <c r="AZ3"/>
      <c r="BA3"/>
      <c r="BB3" t="s">
        <v>80</v>
      </c>
      <c r="BC3"/>
      <c r="BD3"/>
      <c r="BE3"/>
      <c r="BF3"/>
      <c r="BG3" t="s">
        <v>96</v>
      </c>
      <c r="BH3" t="s">
        <v>97</v>
      </c>
      <c r="BI3"/>
      <c r="BJ3" t="s">
        <v>98</v>
      </c>
      <c r="BK3" t="s">
        <v>82</v>
      </c>
      <c r="BL3"/>
      <c r="BM3" t="s">
        <v>86</v>
      </c>
      <c r="BN3" t="s">
        <v>99</v>
      </c>
      <c r="BO3" t="s">
        <v>99</v>
      </c>
      <c r="BP3" t="s">
        <v>100</v>
      </c>
    </row>
    <row r="4" spans="1:71" s="2" customFormat="1" x14ac:dyDescent="0.25">
      <c r="A4"/>
      <c r="B4"/>
      <c r="C4">
        <v>43927</v>
      </c>
      <c r="D4" t="s">
        <v>101</v>
      </c>
      <c r="E4" t="s">
        <v>74</v>
      </c>
      <c r="F4"/>
      <c r="G4" t="s">
        <v>102</v>
      </c>
      <c r="H4" t="s">
        <v>103</v>
      </c>
      <c r="I4" t="s">
        <v>104</v>
      </c>
      <c r="J4" t="s">
        <v>77</v>
      </c>
      <c r="K4" t="s">
        <v>78</v>
      </c>
      <c r="L4" t="s">
        <v>79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 t="s">
        <v>80</v>
      </c>
      <c r="AN4"/>
      <c r="AO4"/>
      <c r="AP4"/>
      <c r="AQ4"/>
      <c r="AR4"/>
      <c r="AS4"/>
      <c r="AT4" t="s">
        <v>81</v>
      </c>
      <c r="AU4"/>
      <c r="AV4" t="s">
        <v>82</v>
      </c>
      <c r="AW4"/>
      <c r="AX4"/>
      <c r="AY4" t="s">
        <v>82</v>
      </c>
      <c r="AZ4"/>
      <c r="BA4"/>
      <c r="BB4" t="s">
        <v>80</v>
      </c>
      <c r="BC4"/>
      <c r="BD4"/>
      <c r="BE4"/>
      <c r="BF4"/>
      <c r="BG4" t="s">
        <v>105</v>
      </c>
      <c r="BH4" t="s">
        <v>106</v>
      </c>
      <c r="BI4"/>
      <c r="BJ4" t="s">
        <v>107</v>
      </c>
      <c r="BK4" t="s">
        <v>82</v>
      </c>
      <c r="BL4"/>
      <c r="BM4" t="s">
        <v>86</v>
      </c>
      <c r="BN4" t="s">
        <v>86</v>
      </c>
      <c r="BO4" t="s">
        <v>86</v>
      </c>
      <c r="BP4"/>
    </row>
    <row r="5" spans="1:71" s="2" customFormat="1" x14ac:dyDescent="0.25">
      <c r="A5"/>
      <c r="B5"/>
      <c r="C5">
        <v>43927</v>
      </c>
      <c r="D5" t="s">
        <v>108</v>
      </c>
      <c r="E5" t="s">
        <v>109</v>
      </c>
      <c r="F5"/>
      <c r="G5" t="s">
        <v>110</v>
      </c>
      <c r="H5" t="s">
        <v>103</v>
      </c>
      <c r="I5" t="s">
        <v>111</v>
      </c>
      <c r="J5" t="s">
        <v>112</v>
      </c>
      <c r="K5" t="s">
        <v>78</v>
      </c>
      <c r="L5" t="s">
        <v>79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 t="s">
        <v>80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 t="s">
        <v>86</v>
      </c>
      <c r="BN5" t="s">
        <v>86</v>
      </c>
      <c r="BO5" t="s">
        <v>86</v>
      </c>
      <c r="BP5"/>
    </row>
    <row r="6" spans="1:71" s="2" customFormat="1" x14ac:dyDescent="0.25">
      <c r="A6"/>
      <c r="B6"/>
      <c r="C6">
        <v>43927</v>
      </c>
      <c r="D6" t="s">
        <v>113</v>
      </c>
      <c r="E6" t="s">
        <v>114</v>
      </c>
      <c r="F6"/>
      <c r="G6" t="s">
        <v>114</v>
      </c>
      <c r="H6" t="s">
        <v>114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71" s="2" customFormat="1" x14ac:dyDescent="0.25">
      <c r="A7"/>
      <c r="B7"/>
      <c r="C7">
        <v>43934</v>
      </c>
      <c r="D7" t="s">
        <v>115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71" s="2" customFormat="1" x14ac:dyDescent="0.25">
      <c r="A8"/>
      <c r="B8"/>
      <c r="C8">
        <v>43927</v>
      </c>
      <c r="D8" t="s">
        <v>116</v>
      </c>
      <c r="E8" t="s">
        <v>117</v>
      </c>
      <c r="F8"/>
      <c r="G8" t="s">
        <v>118</v>
      </c>
      <c r="H8" t="s">
        <v>119</v>
      </c>
      <c r="I8" t="s">
        <v>120</v>
      </c>
      <c r="J8" t="s">
        <v>121</v>
      </c>
      <c r="K8" t="s">
        <v>93</v>
      </c>
      <c r="L8" t="s">
        <v>122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 t="s">
        <v>123</v>
      </c>
      <c r="AN8"/>
      <c r="AO8"/>
      <c r="AP8"/>
      <c r="AQ8"/>
      <c r="AR8"/>
      <c r="AS8"/>
      <c r="AT8" t="s">
        <v>124</v>
      </c>
      <c r="AU8"/>
      <c r="AV8" t="s">
        <v>80</v>
      </c>
      <c r="AW8"/>
      <c r="AX8"/>
      <c r="AY8" t="s">
        <v>82</v>
      </c>
      <c r="AZ8"/>
      <c r="BA8"/>
      <c r="BB8" t="s">
        <v>125</v>
      </c>
      <c r="BC8"/>
      <c r="BD8"/>
      <c r="BE8"/>
      <c r="BF8"/>
      <c r="BG8" t="s">
        <v>126</v>
      </c>
      <c r="BH8" t="s">
        <v>84</v>
      </c>
      <c r="BI8"/>
      <c r="BJ8" t="s">
        <v>127</v>
      </c>
      <c r="BK8" t="s">
        <v>82</v>
      </c>
      <c r="BL8"/>
      <c r="BM8" t="s">
        <v>99</v>
      </c>
      <c r="BN8" t="s">
        <v>86</v>
      </c>
      <c r="BO8" t="s">
        <v>99</v>
      </c>
      <c r="BP8" t="s">
        <v>128</v>
      </c>
    </row>
    <row r="9" spans="1:71" s="2" customFormat="1" x14ac:dyDescent="0.25">
      <c r="A9"/>
      <c r="B9"/>
      <c r="C9">
        <v>43928</v>
      </c>
      <c r="D9" t="s">
        <v>129</v>
      </c>
      <c r="E9" t="s">
        <v>130</v>
      </c>
      <c r="F9"/>
      <c r="G9" t="s">
        <v>131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71" s="2" customFormat="1" x14ac:dyDescent="0.25">
      <c r="A10"/>
      <c r="B10"/>
      <c r="C10">
        <v>43934</v>
      </c>
      <c r="D10" t="s">
        <v>132</v>
      </c>
      <c r="E10" t="s">
        <v>133</v>
      </c>
      <c r="F10"/>
      <c r="G10" t="s">
        <v>132</v>
      </c>
      <c r="H10" t="s">
        <v>134</v>
      </c>
      <c r="I10" t="s">
        <v>135</v>
      </c>
      <c r="J10" t="s">
        <v>135</v>
      </c>
      <c r="K10" t="s">
        <v>136</v>
      </c>
      <c r="L10" t="s">
        <v>137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</row>
    <row r="11" spans="1:71" s="2" customFormat="1" x14ac:dyDescent="0.25">
      <c r="A11"/>
      <c r="B11"/>
      <c r="C11">
        <v>43927</v>
      </c>
      <c r="D11"/>
      <c r="E11" t="s">
        <v>138</v>
      </c>
      <c r="F11"/>
      <c r="G11" t="s">
        <v>138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71" s="2" customFormat="1" x14ac:dyDescent="0.25">
      <c r="A12"/>
      <c r="B12"/>
      <c r="C12">
        <v>43929</v>
      </c>
      <c r="D12"/>
      <c r="E12" t="s">
        <v>139</v>
      </c>
      <c r="F12"/>
      <c r="G12" t="s">
        <v>139</v>
      </c>
      <c r="H12"/>
      <c r="I12"/>
      <c r="J12"/>
      <c r="K12"/>
      <c r="L12"/>
      <c r="M12" t="s">
        <v>140</v>
      </c>
      <c r="N12" t="s">
        <v>141</v>
      </c>
      <c r="O12" t="s">
        <v>142</v>
      </c>
      <c r="P12" t="s">
        <v>86</v>
      </c>
      <c r="Q12" t="s">
        <v>143</v>
      </c>
      <c r="R12" t="s">
        <v>99</v>
      </c>
      <c r="S12" t="s">
        <v>144</v>
      </c>
      <c r="T12" t="s">
        <v>145</v>
      </c>
      <c r="U12"/>
      <c r="V12"/>
      <c r="W12"/>
      <c r="X12" t="s">
        <v>146</v>
      </c>
      <c r="Y12" t="s">
        <v>147</v>
      </c>
      <c r="Z12" t="s">
        <v>86</v>
      </c>
      <c r="AA12" t="s">
        <v>148</v>
      </c>
      <c r="AB12" t="s">
        <v>149</v>
      </c>
      <c r="AC12" t="s">
        <v>150</v>
      </c>
      <c r="AD12" t="s">
        <v>86</v>
      </c>
      <c r="AE12" t="s">
        <v>151</v>
      </c>
      <c r="AF12" t="s">
        <v>152</v>
      </c>
      <c r="AG12" t="s">
        <v>145</v>
      </c>
      <c r="AH12"/>
      <c r="AI12"/>
      <c r="AJ12"/>
      <c r="AK12" t="s">
        <v>153</v>
      </c>
      <c r="AL12" t="s">
        <v>153</v>
      </c>
      <c r="AM12" t="s">
        <v>99</v>
      </c>
      <c r="AN12" t="s">
        <v>154</v>
      </c>
      <c r="AO12" t="s">
        <v>86</v>
      </c>
      <c r="AP12" t="s">
        <v>155</v>
      </c>
      <c r="AQ12" t="s">
        <v>86</v>
      </c>
      <c r="AR12" t="s">
        <v>156</v>
      </c>
      <c r="AS12" t="s">
        <v>157</v>
      </c>
      <c r="AT12" t="s">
        <v>99</v>
      </c>
      <c r="AU12" t="s">
        <v>158</v>
      </c>
      <c r="AV12" t="s">
        <v>86</v>
      </c>
      <c r="AW12" t="s">
        <v>86</v>
      </c>
      <c r="AX12" t="s">
        <v>99</v>
      </c>
      <c r="AY12" t="s">
        <v>86</v>
      </c>
      <c r="AZ12" t="s">
        <v>86</v>
      </c>
      <c r="BA12" t="s">
        <v>86</v>
      </c>
      <c r="BB12" t="s">
        <v>99</v>
      </c>
      <c r="BC12" t="s">
        <v>99</v>
      </c>
      <c r="BD12" t="s">
        <v>99</v>
      </c>
      <c r="BE12" t="s">
        <v>86</v>
      </c>
      <c r="BF12" t="s">
        <v>86</v>
      </c>
      <c r="BG12" t="s">
        <v>159</v>
      </c>
      <c r="BH12" t="s">
        <v>86</v>
      </c>
      <c r="BI12" t="s">
        <v>160</v>
      </c>
      <c r="BJ12" t="s">
        <v>161</v>
      </c>
      <c r="BK12" t="s">
        <v>86</v>
      </c>
      <c r="BL12" t="s">
        <v>162</v>
      </c>
      <c r="BM12" t="s">
        <v>86</v>
      </c>
      <c r="BN12" t="s">
        <v>86</v>
      </c>
      <c r="BO12" t="s">
        <v>86</v>
      </c>
      <c r="BP12"/>
    </row>
    <row r="13" spans="1:71" s="2" customFormat="1" x14ac:dyDescent="0.25">
      <c r="A13"/>
      <c r="B13"/>
      <c r="C13">
        <v>43929</v>
      </c>
      <c r="D13" t="s">
        <v>163</v>
      </c>
      <c r="E13" t="s">
        <v>164</v>
      </c>
      <c r="F13"/>
      <c r="G13" t="s">
        <v>163</v>
      </c>
      <c r="H13"/>
      <c r="I13"/>
      <c r="J13"/>
      <c r="K13"/>
      <c r="L13"/>
      <c r="M13"/>
      <c r="N13" t="s">
        <v>141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71" x14ac:dyDescent="0.25">
      <c r="C14">
        <v>43936</v>
      </c>
      <c r="E14" t="s">
        <v>165</v>
      </c>
      <c r="G14" t="s">
        <v>165</v>
      </c>
      <c r="AM14" t="s">
        <v>86</v>
      </c>
      <c r="BS14" s="2"/>
    </row>
    <row r="15" spans="1:71" x14ac:dyDescent="0.25">
      <c r="C15">
        <v>43949</v>
      </c>
      <c r="D15" t="s">
        <v>166</v>
      </c>
      <c r="E15">
        <v>68</v>
      </c>
      <c r="G15" t="s">
        <v>167</v>
      </c>
      <c r="H15" t="s">
        <v>168</v>
      </c>
      <c r="I15">
        <v>123654</v>
      </c>
      <c r="J15">
        <v>17</v>
      </c>
      <c r="K15" t="s">
        <v>93</v>
      </c>
      <c r="L15" t="s">
        <v>122</v>
      </c>
      <c r="M15" t="s">
        <v>153</v>
      </c>
      <c r="N15" t="s">
        <v>145</v>
      </c>
      <c r="R15" t="s">
        <v>99</v>
      </c>
      <c r="S15" t="s">
        <v>144</v>
      </c>
      <c r="T15" t="s">
        <v>145</v>
      </c>
      <c r="X15" t="s">
        <v>146</v>
      </c>
      <c r="Y15" t="s">
        <v>169</v>
      </c>
      <c r="Z15" t="s">
        <v>99</v>
      </c>
      <c r="AB15" t="s">
        <v>145</v>
      </c>
      <c r="AG15" t="s">
        <v>145</v>
      </c>
      <c r="AK15" t="s">
        <v>145</v>
      </c>
      <c r="AL15" t="s">
        <v>145</v>
      </c>
      <c r="AM15" t="s">
        <v>86</v>
      </c>
      <c r="AO15" t="s">
        <v>99</v>
      </c>
      <c r="AQ15" t="s">
        <v>99</v>
      </c>
      <c r="AT15" t="s">
        <v>99</v>
      </c>
      <c r="AU15" t="s">
        <v>170</v>
      </c>
      <c r="AV15" t="s">
        <v>86</v>
      </c>
      <c r="AW15" t="s">
        <v>86</v>
      </c>
      <c r="AX15" t="s">
        <v>86</v>
      </c>
      <c r="AY15" t="s">
        <v>99</v>
      </c>
      <c r="BB15" t="s">
        <v>86</v>
      </c>
      <c r="BC15" t="s">
        <v>99</v>
      </c>
      <c r="BD15" t="s">
        <v>86</v>
      </c>
      <c r="BE15" t="s">
        <v>86</v>
      </c>
      <c r="BF15" t="s">
        <v>99</v>
      </c>
      <c r="BH15" t="s">
        <v>99</v>
      </c>
      <c r="BK15" t="s">
        <v>86</v>
      </c>
      <c r="BL15" t="s">
        <v>171</v>
      </c>
      <c r="BM15" t="s">
        <v>86</v>
      </c>
      <c r="BN15" t="s">
        <v>86</v>
      </c>
      <c r="BO15" t="s">
        <v>99</v>
      </c>
      <c r="BP15" t="s">
        <v>172</v>
      </c>
      <c r="BS15" s="2"/>
    </row>
    <row r="16" spans="1:71" x14ac:dyDescent="0.25">
      <c r="A16">
        <v>24</v>
      </c>
      <c r="C16" s="6">
        <v>43965</v>
      </c>
      <c r="D16" t="s">
        <v>173</v>
      </c>
      <c r="E16" t="s">
        <v>173</v>
      </c>
      <c r="G16" t="s">
        <v>174</v>
      </c>
    </row>
    <row r="65" spans="3:3" x14ac:dyDescent="0.25">
      <c r="C65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6C4C921378BF4FBB079DEBF6E6F908" ma:contentTypeVersion="3" ma:contentTypeDescription="Crée un document." ma:contentTypeScope="" ma:versionID="42c406a1ac22761dd338154abb163828">
  <xsd:schema xmlns:xsd="http://www.w3.org/2001/XMLSchema" xmlns:xs="http://www.w3.org/2001/XMLSchema" xmlns:p="http://schemas.microsoft.com/office/2006/metadata/properties" xmlns:ns2="655f4809-4454-4b3e-86c0-430ed2e4c13a" targetNamespace="http://schemas.microsoft.com/office/2006/metadata/properties" ma:root="true" ma:fieldsID="d7aee6903045fdf8f6a7c0b76e329057" ns2:_="">
    <xsd:import namespace="655f4809-4454-4b3e-86c0-430ed2e4c1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f4809-4454-4b3e-86c0-430ed2e4c1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68C3EF-61EC-4132-83FA-65CE96B3CA94}">
  <ds:schemaRefs>
    <ds:schemaRef ds:uri="http://www.w3.org/XML/1998/namespace"/>
    <ds:schemaRef ds:uri="http://purl.org/dc/elements/1.1/"/>
    <ds:schemaRef ds:uri="http://purl.org/dc/dcmitype/"/>
    <ds:schemaRef ds:uri="655f4809-4454-4b3e-86c0-430ed2e4c13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8C83427-F928-4688-922E-E688EE8D73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f4809-4454-4b3e-86c0-430ed2e4c1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D659DC-D84C-4CF0-AE38-F1C03092CF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Import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Cédric MURE</dc:creator>
  <cp:keywords/>
  <dc:description/>
  <cp:lastModifiedBy>CEDRIC</cp:lastModifiedBy>
  <cp:revision/>
  <dcterms:created xsi:type="dcterms:W3CDTF">2020-04-20T10:40:15Z</dcterms:created>
  <dcterms:modified xsi:type="dcterms:W3CDTF">2020-05-27T13:12:50Z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  <property fmtid="{D5CDD505-2E9C-101B-9397-08002B2CF9AE}" pid="10" name="ContentTypeId">
    <vt:lpwstr>0x010100C86C4C921378BF4FBB079DEBF6E6F908</vt:lpwstr>
  </property>
</Properties>
</file>