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aoua\Documents\"/>
    </mc:Choice>
  </mc:AlternateContent>
  <xr:revisionPtr revIDLastSave="0" documentId="13_ncr:1_{D937101E-56A9-43E9-809E-20ED28A1D194}" xr6:coauthVersionLast="45" xr6:coauthVersionMax="45" xr10:uidLastSave="{00000000-0000-0000-0000-000000000000}"/>
  <bookViews>
    <workbookView xWindow="-108" yWindow="-108" windowWidth="23256" windowHeight="12576" xr2:uid="{D705F87F-E9ED-49D5-8715-9EAA5D74FC4D}"/>
  </bookViews>
  <sheets>
    <sheet name="Feuil1" sheetId="1" r:id="rId1"/>
    <sheet name="Listes" sheetId="2" r:id="rId2"/>
  </sheets>
  <definedNames>
    <definedName name="l_block" localSheetId="1">Listes!$K$94:$K$101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2" i="2" l="1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39" i="2"/>
  <c r="F138" i="2"/>
  <c r="F137" i="2"/>
  <c r="F136" i="2"/>
  <c r="F135" i="2"/>
  <c r="F134" i="2"/>
  <c r="F133" i="2"/>
  <c r="F132" i="2"/>
  <c r="F131" i="2"/>
  <c r="F130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4" i="2"/>
  <c r="F73" i="2"/>
  <c r="F72" i="2"/>
  <c r="F71" i="2"/>
  <c r="F70" i="2"/>
  <c r="F69" i="2"/>
  <c r="F68" i="2"/>
  <c r="F67" i="2"/>
  <c r="F66" i="2"/>
  <c r="F65" i="2"/>
  <c r="F64" i="2"/>
  <c r="F43" i="2"/>
  <c r="F42" i="2"/>
  <c r="F41" i="2"/>
  <c r="F40" i="2"/>
  <c r="F39" i="2"/>
  <c r="F38" i="2"/>
  <c r="F37" i="2"/>
  <c r="F36" i="2"/>
  <c r="F35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5" i="2"/>
  <c r="F6" i="2"/>
  <c r="F7" i="2"/>
  <c r="F8" i="2"/>
  <c r="F9" i="2"/>
  <c r="F10" i="2"/>
  <c r="F11" i="2"/>
  <c r="F12" i="2"/>
  <c r="F13" i="2"/>
  <c r="F14" i="2"/>
  <c r="F15" i="2"/>
  <c r="F4" i="2"/>
</calcChain>
</file>

<file path=xl/sharedStrings.xml><?xml version="1.0" encoding="utf-8"?>
<sst xmlns="http://schemas.openxmlformats.org/spreadsheetml/2006/main" count="503" uniqueCount="321">
  <si>
    <t>Désignation</t>
  </si>
  <si>
    <t>Fournisseur</t>
  </si>
  <si>
    <t>Prix</t>
  </si>
  <si>
    <t>qtt</t>
  </si>
  <si>
    <t>Cout</t>
  </si>
  <si>
    <t>n° pc ou référence</t>
  </si>
  <si>
    <t>Dossier</t>
  </si>
  <si>
    <t>ne rien écrire ici</t>
  </si>
  <si>
    <t>Block</t>
  </si>
  <si>
    <t>HY&amp;MA</t>
  </si>
  <si>
    <t>Spring</t>
  </si>
  <si>
    <t>Bar - FR</t>
  </si>
  <si>
    <t>Spacer brass FR</t>
  </si>
  <si>
    <t>Blade Carrier</t>
  </si>
  <si>
    <t>RA93050908M2</t>
  </si>
  <si>
    <t>Guide Jockey</t>
  </si>
  <si>
    <t>920706RAM1</t>
  </si>
  <si>
    <t>HY120 Base</t>
  </si>
  <si>
    <t>RA93050906M2</t>
  </si>
  <si>
    <t>HY120 Lid</t>
  </si>
  <si>
    <t>RA93050907M1</t>
  </si>
  <si>
    <t>GSM-0507-05</t>
  </si>
  <si>
    <t>Inglid507 Bearing</t>
  </si>
  <si>
    <t>Micrometer Screw</t>
  </si>
  <si>
    <t>SHS2-13</t>
  </si>
  <si>
    <t>Lens Holder</t>
  </si>
  <si>
    <t>920708RAM1</t>
  </si>
  <si>
    <t>Super Blade</t>
  </si>
  <si>
    <t>JP06MA500</t>
  </si>
  <si>
    <t>Masque Support</t>
  </si>
  <si>
    <t>AA94052501M1</t>
  </si>
  <si>
    <t>AT 4040 - Pas à pas</t>
  </si>
  <si>
    <t>Pièces communes :</t>
  </si>
  <si>
    <t>Refroidisseur</t>
  </si>
  <si>
    <t>LM03AT4110</t>
  </si>
  <si>
    <t>Barre butée</t>
  </si>
  <si>
    <t>LM03AT4170</t>
  </si>
  <si>
    <t>Support lame AT</t>
  </si>
  <si>
    <t>LM03AT4100</t>
  </si>
  <si>
    <t>Plaque de fermeture lames</t>
  </si>
  <si>
    <t>LM03AT4180</t>
  </si>
  <si>
    <t>Plaque Interface AT4040</t>
  </si>
  <si>
    <t>LM03AT250M1</t>
  </si>
  <si>
    <t>Plaque d'entrée sortie</t>
  </si>
  <si>
    <t>LM03AT4120</t>
  </si>
  <si>
    <t>Plaque Mécanisme d'entrainement</t>
  </si>
  <si>
    <t>LM03AT4130M1</t>
  </si>
  <si>
    <t>Couvercle Motorisation</t>
  </si>
  <si>
    <t>LM03AT4210M2</t>
  </si>
  <si>
    <t>Plaque Support FC</t>
  </si>
  <si>
    <t>LM03AT4140</t>
  </si>
  <si>
    <t>Entretoises M4 male -femmelle Lng 15 mm</t>
  </si>
  <si>
    <t>11398-040-040</t>
  </si>
  <si>
    <t>Entretoises M4 male -femmelle Lng 40 mm</t>
  </si>
  <si>
    <t>11398-040-016</t>
  </si>
  <si>
    <t>Roue dentée 90 dents</t>
  </si>
  <si>
    <t>PLD-90-0,5</t>
  </si>
  <si>
    <t>Bague Iglidur</t>
  </si>
  <si>
    <t>GFM-0608-06</t>
  </si>
  <si>
    <t>Pignon 15 dents</t>
  </si>
  <si>
    <t>D15-0,5 (PKG5)</t>
  </si>
  <si>
    <t>Barre Inox D 6mm</t>
  </si>
  <si>
    <t>OPTEC</t>
  </si>
  <si>
    <t xml:space="preserve">Version Pas à pas </t>
  </si>
  <si>
    <t>Plaque d'interface Utilisateur B</t>
  </si>
  <si>
    <t>LM03AT280M1</t>
  </si>
  <si>
    <t>Plade de représentation B</t>
  </si>
  <si>
    <t>LM03AT260M1</t>
  </si>
  <si>
    <t>Plaque Support Moteur B</t>
  </si>
  <si>
    <t>LM03AT4270</t>
  </si>
  <si>
    <t>Knob AT4020</t>
  </si>
  <si>
    <t>RS</t>
  </si>
  <si>
    <t>500-077</t>
  </si>
  <si>
    <t>Motor stepper</t>
  </si>
  <si>
    <t>DB elektronika</t>
  </si>
  <si>
    <t>ZSS32-200-1.2E</t>
  </si>
  <si>
    <t>Neutrik NC7FX Fiche Mâle</t>
  </si>
  <si>
    <t>Belram</t>
  </si>
  <si>
    <t>NC7MDLB-1</t>
  </si>
  <si>
    <t>Neutrik 7P Femelle Cable coudé</t>
  </si>
  <si>
    <t>NC7FRC-B</t>
  </si>
  <si>
    <t>Switch</t>
  </si>
  <si>
    <t>159-4629</t>
  </si>
  <si>
    <t>Douille Bouton</t>
  </si>
  <si>
    <t>FR96050801</t>
  </si>
  <si>
    <t>AT 4040 - Continu</t>
  </si>
  <si>
    <t>Version Continu 5V :</t>
  </si>
  <si>
    <t>Plaque D'interface Utilisateur A</t>
  </si>
  <si>
    <t>LM03AT4190M3</t>
  </si>
  <si>
    <t>Plaque de représentation A</t>
  </si>
  <si>
    <t>LM03AT4230M1</t>
  </si>
  <si>
    <t>Plaque Support Moteur A</t>
  </si>
  <si>
    <t>LM03AT4160</t>
  </si>
  <si>
    <t>Connecteur SubD 9 Female</t>
  </si>
  <si>
    <t>375-2265</t>
  </si>
  <si>
    <t>Rallonge SubD 9</t>
  </si>
  <si>
    <t>Connecteur Aliment.Binder S712</t>
  </si>
  <si>
    <t>129-8949</t>
  </si>
  <si>
    <t>Contre Connecteur</t>
  </si>
  <si>
    <t>129-8933</t>
  </si>
  <si>
    <t>472-8140</t>
  </si>
  <si>
    <t>Led 24vDc Green D 8mm</t>
  </si>
  <si>
    <t>208-009</t>
  </si>
  <si>
    <t>Servo Moteur cc Brushless+controleur</t>
  </si>
  <si>
    <t>3564K024BCS</t>
  </si>
  <si>
    <t>Alimentation 24v</t>
  </si>
  <si>
    <t>121-7113</t>
  </si>
  <si>
    <t>AT 4030</t>
  </si>
  <si>
    <t>AT4030 cover</t>
  </si>
  <si>
    <t>RA95060501M1</t>
  </si>
  <si>
    <t>Axis-FR</t>
  </si>
  <si>
    <t>Diameter 6</t>
  </si>
  <si>
    <t>Backplate AT4030 Support</t>
  </si>
  <si>
    <t>FR95021701M2</t>
  </si>
  <si>
    <t>Backplate AT4030</t>
  </si>
  <si>
    <t>RA92122002M1</t>
  </si>
  <si>
    <t>Body</t>
  </si>
  <si>
    <t>AA95011902M1</t>
  </si>
  <si>
    <t>Cooler AT4030</t>
  </si>
  <si>
    <t>FR95021607M1</t>
  </si>
  <si>
    <t>Gear 15 Dents</t>
  </si>
  <si>
    <t>D15-0.5 pkg 5</t>
  </si>
  <si>
    <t>End Plate AT4030/4020</t>
  </si>
  <si>
    <t>RA99091101</t>
  </si>
  <si>
    <t>Front plate engraved AT4030</t>
  </si>
  <si>
    <t>New AT4030</t>
  </si>
  <si>
    <t>Goupille</t>
  </si>
  <si>
    <t>Diameter 2</t>
  </si>
  <si>
    <t>GSM-0405-06</t>
  </si>
  <si>
    <t>Inglid406 Bearing</t>
  </si>
  <si>
    <t>GSM-0608-08 AT4030</t>
  </si>
  <si>
    <t>Inglid608 Bearing</t>
  </si>
  <si>
    <t>Hardware Axis</t>
  </si>
  <si>
    <t>Diameter 3</t>
  </si>
  <si>
    <t>Support Lame AT</t>
  </si>
  <si>
    <t>Knob AT4030</t>
  </si>
  <si>
    <t>PLD-100-0.5 FR</t>
  </si>
  <si>
    <t>Gear100</t>
  </si>
  <si>
    <t>Spring FR</t>
  </si>
  <si>
    <t>FR-Special-Spring</t>
  </si>
  <si>
    <t xml:space="preserve">Variable dielectric attenuator </t>
  </si>
  <si>
    <t>Suprasil 35x60x2mm</t>
  </si>
  <si>
    <t>at 248nm rear surf. AR</t>
  </si>
  <si>
    <t>at193nm rear surf. AR</t>
  </si>
  <si>
    <t>MRA 2019 Ouverture 25mm</t>
  </si>
  <si>
    <t>Base MRA 2019</t>
  </si>
  <si>
    <t>JP19MRA400M1</t>
  </si>
  <si>
    <t>Support Mot.subD9</t>
  </si>
  <si>
    <t>JP12MRA405M1</t>
  </si>
  <si>
    <t xml:space="preserve">Butée fin de course </t>
  </si>
  <si>
    <t>LM15MRA407M1</t>
  </si>
  <si>
    <t>Bearing Support</t>
  </si>
  <si>
    <t>JP12MRA404M1</t>
  </si>
  <si>
    <t>Lid</t>
  </si>
  <si>
    <t>JP19MRA406</t>
  </si>
  <si>
    <t>Liaison BC-Nut</t>
  </si>
  <si>
    <t>JP12MRA402M4</t>
  </si>
  <si>
    <t>LM15MRA401</t>
  </si>
  <si>
    <t>Support Lames</t>
  </si>
  <si>
    <t>JP19MRA403</t>
  </si>
  <si>
    <t>Lames</t>
  </si>
  <si>
    <t>Stanley</t>
  </si>
  <si>
    <t>0-12-378</t>
  </si>
  <si>
    <t>eletex</t>
  </si>
  <si>
    <t>334-381</t>
  </si>
  <si>
    <t>Switch Ultra HP</t>
  </si>
  <si>
    <t>Metrol</t>
  </si>
  <si>
    <t>PT5M1WB</t>
  </si>
  <si>
    <t>Réglage switch Metrol</t>
  </si>
  <si>
    <t>JP19MRA408</t>
  </si>
  <si>
    <t>Poulies 16 T2,5 + mofification</t>
  </si>
  <si>
    <t>AT-09 1941 1009 ou RS744-508</t>
  </si>
  <si>
    <t>Courroie 4T2,5/200</t>
  </si>
  <si>
    <t>AT- 09 1831 5041</t>
  </si>
  <si>
    <t>Usinage Poulie MRA 2019</t>
  </si>
  <si>
    <t>JP19MRA410</t>
  </si>
  <si>
    <t>Linear Ballslide</t>
  </si>
  <si>
    <t>CA-2</t>
  </si>
  <si>
    <t>Vis antibacklash+modif Left</t>
  </si>
  <si>
    <t>JP18MRA430-M-LH$A</t>
  </si>
  <si>
    <t>Vis antibacklash+modif Right</t>
  </si>
  <si>
    <t>JP18MRA430-M-RH$A</t>
  </si>
  <si>
    <t>Bague d'arret</t>
  </si>
  <si>
    <t>37810.040.001</t>
  </si>
  <si>
    <t>SubD9 Mâle</t>
  </si>
  <si>
    <t>375-2215</t>
  </si>
  <si>
    <t xml:space="preserve">Bearing </t>
  </si>
  <si>
    <t>285-0829</t>
  </si>
  <si>
    <t>Accouplement</t>
  </si>
  <si>
    <t>814-449</t>
  </si>
  <si>
    <t>Black Knob</t>
  </si>
  <si>
    <t>1282.550</t>
  </si>
  <si>
    <t>Equerre contact</t>
  </si>
  <si>
    <t>LM15MRA420M1</t>
  </si>
  <si>
    <t>AT 4010 0-5v</t>
  </si>
  <si>
    <t>support lame AT</t>
  </si>
  <si>
    <t>BS12MMT350M1</t>
  </si>
  <si>
    <t>axe fonctionnement AT</t>
  </si>
  <si>
    <t>barre inox dia 4</t>
  </si>
  <si>
    <t>plaque embase moteur AT</t>
  </si>
  <si>
    <t>JP18ATM350M1</t>
  </si>
  <si>
    <t>bague iglidur</t>
  </si>
  <si>
    <t>GFM-0405-03</t>
  </si>
  <si>
    <t>poulie étroite 48 dents (LS16T2.5/48-2)</t>
  </si>
  <si>
    <t>PDT25-48-16</t>
  </si>
  <si>
    <t>poulie étroite 12 dents (LS16T2.5/12-2)</t>
  </si>
  <si>
    <t>PDT25-12-16</t>
  </si>
  <si>
    <t>courroie 92D (6T2.5/230)</t>
  </si>
  <si>
    <t>T2,5-230-6</t>
  </si>
  <si>
    <t xml:space="preserve">Moteur </t>
  </si>
  <si>
    <t>Technosoft</t>
  </si>
  <si>
    <t>iMOT17xB XM-CAN</t>
  </si>
  <si>
    <t>plaque d'obturation transparente</t>
  </si>
  <si>
    <t>LM05CRX360</t>
  </si>
  <si>
    <t>Bloc principal small</t>
  </si>
  <si>
    <t>LM05OLI100M5</t>
  </si>
  <si>
    <t>AT 4010- Stepper motor</t>
  </si>
  <si>
    <t>JP19ATM355</t>
  </si>
  <si>
    <t>Support Baluff</t>
  </si>
  <si>
    <t>JP12AT301</t>
  </si>
  <si>
    <t>GFM-0405-02</t>
  </si>
  <si>
    <t>poulie étroite 18 dents</t>
  </si>
  <si>
    <t>16T2,5/18</t>
  </si>
  <si>
    <t>poulie étroite 24 dents</t>
  </si>
  <si>
    <t>16T2,5/24</t>
  </si>
  <si>
    <t>courroie 80dents</t>
  </si>
  <si>
    <t>6T2,5-200-80D</t>
  </si>
  <si>
    <t>moteur ZSS32</t>
  </si>
  <si>
    <t>ZSS32.200.1,2E</t>
  </si>
  <si>
    <t>LM05CRX360M</t>
  </si>
  <si>
    <t>capteur fin de course NO-PNP</t>
  </si>
  <si>
    <t>Balluff</t>
  </si>
  <si>
    <t>BES R04KC-NOC15B-EV02</t>
  </si>
  <si>
    <t>connecteur M5</t>
  </si>
  <si>
    <t>BKS-B25-3-PU-05</t>
  </si>
  <si>
    <t>AT Demi-onde</t>
  </si>
  <si>
    <t>Support demi onde</t>
  </si>
  <si>
    <t>BS12DEM100M1</t>
  </si>
  <si>
    <t>Plaque réglage moteur</t>
  </si>
  <si>
    <t>BS12LAM110M1</t>
  </si>
  <si>
    <t>Pièce support homogénéiseur</t>
  </si>
  <si>
    <t>BS12TPA520M3</t>
  </si>
  <si>
    <t>Poulie 10dents</t>
  </si>
  <si>
    <t>09.1941.1001</t>
  </si>
  <si>
    <t>Usinage poulie 10 dents</t>
  </si>
  <si>
    <t>BS12LAM120M1</t>
  </si>
  <si>
    <t>Poulie 72 dents</t>
  </si>
  <si>
    <t>Usinage poulie 72 dents</t>
  </si>
  <si>
    <t>LM97ROT205</t>
  </si>
  <si>
    <t>Courroie  80 dents 6T2,5/200</t>
  </si>
  <si>
    <t>09.1831.5043</t>
  </si>
  <si>
    <t>Roulement</t>
  </si>
  <si>
    <t>Parduyns</t>
  </si>
  <si>
    <t>SKF61806-2RS</t>
  </si>
  <si>
    <t>Support lame</t>
  </si>
  <si>
    <t>BS12TPA515</t>
  </si>
  <si>
    <t>Cavalier large</t>
  </si>
  <si>
    <t>CAA-65LSEE</t>
  </si>
  <si>
    <t>Lame Thorlabs</t>
  </si>
  <si>
    <t>Moteur CC</t>
  </si>
  <si>
    <t>3242 G 024 BX4 CS</t>
  </si>
  <si>
    <t>Interface moteur-poulie 10 dents</t>
  </si>
  <si>
    <t>BS12LAM120M2</t>
  </si>
  <si>
    <t>Couvercle module demi-onde</t>
  </si>
  <si>
    <t>BS12DEM200M1</t>
  </si>
  <si>
    <t>Polirizing cube</t>
  </si>
  <si>
    <t>Couvercle droite demi-onde</t>
  </si>
  <si>
    <t>BS12DEM210</t>
  </si>
  <si>
    <t>Plaque connecteurs</t>
  </si>
  <si>
    <t>BS12DEM215M1</t>
  </si>
  <si>
    <t>Couvercle moteur</t>
  </si>
  <si>
    <t>BS12DEM220</t>
  </si>
  <si>
    <t>Dissipateur de chaleur</t>
  </si>
  <si>
    <t>BS12DEM275M2</t>
  </si>
  <si>
    <t>Ventilateur 24V 514F</t>
  </si>
  <si>
    <t>700-9243</t>
  </si>
  <si>
    <t>Grille ventilateur LZ31</t>
  </si>
  <si>
    <t>250-785</t>
  </si>
  <si>
    <t>Support cube</t>
  </si>
  <si>
    <t>BS12DEM205M2</t>
  </si>
  <si>
    <t>Couvercle droite</t>
  </si>
  <si>
    <t>BS12DEM225</t>
  </si>
  <si>
    <t>Couvercle poulie-courroie</t>
  </si>
  <si>
    <t>BS12DEM230M1</t>
  </si>
  <si>
    <t>Base</t>
  </si>
  <si>
    <t>BS13DEM105</t>
  </si>
  <si>
    <t xml:space="preserve">MTA </t>
  </si>
  <si>
    <t>Opto</t>
  </si>
  <si>
    <t>RM</t>
  </si>
  <si>
    <t>DB</t>
  </si>
  <si>
    <t>Prud'</t>
  </si>
  <si>
    <t>Verha</t>
  </si>
  <si>
    <t>Minimot</t>
  </si>
  <si>
    <t>Meca sys</t>
  </si>
  <si>
    <t>LaserO</t>
  </si>
  <si>
    <t>M&amp;H</t>
  </si>
  <si>
    <t>Angst</t>
  </si>
  <si>
    <t>Far</t>
  </si>
  <si>
    <t>RELIANCE</t>
  </si>
  <si>
    <t>123 C</t>
  </si>
  <si>
    <t>Europl</t>
  </si>
  <si>
    <t>Travo-f</t>
  </si>
  <si>
    <t>Tri Dis</t>
  </si>
  <si>
    <t>Molena</t>
  </si>
  <si>
    <t>Faulha</t>
  </si>
  <si>
    <t>Usina</t>
  </si>
  <si>
    <t>AT 4010 0 - 5v</t>
  </si>
  <si>
    <t>AT 4010 - Stepper motor</t>
  </si>
  <si>
    <t>AT Demi - onde</t>
  </si>
  <si>
    <t/>
  </si>
  <si>
    <t>toutes les données sont dans la feuille 2</t>
  </si>
  <si>
    <t>Besoin : en sélectionnant un block de la liste déroulante (cellule B11) , l'affichage des données se fait automatiquement dans le cadre rouge suivant l'ordre des colonnes (idéalement sans afficher les lignes vides)</t>
  </si>
  <si>
    <t>Ressort Ind</t>
  </si>
  <si>
    <t>ShakeH</t>
  </si>
  <si>
    <t>PrudH</t>
  </si>
  <si>
    <t>Fabor</t>
  </si>
  <si>
    <t>fabor</t>
  </si>
  <si>
    <t>Verhae</t>
  </si>
  <si>
    <t>Altech</t>
  </si>
  <si>
    <t>Ref1x</t>
  </si>
  <si>
    <t>Ref2x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</si>
</sst>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b/>
      <sz val="11"/>
      <color theme="0"/>
      <name val="Calibri Light"/>
      <family val="2"/>
    </font>
    <font>
      <b/>
      <sz val="12"/>
      <color rgb="FFFF000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indexed="64"/>
      </bottom>
      <diagonal/>
    </border>
    <border>
      <left style="thin">
        <color auto="1"/>
      </left>
      <right/>
      <top style="thick">
        <color auto="1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164" fontId="4" fillId="0" borderId="4" xfId="0" applyNumberFormat="1" applyFont="1" applyBorder="1" applyAlignment="1" applyProtection="1">
      <alignment horizontal="center" vertical="center"/>
      <protection locked="0"/>
    </xf>
    <xf numFmtId="165" fontId="4" fillId="0" borderId="4" xfId="0" applyNumberFormat="1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8" fillId="3" borderId="7" xfId="0" applyFont="1" applyFill="1" applyBorder="1"/>
    <xf numFmtId="0" fontId="1" fillId="0" borderId="0" xfId="0" applyFont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9" fillId="0" borderId="8" xfId="0" applyFont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 hidden="1"/>
    </xf>
    <xf numFmtId="0" fontId="6" fillId="2" borderId="10" xfId="0" applyFont="1" applyFill="1" applyBorder="1" applyAlignment="1" applyProtection="1">
      <alignment horizontal="center" vertical="center"/>
      <protection locked="0" hidden="1"/>
    </xf>
    <xf numFmtId="0" fontId="6" fillId="2" borderId="11" xfId="0" applyFont="1" applyFill="1" applyBorder="1" applyAlignment="1" applyProtection="1">
      <alignment horizontal="center" vertical="center"/>
      <protection locked="0" hidden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0</xdr:rowOff>
        </xdr:from>
        <xdr:to>
          <xdr:col>2</xdr:col>
          <xdr:colOff>0</xdr:colOff>
          <xdr:row>11</xdr:row>
          <xdr:rowOff>38100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111B2-1EB8-448B-8B21-55D51AF7EC49}">
  <sheetPr codeName="Feuil1"/>
  <dimension ref="A4:K91"/>
  <sheetViews>
    <sheetView tabSelected="1" workbookViewId="0">
      <selection activeCell="J11" sqref="J11"/>
    </sheetView>
  </sheetViews>
  <sheetFormatPr baseColWidth="10" defaultRowHeight="14.4" x14ac:dyDescent="0.3"/>
  <cols>
    <col min="1" max="1" width="11.5546875" style="9"/>
    <col min="2" max="2" width="28.88671875" style="9" customWidth="1"/>
    <col min="3" max="3" width="16.21875" style="9" customWidth="1"/>
    <col min="4" max="4" width="17.5546875" style="9" customWidth="1"/>
    <col min="5" max="5" width="15.33203125" style="9" customWidth="1"/>
    <col min="6" max="6" width="16.6640625" style="9" customWidth="1"/>
    <col min="7" max="7" width="23" style="9" customWidth="1"/>
  </cols>
  <sheetData>
    <row r="4" spans="1:11" x14ac:dyDescent="0.3">
      <c r="A4" s="19" t="s">
        <v>311</v>
      </c>
    </row>
    <row r="5" spans="1:11" x14ac:dyDescent="0.3">
      <c r="A5" s="19" t="s">
        <v>310</v>
      </c>
    </row>
    <row r="10" spans="1:11" x14ac:dyDescent="0.3">
      <c r="A10" s="6" t="s">
        <v>6</v>
      </c>
      <c r="B10" s="11" t="s">
        <v>0</v>
      </c>
      <c r="C10" s="12" t="s">
        <v>1</v>
      </c>
      <c r="D10" s="13" t="s">
        <v>2</v>
      </c>
      <c r="E10" s="13" t="s">
        <v>3</v>
      </c>
      <c r="F10" s="14" t="s">
        <v>4</v>
      </c>
      <c r="G10" s="15" t="s">
        <v>5</v>
      </c>
    </row>
    <row r="11" spans="1:11" s="7" customFormat="1" ht="27" customHeight="1" thickBot="1" x14ac:dyDescent="0.4">
      <c r="A11" s="16" t="s">
        <v>8</v>
      </c>
      <c r="B11" s="24" t="s">
        <v>309</v>
      </c>
      <c r="C11" s="25" t="s">
        <v>7</v>
      </c>
      <c r="D11" s="26"/>
      <c r="E11" s="26"/>
      <c r="F11" s="26"/>
      <c r="G11" s="27"/>
      <c r="K11" s="8"/>
    </row>
    <row r="12" spans="1:11" x14ac:dyDescent="0.3">
      <c r="A12" s="23"/>
      <c r="B12" s="28"/>
      <c r="C12" s="29"/>
      <c r="D12" s="29"/>
      <c r="E12" s="29"/>
      <c r="F12" s="29"/>
      <c r="G12" s="30"/>
    </row>
    <row r="13" spans="1:11" x14ac:dyDescent="0.3">
      <c r="A13" s="23"/>
      <c r="B13" s="31"/>
      <c r="C13" s="10"/>
      <c r="D13" s="10"/>
      <c r="E13" s="10"/>
      <c r="F13" s="10"/>
      <c r="G13" s="32"/>
    </row>
    <row r="14" spans="1:11" x14ac:dyDescent="0.3">
      <c r="A14" s="23"/>
      <c r="B14" s="31"/>
      <c r="C14" s="10"/>
      <c r="D14" s="10"/>
      <c r="E14" s="10"/>
      <c r="F14" s="10"/>
      <c r="G14" s="32"/>
    </row>
    <row r="15" spans="1:11" x14ac:dyDescent="0.3">
      <c r="A15" s="23"/>
      <c r="B15" s="31"/>
      <c r="C15" s="10"/>
      <c r="D15" s="10"/>
      <c r="E15" s="10"/>
      <c r="F15" s="10"/>
      <c r="G15" s="32"/>
    </row>
    <row r="16" spans="1:11" x14ac:dyDescent="0.3">
      <c r="A16" s="23"/>
      <c r="B16" s="31"/>
      <c r="C16" s="10"/>
      <c r="D16" s="10"/>
      <c r="E16" s="10"/>
      <c r="F16" s="10"/>
      <c r="G16" s="32"/>
    </row>
    <row r="17" spans="1:7" x14ac:dyDescent="0.3">
      <c r="A17" s="23"/>
      <c r="B17" s="31"/>
      <c r="C17" s="10"/>
      <c r="D17" s="10"/>
      <c r="E17" s="10"/>
      <c r="F17" s="10"/>
      <c r="G17" s="32"/>
    </row>
    <row r="18" spans="1:7" x14ac:dyDescent="0.3">
      <c r="A18" s="23"/>
      <c r="B18" s="31"/>
      <c r="C18" s="10"/>
      <c r="D18" s="10"/>
      <c r="E18" s="10"/>
      <c r="F18" s="10"/>
      <c r="G18" s="32"/>
    </row>
    <row r="19" spans="1:7" x14ac:dyDescent="0.3">
      <c r="A19" s="23"/>
      <c r="B19" s="31"/>
      <c r="C19" s="10"/>
      <c r="D19" s="10"/>
      <c r="E19" s="10"/>
      <c r="F19" s="10"/>
      <c r="G19" s="32"/>
    </row>
    <row r="20" spans="1:7" x14ac:dyDescent="0.3">
      <c r="A20" s="23"/>
      <c r="B20" s="31"/>
      <c r="C20" s="10"/>
      <c r="D20" s="10"/>
      <c r="E20" s="10"/>
      <c r="F20" s="10"/>
      <c r="G20" s="32"/>
    </row>
    <row r="21" spans="1:7" x14ac:dyDescent="0.3">
      <c r="A21" s="23"/>
      <c r="B21" s="31"/>
      <c r="C21" s="10"/>
      <c r="D21" s="10"/>
      <c r="E21" s="10"/>
      <c r="F21" s="10"/>
      <c r="G21" s="32"/>
    </row>
    <row r="22" spans="1:7" x14ac:dyDescent="0.3">
      <c r="A22" s="23"/>
      <c r="B22" s="31"/>
      <c r="C22" s="10"/>
      <c r="D22" s="10"/>
      <c r="E22" s="10"/>
      <c r="F22" s="10"/>
      <c r="G22" s="32"/>
    </row>
    <row r="23" spans="1:7" x14ac:dyDescent="0.3">
      <c r="A23" s="23"/>
      <c r="B23" s="31"/>
      <c r="C23" s="10"/>
      <c r="D23" s="10"/>
      <c r="E23" s="10"/>
      <c r="F23" s="10"/>
      <c r="G23" s="32"/>
    </row>
    <row r="24" spans="1:7" x14ac:dyDescent="0.3">
      <c r="A24" s="23"/>
      <c r="B24" s="31"/>
      <c r="C24" s="10"/>
      <c r="D24" s="10"/>
      <c r="E24" s="10"/>
      <c r="F24" s="10"/>
      <c r="G24" s="32"/>
    </row>
    <row r="25" spans="1:7" x14ac:dyDescent="0.3">
      <c r="A25" s="23"/>
      <c r="B25" s="31"/>
      <c r="C25" s="10"/>
      <c r="D25" s="10"/>
      <c r="E25" s="10"/>
      <c r="F25" s="10"/>
      <c r="G25" s="32"/>
    </row>
    <row r="26" spans="1:7" x14ac:dyDescent="0.3">
      <c r="A26" s="23"/>
      <c r="B26" s="31"/>
      <c r="C26" s="10"/>
      <c r="D26" s="10"/>
      <c r="E26" s="10"/>
      <c r="F26" s="10"/>
      <c r="G26" s="32"/>
    </row>
    <row r="27" spans="1:7" x14ac:dyDescent="0.3">
      <c r="A27" s="23"/>
      <c r="B27" s="31"/>
      <c r="C27" s="10"/>
      <c r="D27" s="10"/>
      <c r="E27" s="10"/>
      <c r="F27" s="10"/>
      <c r="G27" s="32"/>
    </row>
    <row r="28" spans="1:7" x14ac:dyDescent="0.3">
      <c r="A28" s="23"/>
      <c r="B28" s="31"/>
      <c r="C28" s="10"/>
      <c r="D28" s="10"/>
      <c r="E28" s="10"/>
      <c r="F28" s="10"/>
      <c r="G28" s="32"/>
    </row>
    <row r="29" spans="1:7" x14ac:dyDescent="0.3">
      <c r="A29" s="23"/>
      <c r="B29" s="31"/>
      <c r="C29" s="10"/>
      <c r="D29" s="10"/>
      <c r="E29" s="10"/>
      <c r="F29" s="10"/>
      <c r="G29" s="32"/>
    </row>
    <row r="30" spans="1:7" x14ac:dyDescent="0.3">
      <c r="A30" s="23"/>
      <c r="B30" s="31"/>
      <c r="C30" s="10"/>
      <c r="D30" s="10"/>
      <c r="E30" s="10"/>
      <c r="F30" s="10"/>
      <c r="G30" s="32"/>
    </row>
    <row r="31" spans="1:7" x14ac:dyDescent="0.3">
      <c r="A31" s="36"/>
      <c r="B31" s="37"/>
      <c r="C31" s="38"/>
      <c r="D31" s="38"/>
      <c r="E31" s="38"/>
      <c r="F31" s="38"/>
      <c r="G31" s="39"/>
    </row>
    <row r="32" spans="1:7" x14ac:dyDescent="0.3">
      <c r="A32" s="23"/>
      <c r="B32" s="31"/>
      <c r="C32" s="10"/>
      <c r="D32" s="10"/>
      <c r="E32" s="10"/>
      <c r="F32" s="10"/>
      <c r="G32" s="32"/>
    </row>
    <row r="33" spans="1:7" x14ac:dyDescent="0.3">
      <c r="A33" s="23"/>
      <c r="B33" s="31"/>
      <c r="C33" s="10"/>
      <c r="D33" s="10"/>
      <c r="E33" s="10"/>
      <c r="F33" s="10"/>
      <c r="G33" s="32"/>
    </row>
    <row r="34" spans="1:7" x14ac:dyDescent="0.3">
      <c r="A34" s="23"/>
      <c r="B34" s="31"/>
      <c r="C34" s="10"/>
      <c r="D34" s="10"/>
      <c r="E34" s="10"/>
      <c r="F34" s="10"/>
      <c r="G34" s="32"/>
    </row>
    <row r="35" spans="1:7" x14ac:dyDescent="0.3">
      <c r="A35" s="23"/>
      <c r="B35" s="31"/>
      <c r="C35" s="10"/>
      <c r="D35" s="10"/>
      <c r="E35" s="10"/>
      <c r="F35" s="10"/>
      <c r="G35" s="32"/>
    </row>
    <row r="36" spans="1:7" x14ac:dyDescent="0.3">
      <c r="A36" s="23"/>
      <c r="B36" s="31"/>
      <c r="C36" s="10"/>
      <c r="D36" s="10"/>
      <c r="E36" s="10"/>
      <c r="F36" s="10"/>
      <c r="G36" s="32"/>
    </row>
    <row r="37" spans="1:7" x14ac:dyDescent="0.3">
      <c r="A37" s="23"/>
      <c r="B37" s="31"/>
      <c r="C37" s="10"/>
      <c r="D37" s="10"/>
      <c r="E37" s="10"/>
      <c r="F37" s="10"/>
      <c r="G37" s="32"/>
    </row>
    <row r="38" spans="1:7" x14ac:dyDescent="0.3">
      <c r="A38" s="23"/>
      <c r="B38" s="31"/>
      <c r="C38" s="10"/>
      <c r="D38" s="10"/>
      <c r="E38" s="10"/>
      <c r="F38" s="10"/>
      <c r="G38" s="32"/>
    </row>
    <row r="39" spans="1:7" x14ac:dyDescent="0.3">
      <c r="A39" s="23"/>
      <c r="B39" s="31"/>
      <c r="C39" s="10"/>
      <c r="D39" s="10"/>
      <c r="E39" s="10"/>
      <c r="F39" s="10"/>
      <c r="G39" s="32"/>
    </row>
    <row r="40" spans="1:7" x14ac:dyDescent="0.3">
      <c r="A40" s="23"/>
      <c r="B40" s="31"/>
      <c r="C40" s="10"/>
      <c r="D40" s="10"/>
      <c r="E40" s="10"/>
      <c r="F40" s="10"/>
      <c r="G40" s="32"/>
    </row>
    <row r="41" spans="1:7" x14ac:dyDescent="0.3">
      <c r="A41" s="23"/>
      <c r="B41" s="31"/>
      <c r="C41" s="10"/>
      <c r="D41" s="10"/>
      <c r="E41" s="10"/>
      <c r="F41" s="10"/>
      <c r="G41" s="32"/>
    </row>
    <row r="42" spans="1:7" x14ac:dyDescent="0.3">
      <c r="A42" s="23"/>
      <c r="B42" s="31"/>
      <c r="C42" s="10"/>
      <c r="D42" s="10"/>
      <c r="E42" s="10"/>
      <c r="F42" s="10"/>
      <c r="G42" s="32"/>
    </row>
    <row r="43" spans="1:7" x14ac:dyDescent="0.3">
      <c r="A43" s="23"/>
      <c r="B43" s="31"/>
      <c r="C43" s="10"/>
      <c r="D43" s="10"/>
      <c r="E43" s="10"/>
      <c r="F43" s="10"/>
      <c r="G43" s="32"/>
    </row>
    <row r="44" spans="1:7" x14ac:dyDescent="0.3">
      <c r="A44" s="23"/>
      <c r="B44" s="31"/>
      <c r="C44" s="10"/>
      <c r="D44" s="10"/>
      <c r="E44" s="10"/>
      <c r="F44" s="10"/>
      <c r="G44" s="32"/>
    </row>
    <row r="45" spans="1:7" x14ac:dyDescent="0.3">
      <c r="A45" s="23"/>
      <c r="B45" s="31"/>
      <c r="C45" s="10"/>
      <c r="D45" s="10"/>
      <c r="E45" s="10"/>
      <c r="F45" s="10"/>
      <c r="G45" s="32"/>
    </row>
    <row r="46" spans="1:7" x14ac:dyDescent="0.3">
      <c r="A46" s="23"/>
      <c r="B46" s="31"/>
      <c r="C46" s="10"/>
      <c r="D46" s="10"/>
      <c r="E46" s="10"/>
      <c r="F46" s="10"/>
      <c r="G46" s="32"/>
    </row>
    <row r="47" spans="1:7" x14ac:dyDescent="0.3">
      <c r="A47" s="23"/>
      <c r="B47" s="31"/>
      <c r="C47" s="10"/>
      <c r="D47" s="10"/>
      <c r="E47" s="10"/>
      <c r="F47" s="10"/>
      <c r="G47" s="32"/>
    </row>
    <row r="48" spans="1:7" x14ac:dyDescent="0.3">
      <c r="A48" s="23"/>
      <c r="B48" s="31"/>
      <c r="C48" s="10"/>
      <c r="D48" s="10"/>
      <c r="E48" s="10"/>
      <c r="F48" s="10"/>
      <c r="G48" s="32"/>
    </row>
    <row r="49" spans="1:7" x14ac:dyDescent="0.3">
      <c r="A49" s="23"/>
      <c r="B49" s="31"/>
      <c r="C49" s="10"/>
      <c r="D49" s="10"/>
      <c r="E49" s="10"/>
      <c r="F49" s="10"/>
      <c r="G49" s="32"/>
    </row>
    <row r="50" spans="1:7" x14ac:dyDescent="0.3">
      <c r="A50" s="23"/>
      <c r="B50" s="31"/>
      <c r="C50" s="10"/>
      <c r="D50" s="10"/>
      <c r="E50" s="10"/>
      <c r="F50" s="10"/>
      <c r="G50" s="32"/>
    </row>
    <row r="51" spans="1:7" x14ac:dyDescent="0.3">
      <c r="A51" s="23"/>
      <c r="B51" s="31"/>
      <c r="C51" s="10"/>
      <c r="D51" s="10"/>
      <c r="E51" s="10"/>
      <c r="F51" s="10"/>
      <c r="G51" s="32"/>
    </row>
    <row r="52" spans="1:7" x14ac:dyDescent="0.3">
      <c r="A52" s="23"/>
      <c r="B52" s="31"/>
      <c r="C52" s="10"/>
      <c r="D52" s="10"/>
      <c r="E52" s="10"/>
      <c r="F52" s="10"/>
      <c r="G52" s="32"/>
    </row>
    <row r="53" spans="1:7" x14ac:dyDescent="0.3">
      <c r="A53" s="23"/>
      <c r="B53" s="31"/>
      <c r="C53" s="10"/>
      <c r="D53" s="10"/>
      <c r="E53" s="10"/>
      <c r="F53" s="10"/>
      <c r="G53" s="32"/>
    </row>
    <row r="54" spans="1:7" x14ac:dyDescent="0.3">
      <c r="A54" s="23"/>
      <c r="B54" s="31"/>
      <c r="C54" s="10"/>
      <c r="D54" s="10"/>
      <c r="E54" s="10"/>
      <c r="F54" s="10"/>
      <c r="G54" s="32"/>
    </row>
    <row r="55" spans="1:7" x14ac:dyDescent="0.3">
      <c r="A55" s="23"/>
      <c r="B55" s="31"/>
      <c r="C55" s="10"/>
      <c r="D55" s="10"/>
      <c r="E55" s="10"/>
      <c r="F55" s="10"/>
      <c r="G55" s="32"/>
    </row>
    <row r="56" spans="1:7" x14ac:dyDescent="0.3">
      <c r="A56" s="23"/>
      <c r="B56" s="31"/>
      <c r="C56" s="10"/>
      <c r="D56" s="10"/>
      <c r="E56" s="10"/>
      <c r="F56" s="10"/>
      <c r="G56" s="32"/>
    </row>
    <row r="57" spans="1:7" x14ac:dyDescent="0.3">
      <c r="A57" s="23"/>
      <c r="B57" s="31"/>
      <c r="C57" s="10"/>
      <c r="D57" s="10"/>
      <c r="E57" s="10"/>
      <c r="F57" s="10"/>
      <c r="G57" s="32"/>
    </row>
    <row r="58" spans="1:7" x14ac:dyDescent="0.3">
      <c r="A58" s="23"/>
      <c r="B58" s="31"/>
      <c r="C58" s="10"/>
      <c r="D58" s="10"/>
      <c r="E58" s="10"/>
      <c r="F58" s="10"/>
      <c r="G58" s="32"/>
    </row>
    <row r="59" spans="1:7" x14ac:dyDescent="0.3">
      <c r="A59" s="23"/>
      <c r="B59" s="31"/>
      <c r="C59" s="10"/>
      <c r="D59" s="10"/>
      <c r="E59" s="10"/>
      <c r="F59" s="10"/>
      <c r="G59" s="32"/>
    </row>
    <row r="60" spans="1:7" x14ac:dyDescent="0.3">
      <c r="A60" s="23"/>
      <c r="B60" s="31"/>
      <c r="C60" s="10"/>
      <c r="D60" s="10"/>
      <c r="E60" s="10"/>
      <c r="F60" s="10"/>
      <c r="G60" s="32"/>
    </row>
    <row r="61" spans="1:7" x14ac:dyDescent="0.3">
      <c r="A61" s="23"/>
      <c r="B61" s="31"/>
      <c r="C61" s="10"/>
      <c r="D61" s="10"/>
      <c r="E61" s="10"/>
      <c r="F61" s="10"/>
      <c r="G61" s="32"/>
    </row>
    <row r="62" spans="1:7" x14ac:dyDescent="0.3">
      <c r="A62" s="23"/>
      <c r="B62" s="31"/>
      <c r="C62" s="10"/>
      <c r="D62" s="10"/>
      <c r="E62" s="10"/>
      <c r="F62" s="10"/>
      <c r="G62" s="32"/>
    </row>
    <row r="63" spans="1:7" x14ac:dyDescent="0.3">
      <c r="A63" s="23"/>
      <c r="B63" s="31"/>
      <c r="C63" s="10"/>
      <c r="D63" s="10"/>
      <c r="E63" s="10"/>
      <c r="F63" s="10"/>
      <c r="G63" s="32"/>
    </row>
    <row r="64" spans="1:7" x14ac:dyDescent="0.3">
      <c r="A64" s="23"/>
      <c r="B64" s="31"/>
      <c r="C64" s="10"/>
      <c r="D64" s="10"/>
      <c r="E64" s="10"/>
      <c r="F64" s="10"/>
      <c r="G64" s="32"/>
    </row>
    <row r="65" spans="1:7" x14ac:dyDescent="0.3">
      <c r="A65" s="23"/>
      <c r="B65" s="31"/>
      <c r="C65" s="10"/>
      <c r="D65" s="10"/>
      <c r="E65" s="10"/>
      <c r="F65" s="10"/>
      <c r="G65" s="32"/>
    </row>
    <row r="66" spans="1:7" x14ac:dyDescent="0.3">
      <c r="A66" s="23"/>
      <c r="B66" s="31"/>
      <c r="C66" s="10"/>
      <c r="D66" s="10"/>
      <c r="E66" s="10"/>
      <c r="F66" s="10"/>
      <c r="G66" s="32"/>
    </row>
    <row r="67" spans="1:7" x14ac:dyDescent="0.3">
      <c r="A67" s="23"/>
      <c r="B67" s="31"/>
      <c r="C67" s="10"/>
      <c r="D67" s="10"/>
      <c r="E67" s="10"/>
      <c r="F67" s="10"/>
      <c r="G67" s="32"/>
    </row>
    <row r="68" spans="1:7" x14ac:dyDescent="0.3">
      <c r="A68" s="23"/>
      <c r="B68" s="31"/>
      <c r="C68" s="10"/>
      <c r="D68" s="10"/>
      <c r="E68" s="10"/>
      <c r="F68" s="10"/>
      <c r="G68" s="32"/>
    </row>
    <row r="69" spans="1:7" x14ac:dyDescent="0.3">
      <c r="A69" s="23"/>
      <c r="B69" s="31"/>
      <c r="C69" s="10"/>
      <c r="D69" s="10"/>
      <c r="E69" s="10"/>
      <c r="F69" s="10"/>
      <c r="G69" s="32"/>
    </row>
    <row r="70" spans="1:7" x14ac:dyDescent="0.3">
      <c r="A70" s="23"/>
      <c r="B70" s="31"/>
      <c r="C70" s="10"/>
      <c r="D70" s="10"/>
      <c r="E70" s="10"/>
      <c r="F70" s="10"/>
      <c r="G70" s="32"/>
    </row>
    <row r="71" spans="1:7" x14ac:dyDescent="0.3">
      <c r="A71" s="23"/>
      <c r="B71" s="31"/>
      <c r="C71" s="10"/>
      <c r="D71" s="10"/>
      <c r="E71" s="10"/>
      <c r="F71" s="10"/>
      <c r="G71" s="32"/>
    </row>
    <row r="72" spans="1:7" x14ac:dyDescent="0.3">
      <c r="A72" s="23"/>
      <c r="B72" s="31"/>
      <c r="C72" s="10"/>
      <c r="D72" s="10"/>
      <c r="E72" s="10"/>
      <c r="F72" s="10"/>
      <c r="G72" s="32"/>
    </row>
    <row r="73" spans="1:7" x14ac:dyDescent="0.3">
      <c r="A73" s="23"/>
      <c r="B73" s="31"/>
      <c r="C73" s="10"/>
      <c r="D73" s="10"/>
      <c r="E73" s="10"/>
      <c r="F73" s="10"/>
      <c r="G73" s="32"/>
    </row>
    <row r="74" spans="1:7" x14ac:dyDescent="0.3">
      <c r="A74" s="23"/>
      <c r="B74" s="31"/>
      <c r="C74" s="10"/>
      <c r="D74" s="10"/>
      <c r="E74" s="10"/>
      <c r="F74" s="10"/>
      <c r="G74" s="32"/>
    </row>
    <row r="75" spans="1:7" x14ac:dyDescent="0.3">
      <c r="A75" s="23"/>
      <c r="B75" s="31"/>
      <c r="C75" s="10"/>
      <c r="D75" s="10"/>
      <c r="E75" s="10"/>
      <c r="F75" s="10"/>
      <c r="G75" s="32"/>
    </row>
    <row r="76" spans="1:7" x14ac:dyDescent="0.3">
      <c r="A76" s="23"/>
      <c r="B76" s="31"/>
      <c r="C76" s="10"/>
      <c r="D76" s="10"/>
      <c r="E76" s="10"/>
      <c r="F76" s="10"/>
      <c r="G76" s="32"/>
    </row>
    <row r="77" spans="1:7" x14ac:dyDescent="0.3">
      <c r="A77" s="23"/>
      <c r="B77" s="31"/>
      <c r="C77" s="10"/>
      <c r="D77" s="10"/>
      <c r="E77" s="10"/>
      <c r="F77" s="10"/>
      <c r="G77" s="32"/>
    </row>
    <row r="78" spans="1:7" x14ac:dyDescent="0.3">
      <c r="A78" s="23"/>
      <c r="B78" s="31"/>
      <c r="C78" s="10"/>
      <c r="D78" s="10"/>
      <c r="E78" s="10"/>
      <c r="F78" s="10"/>
      <c r="G78" s="32"/>
    </row>
    <row r="79" spans="1:7" x14ac:dyDescent="0.3">
      <c r="A79" s="23"/>
      <c r="B79" s="31"/>
      <c r="C79" s="10"/>
      <c r="D79" s="10"/>
      <c r="E79" s="10"/>
      <c r="F79" s="10"/>
      <c r="G79" s="32"/>
    </row>
    <row r="80" spans="1:7" x14ac:dyDescent="0.3">
      <c r="A80" s="23"/>
      <c r="B80" s="31"/>
      <c r="C80" s="10"/>
      <c r="D80" s="10"/>
      <c r="E80" s="10"/>
      <c r="F80" s="10"/>
      <c r="G80" s="32"/>
    </row>
    <row r="81" spans="1:7" x14ac:dyDescent="0.3">
      <c r="A81" s="23"/>
      <c r="B81" s="31"/>
      <c r="C81" s="10"/>
      <c r="D81" s="10"/>
      <c r="E81" s="10"/>
      <c r="F81" s="10"/>
      <c r="G81" s="32"/>
    </row>
    <row r="82" spans="1:7" x14ac:dyDescent="0.3">
      <c r="A82" s="23"/>
      <c r="B82" s="31"/>
      <c r="C82" s="10"/>
      <c r="D82" s="10"/>
      <c r="E82" s="10"/>
      <c r="F82" s="10"/>
      <c r="G82" s="32"/>
    </row>
    <row r="83" spans="1:7" x14ac:dyDescent="0.3">
      <c r="A83" s="23"/>
      <c r="B83" s="31"/>
      <c r="C83" s="10"/>
      <c r="D83" s="10"/>
      <c r="E83" s="10"/>
      <c r="F83" s="10"/>
      <c r="G83" s="32"/>
    </row>
    <row r="84" spans="1:7" x14ac:dyDescent="0.3">
      <c r="A84" s="23"/>
      <c r="B84" s="31"/>
      <c r="C84" s="10"/>
      <c r="D84" s="10"/>
      <c r="E84" s="10"/>
      <c r="F84" s="10"/>
      <c r="G84" s="32"/>
    </row>
    <row r="85" spans="1:7" x14ac:dyDescent="0.3">
      <c r="A85" s="23"/>
      <c r="B85" s="31"/>
      <c r="C85" s="10"/>
      <c r="D85" s="10"/>
      <c r="E85" s="10"/>
      <c r="F85" s="10"/>
      <c r="G85" s="32"/>
    </row>
    <row r="86" spans="1:7" x14ac:dyDescent="0.3">
      <c r="A86" s="23"/>
      <c r="B86" s="31"/>
      <c r="C86" s="10"/>
      <c r="D86" s="10"/>
      <c r="E86" s="10"/>
      <c r="F86" s="10"/>
      <c r="G86" s="32"/>
    </row>
    <row r="87" spans="1:7" x14ac:dyDescent="0.3">
      <c r="A87" s="23"/>
      <c r="B87" s="31"/>
      <c r="C87" s="10"/>
      <c r="D87" s="10"/>
      <c r="E87" s="10"/>
      <c r="F87" s="10"/>
      <c r="G87" s="32"/>
    </row>
    <row r="88" spans="1:7" x14ac:dyDescent="0.3">
      <c r="A88" s="23"/>
      <c r="B88" s="31"/>
      <c r="C88" s="10"/>
      <c r="D88" s="10"/>
      <c r="E88" s="10"/>
      <c r="F88" s="10"/>
      <c r="G88" s="32"/>
    </row>
    <row r="89" spans="1:7" x14ac:dyDescent="0.3">
      <c r="A89" s="23"/>
      <c r="B89" s="31"/>
      <c r="C89" s="10"/>
      <c r="D89" s="10"/>
      <c r="E89" s="10"/>
      <c r="F89" s="10"/>
      <c r="G89" s="32"/>
    </row>
    <row r="90" spans="1:7" x14ac:dyDescent="0.3">
      <c r="A90" s="23"/>
      <c r="B90" s="31"/>
      <c r="C90" s="10"/>
      <c r="D90" s="10"/>
      <c r="E90" s="10"/>
      <c r="F90" s="10"/>
      <c r="G90" s="32"/>
    </row>
    <row r="91" spans="1:7" ht="15" thickBot="1" x14ac:dyDescent="0.35">
      <c r="A91" s="23"/>
      <c r="B91" s="33"/>
      <c r="C91" s="34"/>
      <c r="D91" s="34"/>
      <c r="E91" s="34"/>
      <c r="F91" s="34"/>
      <c r="G91" s="35"/>
    </row>
  </sheetData>
  <mergeCells count="1">
    <mergeCell ref="C11:G1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1</xdr:col>
                <xdr:colOff>0</xdr:colOff>
                <xdr:row>10</xdr:row>
                <xdr:rowOff>0</xdr:rowOff>
              </from>
              <to>
                <xdr:col>2</xdr:col>
                <xdr:colOff>0</xdr:colOff>
                <xdr:row>11</xdr:row>
                <xdr:rowOff>38100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92C2-8369-4E51-8FB6-D7BAF7B2E795}">
  <sheetPr codeName="Feuil2"/>
  <dimension ref="A1:K182"/>
  <sheetViews>
    <sheetView workbookViewId="0">
      <selection activeCell="B17" sqref="B17"/>
    </sheetView>
  </sheetViews>
  <sheetFormatPr baseColWidth="10" defaultRowHeight="14.4" x14ac:dyDescent="0.3"/>
  <cols>
    <col min="1" max="1" width="43.88671875" customWidth="1"/>
    <col min="2" max="2" width="59.33203125" customWidth="1"/>
    <col min="3" max="3" width="18.21875" customWidth="1"/>
    <col min="4" max="4" width="15" style="18" customWidth="1"/>
    <col min="5" max="5" width="11.5546875" style="9"/>
    <col min="6" max="6" width="24.5546875" style="18" customWidth="1"/>
    <col min="7" max="7" width="22.33203125" style="19" customWidth="1"/>
  </cols>
  <sheetData>
    <row r="1" spans="1:7" x14ac:dyDescent="0.3">
      <c r="A1" s="17"/>
      <c r="B1" s="17"/>
    </row>
    <row r="2" spans="1:7" ht="15" thickBot="1" x14ac:dyDescent="0.35"/>
    <row r="3" spans="1:7" ht="15.6" thickTop="1" thickBot="1" x14ac:dyDescent="0.35">
      <c r="A3" s="20" t="s">
        <v>8</v>
      </c>
      <c r="B3" s="1" t="s">
        <v>0</v>
      </c>
      <c r="C3" s="2" t="s">
        <v>1</v>
      </c>
      <c r="D3" s="3" t="s">
        <v>2</v>
      </c>
      <c r="E3" s="3" t="s">
        <v>3</v>
      </c>
      <c r="F3" s="4" t="s">
        <v>4</v>
      </c>
      <c r="G3" s="5" t="s">
        <v>5</v>
      </c>
    </row>
    <row r="4" spans="1:7" ht="15" thickTop="1" x14ac:dyDescent="0.3">
      <c r="A4" s="21" t="s">
        <v>9</v>
      </c>
      <c r="B4" s="19" t="s">
        <v>10</v>
      </c>
      <c r="C4" t="s">
        <v>312</v>
      </c>
      <c r="D4" s="18">
        <v>1</v>
      </c>
      <c r="E4" s="9">
        <v>4</v>
      </c>
      <c r="F4" s="18">
        <f>D4*E4</f>
        <v>4</v>
      </c>
      <c r="G4" s="19">
        <v>93263</v>
      </c>
    </row>
    <row r="5" spans="1:7" x14ac:dyDescent="0.3">
      <c r="B5" s="19" t="s">
        <v>11</v>
      </c>
      <c r="C5" t="s">
        <v>286</v>
      </c>
      <c r="D5" s="18">
        <v>1</v>
      </c>
      <c r="E5" s="9">
        <v>4</v>
      </c>
      <c r="F5" s="18">
        <f t="shared" ref="F5:F32" si="0">D5*E5</f>
        <v>4</v>
      </c>
      <c r="G5" s="19" t="s">
        <v>319</v>
      </c>
    </row>
    <row r="6" spans="1:7" x14ac:dyDescent="0.3">
      <c r="B6" s="19" t="s">
        <v>12</v>
      </c>
      <c r="C6" t="s">
        <v>286</v>
      </c>
      <c r="D6" s="18">
        <v>1</v>
      </c>
      <c r="E6" s="9">
        <v>4</v>
      </c>
      <c r="F6" s="18">
        <f t="shared" si="0"/>
        <v>4</v>
      </c>
      <c r="G6" s="19" t="s">
        <v>320</v>
      </c>
    </row>
    <row r="7" spans="1:7" x14ac:dyDescent="0.3">
      <c r="B7" s="19" t="s">
        <v>13</v>
      </c>
      <c r="C7" t="s">
        <v>286</v>
      </c>
      <c r="D7" s="18">
        <v>1</v>
      </c>
      <c r="E7" s="9">
        <v>4</v>
      </c>
      <c r="F7" s="18">
        <f t="shared" si="0"/>
        <v>4</v>
      </c>
      <c r="G7" s="19" t="s">
        <v>14</v>
      </c>
    </row>
    <row r="8" spans="1:7" x14ac:dyDescent="0.3">
      <c r="B8" s="19" t="s">
        <v>15</v>
      </c>
      <c r="C8" t="s">
        <v>286</v>
      </c>
      <c r="D8" s="18">
        <v>1</v>
      </c>
      <c r="E8" s="9">
        <v>4</v>
      </c>
      <c r="F8" s="18">
        <f t="shared" si="0"/>
        <v>4</v>
      </c>
      <c r="G8" s="19" t="s">
        <v>16</v>
      </c>
    </row>
    <row r="9" spans="1:7" x14ac:dyDescent="0.3">
      <c r="B9" s="19" t="s">
        <v>17</v>
      </c>
      <c r="C9" t="s">
        <v>286</v>
      </c>
      <c r="D9" s="18">
        <v>1</v>
      </c>
      <c r="E9" s="9">
        <v>2</v>
      </c>
      <c r="F9" s="18">
        <f t="shared" si="0"/>
        <v>2</v>
      </c>
      <c r="G9" s="19" t="s">
        <v>18</v>
      </c>
    </row>
    <row r="10" spans="1:7" x14ac:dyDescent="0.3">
      <c r="B10" s="19" t="s">
        <v>19</v>
      </c>
      <c r="C10" t="s">
        <v>286</v>
      </c>
      <c r="D10" s="18">
        <v>1</v>
      </c>
      <c r="E10" s="9">
        <v>2</v>
      </c>
      <c r="F10" s="18">
        <f t="shared" si="0"/>
        <v>2</v>
      </c>
      <c r="G10" s="19" t="s">
        <v>20</v>
      </c>
    </row>
    <row r="11" spans="1:7" x14ac:dyDescent="0.3">
      <c r="B11" s="19" t="s">
        <v>21</v>
      </c>
      <c r="C11" t="s">
        <v>313</v>
      </c>
      <c r="D11" s="18">
        <v>1</v>
      </c>
      <c r="E11" s="9">
        <v>8</v>
      </c>
      <c r="F11" s="18">
        <f t="shared" si="0"/>
        <v>8</v>
      </c>
      <c r="G11" s="19" t="s">
        <v>22</v>
      </c>
    </row>
    <row r="12" spans="1:7" x14ac:dyDescent="0.3">
      <c r="B12" s="19" t="s">
        <v>23</v>
      </c>
      <c r="C12" t="s">
        <v>287</v>
      </c>
      <c r="D12" s="18">
        <v>1</v>
      </c>
      <c r="E12" s="9">
        <v>4</v>
      </c>
      <c r="F12" s="18">
        <f t="shared" si="0"/>
        <v>4</v>
      </c>
      <c r="G12" s="19" t="s">
        <v>24</v>
      </c>
    </row>
    <row r="13" spans="1:7" x14ac:dyDescent="0.3">
      <c r="B13" s="19" t="s">
        <v>25</v>
      </c>
      <c r="C13" t="s">
        <v>286</v>
      </c>
      <c r="D13" s="18">
        <v>1</v>
      </c>
      <c r="E13" s="9">
        <v>4</v>
      </c>
      <c r="F13" s="18">
        <f t="shared" si="0"/>
        <v>4</v>
      </c>
      <c r="G13" s="19" t="s">
        <v>26</v>
      </c>
    </row>
    <row r="14" spans="1:7" x14ac:dyDescent="0.3">
      <c r="B14" s="19" t="s">
        <v>27</v>
      </c>
      <c r="C14" t="s">
        <v>288</v>
      </c>
      <c r="D14" s="18">
        <v>1</v>
      </c>
      <c r="E14" s="9">
        <v>4</v>
      </c>
      <c r="F14" s="18">
        <f t="shared" si="0"/>
        <v>4</v>
      </c>
      <c r="G14" s="19" t="s">
        <v>28</v>
      </c>
    </row>
    <row r="15" spans="1:7" ht="15" thickBot="1" x14ac:dyDescent="0.35">
      <c r="B15" s="19" t="s">
        <v>29</v>
      </c>
      <c r="C15" t="s">
        <v>288</v>
      </c>
      <c r="D15" s="18">
        <v>1</v>
      </c>
      <c r="E15" s="9">
        <v>0</v>
      </c>
      <c r="F15" s="18">
        <f t="shared" si="0"/>
        <v>0</v>
      </c>
      <c r="G15" s="19" t="s">
        <v>30</v>
      </c>
    </row>
    <row r="16" spans="1:7" ht="15" thickTop="1" x14ac:dyDescent="0.3">
      <c r="A16" s="21" t="s">
        <v>31</v>
      </c>
    </row>
    <row r="17" spans="2:7" x14ac:dyDescent="0.3">
      <c r="B17" s="22" t="s">
        <v>32</v>
      </c>
    </row>
    <row r="18" spans="2:7" x14ac:dyDescent="0.3">
      <c r="B18" t="s">
        <v>33</v>
      </c>
      <c r="C18" t="s">
        <v>288</v>
      </c>
      <c r="D18" s="18">
        <v>1</v>
      </c>
      <c r="E18" s="9">
        <v>2</v>
      </c>
      <c r="F18" s="18">
        <f t="shared" si="0"/>
        <v>2</v>
      </c>
      <c r="G18" s="19" t="s">
        <v>34</v>
      </c>
    </row>
    <row r="19" spans="2:7" x14ac:dyDescent="0.3">
      <c r="B19" t="s">
        <v>35</v>
      </c>
      <c r="C19" t="s">
        <v>288</v>
      </c>
      <c r="D19" s="18">
        <v>1</v>
      </c>
      <c r="E19" s="9">
        <v>1</v>
      </c>
      <c r="F19" s="18">
        <f t="shared" si="0"/>
        <v>1</v>
      </c>
      <c r="G19" s="19" t="s">
        <v>36</v>
      </c>
    </row>
    <row r="20" spans="2:7" x14ac:dyDescent="0.3">
      <c r="B20" t="s">
        <v>37</v>
      </c>
      <c r="C20" t="s">
        <v>288</v>
      </c>
      <c r="D20" s="18">
        <v>1</v>
      </c>
      <c r="E20" s="9">
        <v>2</v>
      </c>
      <c r="F20" s="18">
        <f t="shared" si="0"/>
        <v>2</v>
      </c>
      <c r="G20" s="19" t="s">
        <v>38</v>
      </c>
    </row>
    <row r="21" spans="2:7" x14ac:dyDescent="0.3">
      <c r="B21" t="s">
        <v>39</v>
      </c>
      <c r="C21" t="s">
        <v>288</v>
      </c>
      <c r="D21" s="18">
        <v>1</v>
      </c>
      <c r="E21" s="9">
        <v>2</v>
      </c>
      <c r="F21" s="18">
        <f t="shared" si="0"/>
        <v>2</v>
      </c>
      <c r="G21" s="19" t="s">
        <v>40</v>
      </c>
    </row>
    <row r="22" spans="2:7" x14ac:dyDescent="0.3">
      <c r="B22" t="s">
        <v>41</v>
      </c>
      <c r="C22" t="s">
        <v>288</v>
      </c>
      <c r="D22" s="18">
        <v>1</v>
      </c>
      <c r="E22" s="9">
        <v>1</v>
      </c>
      <c r="F22" s="18">
        <f t="shared" si="0"/>
        <v>1</v>
      </c>
      <c r="G22" s="19" t="s">
        <v>42</v>
      </c>
    </row>
    <row r="23" spans="2:7" x14ac:dyDescent="0.3">
      <c r="B23" t="s">
        <v>43</v>
      </c>
      <c r="C23" t="s">
        <v>288</v>
      </c>
      <c r="D23" s="18">
        <v>1</v>
      </c>
      <c r="E23" s="9">
        <v>2</v>
      </c>
      <c r="F23" s="18">
        <f t="shared" si="0"/>
        <v>2</v>
      </c>
      <c r="G23" s="19" t="s">
        <v>44</v>
      </c>
    </row>
    <row r="24" spans="2:7" x14ac:dyDescent="0.3">
      <c r="B24" t="s">
        <v>45</v>
      </c>
      <c r="C24" t="s">
        <v>288</v>
      </c>
      <c r="D24" s="18">
        <v>1</v>
      </c>
      <c r="E24" s="9">
        <v>1</v>
      </c>
      <c r="F24" s="18">
        <f t="shared" si="0"/>
        <v>1</v>
      </c>
      <c r="G24" s="19" t="s">
        <v>46</v>
      </c>
    </row>
    <row r="25" spans="2:7" x14ac:dyDescent="0.3">
      <c r="B25" t="s">
        <v>47</v>
      </c>
      <c r="C25" t="s">
        <v>288</v>
      </c>
      <c r="D25" s="18">
        <v>1</v>
      </c>
      <c r="E25" s="9">
        <v>1</v>
      </c>
      <c r="F25" s="18">
        <f t="shared" si="0"/>
        <v>1</v>
      </c>
      <c r="G25" s="19" t="s">
        <v>48</v>
      </c>
    </row>
    <row r="26" spans="2:7" x14ac:dyDescent="0.3">
      <c r="B26" t="s">
        <v>49</v>
      </c>
      <c r="C26" t="s">
        <v>288</v>
      </c>
      <c r="D26" s="18">
        <v>1</v>
      </c>
      <c r="E26" s="9">
        <v>1</v>
      </c>
      <c r="F26" s="18">
        <f t="shared" si="0"/>
        <v>1</v>
      </c>
      <c r="G26" s="19" t="s">
        <v>50</v>
      </c>
    </row>
    <row r="27" spans="2:7" x14ac:dyDescent="0.3">
      <c r="B27" t="s">
        <v>51</v>
      </c>
      <c r="C27" t="s">
        <v>315</v>
      </c>
      <c r="D27" s="18">
        <v>1</v>
      </c>
      <c r="E27" s="9">
        <v>4</v>
      </c>
      <c r="F27" s="18">
        <f t="shared" si="0"/>
        <v>4</v>
      </c>
      <c r="G27" s="19" t="s">
        <v>52</v>
      </c>
    </row>
    <row r="28" spans="2:7" x14ac:dyDescent="0.3">
      <c r="B28" t="s">
        <v>53</v>
      </c>
      <c r="C28" t="s">
        <v>315</v>
      </c>
      <c r="D28" s="18">
        <v>1</v>
      </c>
      <c r="E28" s="9">
        <v>4</v>
      </c>
      <c r="F28" s="18">
        <f t="shared" si="0"/>
        <v>4</v>
      </c>
      <c r="G28" s="19" t="s">
        <v>54</v>
      </c>
    </row>
    <row r="29" spans="2:7" x14ac:dyDescent="0.3">
      <c r="B29" t="s">
        <v>55</v>
      </c>
      <c r="C29" t="s">
        <v>290</v>
      </c>
      <c r="D29" s="18">
        <v>1</v>
      </c>
      <c r="E29" s="9">
        <v>2</v>
      </c>
      <c r="F29" s="18">
        <f t="shared" si="0"/>
        <v>2</v>
      </c>
      <c r="G29" s="19" t="s">
        <v>56</v>
      </c>
    </row>
    <row r="30" spans="2:7" x14ac:dyDescent="0.3">
      <c r="B30" t="s">
        <v>57</v>
      </c>
      <c r="C30" t="s">
        <v>313</v>
      </c>
      <c r="D30" s="18">
        <v>1</v>
      </c>
      <c r="E30" s="9">
        <v>4</v>
      </c>
      <c r="F30" s="18">
        <f t="shared" si="0"/>
        <v>4</v>
      </c>
      <c r="G30" s="19" t="s">
        <v>58</v>
      </c>
    </row>
    <row r="31" spans="2:7" x14ac:dyDescent="0.3">
      <c r="B31" t="s">
        <v>59</v>
      </c>
      <c r="C31" t="s">
        <v>314</v>
      </c>
      <c r="D31" s="18">
        <v>1</v>
      </c>
      <c r="E31" s="9">
        <v>1</v>
      </c>
      <c r="F31" s="18">
        <f t="shared" si="0"/>
        <v>1</v>
      </c>
      <c r="G31" s="19" t="s">
        <v>60</v>
      </c>
    </row>
    <row r="32" spans="2:7" x14ac:dyDescent="0.3">
      <c r="B32" t="s">
        <v>61</v>
      </c>
      <c r="C32" t="s">
        <v>288</v>
      </c>
      <c r="D32" s="18">
        <v>1</v>
      </c>
      <c r="E32" s="9">
        <v>2</v>
      </c>
      <c r="F32" s="18">
        <f t="shared" si="0"/>
        <v>2</v>
      </c>
    </row>
    <row r="34" spans="1:7" x14ac:dyDescent="0.3">
      <c r="B34" s="22" t="s">
        <v>63</v>
      </c>
    </row>
    <row r="35" spans="1:7" x14ac:dyDescent="0.3">
      <c r="B35" t="s">
        <v>64</v>
      </c>
      <c r="C35" t="s">
        <v>288</v>
      </c>
      <c r="D35" s="18">
        <v>1</v>
      </c>
      <c r="E35" s="9">
        <v>1</v>
      </c>
      <c r="F35" s="18">
        <f t="shared" ref="F35:F43" si="1">D35*E35</f>
        <v>1</v>
      </c>
      <c r="G35" s="19" t="s">
        <v>65</v>
      </c>
    </row>
    <row r="36" spans="1:7" x14ac:dyDescent="0.3">
      <c r="B36" t="s">
        <v>66</v>
      </c>
      <c r="C36" t="s">
        <v>317</v>
      </c>
      <c r="D36" s="18">
        <v>1</v>
      </c>
      <c r="E36" s="9">
        <v>1</v>
      </c>
      <c r="F36" s="18">
        <f t="shared" si="1"/>
        <v>1</v>
      </c>
      <c r="G36" s="19" t="s">
        <v>67</v>
      </c>
    </row>
    <row r="37" spans="1:7" x14ac:dyDescent="0.3">
      <c r="B37" t="s">
        <v>68</v>
      </c>
      <c r="C37" t="s">
        <v>288</v>
      </c>
      <c r="D37" s="18">
        <v>1</v>
      </c>
      <c r="E37" s="9">
        <v>1</v>
      </c>
      <c r="F37" s="18">
        <f t="shared" si="1"/>
        <v>1</v>
      </c>
      <c r="G37" s="19" t="s">
        <v>69</v>
      </c>
    </row>
    <row r="38" spans="1:7" x14ac:dyDescent="0.3">
      <c r="B38" t="s">
        <v>70</v>
      </c>
      <c r="C38" t="s">
        <v>71</v>
      </c>
      <c r="D38" s="18">
        <v>1</v>
      </c>
      <c r="E38" s="9">
        <v>1</v>
      </c>
      <c r="F38" s="18">
        <f t="shared" si="1"/>
        <v>1</v>
      </c>
      <c r="G38" s="19" t="s">
        <v>72</v>
      </c>
    </row>
    <row r="39" spans="1:7" x14ac:dyDescent="0.3">
      <c r="B39" t="s">
        <v>73</v>
      </c>
      <c r="C39" t="s">
        <v>289</v>
      </c>
      <c r="D39" s="18">
        <v>1</v>
      </c>
      <c r="E39" s="9">
        <v>1</v>
      </c>
      <c r="F39" s="18">
        <f t="shared" si="1"/>
        <v>1</v>
      </c>
      <c r="G39" s="19" t="s">
        <v>75</v>
      </c>
    </row>
    <row r="40" spans="1:7" x14ac:dyDescent="0.3">
      <c r="B40" t="s">
        <v>76</v>
      </c>
      <c r="C40" t="s">
        <v>77</v>
      </c>
      <c r="D40" s="18">
        <v>1</v>
      </c>
      <c r="E40" s="9">
        <v>1</v>
      </c>
      <c r="F40" s="18">
        <f t="shared" si="1"/>
        <v>1</v>
      </c>
      <c r="G40" s="19" t="s">
        <v>78</v>
      </c>
    </row>
    <row r="41" spans="1:7" x14ac:dyDescent="0.3">
      <c r="B41" t="s">
        <v>79</v>
      </c>
      <c r="C41" t="s">
        <v>77</v>
      </c>
      <c r="D41" s="18">
        <v>1</v>
      </c>
      <c r="E41" s="9">
        <v>1</v>
      </c>
      <c r="F41" s="18">
        <f t="shared" si="1"/>
        <v>1</v>
      </c>
      <c r="G41" s="19" t="s">
        <v>80</v>
      </c>
    </row>
    <row r="42" spans="1:7" x14ac:dyDescent="0.3">
      <c r="B42" t="s">
        <v>81</v>
      </c>
      <c r="C42" t="s">
        <v>71</v>
      </c>
      <c r="D42" s="18">
        <v>1</v>
      </c>
      <c r="E42" s="9">
        <v>2</v>
      </c>
      <c r="F42" s="18">
        <f t="shared" si="1"/>
        <v>2</v>
      </c>
      <c r="G42" s="19" t="s">
        <v>82</v>
      </c>
    </row>
    <row r="43" spans="1:7" x14ac:dyDescent="0.3">
      <c r="B43" t="s">
        <v>83</v>
      </c>
      <c r="C43" t="s">
        <v>288</v>
      </c>
      <c r="D43" s="18">
        <v>1</v>
      </c>
      <c r="E43" s="9">
        <v>1</v>
      </c>
      <c r="F43" s="18">
        <f t="shared" si="1"/>
        <v>1</v>
      </c>
      <c r="G43" s="19" t="s">
        <v>84</v>
      </c>
    </row>
    <row r="44" spans="1:7" ht="15" thickBot="1" x14ac:dyDescent="0.35"/>
    <row r="45" spans="1:7" ht="15" thickTop="1" x14ac:dyDescent="0.3">
      <c r="A45" s="21" t="s">
        <v>85</v>
      </c>
    </row>
    <row r="46" spans="1:7" x14ac:dyDescent="0.3">
      <c r="B46" s="22" t="s">
        <v>32</v>
      </c>
    </row>
    <row r="47" spans="1:7" x14ac:dyDescent="0.3">
      <c r="B47" t="s">
        <v>33</v>
      </c>
      <c r="C47" t="s">
        <v>288</v>
      </c>
      <c r="D47" s="18">
        <v>1</v>
      </c>
      <c r="E47" s="9">
        <v>2</v>
      </c>
      <c r="F47" s="18">
        <f t="shared" ref="F47:F61" si="2">D47*E47</f>
        <v>2</v>
      </c>
      <c r="G47" s="19" t="s">
        <v>34</v>
      </c>
    </row>
    <row r="48" spans="1:7" x14ac:dyDescent="0.3">
      <c r="B48" t="s">
        <v>35</v>
      </c>
      <c r="C48" t="s">
        <v>288</v>
      </c>
      <c r="D48" s="18">
        <v>1</v>
      </c>
      <c r="E48" s="9">
        <v>1</v>
      </c>
      <c r="F48" s="18">
        <f t="shared" si="2"/>
        <v>1</v>
      </c>
      <c r="G48" s="19" t="s">
        <v>36</v>
      </c>
    </row>
    <row r="49" spans="2:7" x14ac:dyDescent="0.3">
      <c r="B49" t="s">
        <v>37</v>
      </c>
      <c r="C49" t="s">
        <v>288</v>
      </c>
      <c r="D49" s="18">
        <v>1</v>
      </c>
      <c r="E49" s="9">
        <v>2</v>
      </c>
      <c r="F49" s="18">
        <f t="shared" si="2"/>
        <v>2</v>
      </c>
      <c r="G49" s="19" t="s">
        <v>38</v>
      </c>
    </row>
    <row r="50" spans="2:7" x14ac:dyDescent="0.3">
      <c r="B50" t="s">
        <v>39</v>
      </c>
      <c r="C50" t="s">
        <v>288</v>
      </c>
      <c r="D50" s="18">
        <v>1</v>
      </c>
      <c r="E50" s="9">
        <v>2</v>
      </c>
      <c r="F50" s="18">
        <f t="shared" si="2"/>
        <v>2</v>
      </c>
      <c r="G50" s="19" t="s">
        <v>40</v>
      </c>
    </row>
    <row r="51" spans="2:7" x14ac:dyDescent="0.3">
      <c r="B51" t="s">
        <v>41</v>
      </c>
      <c r="C51" t="s">
        <v>288</v>
      </c>
      <c r="D51" s="18">
        <v>1</v>
      </c>
      <c r="E51" s="9">
        <v>1</v>
      </c>
      <c r="F51" s="18">
        <f t="shared" si="2"/>
        <v>1</v>
      </c>
      <c r="G51" s="19" t="s">
        <v>42</v>
      </c>
    </row>
    <row r="52" spans="2:7" x14ac:dyDescent="0.3">
      <c r="B52" t="s">
        <v>43</v>
      </c>
      <c r="C52" t="s">
        <v>288</v>
      </c>
      <c r="D52" s="18">
        <v>1</v>
      </c>
      <c r="E52" s="9">
        <v>2</v>
      </c>
      <c r="F52" s="18">
        <f t="shared" si="2"/>
        <v>2</v>
      </c>
      <c r="G52" s="19" t="s">
        <v>44</v>
      </c>
    </row>
    <row r="53" spans="2:7" x14ac:dyDescent="0.3">
      <c r="B53" t="s">
        <v>45</v>
      </c>
      <c r="C53" t="s">
        <v>288</v>
      </c>
      <c r="D53" s="18">
        <v>1</v>
      </c>
      <c r="E53" s="9">
        <v>1</v>
      </c>
      <c r="F53" s="18">
        <f t="shared" si="2"/>
        <v>1</v>
      </c>
      <c r="G53" s="19" t="s">
        <v>46</v>
      </c>
    </row>
    <row r="54" spans="2:7" x14ac:dyDescent="0.3">
      <c r="B54" t="s">
        <v>47</v>
      </c>
      <c r="C54" t="s">
        <v>288</v>
      </c>
      <c r="D54" s="18">
        <v>1</v>
      </c>
      <c r="E54" s="9">
        <v>1</v>
      </c>
      <c r="F54" s="18">
        <f t="shared" si="2"/>
        <v>1</v>
      </c>
      <c r="G54" s="19" t="s">
        <v>48</v>
      </c>
    </row>
    <row r="55" spans="2:7" x14ac:dyDescent="0.3">
      <c r="B55" t="s">
        <v>49</v>
      </c>
      <c r="C55" t="s">
        <v>288</v>
      </c>
      <c r="D55" s="18">
        <v>1</v>
      </c>
      <c r="E55" s="9">
        <v>1</v>
      </c>
      <c r="F55" s="18">
        <f t="shared" si="2"/>
        <v>1</v>
      </c>
      <c r="G55" s="19" t="s">
        <v>50</v>
      </c>
    </row>
    <row r="56" spans="2:7" x14ac:dyDescent="0.3">
      <c r="B56" t="s">
        <v>51</v>
      </c>
      <c r="C56" t="s">
        <v>316</v>
      </c>
      <c r="D56" s="18">
        <v>1</v>
      </c>
      <c r="E56" s="9">
        <v>4</v>
      </c>
      <c r="F56" s="18">
        <f t="shared" si="2"/>
        <v>4</v>
      </c>
      <c r="G56" s="19" t="s">
        <v>52</v>
      </c>
    </row>
    <row r="57" spans="2:7" x14ac:dyDescent="0.3">
      <c r="B57" t="s">
        <v>53</v>
      </c>
      <c r="C57" t="s">
        <v>316</v>
      </c>
      <c r="D57" s="18">
        <v>1</v>
      </c>
      <c r="E57" s="9">
        <v>4</v>
      </c>
      <c r="F57" s="18">
        <f t="shared" si="2"/>
        <v>4</v>
      </c>
      <c r="G57" s="19" t="s">
        <v>54</v>
      </c>
    </row>
    <row r="58" spans="2:7" x14ac:dyDescent="0.3">
      <c r="B58" t="s">
        <v>55</v>
      </c>
      <c r="C58" t="s">
        <v>290</v>
      </c>
      <c r="D58" s="18">
        <v>1</v>
      </c>
      <c r="E58" s="9">
        <v>2</v>
      </c>
      <c r="F58" s="18">
        <f t="shared" si="2"/>
        <v>2</v>
      </c>
      <c r="G58" s="19" t="s">
        <v>56</v>
      </c>
    </row>
    <row r="59" spans="2:7" x14ac:dyDescent="0.3">
      <c r="B59" t="s">
        <v>57</v>
      </c>
      <c r="C59" t="s">
        <v>313</v>
      </c>
      <c r="D59" s="18">
        <v>1</v>
      </c>
      <c r="E59" s="9">
        <v>4</v>
      </c>
      <c r="F59" s="18">
        <f t="shared" si="2"/>
        <v>4</v>
      </c>
      <c r="G59" s="19" t="s">
        <v>58</v>
      </c>
    </row>
    <row r="60" spans="2:7" x14ac:dyDescent="0.3">
      <c r="B60" t="s">
        <v>59</v>
      </c>
      <c r="C60" t="s">
        <v>314</v>
      </c>
      <c r="D60" s="18">
        <v>1</v>
      </c>
      <c r="E60" s="9">
        <v>1</v>
      </c>
      <c r="F60" s="18">
        <f t="shared" si="2"/>
        <v>1</v>
      </c>
      <c r="G60" s="19" t="s">
        <v>60</v>
      </c>
    </row>
    <row r="61" spans="2:7" x14ac:dyDescent="0.3">
      <c r="B61" t="s">
        <v>61</v>
      </c>
      <c r="C61" t="s">
        <v>288</v>
      </c>
      <c r="D61" s="18">
        <v>1</v>
      </c>
      <c r="E61" s="9">
        <v>2</v>
      </c>
      <c r="F61" s="18">
        <f t="shared" si="2"/>
        <v>2</v>
      </c>
    </row>
    <row r="63" spans="2:7" x14ac:dyDescent="0.3">
      <c r="B63" s="22" t="s">
        <v>86</v>
      </c>
    </row>
    <row r="64" spans="2:7" x14ac:dyDescent="0.3">
      <c r="B64" t="s">
        <v>87</v>
      </c>
      <c r="C64" t="s">
        <v>288</v>
      </c>
      <c r="D64" s="18">
        <v>1</v>
      </c>
      <c r="E64" s="9">
        <v>1</v>
      </c>
      <c r="F64" s="18">
        <f t="shared" ref="F64:F74" si="3">D64*E64</f>
        <v>1</v>
      </c>
      <c r="G64" s="19" t="s">
        <v>88</v>
      </c>
    </row>
    <row r="65" spans="1:7" x14ac:dyDescent="0.3">
      <c r="B65" t="s">
        <v>89</v>
      </c>
      <c r="C65" t="s">
        <v>291</v>
      </c>
      <c r="D65" s="18">
        <v>1</v>
      </c>
      <c r="E65" s="9">
        <v>1</v>
      </c>
      <c r="F65" s="18">
        <f t="shared" si="3"/>
        <v>1</v>
      </c>
      <c r="G65" s="19" t="s">
        <v>90</v>
      </c>
    </row>
    <row r="66" spans="1:7" x14ac:dyDescent="0.3">
      <c r="B66" t="s">
        <v>91</v>
      </c>
      <c r="C66" t="s">
        <v>288</v>
      </c>
      <c r="D66" s="18">
        <v>1</v>
      </c>
      <c r="E66" s="9">
        <v>1</v>
      </c>
      <c r="F66" s="18">
        <f t="shared" si="3"/>
        <v>1</v>
      </c>
      <c r="G66" s="19" t="s">
        <v>92</v>
      </c>
    </row>
    <row r="67" spans="1:7" x14ac:dyDescent="0.3">
      <c r="B67" t="s">
        <v>93</v>
      </c>
      <c r="C67" t="s">
        <v>71</v>
      </c>
      <c r="D67" s="18">
        <v>1</v>
      </c>
      <c r="E67" s="9">
        <v>1</v>
      </c>
      <c r="F67" s="18">
        <f t="shared" si="3"/>
        <v>1</v>
      </c>
      <c r="G67" s="19" t="s">
        <v>94</v>
      </c>
    </row>
    <row r="68" spans="1:7" x14ac:dyDescent="0.3">
      <c r="B68" t="s">
        <v>95</v>
      </c>
      <c r="C68" t="s">
        <v>287</v>
      </c>
      <c r="D68" s="18">
        <v>1</v>
      </c>
      <c r="E68" s="9">
        <v>1</v>
      </c>
      <c r="F68" s="18">
        <f t="shared" si="3"/>
        <v>1</v>
      </c>
    </row>
    <row r="69" spans="1:7" x14ac:dyDescent="0.3">
      <c r="B69" t="s">
        <v>96</v>
      </c>
      <c r="C69" t="s">
        <v>71</v>
      </c>
      <c r="D69" s="18">
        <v>1</v>
      </c>
      <c r="E69" s="9">
        <v>1</v>
      </c>
      <c r="F69" s="18">
        <f t="shared" si="3"/>
        <v>1</v>
      </c>
      <c r="G69" s="19" t="s">
        <v>97</v>
      </c>
    </row>
    <row r="70" spans="1:7" x14ac:dyDescent="0.3">
      <c r="B70" t="s">
        <v>98</v>
      </c>
      <c r="C70" t="s">
        <v>71</v>
      </c>
      <c r="D70" s="18">
        <v>1</v>
      </c>
      <c r="E70" s="9">
        <v>1</v>
      </c>
      <c r="F70" s="18">
        <f t="shared" si="3"/>
        <v>1</v>
      </c>
      <c r="G70" s="19" t="s">
        <v>99</v>
      </c>
    </row>
    <row r="71" spans="1:7" x14ac:dyDescent="0.3">
      <c r="B71" t="s">
        <v>81</v>
      </c>
      <c r="C71" t="s">
        <v>71</v>
      </c>
      <c r="D71" s="18">
        <v>1</v>
      </c>
      <c r="E71" s="9">
        <v>1</v>
      </c>
      <c r="F71" s="18">
        <f t="shared" si="3"/>
        <v>1</v>
      </c>
      <c r="G71" s="19" t="s">
        <v>100</v>
      </c>
    </row>
    <row r="72" spans="1:7" x14ac:dyDescent="0.3">
      <c r="B72" t="s">
        <v>101</v>
      </c>
      <c r="C72" t="s">
        <v>71</v>
      </c>
      <c r="D72" s="18">
        <v>1</v>
      </c>
      <c r="E72" s="9">
        <v>1</v>
      </c>
      <c r="F72" s="18">
        <f t="shared" si="3"/>
        <v>1</v>
      </c>
      <c r="G72" s="19" t="s">
        <v>102</v>
      </c>
    </row>
    <row r="73" spans="1:7" x14ac:dyDescent="0.3">
      <c r="B73" t="s">
        <v>103</v>
      </c>
      <c r="C73" t="s">
        <v>292</v>
      </c>
      <c r="D73" s="18">
        <v>1</v>
      </c>
      <c r="E73" s="9">
        <v>1</v>
      </c>
      <c r="F73" s="18">
        <f t="shared" si="3"/>
        <v>1</v>
      </c>
      <c r="G73" s="19" t="s">
        <v>104</v>
      </c>
    </row>
    <row r="74" spans="1:7" x14ac:dyDescent="0.3">
      <c r="B74" t="s">
        <v>105</v>
      </c>
      <c r="C74" t="s">
        <v>71</v>
      </c>
      <c r="D74" s="18">
        <v>1</v>
      </c>
      <c r="E74" s="9">
        <v>1</v>
      </c>
      <c r="F74" s="18">
        <f t="shared" si="3"/>
        <v>1</v>
      </c>
      <c r="G74" s="19" t="s">
        <v>106</v>
      </c>
    </row>
    <row r="76" spans="1:7" ht="15" thickBot="1" x14ac:dyDescent="0.35"/>
    <row r="77" spans="1:7" ht="15" thickTop="1" x14ac:dyDescent="0.3">
      <c r="A77" s="21" t="s">
        <v>107</v>
      </c>
    </row>
    <row r="79" spans="1:7" x14ac:dyDescent="0.3">
      <c r="B79" t="s">
        <v>108</v>
      </c>
      <c r="C79" t="s">
        <v>293</v>
      </c>
      <c r="D79" s="18">
        <v>1</v>
      </c>
      <c r="E79" s="9">
        <v>1</v>
      </c>
      <c r="F79" s="18">
        <f t="shared" ref="F79:F100" si="4">D79*E79</f>
        <v>1</v>
      </c>
      <c r="G79" s="19" t="s">
        <v>109</v>
      </c>
    </row>
    <row r="80" spans="1:7" x14ac:dyDescent="0.3">
      <c r="B80" t="s">
        <v>110</v>
      </c>
      <c r="C80" t="s">
        <v>287</v>
      </c>
      <c r="D80" s="18">
        <v>1</v>
      </c>
      <c r="E80" s="9">
        <v>1</v>
      </c>
      <c r="F80" s="18">
        <f t="shared" si="4"/>
        <v>1</v>
      </c>
      <c r="G80" s="19" t="s">
        <v>111</v>
      </c>
    </row>
    <row r="81" spans="2:11" x14ac:dyDescent="0.3">
      <c r="B81" t="s">
        <v>112</v>
      </c>
      <c r="C81" t="s">
        <v>288</v>
      </c>
      <c r="D81" s="18">
        <v>1</v>
      </c>
      <c r="E81" s="9">
        <v>1</v>
      </c>
      <c r="F81" s="18">
        <f t="shared" si="4"/>
        <v>1</v>
      </c>
      <c r="G81" s="19" t="s">
        <v>113</v>
      </c>
    </row>
    <row r="82" spans="2:11" x14ac:dyDescent="0.3">
      <c r="B82" t="s">
        <v>114</v>
      </c>
      <c r="C82" t="s">
        <v>288</v>
      </c>
      <c r="D82" s="18">
        <v>1</v>
      </c>
      <c r="E82" s="9">
        <v>1</v>
      </c>
      <c r="F82" s="18">
        <f t="shared" si="4"/>
        <v>1</v>
      </c>
      <c r="G82" s="19" t="s">
        <v>115</v>
      </c>
    </row>
    <row r="83" spans="2:11" x14ac:dyDescent="0.3">
      <c r="B83" t="s">
        <v>116</v>
      </c>
      <c r="C83" t="s">
        <v>288</v>
      </c>
      <c r="D83" s="18">
        <v>1</v>
      </c>
      <c r="E83" s="9">
        <v>2</v>
      </c>
      <c r="F83" s="18">
        <f t="shared" si="4"/>
        <v>2</v>
      </c>
      <c r="G83" s="19" t="s">
        <v>117</v>
      </c>
    </row>
    <row r="84" spans="2:11" x14ac:dyDescent="0.3">
      <c r="B84" t="s">
        <v>118</v>
      </c>
      <c r="C84" t="s">
        <v>288</v>
      </c>
      <c r="D84" s="18">
        <v>1</v>
      </c>
      <c r="E84" s="9">
        <v>2</v>
      </c>
      <c r="F84" s="18">
        <f t="shared" si="4"/>
        <v>2</v>
      </c>
      <c r="G84" s="19" t="s">
        <v>119</v>
      </c>
    </row>
    <row r="85" spans="2:11" x14ac:dyDescent="0.3">
      <c r="B85" t="s">
        <v>120</v>
      </c>
      <c r="C85" t="s">
        <v>314</v>
      </c>
      <c r="D85" s="18">
        <v>1</v>
      </c>
      <c r="E85" s="9">
        <v>1</v>
      </c>
      <c r="F85" s="18">
        <f t="shared" si="4"/>
        <v>1</v>
      </c>
      <c r="G85" s="19" t="s">
        <v>121</v>
      </c>
    </row>
    <row r="86" spans="2:11" x14ac:dyDescent="0.3">
      <c r="B86" t="s">
        <v>83</v>
      </c>
      <c r="C86" t="s">
        <v>288</v>
      </c>
      <c r="D86" s="18">
        <v>1</v>
      </c>
      <c r="E86" s="9">
        <v>1</v>
      </c>
      <c r="F86" s="18">
        <f t="shared" si="4"/>
        <v>1</v>
      </c>
      <c r="G86" s="19" t="s">
        <v>84</v>
      </c>
    </row>
    <row r="87" spans="2:11" x14ac:dyDescent="0.3">
      <c r="B87" t="s">
        <v>122</v>
      </c>
      <c r="C87" t="s">
        <v>288</v>
      </c>
      <c r="D87" s="18">
        <v>1</v>
      </c>
      <c r="E87" s="9">
        <v>2</v>
      </c>
      <c r="F87" s="18">
        <f t="shared" si="4"/>
        <v>2</v>
      </c>
      <c r="G87" s="19" t="s">
        <v>123</v>
      </c>
    </row>
    <row r="88" spans="2:11" x14ac:dyDescent="0.3">
      <c r="B88" t="s">
        <v>124</v>
      </c>
      <c r="C88" t="s">
        <v>317</v>
      </c>
      <c r="D88" s="18">
        <v>1</v>
      </c>
      <c r="E88" s="9">
        <v>1</v>
      </c>
      <c r="F88" s="18">
        <f t="shared" si="4"/>
        <v>1</v>
      </c>
      <c r="G88" s="19" t="s">
        <v>125</v>
      </c>
    </row>
    <row r="89" spans="2:11" x14ac:dyDescent="0.3">
      <c r="B89" t="s">
        <v>126</v>
      </c>
      <c r="C89" t="s">
        <v>287</v>
      </c>
      <c r="D89" s="18">
        <v>1</v>
      </c>
      <c r="E89" s="9">
        <v>1</v>
      </c>
      <c r="F89" s="18">
        <f t="shared" si="4"/>
        <v>1</v>
      </c>
      <c r="G89" s="19" t="s">
        <v>127</v>
      </c>
    </row>
    <row r="90" spans="2:11" x14ac:dyDescent="0.3">
      <c r="B90" t="s">
        <v>128</v>
      </c>
      <c r="C90" t="s">
        <v>313</v>
      </c>
      <c r="D90" s="18">
        <v>1</v>
      </c>
      <c r="E90" s="9">
        <v>2</v>
      </c>
      <c r="F90" s="18">
        <f t="shared" si="4"/>
        <v>2</v>
      </c>
      <c r="G90" s="19" t="s">
        <v>129</v>
      </c>
    </row>
    <row r="91" spans="2:11" x14ac:dyDescent="0.3">
      <c r="B91" t="s">
        <v>130</v>
      </c>
      <c r="C91" t="s">
        <v>313</v>
      </c>
      <c r="D91" s="18">
        <v>1</v>
      </c>
      <c r="E91" s="9">
        <v>2</v>
      </c>
      <c r="F91" s="18">
        <f t="shared" si="4"/>
        <v>2</v>
      </c>
      <c r="G91" s="19" t="s">
        <v>131</v>
      </c>
    </row>
    <row r="92" spans="2:11" x14ac:dyDescent="0.3">
      <c r="B92" t="s">
        <v>132</v>
      </c>
      <c r="C92" t="s">
        <v>287</v>
      </c>
      <c r="D92" s="18">
        <v>1</v>
      </c>
      <c r="E92" s="9">
        <v>1</v>
      </c>
      <c r="F92" s="18">
        <f t="shared" si="4"/>
        <v>1</v>
      </c>
      <c r="G92" s="19" t="s">
        <v>133</v>
      </c>
    </row>
    <row r="93" spans="2:11" x14ac:dyDescent="0.3">
      <c r="B93" t="s">
        <v>134</v>
      </c>
      <c r="C93" t="s">
        <v>288</v>
      </c>
      <c r="D93" s="18">
        <v>1</v>
      </c>
      <c r="E93" s="9">
        <v>1</v>
      </c>
      <c r="F93" s="18">
        <f t="shared" si="4"/>
        <v>1</v>
      </c>
      <c r="G93" s="19" t="s">
        <v>38</v>
      </c>
    </row>
    <row r="94" spans="2:11" x14ac:dyDescent="0.3">
      <c r="B94" t="s">
        <v>135</v>
      </c>
      <c r="C94" t="s">
        <v>71</v>
      </c>
      <c r="D94" s="18">
        <v>1</v>
      </c>
      <c r="E94" s="9">
        <v>1</v>
      </c>
      <c r="F94" s="18">
        <f t="shared" si="4"/>
        <v>1</v>
      </c>
      <c r="G94" s="19" t="s">
        <v>135</v>
      </c>
      <c r="K94" t="s">
        <v>9</v>
      </c>
    </row>
    <row r="95" spans="2:11" x14ac:dyDescent="0.3">
      <c r="B95" t="s">
        <v>136</v>
      </c>
      <c r="C95" t="s">
        <v>314</v>
      </c>
      <c r="D95" s="18">
        <v>1</v>
      </c>
      <c r="E95" s="9">
        <v>1</v>
      </c>
      <c r="F95" s="18">
        <f t="shared" si="4"/>
        <v>1</v>
      </c>
      <c r="G95" s="19" t="s">
        <v>137</v>
      </c>
      <c r="K95" t="s">
        <v>31</v>
      </c>
    </row>
    <row r="96" spans="2:11" x14ac:dyDescent="0.3">
      <c r="B96" t="s">
        <v>138</v>
      </c>
      <c r="C96" t="s">
        <v>287</v>
      </c>
      <c r="D96" s="18">
        <v>1</v>
      </c>
      <c r="E96" s="9">
        <v>1</v>
      </c>
      <c r="F96" s="18">
        <f t="shared" si="4"/>
        <v>1</v>
      </c>
      <c r="G96" s="19" t="s">
        <v>139</v>
      </c>
      <c r="K96" t="s">
        <v>85</v>
      </c>
    </row>
    <row r="97" spans="1:11" x14ac:dyDescent="0.3">
      <c r="B97" t="s">
        <v>140</v>
      </c>
      <c r="C97" t="s">
        <v>294</v>
      </c>
      <c r="D97" s="18">
        <v>1</v>
      </c>
      <c r="E97" s="9">
        <v>1</v>
      </c>
      <c r="F97" s="18">
        <f t="shared" si="4"/>
        <v>1</v>
      </c>
      <c r="G97" s="19" t="s">
        <v>141</v>
      </c>
      <c r="K97" t="s">
        <v>107</v>
      </c>
    </row>
    <row r="98" spans="1:11" x14ac:dyDescent="0.3">
      <c r="B98" t="s">
        <v>142</v>
      </c>
      <c r="D98" s="18">
        <v>1</v>
      </c>
      <c r="E98" s="9">
        <v>1</v>
      </c>
      <c r="F98" s="18">
        <f t="shared" si="4"/>
        <v>1</v>
      </c>
      <c r="K98" t="s">
        <v>144</v>
      </c>
    </row>
    <row r="99" spans="1:11" x14ac:dyDescent="0.3">
      <c r="B99" t="s">
        <v>140</v>
      </c>
      <c r="C99" t="s">
        <v>294</v>
      </c>
      <c r="D99" s="18">
        <v>1</v>
      </c>
      <c r="E99" s="9">
        <v>0</v>
      </c>
      <c r="F99" s="18">
        <f t="shared" si="4"/>
        <v>0</v>
      </c>
      <c r="G99" s="19" t="s">
        <v>141</v>
      </c>
      <c r="K99" t="s">
        <v>306</v>
      </c>
    </row>
    <row r="100" spans="1:11" x14ac:dyDescent="0.3">
      <c r="B100" t="s">
        <v>143</v>
      </c>
      <c r="K100" t="s">
        <v>307</v>
      </c>
    </row>
    <row r="101" spans="1:11" ht="15" thickBot="1" x14ac:dyDescent="0.35">
      <c r="K101" t="s">
        <v>308</v>
      </c>
    </row>
    <row r="102" spans="1:11" ht="15" thickTop="1" x14ac:dyDescent="0.3">
      <c r="A102" s="21" t="s">
        <v>144</v>
      </c>
    </row>
    <row r="103" spans="1:11" x14ac:dyDescent="0.3">
      <c r="B103" t="s">
        <v>145</v>
      </c>
      <c r="C103" t="s">
        <v>295</v>
      </c>
      <c r="D103" s="18">
        <v>1</v>
      </c>
      <c r="E103" s="9">
        <v>2</v>
      </c>
      <c r="F103" s="18">
        <f t="shared" ref="F103:F127" si="5">D103*E103</f>
        <v>2</v>
      </c>
      <c r="G103" s="19" t="s">
        <v>146</v>
      </c>
    </row>
    <row r="104" spans="1:11" x14ac:dyDescent="0.3">
      <c r="B104" t="s">
        <v>147</v>
      </c>
      <c r="C104" t="s">
        <v>295</v>
      </c>
      <c r="D104" s="18">
        <v>1</v>
      </c>
      <c r="E104" s="9">
        <v>2</v>
      </c>
      <c r="F104" s="18">
        <f t="shared" si="5"/>
        <v>2</v>
      </c>
      <c r="G104" s="19" t="s">
        <v>148</v>
      </c>
    </row>
    <row r="105" spans="1:11" x14ac:dyDescent="0.3">
      <c r="B105" t="s">
        <v>149</v>
      </c>
      <c r="C105" t="s">
        <v>295</v>
      </c>
      <c r="D105" s="18">
        <v>1</v>
      </c>
      <c r="E105" s="9">
        <v>2</v>
      </c>
      <c r="F105" s="18">
        <f t="shared" si="5"/>
        <v>2</v>
      </c>
      <c r="G105" s="19" t="s">
        <v>150</v>
      </c>
    </row>
    <row r="106" spans="1:11" x14ac:dyDescent="0.3">
      <c r="B106" t="s">
        <v>151</v>
      </c>
      <c r="C106" t="s">
        <v>295</v>
      </c>
      <c r="D106" s="18">
        <v>1</v>
      </c>
      <c r="E106" s="9">
        <v>8</v>
      </c>
      <c r="F106" s="18">
        <f t="shared" si="5"/>
        <v>8</v>
      </c>
      <c r="G106" s="19" t="s">
        <v>152</v>
      </c>
    </row>
    <row r="107" spans="1:11" x14ac:dyDescent="0.3">
      <c r="B107" t="s">
        <v>153</v>
      </c>
      <c r="C107" t="s">
        <v>295</v>
      </c>
      <c r="D107" s="18">
        <v>1</v>
      </c>
      <c r="E107" s="9">
        <v>2</v>
      </c>
      <c r="F107" s="18">
        <f t="shared" si="5"/>
        <v>2</v>
      </c>
      <c r="G107" s="19" t="s">
        <v>154</v>
      </c>
    </row>
    <row r="108" spans="1:11" x14ac:dyDescent="0.3">
      <c r="B108" t="s">
        <v>155</v>
      </c>
      <c r="C108" t="s">
        <v>295</v>
      </c>
      <c r="D108" s="18">
        <v>1</v>
      </c>
      <c r="E108" s="9">
        <v>4</v>
      </c>
      <c r="F108" s="18">
        <f t="shared" si="5"/>
        <v>4</v>
      </c>
      <c r="G108" s="19" t="s">
        <v>156</v>
      </c>
    </row>
    <row r="109" spans="1:11" x14ac:dyDescent="0.3">
      <c r="B109" t="s">
        <v>13</v>
      </c>
      <c r="C109" t="s">
        <v>295</v>
      </c>
      <c r="D109" s="18">
        <v>1</v>
      </c>
      <c r="E109" s="9">
        <v>4</v>
      </c>
      <c r="F109" s="18">
        <f t="shared" si="5"/>
        <v>4</v>
      </c>
      <c r="G109" s="19" t="s">
        <v>157</v>
      </c>
    </row>
    <row r="110" spans="1:11" x14ac:dyDescent="0.3">
      <c r="B110" t="s">
        <v>158</v>
      </c>
      <c r="C110" t="s">
        <v>295</v>
      </c>
      <c r="D110" s="18">
        <v>1</v>
      </c>
      <c r="E110" s="9">
        <v>4</v>
      </c>
      <c r="F110" s="18">
        <f t="shared" si="5"/>
        <v>4</v>
      </c>
      <c r="G110" s="19" t="s">
        <v>159</v>
      </c>
    </row>
    <row r="111" spans="1:11" x14ac:dyDescent="0.3">
      <c r="B111" t="s">
        <v>160</v>
      </c>
      <c r="C111" t="s">
        <v>161</v>
      </c>
      <c r="D111" s="18">
        <v>1</v>
      </c>
      <c r="E111" s="9">
        <v>4</v>
      </c>
      <c r="F111" s="18">
        <f t="shared" si="5"/>
        <v>4</v>
      </c>
      <c r="G111" s="19" t="s">
        <v>162</v>
      </c>
    </row>
    <row r="112" spans="1:11" x14ac:dyDescent="0.3">
      <c r="B112" t="s">
        <v>73</v>
      </c>
      <c r="C112" t="s">
        <v>163</v>
      </c>
      <c r="D112" s="18">
        <v>1</v>
      </c>
      <c r="E112" s="9">
        <v>2</v>
      </c>
      <c r="F112" s="18">
        <f t="shared" si="5"/>
        <v>2</v>
      </c>
      <c r="G112" s="19" t="s">
        <v>75</v>
      </c>
    </row>
    <row r="113" spans="2:7" x14ac:dyDescent="0.3">
      <c r="B113" t="s">
        <v>81</v>
      </c>
      <c r="C113" t="s">
        <v>71</v>
      </c>
      <c r="D113" s="18">
        <v>1</v>
      </c>
      <c r="E113" s="9">
        <v>4</v>
      </c>
      <c r="F113" s="18">
        <f t="shared" si="5"/>
        <v>4</v>
      </c>
      <c r="G113" s="19" t="s">
        <v>164</v>
      </c>
    </row>
    <row r="114" spans="2:7" x14ac:dyDescent="0.3">
      <c r="B114" t="s">
        <v>165</v>
      </c>
      <c r="C114" t="s">
        <v>166</v>
      </c>
      <c r="D114" s="18">
        <v>1</v>
      </c>
      <c r="E114" s="9">
        <v>2</v>
      </c>
      <c r="F114" s="18">
        <f t="shared" si="5"/>
        <v>2</v>
      </c>
      <c r="G114" s="19" t="s">
        <v>167</v>
      </c>
    </row>
    <row r="115" spans="2:7" x14ac:dyDescent="0.3">
      <c r="B115" t="s">
        <v>168</v>
      </c>
      <c r="C115" t="s">
        <v>295</v>
      </c>
      <c r="D115" s="18">
        <v>1</v>
      </c>
      <c r="E115" s="9">
        <v>2</v>
      </c>
      <c r="F115" s="18">
        <f t="shared" si="5"/>
        <v>2</v>
      </c>
      <c r="G115" s="19" t="s">
        <v>169</v>
      </c>
    </row>
    <row r="116" spans="2:7" x14ac:dyDescent="0.3">
      <c r="B116" t="s">
        <v>170</v>
      </c>
      <c r="C116" t="s">
        <v>296</v>
      </c>
      <c r="D116" s="18">
        <v>1</v>
      </c>
      <c r="E116" s="9">
        <v>4</v>
      </c>
      <c r="F116" s="18">
        <f t="shared" si="5"/>
        <v>4</v>
      </c>
      <c r="G116" s="19" t="s">
        <v>171</v>
      </c>
    </row>
    <row r="117" spans="2:7" x14ac:dyDescent="0.3">
      <c r="B117" t="s">
        <v>172</v>
      </c>
      <c r="C117" t="s">
        <v>296</v>
      </c>
      <c r="D117" s="18">
        <v>1</v>
      </c>
      <c r="E117" s="9">
        <v>2</v>
      </c>
      <c r="F117" s="18">
        <f t="shared" si="5"/>
        <v>2</v>
      </c>
      <c r="G117" s="19" t="s">
        <v>173</v>
      </c>
    </row>
    <row r="118" spans="2:7" x14ac:dyDescent="0.3">
      <c r="B118" t="s">
        <v>174</v>
      </c>
      <c r="C118" t="s">
        <v>305</v>
      </c>
      <c r="D118" s="18">
        <v>1</v>
      </c>
      <c r="E118" s="9">
        <v>4</v>
      </c>
      <c r="F118" s="18">
        <f t="shared" si="5"/>
        <v>4</v>
      </c>
      <c r="G118" s="19" t="s">
        <v>175</v>
      </c>
    </row>
    <row r="119" spans="2:7" x14ac:dyDescent="0.3">
      <c r="B119" t="s">
        <v>176</v>
      </c>
      <c r="C119" t="s">
        <v>298</v>
      </c>
      <c r="D119" s="18">
        <v>1</v>
      </c>
      <c r="E119" s="9">
        <v>4</v>
      </c>
      <c r="F119" s="18">
        <f t="shared" si="5"/>
        <v>4</v>
      </c>
      <c r="G119" s="19" t="s">
        <v>177</v>
      </c>
    </row>
    <row r="120" spans="2:7" x14ac:dyDescent="0.3">
      <c r="B120" t="s">
        <v>178</v>
      </c>
      <c r="C120" t="s">
        <v>298</v>
      </c>
      <c r="D120" s="18">
        <v>1</v>
      </c>
      <c r="E120" s="9">
        <v>2</v>
      </c>
      <c r="F120" s="18">
        <f t="shared" si="5"/>
        <v>2</v>
      </c>
      <c r="G120" s="19" t="s">
        <v>179</v>
      </c>
    </row>
    <row r="121" spans="2:7" x14ac:dyDescent="0.3">
      <c r="B121" t="s">
        <v>180</v>
      </c>
      <c r="C121" t="s">
        <v>298</v>
      </c>
      <c r="D121" s="18">
        <v>1</v>
      </c>
      <c r="E121" s="9">
        <v>2</v>
      </c>
      <c r="F121" s="18">
        <f t="shared" si="5"/>
        <v>2</v>
      </c>
      <c r="G121" s="19" t="s">
        <v>181</v>
      </c>
    </row>
    <row r="122" spans="2:7" x14ac:dyDescent="0.3">
      <c r="B122" t="s">
        <v>182</v>
      </c>
      <c r="C122" t="s">
        <v>316</v>
      </c>
      <c r="D122" s="18">
        <v>1</v>
      </c>
      <c r="E122" s="9">
        <v>8</v>
      </c>
      <c r="F122" s="18">
        <f t="shared" si="5"/>
        <v>8</v>
      </c>
      <c r="G122" s="19" t="s">
        <v>183</v>
      </c>
    </row>
    <row r="123" spans="2:7" x14ac:dyDescent="0.3">
      <c r="B123" t="s">
        <v>184</v>
      </c>
      <c r="C123" t="s">
        <v>71</v>
      </c>
      <c r="D123" s="18">
        <v>1</v>
      </c>
      <c r="E123" s="9">
        <v>2</v>
      </c>
      <c r="F123" s="18">
        <f t="shared" si="5"/>
        <v>2</v>
      </c>
      <c r="G123" s="19" t="s">
        <v>185</v>
      </c>
    </row>
    <row r="124" spans="2:7" x14ac:dyDescent="0.3">
      <c r="B124" t="s">
        <v>186</v>
      </c>
      <c r="C124" t="s">
        <v>71</v>
      </c>
      <c r="D124" s="18">
        <v>1</v>
      </c>
      <c r="E124" s="9">
        <v>8</v>
      </c>
      <c r="F124" s="18">
        <f t="shared" si="5"/>
        <v>8</v>
      </c>
      <c r="G124" s="19" t="s">
        <v>187</v>
      </c>
    </row>
    <row r="125" spans="2:7" x14ac:dyDescent="0.3">
      <c r="B125" t="s">
        <v>188</v>
      </c>
      <c r="C125" t="s">
        <v>71</v>
      </c>
      <c r="D125" s="18">
        <v>1</v>
      </c>
      <c r="E125" s="9">
        <v>2</v>
      </c>
      <c r="F125" s="18">
        <f t="shared" si="5"/>
        <v>2</v>
      </c>
      <c r="G125" s="19" t="s">
        <v>189</v>
      </c>
    </row>
    <row r="126" spans="2:7" x14ac:dyDescent="0.3">
      <c r="B126" t="s">
        <v>190</v>
      </c>
      <c r="C126" t="s">
        <v>297</v>
      </c>
      <c r="D126" s="18">
        <v>1</v>
      </c>
      <c r="E126" s="9">
        <v>4</v>
      </c>
      <c r="F126" s="18">
        <f t="shared" si="5"/>
        <v>4</v>
      </c>
      <c r="G126" s="19" t="s">
        <v>191</v>
      </c>
    </row>
    <row r="127" spans="2:7" x14ac:dyDescent="0.3">
      <c r="B127" t="s">
        <v>192</v>
      </c>
      <c r="C127" t="s">
        <v>295</v>
      </c>
      <c r="D127" s="18">
        <v>1</v>
      </c>
      <c r="E127" s="9">
        <v>1</v>
      </c>
      <c r="F127" s="18">
        <f t="shared" si="5"/>
        <v>1</v>
      </c>
      <c r="G127" s="19" t="s">
        <v>193</v>
      </c>
    </row>
    <row r="128" spans="2:7" ht="15" thickBot="1" x14ac:dyDescent="0.35"/>
    <row r="129" spans="1:7" ht="15" thickTop="1" x14ac:dyDescent="0.3">
      <c r="A129" s="21" t="s">
        <v>194</v>
      </c>
    </row>
    <row r="130" spans="1:7" x14ac:dyDescent="0.3">
      <c r="B130" t="s">
        <v>195</v>
      </c>
      <c r="C130" t="s">
        <v>288</v>
      </c>
      <c r="D130" s="18">
        <v>1</v>
      </c>
      <c r="E130" s="9">
        <v>1</v>
      </c>
      <c r="F130" s="18">
        <f t="shared" ref="F130:F139" si="6">D130*E130</f>
        <v>1</v>
      </c>
      <c r="G130" s="19" t="s">
        <v>196</v>
      </c>
    </row>
    <row r="131" spans="1:7" x14ac:dyDescent="0.3">
      <c r="B131" t="s">
        <v>197</v>
      </c>
      <c r="C131" t="s">
        <v>287</v>
      </c>
      <c r="D131" s="18">
        <v>1</v>
      </c>
      <c r="E131" s="9">
        <v>1</v>
      </c>
      <c r="F131" s="18">
        <f t="shared" si="6"/>
        <v>1</v>
      </c>
      <c r="G131" s="19" t="s">
        <v>198</v>
      </c>
    </row>
    <row r="132" spans="1:7" x14ac:dyDescent="0.3">
      <c r="B132" t="s">
        <v>199</v>
      </c>
      <c r="C132" t="s">
        <v>288</v>
      </c>
      <c r="D132" s="18">
        <v>1</v>
      </c>
      <c r="E132" s="9">
        <v>1</v>
      </c>
      <c r="F132" s="18">
        <f t="shared" si="6"/>
        <v>1</v>
      </c>
      <c r="G132" s="19" t="s">
        <v>200</v>
      </c>
    </row>
    <row r="133" spans="1:7" x14ac:dyDescent="0.3">
      <c r="B133" t="s">
        <v>201</v>
      </c>
      <c r="C133" t="s">
        <v>313</v>
      </c>
      <c r="D133" s="18">
        <v>1</v>
      </c>
      <c r="E133" s="9">
        <v>2</v>
      </c>
      <c r="F133" s="18">
        <f t="shared" si="6"/>
        <v>2</v>
      </c>
      <c r="G133" s="19" t="s">
        <v>202</v>
      </c>
    </row>
    <row r="134" spans="1:7" x14ac:dyDescent="0.3">
      <c r="B134" t="s">
        <v>203</v>
      </c>
      <c r="C134" t="s">
        <v>299</v>
      </c>
      <c r="D134" s="18">
        <v>1</v>
      </c>
      <c r="E134" s="9">
        <v>1</v>
      </c>
      <c r="F134" s="18">
        <f t="shared" si="6"/>
        <v>1</v>
      </c>
      <c r="G134" s="19" t="s">
        <v>204</v>
      </c>
    </row>
    <row r="135" spans="1:7" x14ac:dyDescent="0.3">
      <c r="B135" t="s">
        <v>205</v>
      </c>
      <c r="C135" t="s">
        <v>299</v>
      </c>
      <c r="D135" s="18">
        <v>1</v>
      </c>
      <c r="E135" s="9">
        <v>1</v>
      </c>
      <c r="F135" s="18">
        <f t="shared" si="6"/>
        <v>1</v>
      </c>
      <c r="G135" s="19" t="s">
        <v>206</v>
      </c>
    </row>
    <row r="136" spans="1:7" x14ac:dyDescent="0.3">
      <c r="B136" t="s">
        <v>207</v>
      </c>
      <c r="C136" t="s">
        <v>299</v>
      </c>
      <c r="D136" s="18">
        <v>1</v>
      </c>
      <c r="E136" s="9">
        <v>1</v>
      </c>
      <c r="F136" s="18">
        <f t="shared" si="6"/>
        <v>1</v>
      </c>
      <c r="G136" s="19" t="s">
        <v>208</v>
      </c>
    </row>
    <row r="137" spans="1:7" x14ac:dyDescent="0.3">
      <c r="B137" t="s">
        <v>209</v>
      </c>
      <c r="C137" t="s">
        <v>210</v>
      </c>
      <c r="D137" s="18">
        <v>1</v>
      </c>
      <c r="E137" s="9">
        <v>1</v>
      </c>
      <c r="F137" s="18">
        <f t="shared" si="6"/>
        <v>1</v>
      </c>
      <c r="G137" s="19" t="s">
        <v>211</v>
      </c>
    </row>
    <row r="138" spans="1:7" x14ac:dyDescent="0.3">
      <c r="B138" t="s">
        <v>212</v>
      </c>
      <c r="C138" t="s">
        <v>300</v>
      </c>
      <c r="D138" s="18">
        <v>1</v>
      </c>
      <c r="E138" s="9">
        <v>1</v>
      </c>
      <c r="F138" s="18">
        <f t="shared" si="6"/>
        <v>1</v>
      </c>
      <c r="G138" s="19" t="s">
        <v>213</v>
      </c>
    </row>
    <row r="139" spans="1:7" x14ac:dyDescent="0.3">
      <c r="B139" t="s">
        <v>214</v>
      </c>
      <c r="C139" t="s">
        <v>301</v>
      </c>
      <c r="D139" s="18">
        <v>1</v>
      </c>
      <c r="E139" s="9">
        <v>1</v>
      </c>
      <c r="F139" s="18">
        <f t="shared" si="6"/>
        <v>1</v>
      </c>
      <c r="G139" s="19" t="s">
        <v>215</v>
      </c>
    </row>
    <row r="140" spans="1:7" ht="15" thickBot="1" x14ac:dyDescent="0.35"/>
    <row r="141" spans="1:7" ht="15" thickTop="1" x14ac:dyDescent="0.3">
      <c r="A141" s="21" t="s">
        <v>216</v>
      </c>
    </row>
    <row r="142" spans="1:7" x14ac:dyDescent="0.3">
      <c r="B142" t="s">
        <v>195</v>
      </c>
      <c r="C142" t="s">
        <v>301</v>
      </c>
      <c r="D142" s="18">
        <v>1</v>
      </c>
      <c r="E142" s="9">
        <v>1</v>
      </c>
      <c r="F142" s="18">
        <f t="shared" ref="F142:F154" si="7">D142*E142</f>
        <v>1</v>
      </c>
      <c r="G142" s="19" t="s">
        <v>196</v>
      </c>
    </row>
    <row r="143" spans="1:7" x14ac:dyDescent="0.3">
      <c r="B143" t="s">
        <v>197</v>
      </c>
      <c r="C143" t="s">
        <v>287</v>
      </c>
      <c r="D143" s="18">
        <v>1</v>
      </c>
      <c r="E143" s="9">
        <v>1</v>
      </c>
      <c r="F143" s="18">
        <f t="shared" si="7"/>
        <v>1</v>
      </c>
      <c r="G143" s="19" t="s">
        <v>62</v>
      </c>
    </row>
    <row r="144" spans="1:7" x14ac:dyDescent="0.3">
      <c r="B144" t="s">
        <v>199</v>
      </c>
      <c r="C144" t="s">
        <v>295</v>
      </c>
      <c r="D144" s="18">
        <v>1</v>
      </c>
      <c r="E144" s="9">
        <v>1</v>
      </c>
      <c r="F144" s="18">
        <f t="shared" si="7"/>
        <v>1</v>
      </c>
      <c r="G144" s="19" t="s">
        <v>217</v>
      </c>
    </row>
    <row r="145" spans="1:7" x14ac:dyDescent="0.3">
      <c r="B145" t="s">
        <v>218</v>
      </c>
      <c r="C145" t="s">
        <v>301</v>
      </c>
      <c r="D145" s="18">
        <v>1</v>
      </c>
      <c r="E145" s="9">
        <v>1</v>
      </c>
      <c r="F145" s="18">
        <f t="shared" si="7"/>
        <v>1</v>
      </c>
      <c r="G145" s="19" t="s">
        <v>219</v>
      </c>
    </row>
    <row r="146" spans="1:7" x14ac:dyDescent="0.3">
      <c r="B146" t="s">
        <v>201</v>
      </c>
      <c r="C146" t="s">
        <v>313</v>
      </c>
      <c r="D146" s="18">
        <v>1</v>
      </c>
      <c r="E146" s="9">
        <v>2</v>
      </c>
      <c r="F146" s="18">
        <f t="shared" si="7"/>
        <v>2</v>
      </c>
      <c r="G146" s="19" t="s">
        <v>220</v>
      </c>
    </row>
    <row r="147" spans="1:7" x14ac:dyDescent="0.3">
      <c r="B147" t="s">
        <v>221</v>
      </c>
      <c r="C147" t="s">
        <v>299</v>
      </c>
      <c r="D147" s="18">
        <v>1</v>
      </c>
      <c r="E147" s="9">
        <v>1</v>
      </c>
      <c r="F147" s="18">
        <f t="shared" si="7"/>
        <v>1</v>
      </c>
      <c r="G147" s="19" t="s">
        <v>222</v>
      </c>
    </row>
    <row r="148" spans="1:7" x14ac:dyDescent="0.3">
      <c r="B148" t="s">
        <v>223</v>
      </c>
      <c r="C148" t="s">
        <v>299</v>
      </c>
      <c r="D148" s="18">
        <v>1</v>
      </c>
      <c r="E148" s="9">
        <v>1</v>
      </c>
      <c r="F148" s="18">
        <f t="shared" si="7"/>
        <v>1</v>
      </c>
      <c r="G148" s="19" t="s">
        <v>224</v>
      </c>
    </row>
    <row r="149" spans="1:7" x14ac:dyDescent="0.3">
      <c r="B149" t="s">
        <v>225</v>
      </c>
      <c r="C149" t="s">
        <v>299</v>
      </c>
      <c r="D149" s="18">
        <v>1</v>
      </c>
      <c r="E149" s="9">
        <v>1</v>
      </c>
      <c r="F149" s="18">
        <f t="shared" si="7"/>
        <v>1</v>
      </c>
      <c r="G149" s="19" t="s">
        <v>226</v>
      </c>
    </row>
    <row r="150" spans="1:7" x14ac:dyDescent="0.3">
      <c r="B150" t="s">
        <v>227</v>
      </c>
      <c r="C150" t="s">
        <v>74</v>
      </c>
      <c r="D150" s="18">
        <v>1</v>
      </c>
      <c r="E150" s="9">
        <v>1</v>
      </c>
      <c r="F150" s="18">
        <f t="shared" si="7"/>
        <v>1</v>
      </c>
      <c r="G150" s="19" t="s">
        <v>228</v>
      </c>
    </row>
    <row r="151" spans="1:7" x14ac:dyDescent="0.3">
      <c r="B151" t="s">
        <v>212</v>
      </c>
      <c r="C151" t="s">
        <v>300</v>
      </c>
      <c r="D151" s="18">
        <v>1</v>
      </c>
      <c r="E151" s="9">
        <v>1</v>
      </c>
      <c r="F151" s="18">
        <f t="shared" si="7"/>
        <v>1</v>
      </c>
      <c r="G151" s="19" t="s">
        <v>229</v>
      </c>
    </row>
    <row r="152" spans="1:7" x14ac:dyDescent="0.3">
      <c r="B152" t="s">
        <v>230</v>
      </c>
      <c r="C152" t="s">
        <v>231</v>
      </c>
      <c r="D152" s="18">
        <v>1</v>
      </c>
      <c r="E152" s="9">
        <v>1</v>
      </c>
      <c r="F152" s="18">
        <f t="shared" si="7"/>
        <v>1</v>
      </c>
      <c r="G152" s="19" t="s">
        <v>232</v>
      </c>
    </row>
    <row r="153" spans="1:7" x14ac:dyDescent="0.3">
      <c r="B153" t="s">
        <v>233</v>
      </c>
      <c r="C153" t="s">
        <v>231</v>
      </c>
      <c r="D153" s="18">
        <v>1</v>
      </c>
      <c r="E153" s="9">
        <v>1</v>
      </c>
      <c r="F153" s="18">
        <f t="shared" si="7"/>
        <v>1</v>
      </c>
      <c r="G153" s="19" t="s">
        <v>234</v>
      </c>
    </row>
    <row r="154" spans="1:7" x14ac:dyDescent="0.3">
      <c r="B154" t="s">
        <v>214</v>
      </c>
      <c r="C154" t="s">
        <v>301</v>
      </c>
      <c r="D154" s="18">
        <v>1</v>
      </c>
      <c r="E154" s="9">
        <v>1</v>
      </c>
      <c r="F154" s="18">
        <f t="shared" si="7"/>
        <v>1</v>
      </c>
      <c r="G154" s="19" t="s">
        <v>215</v>
      </c>
    </row>
    <row r="155" spans="1:7" ht="15" thickBot="1" x14ac:dyDescent="0.35"/>
    <row r="156" spans="1:7" ht="15" thickTop="1" x14ac:dyDescent="0.3">
      <c r="A156" s="21" t="s">
        <v>235</v>
      </c>
    </row>
    <row r="157" spans="1:7" x14ac:dyDescent="0.3">
      <c r="B157" t="s">
        <v>236</v>
      </c>
      <c r="C157" t="s">
        <v>288</v>
      </c>
      <c r="D157" s="18">
        <v>1</v>
      </c>
      <c r="E157" s="9">
        <v>1</v>
      </c>
      <c r="F157" s="18">
        <f t="shared" ref="F157:F182" si="8">D157*E157</f>
        <v>1</v>
      </c>
      <c r="G157" s="19" t="s">
        <v>237</v>
      </c>
    </row>
    <row r="158" spans="1:7" x14ac:dyDescent="0.3">
      <c r="B158" t="s">
        <v>238</v>
      </c>
      <c r="C158" t="s">
        <v>288</v>
      </c>
      <c r="D158" s="18">
        <v>1</v>
      </c>
      <c r="E158" s="9">
        <v>1</v>
      </c>
      <c r="F158" s="18">
        <f t="shared" si="8"/>
        <v>1</v>
      </c>
      <c r="G158" s="19" t="s">
        <v>239</v>
      </c>
    </row>
    <row r="159" spans="1:7" x14ac:dyDescent="0.3">
      <c r="B159" t="s">
        <v>240</v>
      </c>
      <c r="C159" t="s">
        <v>288</v>
      </c>
      <c r="D159" s="18">
        <v>1</v>
      </c>
      <c r="E159" s="9">
        <v>1</v>
      </c>
      <c r="F159" s="18">
        <f t="shared" si="8"/>
        <v>1</v>
      </c>
      <c r="G159" s="19" t="s">
        <v>241</v>
      </c>
    </row>
    <row r="160" spans="1:7" x14ac:dyDescent="0.3">
      <c r="B160" t="s">
        <v>242</v>
      </c>
      <c r="C160" t="s">
        <v>302</v>
      </c>
      <c r="D160" s="18">
        <v>1</v>
      </c>
      <c r="E160" s="9">
        <v>1</v>
      </c>
      <c r="F160" s="18">
        <f t="shared" si="8"/>
        <v>1</v>
      </c>
      <c r="G160" s="19" t="s">
        <v>243</v>
      </c>
    </row>
    <row r="161" spans="2:7" x14ac:dyDescent="0.3">
      <c r="B161" t="s">
        <v>244</v>
      </c>
      <c r="C161" t="s">
        <v>305</v>
      </c>
      <c r="D161" s="18">
        <v>1</v>
      </c>
      <c r="E161" s="9">
        <v>1</v>
      </c>
      <c r="F161" s="18">
        <f t="shared" si="8"/>
        <v>1</v>
      </c>
      <c r="G161" s="19" t="s">
        <v>245</v>
      </c>
    </row>
    <row r="162" spans="2:7" x14ac:dyDescent="0.3">
      <c r="B162" t="s">
        <v>246</v>
      </c>
      <c r="C162" t="s">
        <v>302</v>
      </c>
      <c r="D162" s="18">
        <v>1</v>
      </c>
      <c r="E162" s="9">
        <v>1</v>
      </c>
      <c r="F162" s="18">
        <f t="shared" si="8"/>
        <v>1</v>
      </c>
      <c r="G162" s="19" t="s">
        <v>248</v>
      </c>
    </row>
    <row r="163" spans="2:7" x14ac:dyDescent="0.3">
      <c r="B163" t="s">
        <v>247</v>
      </c>
      <c r="C163" t="s">
        <v>288</v>
      </c>
      <c r="D163" s="18">
        <v>1</v>
      </c>
      <c r="E163" s="9">
        <v>1</v>
      </c>
      <c r="F163" s="18">
        <f t="shared" si="8"/>
        <v>1</v>
      </c>
      <c r="G163" s="19" t="s">
        <v>248</v>
      </c>
    </row>
    <row r="164" spans="2:7" x14ac:dyDescent="0.3">
      <c r="B164" t="s">
        <v>249</v>
      </c>
      <c r="C164" t="s">
        <v>296</v>
      </c>
      <c r="D164" s="18">
        <v>1</v>
      </c>
      <c r="E164" s="9">
        <v>1</v>
      </c>
      <c r="F164" s="18">
        <f t="shared" si="8"/>
        <v>1</v>
      </c>
      <c r="G164" s="19" t="s">
        <v>250</v>
      </c>
    </row>
    <row r="165" spans="2:7" x14ac:dyDescent="0.3">
      <c r="B165" t="s">
        <v>251</v>
      </c>
      <c r="C165" t="s">
        <v>252</v>
      </c>
      <c r="D165" s="18">
        <v>1</v>
      </c>
      <c r="E165" s="9">
        <v>2</v>
      </c>
      <c r="F165" s="18">
        <f t="shared" si="8"/>
        <v>2</v>
      </c>
      <c r="G165" s="19" t="s">
        <v>253</v>
      </c>
    </row>
    <row r="166" spans="2:7" x14ac:dyDescent="0.3">
      <c r="B166" t="s">
        <v>254</v>
      </c>
      <c r="C166" t="s">
        <v>288</v>
      </c>
      <c r="D166" s="18">
        <v>1</v>
      </c>
      <c r="E166" s="9">
        <v>1</v>
      </c>
      <c r="F166" s="18">
        <f t="shared" si="8"/>
        <v>1</v>
      </c>
      <c r="G166" s="19" t="s">
        <v>255</v>
      </c>
    </row>
    <row r="167" spans="2:7" x14ac:dyDescent="0.3">
      <c r="B167" t="s">
        <v>256</v>
      </c>
      <c r="C167" t="s">
        <v>303</v>
      </c>
      <c r="D167" s="18">
        <v>1</v>
      </c>
      <c r="E167" s="9">
        <v>1</v>
      </c>
      <c r="F167" s="18">
        <f t="shared" si="8"/>
        <v>1</v>
      </c>
      <c r="G167" s="19" t="s">
        <v>257</v>
      </c>
    </row>
    <row r="168" spans="2:7" x14ac:dyDescent="0.3">
      <c r="B168" t="s">
        <v>258</v>
      </c>
      <c r="C168" t="s">
        <v>318</v>
      </c>
      <c r="D168" s="18">
        <v>1</v>
      </c>
      <c r="E168" s="9">
        <v>1</v>
      </c>
      <c r="F168" s="18">
        <f t="shared" si="8"/>
        <v>1</v>
      </c>
    </row>
    <row r="169" spans="2:7" x14ac:dyDescent="0.3">
      <c r="B169" t="s">
        <v>259</v>
      </c>
      <c r="C169" t="s">
        <v>304</v>
      </c>
      <c r="D169" s="18">
        <v>1</v>
      </c>
      <c r="E169" s="9">
        <v>1</v>
      </c>
      <c r="F169" s="18">
        <f t="shared" si="8"/>
        <v>1</v>
      </c>
      <c r="G169" s="19" t="s">
        <v>260</v>
      </c>
    </row>
    <row r="170" spans="2:7" x14ac:dyDescent="0.3">
      <c r="B170" t="s">
        <v>261</v>
      </c>
      <c r="C170" t="s">
        <v>288</v>
      </c>
      <c r="D170" s="18">
        <v>1</v>
      </c>
      <c r="E170" s="9">
        <v>1</v>
      </c>
      <c r="F170" s="18">
        <f t="shared" si="8"/>
        <v>1</v>
      </c>
      <c r="G170" s="19" t="s">
        <v>262</v>
      </c>
    </row>
    <row r="171" spans="2:7" x14ac:dyDescent="0.3">
      <c r="B171" t="s">
        <v>263</v>
      </c>
      <c r="C171" t="s">
        <v>288</v>
      </c>
      <c r="D171" s="18">
        <v>1</v>
      </c>
      <c r="E171" s="9">
        <v>1</v>
      </c>
      <c r="F171" s="18">
        <f t="shared" si="8"/>
        <v>1</v>
      </c>
      <c r="G171" s="19" t="s">
        <v>264</v>
      </c>
    </row>
    <row r="172" spans="2:7" x14ac:dyDescent="0.3">
      <c r="B172" t="s">
        <v>265</v>
      </c>
      <c r="C172" t="s">
        <v>318</v>
      </c>
      <c r="D172" s="18">
        <v>1</v>
      </c>
      <c r="E172" s="9">
        <v>1</v>
      </c>
      <c r="F172" s="18">
        <f t="shared" si="8"/>
        <v>1</v>
      </c>
    </row>
    <row r="173" spans="2:7" x14ac:dyDescent="0.3">
      <c r="B173" t="s">
        <v>266</v>
      </c>
      <c r="C173" t="s">
        <v>288</v>
      </c>
      <c r="D173" s="18">
        <v>1</v>
      </c>
      <c r="E173" s="9">
        <v>1</v>
      </c>
      <c r="F173" s="18">
        <f t="shared" si="8"/>
        <v>1</v>
      </c>
      <c r="G173" s="19" t="s">
        <v>267</v>
      </c>
    </row>
    <row r="174" spans="2:7" x14ac:dyDescent="0.3">
      <c r="B174" t="s">
        <v>268</v>
      </c>
      <c r="C174" t="s">
        <v>288</v>
      </c>
      <c r="D174" s="18">
        <v>1</v>
      </c>
      <c r="E174" s="9">
        <v>1</v>
      </c>
      <c r="F174" s="18">
        <f t="shared" si="8"/>
        <v>1</v>
      </c>
      <c r="G174" s="19" t="s">
        <v>269</v>
      </c>
    </row>
    <row r="175" spans="2:7" x14ac:dyDescent="0.3">
      <c r="B175" t="s">
        <v>270</v>
      </c>
      <c r="C175" t="s">
        <v>288</v>
      </c>
      <c r="D175" s="18">
        <v>1</v>
      </c>
      <c r="E175" s="9">
        <v>1</v>
      </c>
      <c r="F175" s="18">
        <f t="shared" si="8"/>
        <v>1</v>
      </c>
      <c r="G175" s="19" t="s">
        <v>271</v>
      </c>
    </row>
    <row r="176" spans="2:7" x14ac:dyDescent="0.3">
      <c r="B176" t="s">
        <v>272</v>
      </c>
      <c r="C176" t="s">
        <v>288</v>
      </c>
      <c r="D176" s="18">
        <v>1</v>
      </c>
      <c r="E176" s="9">
        <v>1</v>
      </c>
      <c r="F176" s="18">
        <f t="shared" si="8"/>
        <v>1</v>
      </c>
      <c r="G176" s="19" t="s">
        <v>273</v>
      </c>
    </row>
    <row r="177" spans="2:7" x14ac:dyDescent="0.3">
      <c r="B177" t="s">
        <v>274</v>
      </c>
      <c r="C177" t="s">
        <v>71</v>
      </c>
      <c r="D177" s="18">
        <v>1</v>
      </c>
      <c r="E177" s="9">
        <v>1</v>
      </c>
      <c r="F177" s="18">
        <f t="shared" si="8"/>
        <v>1</v>
      </c>
      <c r="G177" s="19" t="s">
        <v>275</v>
      </c>
    </row>
    <row r="178" spans="2:7" x14ac:dyDescent="0.3">
      <c r="B178" t="s">
        <v>276</v>
      </c>
      <c r="C178" t="s">
        <v>71</v>
      </c>
      <c r="D178" s="18">
        <v>1</v>
      </c>
      <c r="E178" s="9">
        <v>1</v>
      </c>
      <c r="F178" s="18">
        <f t="shared" si="8"/>
        <v>1</v>
      </c>
      <c r="G178" s="19" t="s">
        <v>277</v>
      </c>
    </row>
    <row r="179" spans="2:7" x14ac:dyDescent="0.3">
      <c r="B179" t="s">
        <v>278</v>
      </c>
      <c r="C179" t="s">
        <v>288</v>
      </c>
      <c r="D179" s="18">
        <v>1</v>
      </c>
      <c r="E179" s="9">
        <v>1</v>
      </c>
      <c r="F179" s="18">
        <f t="shared" si="8"/>
        <v>1</v>
      </c>
      <c r="G179" s="19" t="s">
        <v>279</v>
      </c>
    </row>
    <row r="180" spans="2:7" x14ac:dyDescent="0.3">
      <c r="B180" t="s">
        <v>280</v>
      </c>
      <c r="C180" t="s">
        <v>288</v>
      </c>
      <c r="D180" s="18">
        <v>1</v>
      </c>
      <c r="E180" s="9">
        <v>1</v>
      </c>
      <c r="F180" s="18">
        <f t="shared" si="8"/>
        <v>1</v>
      </c>
      <c r="G180" s="19" t="s">
        <v>281</v>
      </c>
    </row>
    <row r="181" spans="2:7" x14ac:dyDescent="0.3">
      <c r="B181" t="s">
        <v>282</v>
      </c>
      <c r="C181" t="s">
        <v>288</v>
      </c>
      <c r="D181" s="18">
        <v>1</v>
      </c>
      <c r="E181" s="9">
        <v>1</v>
      </c>
      <c r="F181" s="18">
        <f t="shared" si="8"/>
        <v>1</v>
      </c>
      <c r="G181" s="19" t="s">
        <v>283</v>
      </c>
    </row>
    <row r="182" spans="2:7" x14ac:dyDescent="0.3">
      <c r="B182" t="s">
        <v>284</v>
      </c>
      <c r="C182" t="s">
        <v>288</v>
      </c>
      <c r="D182" s="18">
        <v>1</v>
      </c>
      <c r="E182" s="9">
        <v>1</v>
      </c>
      <c r="F182" s="18">
        <f t="shared" si="8"/>
        <v>1</v>
      </c>
      <c r="G182" s="19" t="s">
        <v>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Listes</vt:lpstr>
      <vt:lpstr>Listes!l_block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Raoua</dc:creator>
  <cp:lastModifiedBy>Raoua</cp:lastModifiedBy>
  <dcterms:created xsi:type="dcterms:W3CDTF">2020-05-25T10:25:01Z</dcterms:created>
  <dcterms:modified xsi:type="dcterms:W3CDTF">2020-05-25T10:53:31Z</dcterms:modified>
</cp:coreProperties>
</file>