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localhost\Commun\Portefeuille Onca Sarl\Cosette Sarl\Comptabilité\Pièces comptables\"/>
    </mc:Choice>
  </mc:AlternateContent>
  <xr:revisionPtr revIDLastSave="0" documentId="13_ncr:1_{FFC658BE-5283-4BF1-8FA5-E6B25B607B5B}" xr6:coauthVersionLast="36" xr6:coauthVersionMax="36" xr10:uidLastSave="{00000000-0000-0000-0000-000000000000}"/>
  <bookViews>
    <workbookView xWindow="0" yWindow="0" windowWidth="38400" windowHeight="17505" activeTab="1" xr2:uid="{91D0D54D-F2A9-43C0-A401-6EC39879CFF3}"/>
  </bookViews>
  <sheets>
    <sheet name="Données" sheetId="1" r:id="rId1"/>
    <sheet name="Ecritures" sheetId="3" r:id="rId2"/>
  </sheets>
  <definedNames>
    <definedName name="_xlnm._FilterDatabase" localSheetId="0" hidden="1">Données!$A$1:$G$3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3" l="1"/>
  <c r="A10" i="3"/>
  <c r="A9" i="3"/>
  <c r="A8" i="3"/>
  <c r="A7" i="3"/>
  <c r="A6" i="3"/>
  <c r="D11" i="3"/>
  <c r="D10" i="3"/>
  <c r="D9" i="3"/>
  <c r="D8" i="3"/>
  <c r="D7" i="3"/>
  <c r="D6" i="3"/>
  <c r="D5" i="3"/>
  <c r="D4" i="3"/>
  <c r="D3" i="3"/>
  <c r="B11" i="3"/>
  <c r="B10" i="3"/>
  <c r="B9" i="3"/>
  <c r="B8" i="3"/>
  <c r="B7" i="3"/>
  <c r="B6" i="3"/>
  <c r="F11" i="3"/>
  <c r="F10" i="3"/>
  <c r="F9" i="3"/>
  <c r="F8" i="3"/>
  <c r="F7" i="3"/>
  <c r="F6" i="3"/>
  <c r="E5" i="3"/>
  <c r="E4" i="3"/>
  <c r="E3" i="3"/>
  <c r="E2" i="3"/>
  <c r="D2" i="3"/>
  <c r="A5" i="3"/>
  <c r="B5" i="3"/>
  <c r="B4" i="3"/>
  <c r="B3" i="3"/>
  <c r="A4" i="3"/>
  <c r="A3" i="3"/>
  <c r="A2" i="3"/>
  <c r="B2" i="3"/>
</calcChain>
</file>

<file path=xl/sharedStrings.xml><?xml version="1.0" encoding="utf-8"?>
<sst xmlns="http://schemas.openxmlformats.org/spreadsheetml/2006/main" count="119" uniqueCount="98">
  <si>
    <t>DATE</t>
  </si>
  <si>
    <t>CA HT</t>
  </si>
  <si>
    <t>CA TTC</t>
  </si>
  <si>
    <t>ESPECES</t>
  </si>
  <si>
    <t>CHEQU</t>
  </si>
  <si>
    <t>CB</t>
  </si>
  <si>
    <t>HT</t>
  </si>
  <si>
    <t>01/10/2024</t>
  </si>
  <si>
    <t>02/10/2024</t>
  </si>
  <si>
    <t>03/10/2024</t>
  </si>
  <si>
    <t>04/10/2024</t>
  </si>
  <si>
    <t>05/10/2024</t>
  </si>
  <si>
    <t>07/10/2024</t>
  </si>
  <si>
    <t>08/10/2024</t>
  </si>
  <si>
    <t>09/10/2024</t>
  </si>
  <si>
    <t>10/10/2024</t>
  </si>
  <si>
    <t>11/10/2024</t>
  </si>
  <si>
    <t>12/10/2024</t>
  </si>
  <si>
    <t>14/10/2024</t>
  </si>
  <si>
    <t>15/10/2024</t>
  </si>
  <si>
    <t>16/10/2024</t>
  </si>
  <si>
    <t>17/10/2024</t>
  </si>
  <si>
    <t>18/10/2024</t>
  </si>
  <si>
    <t>19/10/2024</t>
  </si>
  <si>
    <t>21/10/2024</t>
  </si>
  <si>
    <t>22/10/2024</t>
  </si>
  <si>
    <t>23/10/2024</t>
  </si>
  <si>
    <t>24/10/2024</t>
  </si>
  <si>
    <t>25/10/2024</t>
  </si>
  <si>
    <t>26/10/2024</t>
  </si>
  <si>
    <t>28/10/2024</t>
  </si>
  <si>
    <t>29/10/2024</t>
  </si>
  <si>
    <t>30/10/2024</t>
  </si>
  <si>
    <t>31/10/2024</t>
  </si>
  <si>
    <t>04/11/2024</t>
  </si>
  <si>
    <t>05/11/2024</t>
  </si>
  <si>
    <t>06/11/2024</t>
  </si>
  <si>
    <t>07/11/2024</t>
  </si>
  <si>
    <t>08/11/2024</t>
  </si>
  <si>
    <t>09/11/2024</t>
  </si>
  <si>
    <t>12/11/2024</t>
  </si>
  <si>
    <t>13/11/2024</t>
  </si>
  <si>
    <t>14/11/2024</t>
  </si>
  <si>
    <t>15/11/2024</t>
  </si>
  <si>
    <t>16/11/2024</t>
  </si>
  <si>
    <t>18/11/2024</t>
  </si>
  <si>
    <t>19/11/2024</t>
  </si>
  <si>
    <t>20/11/2024</t>
  </si>
  <si>
    <t>21/11/2024</t>
  </si>
  <si>
    <t>22/11/2024</t>
  </si>
  <si>
    <t>23/11/2024</t>
  </si>
  <si>
    <t>25/11/2024</t>
  </si>
  <si>
    <t>26/11/2024</t>
  </si>
  <si>
    <t>27/11/2024</t>
  </si>
  <si>
    <t>28/11/2024</t>
  </si>
  <si>
    <t>29/11/2024</t>
  </si>
  <si>
    <t>30/11/2024</t>
  </si>
  <si>
    <t>02/12/2024</t>
  </si>
  <si>
    <t>03/12/2024</t>
  </si>
  <si>
    <t>04/12/2024</t>
  </si>
  <si>
    <t>05/12/2024</t>
  </si>
  <si>
    <t>06/12/2024</t>
  </si>
  <si>
    <t>07/12/2024</t>
  </si>
  <si>
    <t>09/12/2024</t>
  </si>
  <si>
    <t>10/12/2024</t>
  </si>
  <si>
    <t>11/12/2024</t>
  </si>
  <si>
    <t>12/12/2024</t>
  </si>
  <si>
    <t>13/12/2024</t>
  </si>
  <si>
    <t>14/12/2024</t>
  </si>
  <si>
    <t>16/12/2024</t>
  </si>
  <si>
    <t>17/12/2024</t>
  </si>
  <si>
    <t>18/12/2024</t>
  </si>
  <si>
    <t>19/12/2024</t>
  </si>
  <si>
    <t>20/12/2024</t>
  </si>
  <si>
    <t>21/12/2024</t>
  </si>
  <si>
    <t>23/12/2024</t>
  </si>
  <si>
    <t>24/12/2024</t>
  </si>
  <si>
    <t>26/12/2024</t>
  </si>
  <si>
    <t>27/12/2024</t>
  </si>
  <si>
    <t>28/12/2024</t>
  </si>
  <si>
    <t>30/12/2024</t>
  </si>
  <si>
    <t>31/12/2024</t>
  </si>
  <si>
    <t>TVA</t>
  </si>
  <si>
    <t>TVA10%</t>
  </si>
  <si>
    <t>TVA 5,5%</t>
  </si>
  <si>
    <t>TVA20%</t>
  </si>
  <si>
    <t>Fss espèces</t>
  </si>
  <si>
    <t>E</t>
  </si>
  <si>
    <t>COMPTE</t>
  </si>
  <si>
    <t>caisse1024</t>
  </si>
  <si>
    <t>Devise</t>
  </si>
  <si>
    <t>Débit</t>
  </si>
  <si>
    <t>Crédit</t>
  </si>
  <si>
    <t>Libellé                (caisse +date)</t>
  </si>
  <si>
    <t>PIECE (caisse+mmaa)</t>
  </si>
  <si>
    <t>cellule en jaune non utilisée feuille données</t>
  </si>
  <si>
    <t>cette écriture correspond à la ligne 3 en rouge feuille données</t>
  </si>
  <si>
    <t>les numéro de compte sont en entête de chaque colonne feuille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</si>
</sst>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Protection="1">
      <protection locked="0"/>
    </xf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1" fillId="2" borderId="0" xfId="0" applyFont="1" applyFill="1" applyProtection="1">
      <protection locked="0"/>
    </xf>
    <xf numFmtId="0" fontId="1" fillId="2" borderId="0" xfId="0" applyFont="1" applyFill="1"/>
    <xf numFmtId="0" fontId="0" fillId="2" borderId="0" xfId="0" applyFill="1" applyProtection="1">
      <protection locked="0"/>
    </xf>
    <xf numFmtId="0" fontId="1" fillId="3" borderId="0" xfId="0" applyFont="1" applyFill="1" applyProtection="1">
      <protection locked="0"/>
    </xf>
    <xf numFmtId="0" fontId="0" fillId="3" borderId="0" xfId="0" applyFill="1"/>
    <xf numFmtId="0" fontId="0" fillId="3" borderId="0" xfId="0" applyFill="1" applyProtection="1">
      <protection locked="0"/>
    </xf>
    <xf numFmtId="2" fontId="0" fillId="0" borderId="0" xfId="0" applyNumberFormat="1"/>
    <xf numFmtId="0" fontId="2" fillId="0" borderId="0" xfId="0" applyFont="1" applyProtection="1">
      <protection locked="0"/>
    </xf>
    <xf numFmtId="14" fontId="0" fillId="0" borderId="0" xfId="0" applyNumberFormat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03D90-EDCB-4E01-9C20-37F1F1DDE172}">
  <dimension ref="A1:O77"/>
  <sheetViews>
    <sheetView topLeftCell="C1" workbookViewId="0">
      <selection activeCell="H1" sqref="H1"/>
    </sheetView>
  </sheetViews>
  <sheetFormatPr baseColWidth="10" defaultRowHeight="15" x14ac:dyDescent="0.25"/>
  <cols>
    <col min="8" max="8" width="11.42578125" style="2"/>
    <col min="15" max="15" width="12.7109375" style="11" bestFit="1" customWidth="1"/>
  </cols>
  <sheetData>
    <row r="1" spans="1:15" x14ac:dyDescent="0.25">
      <c r="A1" s="1" t="s">
        <v>0</v>
      </c>
      <c r="B1" s="1" t="s">
        <v>1</v>
      </c>
      <c r="C1" s="4" t="s">
        <v>82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86</v>
      </c>
      <c r="I1" s="3" t="s">
        <v>6</v>
      </c>
      <c r="J1" s="2" t="s">
        <v>84</v>
      </c>
      <c r="K1" s="2" t="s">
        <v>6</v>
      </c>
      <c r="L1" s="2" t="s">
        <v>83</v>
      </c>
      <c r="M1" s="2" t="s">
        <v>6</v>
      </c>
      <c r="N1" t="s">
        <v>85</v>
      </c>
    </row>
    <row r="2" spans="1:15" s="2" customFormat="1" x14ac:dyDescent="0.25">
      <c r="A2" s="1"/>
      <c r="B2" s="5"/>
      <c r="C2" s="6"/>
      <c r="D2" s="5"/>
      <c r="E2" s="8">
        <v>531000</v>
      </c>
      <c r="F2" s="8">
        <v>511200</v>
      </c>
      <c r="G2" s="8">
        <v>511300</v>
      </c>
      <c r="H2" s="8">
        <v>580400</v>
      </c>
      <c r="I2" s="10">
        <v>701055</v>
      </c>
      <c r="J2" s="9">
        <v>445715</v>
      </c>
      <c r="K2" s="9">
        <v>701100</v>
      </c>
      <c r="L2" s="9">
        <v>445711</v>
      </c>
      <c r="M2" s="9">
        <v>701200</v>
      </c>
      <c r="N2" s="9">
        <v>445710</v>
      </c>
      <c r="O2" s="11"/>
    </row>
    <row r="3" spans="1:15" x14ac:dyDescent="0.25">
      <c r="A3" s="12" t="s">
        <v>7</v>
      </c>
      <c r="B3" s="7">
        <v>2156.71</v>
      </c>
      <c r="C3" s="7">
        <v>167.76</v>
      </c>
      <c r="D3" s="7">
        <v>2324.4699999999998</v>
      </c>
      <c r="E3" s="12">
        <v>706.57</v>
      </c>
      <c r="F3" s="12">
        <v>0</v>
      </c>
      <c r="G3" s="12">
        <v>1561.81</v>
      </c>
      <c r="H3" s="12">
        <v>56.089999999999691</v>
      </c>
      <c r="I3" s="12">
        <v>1065.9000000000001</v>
      </c>
      <c r="J3" s="12">
        <v>58.67</v>
      </c>
      <c r="K3" s="12">
        <v>1090.7</v>
      </c>
      <c r="L3" s="12">
        <v>109.09</v>
      </c>
      <c r="M3" s="12">
        <v>0</v>
      </c>
      <c r="N3" s="12">
        <v>0</v>
      </c>
    </row>
    <row r="4" spans="1:15" x14ac:dyDescent="0.25">
      <c r="A4" s="3" t="s">
        <v>8</v>
      </c>
      <c r="B4" s="7">
        <v>1330.75</v>
      </c>
      <c r="C4" s="7">
        <v>99.27</v>
      </c>
      <c r="D4" s="7">
        <v>1430.02</v>
      </c>
      <c r="E4" s="3">
        <v>465.73</v>
      </c>
      <c r="F4" s="3">
        <v>0</v>
      </c>
      <c r="G4" s="3">
        <v>922.89</v>
      </c>
      <c r="H4" s="3">
        <v>41.399999999999977</v>
      </c>
      <c r="I4" s="3">
        <v>756.54</v>
      </c>
      <c r="J4" s="3">
        <v>41.76</v>
      </c>
      <c r="K4" s="3">
        <v>574.21</v>
      </c>
      <c r="L4" s="3">
        <v>57.51</v>
      </c>
      <c r="M4" s="3">
        <v>0</v>
      </c>
      <c r="N4" s="3">
        <v>0</v>
      </c>
    </row>
    <row r="5" spans="1:15" x14ac:dyDescent="0.25">
      <c r="A5" s="3" t="s">
        <v>9</v>
      </c>
      <c r="B5" s="7">
        <v>1387.81</v>
      </c>
      <c r="C5" s="7">
        <v>106.09</v>
      </c>
      <c r="D5" s="7">
        <v>1493.9</v>
      </c>
      <c r="E5" s="3">
        <v>510.79</v>
      </c>
      <c r="F5" s="3">
        <v>0</v>
      </c>
      <c r="G5" s="3">
        <v>930.36</v>
      </c>
      <c r="H5" s="3">
        <v>52.750000000000114</v>
      </c>
      <c r="I5" s="3">
        <v>728.42</v>
      </c>
      <c r="J5" s="3">
        <v>40.090000000000003</v>
      </c>
      <c r="K5" s="3">
        <v>659.39</v>
      </c>
      <c r="L5" s="3">
        <v>66</v>
      </c>
      <c r="M5" s="3">
        <v>0</v>
      </c>
      <c r="N5" s="3">
        <v>0</v>
      </c>
    </row>
    <row r="6" spans="1:15" x14ac:dyDescent="0.25">
      <c r="A6" s="3" t="s">
        <v>10</v>
      </c>
      <c r="B6" s="7">
        <v>1450.54</v>
      </c>
      <c r="C6" s="7">
        <v>109.21</v>
      </c>
      <c r="D6" s="7">
        <v>1559.75</v>
      </c>
      <c r="E6" s="3">
        <v>609.11</v>
      </c>
      <c r="F6" s="3">
        <v>0</v>
      </c>
      <c r="G6" s="3">
        <v>942.94</v>
      </c>
      <c r="H6" s="3">
        <v>7.6999999999999318</v>
      </c>
      <c r="I6" s="3">
        <v>795.94</v>
      </c>
      <c r="J6" s="3">
        <v>43.78</v>
      </c>
      <c r="K6" s="3">
        <v>654.6</v>
      </c>
      <c r="L6" s="3">
        <v>65.430000000000007</v>
      </c>
      <c r="M6" s="3">
        <v>0</v>
      </c>
      <c r="N6" s="3">
        <v>0</v>
      </c>
    </row>
    <row r="7" spans="1:15" x14ac:dyDescent="0.25">
      <c r="A7" s="3" t="s">
        <v>11</v>
      </c>
      <c r="B7" s="7">
        <v>1191.1400000000001</v>
      </c>
      <c r="C7" s="7">
        <v>82.09</v>
      </c>
      <c r="D7" s="7">
        <v>1273.23</v>
      </c>
      <c r="E7" s="3">
        <v>441.78</v>
      </c>
      <c r="F7" s="3">
        <v>0</v>
      </c>
      <c r="G7" s="3">
        <v>831.45</v>
      </c>
      <c r="H7" s="3">
        <v>0</v>
      </c>
      <c r="I7" s="3">
        <v>823.93</v>
      </c>
      <c r="J7" s="3">
        <v>45.39</v>
      </c>
      <c r="K7" s="3">
        <v>367.21</v>
      </c>
      <c r="L7" s="3">
        <v>36.700000000000003</v>
      </c>
      <c r="M7" s="3">
        <v>0</v>
      </c>
      <c r="N7" s="3">
        <v>0</v>
      </c>
    </row>
    <row r="8" spans="1:15" x14ac:dyDescent="0.25">
      <c r="A8" s="3" t="s">
        <v>12</v>
      </c>
      <c r="B8" s="7">
        <v>1437.47</v>
      </c>
      <c r="C8" s="7">
        <v>109.26</v>
      </c>
      <c r="D8" s="7">
        <v>1546.73</v>
      </c>
      <c r="E8" s="3">
        <v>530.80999999999995</v>
      </c>
      <c r="F8" s="3">
        <v>0</v>
      </c>
      <c r="G8" s="3">
        <v>994.02</v>
      </c>
      <c r="H8" s="3">
        <v>21.900000000000091</v>
      </c>
      <c r="I8" s="3">
        <v>769.35</v>
      </c>
      <c r="J8" s="3">
        <v>42.38</v>
      </c>
      <c r="K8" s="3">
        <v>668.12</v>
      </c>
      <c r="L8" s="3">
        <v>66.88</v>
      </c>
      <c r="M8" s="3">
        <v>0</v>
      </c>
      <c r="N8" s="3">
        <v>0</v>
      </c>
    </row>
    <row r="9" spans="1:15" x14ac:dyDescent="0.25">
      <c r="A9" s="3" t="s">
        <v>13</v>
      </c>
      <c r="B9" s="7">
        <v>2070.84</v>
      </c>
      <c r="C9" s="7">
        <v>158.41999999999999</v>
      </c>
      <c r="D9" s="7">
        <v>2229.2600000000002</v>
      </c>
      <c r="E9" s="3">
        <v>662.25</v>
      </c>
      <c r="F9" s="3">
        <v>0</v>
      </c>
      <c r="G9" s="3">
        <v>1539.86</v>
      </c>
      <c r="H9" s="3">
        <v>27.150000000000318</v>
      </c>
      <c r="I9" s="3">
        <v>1088.2</v>
      </c>
      <c r="J9" s="3">
        <v>60.04</v>
      </c>
      <c r="K9" s="3">
        <v>982.58</v>
      </c>
      <c r="L9" s="3">
        <v>98.38</v>
      </c>
      <c r="M9" s="3">
        <v>0</v>
      </c>
      <c r="N9" s="3">
        <v>0</v>
      </c>
    </row>
    <row r="10" spans="1:15" x14ac:dyDescent="0.25">
      <c r="A10" s="3" t="s">
        <v>14</v>
      </c>
      <c r="B10" s="7">
        <v>1168.78</v>
      </c>
      <c r="C10" s="7">
        <v>89.38</v>
      </c>
      <c r="D10" s="7">
        <v>1258.1600000000001</v>
      </c>
      <c r="E10" s="3">
        <v>462.05</v>
      </c>
      <c r="F10" s="3">
        <v>0</v>
      </c>
      <c r="G10" s="3">
        <v>796.11</v>
      </c>
      <c r="H10" s="3">
        <v>0</v>
      </c>
      <c r="I10" s="3">
        <v>614.42999999999995</v>
      </c>
      <c r="J10" s="3">
        <v>33.9</v>
      </c>
      <c r="K10" s="3">
        <v>554.35</v>
      </c>
      <c r="L10" s="3">
        <v>55.48</v>
      </c>
      <c r="M10" s="3">
        <v>0</v>
      </c>
      <c r="N10" s="3">
        <v>0</v>
      </c>
    </row>
    <row r="11" spans="1:15" x14ac:dyDescent="0.25">
      <c r="A11" s="3" t="s">
        <v>15</v>
      </c>
      <c r="B11" s="7">
        <v>1424.89</v>
      </c>
      <c r="C11" s="7">
        <v>112.91</v>
      </c>
      <c r="D11" s="7">
        <v>1537.8</v>
      </c>
      <c r="E11" s="3">
        <v>475.21</v>
      </c>
      <c r="F11" s="3">
        <v>0</v>
      </c>
      <c r="G11" s="3">
        <v>1045.8399999999999</v>
      </c>
      <c r="H11" s="3">
        <v>16.75</v>
      </c>
      <c r="I11" s="3">
        <v>659.22</v>
      </c>
      <c r="J11" s="3">
        <v>36.36</v>
      </c>
      <c r="K11" s="3">
        <v>765.67</v>
      </c>
      <c r="L11" s="3">
        <v>76.55</v>
      </c>
      <c r="M11" s="3">
        <v>0</v>
      </c>
      <c r="N11" s="3">
        <v>0</v>
      </c>
    </row>
    <row r="12" spans="1:15" x14ac:dyDescent="0.25">
      <c r="A12" s="3" t="s">
        <v>16</v>
      </c>
      <c r="B12" s="7">
        <v>1474.14</v>
      </c>
      <c r="C12" s="7">
        <v>108.47</v>
      </c>
      <c r="D12" s="7">
        <v>1582.61</v>
      </c>
      <c r="E12" s="3">
        <v>472.72</v>
      </c>
      <c r="F12" s="3">
        <v>0</v>
      </c>
      <c r="G12" s="3">
        <v>1108.69</v>
      </c>
      <c r="H12" s="3">
        <v>1.1999999999998181</v>
      </c>
      <c r="I12" s="3">
        <v>868.97</v>
      </c>
      <c r="J12" s="3">
        <v>47.94</v>
      </c>
      <c r="K12" s="3">
        <v>605.16999999999996</v>
      </c>
      <c r="L12" s="3">
        <v>60.53</v>
      </c>
      <c r="M12" s="3">
        <v>0</v>
      </c>
      <c r="N12" s="3">
        <v>0</v>
      </c>
    </row>
    <row r="13" spans="1:15" x14ac:dyDescent="0.25">
      <c r="A13" s="3" t="s">
        <v>17</v>
      </c>
      <c r="B13" s="7">
        <v>1327.36</v>
      </c>
      <c r="C13" s="7">
        <v>92.8</v>
      </c>
      <c r="D13" s="7">
        <v>1420.16</v>
      </c>
      <c r="E13" s="3">
        <v>605.41</v>
      </c>
      <c r="F13" s="3">
        <v>0</v>
      </c>
      <c r="G13" s="3">
        <v>814.75</v>
      </c>
      <c r="H13" s="3">
        <v>0</v>
      </c>
      <c r="I13" s="3">
        <v>890.29</v>
      </c>
      <c r="J13" s="3">
        <v>49.08</v>
      </c>
      <c r="K13" s="3">
        <v>437.07</v>
      </c>
      <c r="L13" s="3">
        <v>43.72</v>
      </c>
      <c r="M13" s="3">
        <v>0</v>
      </c>
      <c r="N13" s="3">
        <v>0</v>
      </c>
    </row>
    <row r="14" spans="1:15" x14ac:dyDescent="0.25">
      <c r="A14" s="3" t="s">
        <v>18</v>
      </c>
      <c r="B14" s="7">
        <v>1228.04</v>
      </c>
      <c r="C14" s="7">
        <v>91.95</v>
      </c>
      <c r="D14" s="7">
        <v>1319.99</v>
      </c>
      <c r="E14" s="3">
        <v>501.81</v>
      </c>
      <c r="F14" s="3">
        <v>0</v>
      </c>
      <c r="G14" s="3">
        <v>802.78</v>
      </c>
      <c r="H14" s="3">
        <v>15.400000000000091</v>
      </c>
      <c r="I14" s="3">
        <v>689.11</v>
      </c>
      <c r="J14" s="3">
        <v>37.979999999999997</v>
      </c>
      <c r="K14" s="3">
        <v>538.92999999999995</v>
      </c>
      <c r="L14" s="3">
        <v>53.97</v>
      </c>
      <c r="M14" s="3">
        <v>0</v>
      </c>
      <c r="N14" s="3">
        <v>0</v>
      </c>
    </row>
    <row r="15" spans="1:15" x14ac:dyDescent="0.25">
      <c r="A15" s="3" t="s">
        <v>19</v>
      </c>
      <c r="B15" s="7">
        <v>2149.02</v>
      </c>
      <c r="C15" s="7">
        <v>159.35</v>
      </c>
      <c r="D15" s="7">
        <v>2308.37</v>
      </c>
      <c r="E15" s="3">
        <v>729.81</v>
      </c>
      <c r="F15" s="3">
        <v>0</v>
      </c>
      <c r="G15" s="3">
        <v>1537.06</v>
      </c>
      <c r="H15" s="3">
        <v>41.5</v>
      </c>
      <c r="I15" s="3">
        <v>1237.8</v>
      </c>
      <c r="J15" s="3">
        <v>68.2</v>
      </c>
      <c r="K15" s="3">
        <v>911.22</v>
      </c>
      <c r="L15" s="3">
        <v>91.15</v>
      </c>
      <c r="M15" s="3">
        <v>0</v>
      </c>
      <c r="N15" s="3">
        <v>0</v>
      </c>
    </row>
    <row r="16" spans="1:15" x14ac:dyDescent="0.25">
      <c r="A16" s="3" t="s">
        <v>20</v>
      </c>
      <c r="B16" s="7">
        <v>1258.4100000000001</v>
      </c>
      <c r="C16" s="7">
        <v>98.19</v>
      </c>
      <c r="D16" s="7">
        <v>1356.6</v>
      </c>
      <c r="E16" s="3">
        <v>671.35</v>
      </c>
      <c r="F16" s="3">
        <v>0</v>
      </c>
      <c r="G16" s="3">
        <v>685.25</v>
      </c>
      <c r="H16" s="3">
        <v>0</v>
      </c>
      <c r="I16" s="3">
        <v>615.78</v>
      </c>
      <c r="J16" s="3">
        <v>33.93</v>
      </c>
      <c r="K16" s="3">
        <v>642.63</v>
      </c>
      <c r="L16" s="3">
        <v>64.260000000000005</v>
      </c>
      <c r="M16" s="3">
        <v>0</v>
      </c>
      <c r="N16" s="3">
        <v>0</v>
      </c>
    </row>
    <row r="17" spans="1:14" x14ac:dyDescent="0.25">
      <c r="A17" s="3" t="s">
        <v>21</v>
      </c>
      <c r="B17" s="7">
        <v>941.24</v>
      </c>
      <c r="C17" s="7">
        <v>70.88</v>
      </c>
      <c r="D17" s="7">
        <v>1012.12</v>
      </c>
      <c r="E17" s="3">
        <v>333.3</v>
      </c>
      <c r="F17" s="3">
        <v>0</v>
      </c>
      <c r="G17" s="3">
        <v>671.82</v>
      </c>
      <c r="H17" s="3">
        <v>6.9999999999998863</v>
      </c>
      <c r="I17" s="3">
        <v>517.42999999999995</v>
      </c>
      <c r="J17" s="3">
        <v>28.48</v>
      </c>
      <c r="K17" s="3">
        <v>423.81</v>
      </c>
      <c r="L17" s="3">
        <v>42.4</v>
      </c>
      <c r="M17" s="3">
        <v>0</v>
      </c>
      <c r="N17" s="3">
        <v>0</v>
      </c>
    </row>
    <row r="18" spans="1:14" x14ac:dyDescent="0.25">
      <c r="A18" s="3" t="s">
        <v>22</v>
      </c>
      <c r="B18" s="7">
        <v>919.82</v>
      </c>
      <c r="C18" s="7">
        <v>68.27</v>
      </c>
      <c r="D18" s="7">
        <v>988.09</v>
      </c>
      <c r="E18" s="3">
        <v>291.3</v>
      </c>
      <c r="F18" s="3">
        <v>0</v>
      </c>
      <c r="G18" s="3">
        <v>689.09</v>
      </c>
      <c r="H18" s="3">
        <v>7.6999999999999318</v>
      </c>
      <c r="I18" s="3">
        <v>527.73</v>
      </c>
      <c r="J18" s="3">
        <v>29.02</v>
      </c>
      <c r="K18" s="3">
        <v>392.09</v>
      </c>
      <c r="L18" s="3">
        <v>39.25</v>
      </c>
      <c r="M18" s="3">
        <v>0</v>
      </c>
      <c r="N18" s="3">
        <v>0</v>
      </c>
    </row>
    <row r="19" spans="1:14" x14ac:dyDescent="0.25">
      <c r="A19" s="3" t="s">
        <v>23</v>
      </c>
      <c r="B19" s="7">
        <v>862.49</v>
      </c>
      <c r="C19" s="7">
        <v>63.71</v>
      </c>
      <c r="D19" s="7">
        <v>926.2</v>
      </c>
      <c r="E19" s="3">
        <v>303.36</v>
      </c>
      <c r="F19" s="3">
        <v>0</v>
      </c>
      <c r="G19" s="3">
        <v>604.84</v>
      </c>
      <c r="H19" s="3">
        <v>18</v>
      </c>
      <c r="I19" s="3">
        <v>503.9</v>
      </c>
      <c r="J19" s="3">
        <v>27.8</v>
      </c>
      <c r="K19" s="3">
        <v>358.59</v>
      </c>
      <c r="L19" s="3">
        <v>35.909999999999997</v>
      </c>
      <c r="M19" s="3">
        <v>0</v>
      </c>
      <c r="N19" s="3">
        <v>0</v>
      </c>
    </row>
    <row r="20" spans="1:14" x14ac:dyDescent="0.25">
      <c r="A20" s="3" t="s">
        <v>24</v>
      </c>
      <c r="B20" s="7">
        <v>990.26</v>
      </c>
      <c r="C20" s="7">
        <v>72.56</v>
      </c>
      <c r="D20" s="7">
        <v>1062.82</v>
      </c>
      <c r="E20" s="3">
        <v>430.14</v>
      </c>
      <c r="F20" s="3">
        <v>0</v>
      </c>
      <c r="G20" s="3">
        <v>620.48</v>
      </c>
      <c r="H20" s="3">
        <v>12.199999999999932</v>
      </c>
      <c r="I20" s="3">
        <v>591.30999999999995</v>
      </c>
      <c r="J20" s="3">
        <v>32.61</v>
      </c>
      <c r="K20" s="3">
        <v>398.95</v>
      </c>
      <c r="L20" s="3">
        <v>39.950000000000003</v>
      </c>
      <c r="M20" s="3">
        <v>0</v>
      </c>
      <c r="N20" s="3">
        <v>0</v>
      </c>
    </row>
    <row r="21" spans="1:14" x14ac:dyDescent="0.25">
      <c r="A21" s="3" t="s">
        <v>25</v>
      </c>
      <c r="B21" s="7">
        <v>1400.26</v>
      </c>
      <c r="C21" s="7">
        <v>104.95</v>
      </c>
      <c r="D21" s="7">
        <v>1505.21</v>
      </c>
      <c r="E21" s="3">
        <v>529.03</v>
      </c>
      <c r="F21" s="3">
        <v>0</v>
      </c>
      <c r="G21" s="3">
        <v>950.78</v>
      </c>
      <c r="H21" s="3">
        <v>25.400000000000091</v>
      </c>
      <c r="I21" s="3">
        <v>782.3</v>
      </c>
      <c r="J21" s="3">
        <v>43.08</v>
      </c>
      <c r="K21" s="3">
        <v>617.96</v>
      </c>
      <c r="L21" s="3">
        <v>61.87</v>
      </c>
      <c r="M21" s="3">
        <v>0</v>
      </c>
      <c r="N21" s="3">
        <v>0</v>
      </c>
    </row>
    <row r="22" spans="1:14" x14ac:dyDescent="0.25">
      <c r="A22" s="3" t="s">
        <v>26</v>
      </c>
      <c r="B22" s="7">
        <v>1040.99</v>
      </c>
      <c r="C22" s="7">
        <v>77.92</v>
      </c>
      <c r="D22" s="7">
        <v>1118.9100000000001</v>
      </c>
      <c r="E22" s="3">
        <v>441.23</v>
      </c>
      <c r="F22" s="3">
        <v>0</v>
      </c>
      <c r="G22" s="3">
        <v>664.98</v>
      </c>
      <c r="H22" s="3">
        <v>12.700000000000045</v>
      </c>
      <c r="I22" s="3">
        <v>584.57000000000005</v>
      </c>
      <c r="J22" s="3">
        <v>32.19</v>
      </c>
      <c r="K22" s="3">
        <v>456.42</v>
      </c>
      <c r="L22" s="3">
        <v>45.73</v>
      </c>
      <c r="M22" s="3">
        <v>0</v>
      </c>
      <c r="N22" s="3">
        <v>0</v>
      </c>
    </row>
    <row r="23" spans="1:14" x14ac:dyDescent="0.25">
      <c r="A23" s="3" t="s">
        <v>27</v>
      </c>
      <c r="B23" s="7">
        <v>980.51</v>
      </c>
      <c r="C23" s="7">
        <v>72.47</v>
      </c>
      <c r="D23" s="7">
        <v>1052.98</v>
      </c>
      <c r="E23" s="3">
        <v>358.49</v>
      </c>
      <c r="F23" s="3">
        <v>0</v>
      </c>
      <c r="G23" s="3">
        <v>678.39</v>
      </c>
      <c r="H23" s="3">
        <v>16.100000000000023</v>
      </c>
      <c r="I23" s="3">
        <v>570.99</v>
      </c>
      <c r="J23" s="3">
        <v>31.45</v>
      </c>
      <c r="K23" s="3">
        <v>409.52</v>
      </c>
      <c r="L23" s="3">
        <v>41.02</v>
      </c>
      <c r="M23" s="3">
        <v>0</v>
      </c>
      <c r="N23" s="3">
        <v>0</v>
      </c>
    </row>
    <row r="24" spans="1:14" x14ac:dyDescent="0.25">
      <c r="A24" s="3" t="s">
        <v>28</v>
      </c>
      <c r="B24" s="7">
        <v>1139.94</v>
      </c>
      <c r="C24" s="7">
        <v>82.56</v>
      </c>
      <c r="D24" s="7">
        <v>1222.5</v>
      </c>
      <c r="E24" s="3">
        <v>383.17</v>
      </c>
      <c r="F24" s="3">
        <v>0</v>
      </c>
      <c r="G24" s="3">
        <v>830.58</v>
      </c>
      <c r="H24" s="3">
        <v>8.7499999999998863</v>
      </c>
      <c r="I24" s="3">
        <v>698.89</v>
      </c>
      <c r="J24" s="3">
        <v>38.44</v>
      </c>
      <c r="K24" s="3">
        <v>441.05</v>
      </c>
      <c r="L24" s="3">
        <v>44.12</v>
      </c>
      <c r="M24" s="3">
        <v>0</v>
      </c>
      <c r="N24" s="3">
        <v>0</v>
      </c>
    </row>
    <row r="25" spans="1:14" x14ac:dyDescent="0.25">
      <c r="A25" s="3" t="s">
        <v>29</v>
      </c>
      <c r="B25" s="7">
        <v>1053.6199999999999</v>
      </c>
      <c r="C25" s="7">
        <v>69.819999999999993</v>
      </c>
      <c r="D25" s="7">
        <v>1123.44</v>
      </c>
      <c r="E25" s="3">
        <v>448.02</v>
      </c>
      <c r="F25" s="3">
        <v>0</v>
      </c>
      <c r="G25" s="3">
        <v>665.92</v>
      </c>
      <c r="H25" s="3">
        <v>9.5000000000001137</v>
      </c>
      <c r="I25" s="3">
        <v>791.13</v>
      </c>
      <c r="J25" s="3">
        <v>43.56</v>
      </c>
      <c r="K25" s="3">
        <v>262.49</v>
      </c>
      <c r="L25" s="3">
        <v>26.26</v>
      </c>
      <c r="M25" s="3">
        <v>0</v>
      </c>
      <c r="N25" s="3">
        <v>0</v>
      </c>
    </row>
    <row r="26" spans="1:14" x14ac:dyDescent="0.25">
      <c r="A26" s="3" t="s">
        <v>30</v>
      </c>
      <c r="B26" s="7">
        <v>1052.92</v>
      </c>
      <c r="C26" s="7">
        <v>79.209999999999994</v>
      </c>
      <c r="D26" s="7">
        <v>1132.1300000000001</v>
      </c>
      <c r="E26" s="3">
        <v>423.67</v>
      </c>
      <c r="F26" s="3">
        <v>0</v>
      </c>
      <c r="G26" s="3">
        <v>708.46</v>
      </c>
      <c r="H26" s="3">
        <v>0</v>
      </c>
      <c r="I26" s="3">
        <v>580.65</v>
      </c>
      <c r="J26" s="3">
        <v>31.94</v>
      </c>
      <c r="K26" s="3">
        <v>472.27</v>
      </c>
      <c r="L26" s="3">
        <v>47.27</v>
      </c>
      <c r="M26" s="3">
        <v>0</v>
      </c>
      <c r="N26" s="3">
        <v>0</v>
      </c>
    </row>
    <row r="27" spans="1:14" x14ac:dyDescent="0.25">
      <c r="A27" s="3" t="s">
        <v>31</v>
      </c>
      <c r="B27" s="7">
        <v>1262.02</v>
      </c>
      <c r="C27" s="7">
        <v>93.39</v>
      </c>
      <c r="D27" s="7">
        <v>1355.41</v>
      </c>
      <c r="E27" s="3">
        <v>534.19000000000005</v>
      </c>
      <c r="F27" s="3">
        <v>0</v>
      </c>
      <c r="G27" s="3">
        <v>807.27</v>
      </c>
      <c r="H27" s="3">
        <v>13.950000000000045</v>
      </c>
      <c r="I27" s="3">
        <v>733.07</v>
      </c>
      <c r="J27" s="3">
        <v>40.380000000000003</v>
      </c>
      <c r="K27" s="3">
        <v>528.95000000000005</v>
      </c>
      <c r="L27" s="3">
        <v>53.01</v>
      </c>
      <c r="M27" s="3">
        <v>0</v>
      </c>
      <c r="N27" s="3">
        <v>0</v>
      </c>
    </row>
    <row r="28" spans="1:14" x14ac:dyDescent="0.25">
      <c r="A28" s="3" t="s">
        <v>32</v>
      </c>
      <c r="B28" s="7">
        <v>1056.25</v>
      </c>
      <c r="C28" s="7">
        <v>78.099999999999994</v>
      </c>
      <c r="D28" s="7">
        <v>1134.3499999999999</v>
      </c>
      <c r="E28" s="3">
        <v>391.42</v>
      </c>
      <c r="F28" s="3">
        <v>0</v>
      </c>
      <c r="G28" s="3">
        <v>721.93</v>
      </c>
      <c r="H28" s="3">
        <v>20.999999999999886</v>
      </c>
      <c r="I28" s="3">
        <v>614.04999999999995</v>
      </c>
      <c r="J28" s="3">
        <v>33.78</v>
      </c>
      <c r="K28" s="3">
        <v>442.2</v>
      </c>
      <c r="L28" s="3">
        <v>44.32</v>
      </c>
      <c r="M28" s="3">
        <v>0</v>
      </c>
      <c r="N28" s="3">
        <v>0</v>
      </c>
    </row>
    <row r="29" spans="1:14" x14ac:dyDescent="0.25">
      <c r="A29" s="3" t="s">
        <v>33</v>
      </c>
      <c r="B29" s="7">
        <v>1036.96</v>
      </c>
      <c r="C29" s="7">
        <v>75.5</v>
      </c>
      <c r="D29" s="7">
        <v>1112.46</v>
      </c>
      <c r="E29" s="3">
        <v>402.48</v>
      </c>
      <c r="F29" s="3">
        <v>0</v>
      </c>
      <c r="G29" s="3">
        <v>675.78</v>
      </c>
      <c r="H29" s="3">
        <v>34.200000000000045</v>
      </c>
      <c r="I29" s="3">
        <v>627.6</v>
      </c>
      <c r="J29" s="3">
        <v>34.479999999999997</v>
      </c>
      <c r="K29" s="3">
        <v>409.36</v>
      </c>
      <c r="L29" s="3">
        <v>41.02</v>
      </c>
      <c r="M29" s="3">
        <v>0</v>
      </c>
      <c r="N29" s="3">
        <v>0</v>
      </c>
    </row>
    <row r="30" spans="1:14" x14ac:dyDescent="0.25">
      <c r="A30" s="3" t="s">
        <v>34</v>
      </c>
      <c r="B30" s="7">
        <v>1132.0999999999999</v>
      </c>
      <c r="C30" s="7">
        <v>84.32</v>
      </c>
      <c r="D30" s="7">
        <v>1216.42</v>
      </c>
      <c r="E30" s="3">
        <v>361.41</v>
      </c>
      <c r="F30" s="3">
        <v>0</v>
      </c>
      <c r="G30" s="3">
        <v>837.31</v>
      </c>
      <c r="H30" s="3">
        <v>17.700000000000045</v>
      </c>
      <c r="I30" s="3">
        <v>644.52</v>
      </c>
      <c r="J30" s="3">
        <v>35.479999999999997</v>
      </c>
      <c r="K30" s="3">
        <v>487.58</v>
      </c>
      <c r="L30" s="3">
        <v>48.84</v>
      </c>
      <c r="M30" s="3">
        <v>0</v>
      </c>
      <c r="N30" s="3">
        <v>0</v>
      </c>
    </row>
    <row r="31" spans="1:14" x14ac:dyDescent="0.25">
      <c r="A31" s="3" t="s">
        <v>35</v>
      </c>
      <c r="B31" s="7">
        <v>2187.71</v>
      </c>
      <c r="C31" s="7">
        <v>159.88999999999999</v>
      </c>
      <c r="D31" s="7">
        <v>2347.6</v>
      </c>
      <c r="E31" s="3">
        <v>673.9</v>
      </c>
      <c r="F31" s="3">
        <v>127.5</v>
      </c>
      <c r="G31" s="3">
        <v>1525.31</v>
      </c>
      <c r="H31" s="3">
        <v>20.889999999999873</v>
      </c>
      <c r="I31" s="3">
        <v>1308.4000000000001</v>
      </c>
      <c r="J31" s="3">
        <v>71.94</v>
      </c>
      <c r="K31" s="3">
        <v>879.24</v>
      </c>
      <c r="L31" s="3">
        <v>87.95</v>
      </c>
      <c r="M31" s="3">
        <v>0</v>
      </c>
      <c r="N31" s="3">
        <v>0</v>
      </c>
    </row>
    <row r="32" spans="1:14" x14ac:dyDescent="0.25">
      <c r="A32" s="3" t="s">
        <v>36</v>
      </c>
      <c r="B32" s="7">
        <v>1194.6199999999999</v>
      </c>
      <c r="C32" s="7">
        <v>87.61</v>
      </c>
      <c r="D32" s="7">
        <v>1282.23</v>
      </c>
      <c r="E32" s="3">
        <v>383</v>
      </c>
      <c r="F32" s="3">
        <v>0</v>
      </c>
      <c r="G32" s="3">
        <v>884.38</v>
      </c>
      <c r="H32" s="3">
        <v>14.850000000000023</v>
      </c>
      <c r="I32" s="3">
        <v>711.74</v>
      </c>
      <c r="J32" s="3">
        <v>39.229999999999997</v>
      </c>
      <c r="K32" s="3">
        <v>482.88</v>
      </c>
      <c r="L32" s="3">
        <v>48.38</v>
      </c>
      <c r="M32" s="3">
        <v>0</v>
      </c>
      <c r="N32" s="3">
        <v>0</v>
      </c>
    </row>
    <row r="33" spans="1:14" x14ac:dyDescent="0.25">
      <c r="A33" s="3" t="s">
        <v>37</v>
      </c>
      <c r="B33" s="7">
        <v>958.32</v>
      </c>
      <c r="C33" s="7">
        <v>73.709999999999994</v>
      </c>
      <c r="D33" s="7">
        <v>1032.03</v>
      </c>
      <c r="E33" s="3">
        <v>312.95</v>
      </c>
      <c r="F33" s="3">
        <v>0</v>
      </c>
      <c r="G33" s="3">
        <v>701.28</v>
      </c>
      <c r="H33" s="3">
        <v>17.799999999999955</v>
      </c>
      <c r="I33" s="3">
        <v>492.38</v>
      </c>
      <c r="J33" s="3">
        <v>27.12</v>
      </c>
      <c r="K33" s="3">
        <v>465.94</v>
      </c>
      <c r="L33" s="3">
        <v>46.59</v>
      </c>
      <c r="M33" s="3">
        <v>0</v>
      </c>
      <c r="N33" s="3">
        <v>0</v>
      </c>
    </row>
    <row r="34" spans="1:14" x14ac:dyDescent="0.25">
      <c r="A34" s="3" t="s">
        <v>38</v>
      </c>
      <c r="B34" s="7">
        <v>1303.1500000000001</v>
      </c>
      <c r="C34" s="7">
        <v>95.73</v>
      </c>
      <c r="D34" s="7">
        <v>1398.88</v>
      </c>
      <c r="E34" s="3">
        <v>450.15</v>
      </c>
      <c r="F34" s="3">
        <v>0</v>
      </c>
      <c r="G34" s="3">
        <v>937.18</v>
      </c>
      <c r="H34" s="3">
        <v>11.550000000000182</v>
      </c>
      <c r="I34" s="3">
        <v>768.37</v>
      </c>
      <c r="J34" s="3">
        <v>42.32</v>
      </c>
      <c r="K34" s="3">
        <v>534.78</v>
      </c>
      <c r="L34" s="3">
        <v>53.41</v>
      </c>
      <c r="M34" s="3">
        <v>0</v>
      </c>
      <c r="N34" s="3">
        <v>0</v>
      </c>
    </row>
    <row r="35" spans="1:14" x14ac:dyDescent="0.25">
      <c r="A35" s="3" t="s">
        <v>39</v>
      </c>
      <c r="B35" s="7">
        <v>892.71</v>
      </c>
      <c r="C35" s="7">
        <v>60.94</v>
      </c>
      <c r="D35" s="7">
        <v>953.65</v>
      </c>
      <c r="E35" s="3">
        <v>382.47</v>
      </c>
      <c r="F35" s="3">
        <v>0</v>
      </c>
      <c r="G35" s="3">
        <v>564.17999999999995</v>
      </c>
      <c r="H35" s="3">
        <v>7</v>
      </c>
      <c r="I35" s="3">
        <v>630.46</v>
      </c>
      <c r="J35" s="3">
        <v>34.64</v>
      </c>
      <c r="K35" s="3">
        <v>262.25</v>
      </c>
      <c r="L35" s="3">
        <v>26.3</v>
      </c>
      <c r="M35" s="3">
        <v>0</v>
      </c>
      <c r="N35" s="3">
        <v>0</v>
      </c>
    </row>
    <row r="36" spans="1:14" x14ac:dyDescent="0.25">
      <c r="A36" s="3" t="s">
        <v>40</v>
      </c>
      <c r="B36" s="7">
        <v>1453.77</v>
      </c>
      <c r="C36" s="7">
        <v>106.43</v>
      </c>
      <c r="D36" s="7">
        <v>1560.2</v>
      </c>
      <c r="E36" s="3">
        <v>657.62</v>
      </c>
      <c r="F36" s="3">
        <v>0</v>
      </c>
      <c r="G36" s="3">
        <v>877.08</v>
      </c>
      <c r="H36" s="3">
        <v>25.5</v>
      </c>
      <c r="I36" s="3">
        <v>869.23</v>
      </c>
      <c r="J36" s="3">
        <v>47.9</v>
      </c>
      <c r="K36" s="3">
        <v>584.54</v>
      </c>
      <c r="L36" s="3">
        <v>58.53</v>
      </c>
      <c r="M36" s="3">
        <v>0</v>
      </c>
      <c r="N36" s="3">
        <v>0</v>
      </c>
    </row>
    <row r="37" spans="1:14" x14ac:dyDescent="0.25">
      <c r="A37" s="3" t="s">
        <v>41</v>
      </c>
      <c r="B37" s="7">
        <v>1019.28</v>
      </c>
      <c r="C37" s="7">
        <v>75.510000000000005</v>
      </c>
      <c r="D37" s="7">
        <v>1094.79</v>
      </c>
      <c r="E37" s="3">
        <v>396.06</v>
      </c>
      <c r="F37" s="3">
        <v>0</v>
      </c>
      <c r="G37" s="3">
        <v>698.73</v>
      </c>
      <c r="H37" s="3">
        <v>0</v>
      </c>
      <c r="I37" s="3">
        <v>589.51</v>
      </c>
      <c r="J37" s="3">
        <v>32.479999999999997</v>
      </c>
      <c r="K37" s="3">
        <v>429.77</v>
      </c>
      <c r="L37" s="3">
        <v>43.03</v>
      </c>
      <c r="M37" s="3">
        <v>0</v>
      </c>
      <c r="N37" s="3">
        <v>0</v>
      </c>
    </row>
    <row r="38" spans="1:14" x14ac:dyDescent="0.25">
      <c r="A38" s="3" t="s">
        <v>42</v>
      </c>
      <c r="B38" s="7">
        <v>1190.5999999999999</v>
      </c>
      <c r="C38" s="7">
        <v>88.34</v>
      </c>
      <c r="D38" s="7">
        <v>1278.94</v>
      </c>
      <c r="E38" s="3">
        <v>517.07000000000005</v>
      </c>
      <c r="F38" s="3">
        <v>0</v>
      </c>
      <c r="G38" s="3">
        <v>672.19</v>
      </c>
      <c r="H38" s="3">
        <v>89.67999999999995</v>
      </c>
      <c r="I38" s="3">
        <v>685.1</v>
      </c>
      <c r="J38" s="3">
        <v>37.700000000000003</v>
      </c>
      <c r="K38" s="3">
        <v>505.5</v>
      </c>
      <c r="L38" s="3">
        <v>50.64</v>
      </c>
      <c r="M38" s="3">
        <v>0</v>
      </c>
      <c r="N38" s="3">
        <v>0</v>
      </c>
    </row>
    <row r="39" spans="1:14" x14ac:dyDescent="0.25">
      <c r="A39" s="3" t="s">
        <v>43</v>
      </c>
      <c r="B39" s="7">
        <v>1281.5999999999999</v>
      </c>
      <c r="C39" s="7">
        <v>91.96</v>
      </c>
      <c r="D39" s="7">
        <v>1373.56</v>
      </c>
      <c r="E39" s="3">
        <v>451.45</v>
      </c>
      <c r="F39" s="3">
        <v>0</v>
      </c>
      <c r="G39" s="3">
        <v>909.41</v>
      </c>
      <c r="H39" s="3">
        <v>12.699999999999932</v>
      </c>
      <c r="I39" s="3">
        <v>806.68</v>
      </c>
      <c r="J39" s="3">
        <v>44.47</v>
      </c>
      <c r="K39" s="3">
        <v>474.92</v>
      </c>
      <c r="L39" s="3">
        <v>47.49</v>
      </c>
      <c r="M39" s="3">
        <v>0</v>
      </c>
      <c r="N39" s="3">
        <v>0</v>
      </c>
    </row>
    <row r="40" spans="1:14" x14ac:dyDescent="0.25">
      <c r="A40" s="3" t="s">
        <v>44</v>
      </c>
      <c r="B40" s="7">
        <v>961.32</v>
      </c>
      <c r="C40" s="7">
        <v>68.540000000000006</v>
      </c>
      <c r="D40" s="7">
        <v>1029.8599999999999</v>
      </c>
      <c r="E40" s="3">
        <v>447.92</v>
      </c>
      <c r="F40" s="3">
        <v>0</v>
      </c>
      <c r="G40" s="3">
        <v>581.94000000000005</v>
      </c>
      <c r="H40" s="3">
        <v>0</v>
      </c>
      <c r="I40" s="3">
        <v>616.05999999999995</v>
      </c>
      <c r="J40" s="3">
        <v>33.92</v>
      </c>
      <c r="K40" s="3">
        <v>345.26</v>
      </c>
      <c r="L40" s="3">
        <v>34.619999999999997</v>
      </c>
      <c r="M40" s="3">
        <v>0</v>
      </c>
      <c r="N40" s="3">
        <v>0</v>
      </c>
    </row>
    <row r="41" spans="1:14" x14ac:dyDescent="0.25">
      <c r="A41" s="3" t="s">
        <v>45</v>
      </c>
      <c r="B41" s="7">
        <v>947.2</v>
      </c>
      <c r="C41" s="7">
        <v>69.72</v>
      </c>
      <c r="D41" s="7">
        <v>1016.92</v>
      </c>
      <c r="E41" s="3">
        <v>421.02</v>
      </c>
      <c r="F41" s="3">
        <v>0</v>
      </c>
      <c r="G41" s="3">
        <v>595.9</v>
      </c>
      <c r="H41" s="3">
        <v>0</v>
      </c>
      <c r="I41" s="3">
        <v>558.20000000000005</v>
      </c>
      <c r="J41" s="3">
        <v>30.8</v>
      </c>
      <c r="K41" s="3">
        <v>389</v>
      </c>
      <c r="L41" s="3">
        <v>38.92</v>
      </c>
      <c r="M41" s="3">
        <v>0</v>
      </c>
      <c r="N41" s="3">
        <v>0</v>
      </c>
    </row>
    <row r="42" spans="1:14" x14ac:dyDescent="0.25">
      <c r="A42" s="3" t="s">
        <v>46</v>
      </c>
      <c r="B42" s="7">
        <v>1596.02</v>
      </c>
      <c r="C42" s="7">
        <v>116.62</v>
      </c>
      <c r="D42" s="7">
        <v>1712.64</v>
      </c>
      <c r="E42" s="3">
        <v>610</v>
      </c>
      <c r="F42" s="3">
        <v>0</v>
      </c>
      <c r="G42" s="3">
        <v>1102.6400000000001</v>
      </c>
      <c r="H42" s="3">
        <v>0</v>
      </c>
      <c r="I42" s="3">
        <v>958.33</v>
      </c>
      <c r="J42" s="3">
        <v>52.83</v>
      </c>
      <c r="K42" s="3">
        <v>637.69000000000005</v>
      </c>
      <c r="L42" s="3">
        <v>63.79</v>
      </c>
      <c r="M42" s="3">
        <v>0</v>
      </c>
      <c r="N42" s="3">
        <v>0</v>
      </c>
    </row>
    <row r="43" spans="1:14" x14ac:dyDescent="0.25">
      <c r="A43" s="3" t="s">
        <v>47</v>
      </c>
      <c r="B43" s="7">
        <v>903.94</v>
      </c>
      <c r="C43" s="7">
        <v>67.260000000000005</v>
      </c>
      <c r="D43" s="7">
        <v>971.2</v>
      </c>
      <c r="E43" s="3">
        <v>393.57</v>
      </c>
      <c r="F43" s="3">
        <v>0</v>
      </c>
      <c r="G43" s="3">
        <v>567.53</v>
      </c>
      <c r="H43" s="3">
        <v>10.100000000000136</v>
      </c>
      <c r="I43" s="3">
        <v>515.47</v>
      </c>
      <c r="J43" s="3">
        <v>28.39</v>
      </c>
      <c r="K43" s="3">
        <v>388.47</v>
      </c>
      <c r="L43" s="3">
        <v>38.869999999999997</v>
      </c>
      <c r="M43" s="3">
        <v>0</v>
      </c>
      <c r="N43" s="3">
        <v>0</v>
      </c>
    </row>
    <row r="44" spans="1:14" x14ac:dyDescent="0.25">
      <c r="A44" s="3" t="s">
        <v>48</v>
      </c>
      <c r="B44" s="7">
        <v>990.15</v>
      </c>
      <c r="C44" s="7">
        <v>72.900000000000006</v>
      </c>
      <c r="D44" s="7">
        <v>1063.05</v>
      </c>
      <c r="E44" s="3">
        <v>309.39999999999998</v>
      </c>
      <c r="F44" s="3">
        <v>0</v>
      </c>
      <c r="G44" s="3">
        <v>745.95</v>
      </c>
      <c r="H44" s="3">
        <v>7.6999999999999318</v>
      </c>
      <c r="I44" s="3">
        <v>581.15</v>
      </c>
      <c r="J44" s="3">
        <v>31.96</v>
      </c>
      <c r="K44" s="3">
        <v>409</v>
      </c>
      <c r="L44" s="3">
        <v>40.94</v>
      </c>
      <c r="M44" s="3">
        <v>0</v>
      </c>
      <c r="N44" s="3">
        <v>0</v>
      </c>
    </row>
    <row r="45" spans="1:14" x14ac:dyDescent="0.25">
      <c r="A45" s="3" t="s">
        <v>49</v>
      </c>
      <c r="B45" s="7">
        <v>1027.3499999999999</v>
      </c>
      <c r="C45" s="7">
        <v>77.02</v>
      </c>
      <c r="D45" s="7">
        <v>1104.3699999999999</v>
      </c>
      <c r="E45" s="3">
        <v>390.01</v>
      </c>
      <c r="F45" s="3">
        <v>0</v>
      </c>
      <c r="G45" s="3">
        <v>714.36</v>
      </c>
      <c r="H45" s="3">
        <v>0</v>
      </c>
      <c r="I45" s="3">
        <v>574.22</v>
      </c>
      <c r="J45" s="3">
        <v>31.64</v>
      </c>
      <c r="K45" s="3">
        <v>453.13</v>
      </c>
      <c r="L45" s="3">
        <v>45.38</v>
      </c>
      <c r="M45" s="3">
        <v>0</v>
      </c>
      <c r="N45" s="3">
        <v>0</v>
      </c>
    </row>
    <row r="46" spans="1:14" x14ac:dyDescent="0.25">
      <c r="A46" s="3" t="s">
        <v>50</v>
      </c>
      <c r="B46" s="7">
        <v>940.04</v>
      </c>
      <c r="C46" s="7">
        <v>65.23</v>
      </c>
      <c r="D46" s="7">
        <v>1005.27</v>
      </c>
      <c r="E46" s="3">
        <v>357.47</v>
      </c>
      <c r="F46" s="3">
        <v>0</v>
      </c>
      <c r="G46" s="3">
        <v>639.9</v>
      </c>
      <c r="H46" s="3">
        <v>7.8999999999999773</v>
      </c>
      <c r="I46" s="3">
        <v>641.57000000000005</v>
      </c>
      <c r="J46" s="3">
        <v>35.340000000000003</v>
      </c>
      <c r="K46" s="3">
        <v>298.47000000000003</v>
      </c>
      <c r="L46" s="3">
        <v>29.89</v>
      </c>
      <c r="M46" s="3">
        <v>0</v>
      </c>
      <c r="N46" s="3">
        <v>0</v>
      </c>
    </row>
    <row r="47" spans="1:14" x14ac:dyDescent="0.25">
      <c r="A47" s="3" t="s">
        <v>51</v>
      </c>
      <c r="B47" s="7">
        <v>920.69</v>
      </c>
      <c r="C47" s="7">
        <v>70.319999999999993</v>
      </c>
      <c r="D47" s="7">
        <v>991.01</v>
      </c>
      <c r="E47" s="3">
        <v>358.58</v>
      </c>
      <c r="F47" s="3">
        <v>0</v>
      </c>
      <c r="G47" s="3">
        <v>624.92999999999995</v>
      </c>
      <c r="H47" s="3">
        <v>7.5000000000001137</v>
      </c>
      <c r="I47" s="3">
        <v>484.06</v>
      </c>
      <c r="J47" s="3">
        <v>26.61</v>
      </c>
      <c r="K47" s="3">
        <v>436.63</v>
      </c>
      <c r="L47" s="3">
        <v>43.71</v>
      </c>
      <c r="M47" s="3">
        <v>0</v>
      </c>
      <c r="N47" s="3">
        <v>0</v>
      </c>
    </row>
    <row r="48" spans="1:14" x14ac:dyDescent="0.25">
      <c r="A48" s="3" t="s">
        <v>52</v>
      </c>
      <c r="B48" s="7">
        <v>1365.74</v>
      </c>
      <c r="C48" s="7">
        <v>99.16</v>
      </c>
      <c r="D48" s="7">
        <v>1464.9</v>
      </c>
      <c r="E48" s="3">
        <v>641.38</v>
      </c>
      <c r="F48" s="3">
        <v>0</v>
      </c>
      <c r="G48" s="3">
        <v>807.82</v>
      </c>
      <c r="H48" s="3">
        <v>15.700000000000045</v>
      </c>
      <c r="I48" s="3">
        <v>828.65</v>
      </c>
      <c r="J48" s="3">
        <v>45.52</v>
      </c>
      <c r="K48" s="3">
        <v>537.09</v>
      </c>
      <c r="L48" s="3">
        <v>53.64</v>
      </c>
      <c r="M48" s="3">
        <v>0</v>
      </c>
      <c r="N48" s="3">
        <v>0</v>
      </c>
    </row>
    <row r="49" spans="1:14" x14ac:dyDescent="0.25">
      <c r="A49" s="3" t="s">
        <v>53</v>
      </c>
      <c r="B49" s="7">
        <v>1054.02</v>
      </c>
      <c r="C49" s="7">
        <v>78.489999999999995</v>
      </c>
      <c r="D49" s="7">
        <v>1132.51</v>
      </c>
      <c r="E49" s="3">
        <v>442.49</v>
      </c>
      <c r="F49" s="3">
        <v>0</v>
      </c>
      <c r="G49" s="3">
        <v>666.92</v>
      </c>
      <c r="H49" s="3">
        <v>23.100000000000023</v>
      </c>
      <c r="I49" s="3">
        <v>599.41</v>
      </c>
      <c r="J49" s="3">
        <v>32.97</v>
      </c>
      <c r="K49" s="3">
        <v>454.61</v>
      </c>
      <c r="L49" s="3">
        <v>45.52</v>
      </c>
      <c r="M49" s="3">
        <v>0</v>
      </c>
      <c r="N49" s="3">
        <v>0</v>
      </c>
    </row>
    <row r="50" spans="1:14" ht="12.75" customHeight="1" x14ac:dyDescent="0.25">
      <c r="A50" s="3" t="s">
        <v>54</v>
      </c>
      <c r="B50" s="7">
        <v>1009.99</v>
      </c>
      <c r="C50" s="7">
        <v>73.09</v>
      </c>
      <c r="D50" s="7">
        <v>1083.08</v>
      </c>
      <c r="E50" s="3">
        <v>429.72</v>
      </c>
      <c r="F50" s="3">
        <v>0</v>
      </c>
      <c r="G50" s="3">
        <v>643.26</v>
      </c>
      <c r="H50" s="3">
        <v>10.099999999999909</v>
      </c>
      <c r="I50" s="3">
        <v>622.83000000000004</v>
      </c>
      <c r="J50" s="3">
        <v>34.32</v>
      </c>
      <c r="K50" s="3">
        <v>387.16</v>
      </c>
      <c r="L50" s="3">
        <v>38.770000000000003</v>
      </c>
      <c r="M50" s="3">
        <v>0</v>
      </c>
      <c r="N50" s="3">
        <v>0</v>
      </c>
    </row>
    <row r="51" spans="1:14" x14ac:dyDescent="0.25">
      <c r="A51" s="3" t="s">
        <v>55</v>
      </c>
      <c r="B51" s="7">
        <v>1145.92</v>
      </c>
      <c r="C51" s="7">
        <v>86.03</v>
      </c>
      <c r="D51" s="7">
        <v>1231.95</v>
      </c>
      <c r="E51" s="3">
        <v>403.72</v>
      </c>
      <c r="F51" s="3">
        <v>0</v>
      </c>
      <c r="G51" s="3">
        <v>800.03</v>
      </c>
      <c r="H51" s="3">
        <v>28.200000000000045</v>
      </c>
      <c r="I51" s="3">
        <v>635</v>
      </c>
      <c r="J51" s="3">
        <v>34.97</v>
      </c>
      <c r="K51" s="3">
        <v>510.92</v>
      </c>
      <c r="L51" s="3">
        <v>51.06</v>
      </c>
      <c r="M51" s="3">
        <v>0</v>
      </c>
      <c r="N51" s="3">
        <v>0</v>
      </c>
    </row>
    <row r="52" spans="1:14" x14ac:dyDescent="0.25">
      <c r="A52" s="3" t="s">
        <v>56</v>
      </c>
      <c r="B52" s="7">
        <v>2001.14</v>
      </c>
      <c r="C52" s="7">
        <v>124.97</v>
      </c>
      <c r="D52" s="7">
        <v>2126.11</v>
      </c>
      <c r="E52" s="3">
        <v>348.16</v>
      </c>
      <c r="F52" s="3">
        <v>150</v>
      </c>
      <c r="G52" s="3">
        <v>1612.55</v>
      </c>
      <c r="H52" s="3">
        <v>15.400000000000091</v>
      </c>
      <c r="I52" s="3">
        <v>1672.3</v>
      </c>
      <c r="J52" s="3">
        <v>92.09</v>
      </c>
      <c r="K52" s="3">
        <v>328.77</v>
      </c>
      <c r="L52" s="3">
        <v>32.880000000000003</v>
      </c>
      <c r="M52" s="3">
        <v>0</v>
      </c>
      <c r="N52" s="3">
        <v>0</v>
      </c>
    </row>
    <row r="53" spans="1:14" x14ac:dyDescent="0.25">
      <c r="A53" s="3" t="s">
        <v>57</v>
      </c>
      <c r="B53" s="7">
        <v>1068.5999999999999</v>
      </c>
      <c r="C53" s="7">
        <v>77.55</v>
      </c>
      <c r="D53" s="7">
        <v>1146.1500000000001</v>
      </c>
      <c r="E53" s="3">
        <v>437.4</v>
      </c>
      <c r="F53" s="3">
        <v>0</v>
      </c>
      <c r="G53" s="3">
        <v>699.75</v>
      </c>
      <c r="H53" s="3">
        <v>9.0000000000001137</v>
      </c>
      <c r="I53" s="3">
        <v>653.47</v>
      </c>
      <c r="J53" s="3">
        <v>36</v>
      </c>
      <c r="K53" s="3">
        <v>415.13</v>
      </c>
      <c r="L53" s="3">
        <v>41.55</v>
      </c>
      <c r="M53" s="3">
        <v>0</v>
      </c>
      <c r="N53" s="3">
        <v>0</v>
      </c>
    </row>
    <row r="54" spans="1:14" x14ac:dyDescent="0.25">
      <c r="A54" s="3" t="s">
        <v>58</v>
      </c>
      <c r="B54" s="7">
        <v>1457.94</v>
      </c>
      <c r="C54" s="7">
        <v>108.91</v>
      </c>
      <c r="D54" s="7">
        <v>1566.85</v>
      </c>
      <c r="E54" s="3">
        <v>602.88</v>
      </c>
      <c r="F54" s="3">
        <v>0</v>
      </c>
      <c r="G54" s="3">
        <v>957.97</v>
      </c>
      <c r="H54" s="3">
        <v>5.9999999999998863</v>
      </c>
      <c r="I54" s="3">
        <v>822.28</v>
      </c>
      <c r="J54" s="3">
        <v>45.29</v>
      </c>
      <c r="K54" s="3">
        <v>635.66</v>
      </c>
      <c r="L54" s="3">
        <v>63.62</v>
      </c>
      <c r="M54" s="3">
        <v>0</v>
      </c>
      <c r="N54" s="3">
        <v>0</v>
      </c>
    </row>
    <row r="55" spans="1:14" x14ac:dyDescent="0.25">
      <c r="A55" s="3" t="s">
        <v>59</v>
      </c>
      <c r="B55" s="7">
        <v>1039.21</v>
      </c>
      <c r="C55" s="7">
        <v>76.400000000000006</v>
      </c>
      <c r="D55" s="7">
        <v>1115.6099999999999</v>
      </c>
      <c r="E55" s="3">
        <v>403.19</v>
      </c>
      <c r="F55" s="3">
        <v>0</v>
      </c>
      <c r="G55" s="3">
        <v>703.02</v>
      </c>
      <c r="H55" s="3">
        <v>9.3999999999998636</v>
      </c>
      <c r="I55" s="3">
        <v>614.95000000000005</v>
      </c>
      <c r="J55" s="3">
        <v>33.880000000000003</v>
      </c>
      <c r="K55" s="3">
        <v>424.26</v>
      </c>
      <c r="L55" s="3">
        <v>42.52</v>
      </c>
      <c r="M55" s="3">
        <v>0</v>
      </c>
      <c r="N55" s="3">
        <v>0</v>
      </c>
    </row>
    <row r="56" spans="1:14" x14ac:dyDescent="0.25">
      <c r="A56" s="3" t="s">
        <v>60</v>
      </c>
      <c r="B56" s="7">
        <v>1054.3399999999999</v>
      </c>
      <c r="C56" s="7">
        <v>77.27</v>
      </c>
      <c r="D56" s="7">
        <v>1131.6099999999999</v>
      </c>
      <c r="E56" s="3">
        <v>459.13</v>
      </c>
      <c r="F56" s="3">
        <v>0</v>
      </c>
      <c r="G56" s="3">
        <v>664.78</v>
      </c>
      <c r="H56" s="3">
        <v>7.6999999999999318</v>
      </c>
      <c r="I56" s="3">
        <v>629.29</v>
      </c>
      <c r="J56" s="3">
        <v>34.65</v>
      </c>
      <c r="K56" s="3">
        <v>425.05</v>
      </c>
      <c r="L56" s="3">
        <v>42.62</v>
      </c>
      <c r="M56" s="3">
        <v>0</v>
      </c>
      <c r="N56" s="3">
        <v>0</v>
      </c>
    </row>
    <row r="57" spans="1:14" x14ac:dyDescent="0.25">
      <c r="A57" s="3" t="s">
        <v>61</v>
      </c>
      <c r="B57" s="7">
        <v>1040.95</v>
      </c>
      <c r="C57" s="7">
        <v>76.930000000000007</v>
      </c>
      <c r="D57" s="7">
        <v>1117.8800000000001</v>
      </c>
      <c r="E57" s="3">
        <v>387.2</v>
      </c>
      <c r="F57" s="3">
        <v>0</v>
      </c>
      <c r="G57" s="3">
        <v>696.28</v>
      </c>
      <c r="H57" s="3">
        <v>34.400000000000091</v>
      </c>
      <c r="I57" s="3">
        <v>605.96</v>
      </c>
      <c r="J57" s="3">
        <v>33.39</v>
      </c>
      <c r="K57" s="3">
        <v>434.99</v>
      </c>
      <c r="L57" s="3">
        <v>43.54</v>
      </c>
      <c r="M57" s="3">
        <v>0</v>
      </c>
      <c r="N57" s="3">
        <v>0</v>
      </c>
    </row>
    <row r="58" spans="1:14" x14ac:dyDescent="0.25">
      <c r="A58" s="3" t="s">
        <v>62</v>
      </c>
      <c r="B58" s="7">
        <v>889.28</v>
      </c>
      <c r="C58" s="7">
        <v>64.25</v>
      </c>
      <c r="D58" s="7">
        <v>953.53</v>
      </c>
      <c r="E58" s="3">
        <v>364.62</v>
      </c>
      <c r="F58" s="3">
        <v>0</v>
      </c>
      <c r="G58" s="3">
        <v>580.91</v>
      </c>
      <c r="H58" s="3">
        <v>8</v>
      </c>
      <c r="I58" s="3">
        <v>551.24</v>
      </c>
      <c r="J58" s="3">
        <v>30.41</v>
      </c>
      <c r="K58" s="3">
        <v>338.04</v>
      </c>
      <c r="L58" s="3">
        <v>33.840000000000003</v>
      </c>
      <c r="M58" s="3">
        <v>0</v>
      </c>
      <c r="N58" s="3">
        <v>0</v>
      </c>
    </row>
    <row r="59" spans="1:14" x14ac:dyDescent="0.25">
      <c r="A59" s="3" t="s">
        <v>63</v>
      </c>
      <c r="B59" s="7">
        <v>840.92</v>
      </c>
      <c r="C59" s="7">
        <v>63</v>
      </c>
      <c r="D59" s="7">
        <v>903.92</v>
      </c>
      <c r="E59" s="3">
        <v>291.88</v>
      </c>
      <c r="F59" s="3">
        <v>0</v>
      </c>
      <c r="G59" s="3">
        <v>602.86</v>
      </c>
      <c r="H59" s="3">
        <v>9.17999999999995</v>
      </c>
      <c r="I59" s="3">
        <v>469.19</v>
      </c>
      <c r="J59" s="3">
        <v>25.82</v>
      </c>
      <c r="K59" s="3">
        <v>371.73</v>
      </c>
      <c r="L59" s="3">
        <v>37.18</v>
      </c>
      <c r="M59" s="3">
        <v>0</v>
      </c>
      <c r="N59" s="3">
        <v>0</v>
      </c>
    </row>
    <row r="60" spans="1:14" x14ac:dyDescent="0.25">
      <c r="A60" s="3" t="s">
        <v>64</v>
      </c>
      <c r="B60" s="7">
        <v>1688.86</v>
      </c>
      <c r="C60" s="7">
        <v>121.82</v>
      </c>
      <c r="D60" s="7">
        <v>1810.68</v>
      </c>
      <c r="E60" s="3">
        <v>584.37</v>
      </c>
      <c r="F60" s="3">
        <v>0</v>
      </c>
      <c r="G60" s="3">
        <v>1218.6099999999999</v>
      </c>
      <c r="H60" s="3">
        <v>7.7000000000000455</v>
      </c>
      <c r="I60" s="3">
        <v>1047.7</v>
      </c>
      <c r="J60" s="3">
        <v>57.77</v>
      </c>
      <c r="K60" s="3">
        <v>641.13</v>
      </c>
      <c r="L60" s="3">
        <v>64.05</v>
      </c>
      <c r="M60" s="3">
        <v>0</v>
      </c>
      <c r="N60" s="3">
        <v>0</v>
      </c>
    </row>
    <row r="61" spans="1:14" x14ac:dyDescent="0.25">
      <c r="A61" s="3" t="s">
        <v>65</v>
      </c>
      <c r="B61" s="7">
        <v>984.6</v>
      </c>
      <c r="C61" s="7">
        <v>72.48</v>
      </c>
      <c r="D61" s="7">
        <v>1057.08</v>
      </c>
      <c r="E61" s="3">
        <v>323.5</v>
      </c>
      <c r="F61" s="3">
        <v>0</v>
      </c>
      <c r="G61" s="3">
        <v>723.38</v>
      </c>
      <c r="H61" s="3">
        <v>10.199999999999932</v>
      </c>
      <c r="I61" s="3">
        <v>577.41999999999996</v>
      </c>
      <c r="J61" s="3">
        <v>31.73</v>
      </c>
      <c r="K61" s="3">
        <v>407.18</v>
      </c>
      <c r="L61" s="3">
        <v>40.75</v>
      </c>
      <c r="M61" s="3">
        <v>0</v>
      </c>
      <c r="N61" s="3">
        <v>0</v>
      </c>
    </row>
    <row r="62" spans="1:14" x14ac:dyDescent="0.25">
      <c r="A62" s="3" t="s">
        <v>66</v>
      </c>
      <c r="B62" s="7">
        <v>1027.96</v>
      </c>
      <c r="C62" s="7">
        <v>77.89</v>
      </c>
      <c r="D62" s="7">
        <v>1105.8499999999999</v>
      </c>
      <c r="E62" s="3">
        <v>343.92</v>
      </c>
      <c r="F62" s="3">
        <v>0</v>
      </c>
      <c r="G62" s="3">
        <v>748.43</v>
      </c>
      <c r="H62" s="3">
        <v>13.499999999999886</v>
      </c>
      <c r="I62" s="3">
        <v>557.33000000000004</v>
      </c>
      <c r="J62" s="3">
        <v>30.81</v>
      </c>
      <c r="K62" s="3">
        <v>470.63</v>
      </c>
      <c r="L62" s="3">
        <v>47.08</v>
      </c>
      <c r="M62" s="3">
        <v>0</v>
      </c>
      <c r="N62" s="3">
        <v>0</v>
      </c>
    </row>
    <row r="63" spans="1:14" x14ac:dyDescent="0.25">
      <c r="A63" s="3" t="s">
        <v>67</v>
      </c>
      <c r="B63" s="7">
        <v>1064.8900000000001</v>
      </c>
      <c r="C63" s="7">
        <v>80.06</v>
      </c>
      <c r="D63" s="7">
        <v>1144.95</v>
      </c>
      <c r="E63" s="3">
        <v>345.78</v>
      </c>
      <c r="F63" s="3">
        <v>0</v>
      </c>
      <c r="G63" s="3">
        <v>781.57</v>
      </c>
      <c r="H63" s="3">
        <v>17.600000000000023</v>
      </c>
      <c r="I63" s="3">
        <v>588.57000000000005</v>
      </c>
      <c r="J63" s="3">
        <v>32.409999999999997</v>
      </c>
      <c r="K63" s="3">
        <v>476.32</v>
      </c>
      <c r="L63" s="3">
        <v>47.65</v>
      </c>
      <c r="M63" s="3">
        <v>0</v>
      </c>
      <c r="N63" s="3">
        <v>0</v>
      </c>
    </row>
    <row r="64" spans="1:14" x14ac:dyDescent="0.25">
      <c r="A64" s="3" t="s">
        <v>68</v>
      </c>
      <c r="B64" s="7">
        <v>743.29</v>
      </c>
      <c r="C64" s="7">
        <v>52.7</v>
      </c>
      <c r="D64" s="7">
        <v>795.99</v>
      </c>
      <c r="E64" s="3">
        <v>281.35000000000002</v>
      </c>
      <c r="F64" s="3">
        <v>0</v>
      </c>
      <c r="G64" s="3">
        <v>514.64</v>
      </c>
      <c r="H64" s="3">
        <v>0</v>
      </c>
      <c r="I64" s="3">
        <v>481.24</v>
      </c>
      <c r="J64" s="3">
        <v>26.45</v>
      </c>
      <c r="K64" s="3">
        <v>262.05</v>
      </c>
      <c r="L64" s="3">
        <v>26.25</v>
      </c>
      <c r="M64" s="3">
        <v>0</v>
      </c>
      <c r="N64" s="3">
        <v>0</v>
      </c>
    </row>
    <row r="65" spans="1:14" x14ac:dyDescent="0.25">
      <c r="A65" s="3" t="s">
        <v>69</v>
      </c>
      <c r="B65" s="7">
        <v>1004.85</v>
      </c>
      <c r="C65" s="7">
        <v>77.25</v>
      </c>
      <c r="D65" s="7">
        <v>1082.0999999999999</v>
      </c>
      <c r="E65" s="3">
        <v>496.32</v>
      </c>
      <c r="F65" s="3">
        <v>0</v>
      </c>
      <c r="G65" s="3">
        <v>585.78</v>
      </c>
      <c r="H65" s="3">
        <v>0</v>
      </c>
      <c r="I65" s="3">
        <v>517.91</v>
      </c>
      <c r="J65" s="3">
        <v>28.48</v>
      </c>
      <c r="K65" s="3">
        <v>486.94</v>
      </c>
      <c r="L65" s="3">
        <v>48.77</v>
      </c>
      <c r="M65" s="3">
        <v>0</v>
      </c>
      <c r="N65" s="3">
        <v>0</v>
      </c>
    </row>
    <row r="66" spans="1:14" x14ac:dyDescent="0.25">
      <c r="A66" s="3" t="s">
        <v>70</v>
      </c>
      <c r="B66" s="7">
        <v>1394.07</v>
      </c>
      <c r="C66" s="7">
        <v>101.51</v>
      </c>
      <c r="D66" s="7">
        <v>1495.58</v>
      </c>
      <c r="E66" s="3">
        <v>535.1</v>
      </c>
      <c r="F66" s="3">
        <v>0</v>
      </c>
      <c r="G66" s="3">
        <v>922.68</v>
      </c>
      <c r="H66" s="3">
        <v>37.799999999999955</v>
      </c>
      <c r="I66" s="3">
        <v>844.43</v>
      </c>
      <c r="J66" s="3">
        <v>46.52</v>
      </c>
      <c r="K66" s="3">
        <v>549.64</v>
      </c>
      <c r="L66" s="3">
        <v>54.99</v>
      </c>
      <c r="M66" s="3">
        <v>0</v>
      </c>
      <c r="N66" s="3">
        <v>0</v>
      </c>
    </row>
    <row r="67" spans="1:14" x14ac:dyDescent="0.25">
      <c r="A67" s="3" t="s">
        <v>71</v>
      </c>
      <c r="B67" s="7">
        <v>936.89</v>
      </c>
      <c r="C67" s="7">
        <v>70.62</v>
      </c>
      <c r="D67" s="7">
        <v>1007.51</v>
      </c>
      <c r="E67" s="3">
        <v>325.86</v>
      </c>
      <c r="F67" s="3">
        <v>0</v>
      </c>
      <c r="G67" s="3">
        <v>663.85</v>
      </c>
      <c r="H67" s="3">
        <v>17.799999999999955</v>
      </c>
      <c r="I67" s="3">
        <v>514.97</v>
      </c>
      <c r="J67" s="3">
        <v>28.38</v>
      </c>
      <c r="K67" s="3">
        <v>421.92</v>
      </c>
      <c r="L67" s="3">
        <v>42.24</v>
      </c>
      <c r="M67" s="3">
        <v>0</v>
      </c>
      <c r="N67" s="3">
        <v>0</v>
      </c>
    </row>
    <row r="68" spans="1:14" x14ac:dyDescent="0.25">
      <c r="A68" s="3" t="s">
        <v>72</v>
      </c>
      <c r="B68" s="7">
        <v>960.36</v>
      </c>
      <c r="C68" s="7">
        <v>70.08</v>
      </c>
      <c r="D68" s="7">
        <v>1030.44</v>
      </c>
      <c r="E68" s="3">
        <v>365.57</v>
      </c>
      <c r="F68" s="3">
        <v>0</v>
      </c>
      <c r="G68" s="3">
        <v>657.17</v>
      </c>
      <c r="H68" s="3">
        <v>7.7000000000001592</v>
      </c>
      <c r="I68" s="3">
        <v>576.35</v>
      </c>
      <c r="J68" s="3">
        <v>31.74</v>
      </c>
      <c r="K68" s="3">
        <v>384.01</v>
      </c>
      <c r="L68" s="3">
        <v>38.340000000000003</v>
      </c>
      <c r="M68" s="3">
        <v>0</v>
      </c>
      <c r="N68" s="3">
        <v>0</v>
      </c>
    </row>
    <row r="69" spans="1:14" x14ac:dyDescent="0.25">
      <c r="A69" s="3" t="s">
        <v>73</v>
      </c>
      <c r="B69" s="7">
        <v>1087.97</v>
      </c>
      <c r="C69" s="7">
        <v>77.75</v>
      </c>
      <c r="D69" s="7">
        <v>1165.72</v>
      </c>
      <c r="E69" s="3">
        <v>409.14</v>
      </c>
      <c r="F69" s="3">
        <v>0</v>
      </c>
      <c r="G69" s="3">
        <v>728.68</v>
      </c>
      <c r="H69" s="3">
        <v>27.900000000000091</v>
      </c>
      <c r="I69" s="3">
        <v>689.85</v>
      </c>
      <c r="J69" s="3">
        <v>37.94</v>
      </c>
      <c r="K69" s="3">
        <v>398.12</v>
      </c>
      <c r="L69" s="3">
        <v>39.81</v>
      </c>
      <c r="M69" s="3">
        <v>0</v>
      </c>
      <c r="N69" s="3">
        <v>0</v>
      </c>
    </row>
    <row r="70" spans="1:14" x14ac:dyDescent="0.25">
      <c r="A70" s="3" t="s">
        <v>74</v>
      </c>
      <c r="B70" s="7">
        <v>885.65</v>
      </c>
      <c r="C70" s="7">
        <v>59.51</v>
      </c>
      <c r="D70" s="7">
        <v>945.16</v>
      </c>
      <c r="E70" s="3">
        <v>336.92</v>
      </c>
      <c r="F70" s="3">
        <v>0</v>
      </c>
      <c r="G70" s="3">
        <v>586.14</v>
      </c>
      <c r="H70" s="3">
        <v>22.100000000000023</v>
      </c>
      <c r="I70" s="3">
        <v>645.04</v>
      </c>
      <c r="J70" s="3">
        <v>35.47</v>
      </c>
      <c r="K70" s="3">
        <v>240.61</v>
      </c>
      <c r="L70" s="3">
        <v>24.04</v>
      </c>
      <c r="M70" s="3">
        <v>0</v>
      </c>
      <c r="N70" s="3">
        <v>0</v>
      </c>
    </row>
    <row r="71" spans="1:14" x14ac:dyDescent="0.25">
      <c r="A71" s="3" t="s">
        <v>75</v>
      </c>
      <c r="B71" s="7">
        <v>807.24</v>
      </c>
      <c r="C71" s="7">
        <v>58.04</v>
      </c>
      <c r="D71" s="7">
        <v>865.28</v>
      </c>
      <c r="E71" s="3">
        <v>306.54000000000002</v>
      </c>
      <c r="F71" s="3">
        <v>0</v>
      </c>
      <c r="G71" s="3">
        <v>547.22</v>
      </c>
      <c r="H71" s="3">
        <v>11.519999999999982</v>
      </c>
      <c r="I71" s="3">
        <v>505.8</v>
      </c>
      <c r="J71" s="3">
        <v>27.84</v>
      </c>
      <c r="K71" s="3">
        <v>301.44</v>
      </c>
      <c r="L71" s="3">
        <v>30.2</v>
      </c>
      <c r="M71" s="3">
        <v>0</v>
      </c>
      <c r="N71" s="3">
        <v>0</v>
      </c>
    </row>
    <row r="72" spans="1:14" x14ac:dyDescent="0.25">
      <c r="A72" s="3" t="s">
        <v>76</v>
      </c>
      <c r="B72" s="7">
        <v>1336.63</v>
      </c>
      <c r="C72" s="7">
        <v>85.32</v>
      </c>
      <c r="D72" s="7">
        <v>1421.95</v>
      </c>
      <c r="E72" s="3">
        <v>514.32000000000005</v>
      </c>
      <c r="F72" s="3">
        <v>0</v>
      </c>
      <c r="G72" s="3">
        <v>899.98</v>
      </c>
      <c r="H72" s="3">
        <v>7.6499999999999773</v>
      </c>
      <c r="I72" s="3">
        <v>1076.3</v>
      </c>
      <c r="J72" s="3">
        <v>59.28</v>
      </c>
      <c r="K72" s="3">
        <v>260.24</v>
      </c>
      <c r="L72" s="3">
        <v>26.04</v>
      </c>
      <c r="M72" s="3">
        <v>0</v>
      </c>
      <c r="N72" s="3">
        <v>0</v>
      </c>
    </row>
    <row r="73" spans="1:14" x14ac:dyDescent="0.25">
      <c r="A73" s="3" t="s">
        <v>77</v>
      </c>
      <c r="B73" s="7">
        <v>1214.99</v>
      </c>
      <c r="C73" s="7">
        <v>83.57</v>
      </c>
      <c r="D73" s="7">
        <v>1298.56</v>
      </c>
      <c r="E73" s="3">
        <v>573.64</v>
      </c>
      <c r="F73" s="3">
        <v>0</v>
      </c>
      <c r="G73" s="3">
        <v>715.72</v>
      </c>
      <c r="H73" s="3">
        <v>9.1999999999999318</v>
      </c>
      <c r="I73" s="3">
        <v>844.01</v>
      </c>
      <c r="J73" s="3">
        <v>46.49</v>
      </c>
      <c r="K73" s="3">
        <v>370.98</v>
      </c>
      <c r="L73" s="3">
        <v>37.08</v>
      </c>
      <c r="M73" s="3">
        <v>0</v>
      </c>
      <c r="N73" s="3">
        <v>0</v>
      </c>
    </row>
    <row r="74" spans="1:14" x14ac:dyDescent="0.25">
      <c r="A74" s="3" t="s">
        <v>78</v>
      </c>
      <c r="B74" s="7">
        <v>1067.08</v>
      </c>
      <c r="C74" s="7">
        <v>76.930000000000007</v>
      </c>
      <c r="D74" s="7">
        <v>1144.01</v>
      </c>
      <c r="E74" s="3">
        <v>342.92</v>
      </c>
      <c r="F74" s="3">
        <v>0</v>
      </c>
      <c r="G74" s="3">
        <v>768.39</v>
      </c>
      <c r="H74" s="3">
        <v>32.699999999999932</v>
      </c>
      <c r="I74" s="3">
        <v>663.87</v>
      </c>
      <c r="J74" s="3">
        <v>36.57</v>
      </c>
      <c r="K74" s="3">
        <v>403.21</v>
      </c>
      <c r="L74" s="3">
        <v>40.36</v>
      </c>
      <c r="M74" s="3">
        <v>0</v>
      </c>
      <c r="N74" s="3">
        <v>0</v>
      </c>
    </row>
    <row r="75" spans="1:14" x14ac:dyDescent="0.25">
      <c r="A75" s="3" t="s">
        <v>79</v>
      </c>
      <c r="B75" s="7">
        <v>821.54</v>
      </c>
      <c r="C75" s="7">
        <v>56.89</v>
      </c>
      <c r="D75" s="7">
        <v>878.43</v>
      </c>
      <c r="E75" s="3">
        <v>307</v>
      </c>
      <c r="F75" s="3">
        <v>0</v>
      </c>
      <c r="G75" s="3">
        <v>543.42999999999995</v>
      </c>
      <c r="H75" s="3">
        <v>28</v>
      </c>
      <c r="I75" s="3">
        <v>563</v>
      </c>
      <c r="J75" s="3">
        <v>31.03</v>
      </c>
      <c r="K75" s="3">
        <v>258.54000000000002</v>
      </c>
      <c r="L75" s="3">
        <v>25.86</v>
      </c>
      <c r="M75" s="3">
        <v>0</v>
      </c>
      <c r="N75" s="3">
        <v>0</v>
      </c>
    </row>
    <row r="76" spans="1:14" x14ac:dyDescent="0.25">
      <c r="A76" s="3" t="s">
        <v>80</v>
      </c>
      <c r="B76" s="7">
        <v>1143.06</v>
      </c>
      <c r="C76" s="7">
        <v>81.73</v>
      </c>
      <c r="D76" s="7">
        <v>1224.79</v>
      </c>
      <c r="E76" s="3">
        <v>537.72</v>
      </c>
      <c r="F76" s="3">
        <v>0</v>
      </c>
      <c r="G76" s="3">
        <v>687.07</v>
      </c>
      <c r="H76" s="3">
        <v>0</v>
      </c>
      <c r="I76" s="3">
        <v>725.39</v>
      </c>
      <c r="J76" s="3">
        <v>39.97</v>
      </c>
      <c r="K76" s="3">
        <v>417.67</v>
      </c>
      <c r="L76" s="3">
        <v>41.76</v>
      </c>
      <c r="M76" s="3">
        <v>0</v>
      </c>
      <c r="N76" s="3">
        <v>0</v>
      </c>
    </row>
    <row r="77" spans="1:14" x14ac:dyDescent="0.25">
      <c r="A77" s="3" t="s">
        <v>81</v>
      </c>
      <c r="B77" s="7">
        <v>1393.83</v>
      </c>
      <c r="C77" s="7">
        <v>91.86</v>
      </c>
      <c r="D77" s="7">
        <v>1485.69</v>
      </c>
      <c r="E77" s="3">
        <v>587.23</v>
      </c>
      <c r="F77" s="3">
        <v>0</v>
      </c>
      <c r="G77" s="3">
        <v>898.46</v>
      </c>
      <c r="H77" s="3">
        <v>0</v>
      </c>
      <c r="I77" s="3">
        <v>1060.9000000000001</v>
      </c>
      <c r="J77" s="3">
        <v>58.49</v>
      </c>
      <c r="K77" s="3">
        <v>332.88</v>
      </c>
      <c r="L77" s="3">
        <v>33.369999999999997</v>
      </c>
      <c r="M77" s="3">
        <v>0</v>
      </c>
      <c r="N77" s="3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E3F0-0ACD-456B-A9F8-3541D9FFBB70}">
  <dimension ref="A1:I11"/>
  <sheetViews>
    <sheetView tabSelected="1" workbookViewId="0">
      <selection activeCell="C11" sqref="C11"/>
    </sheetView>
  </sheetViews>
  <sheetFormatPr baseColWidth="10" defaultRowHeight="15" x14ac:dyDescent="0.25"/>
  <cols>
    <col min="3" max="3" width="14.42578125" customWidth="1"/>
    <col min="4" max="4" width="15.5703125" customWidth="1"/>
  </cols>
  <sheetData>
    <row r="1" spans="1:9" ht="30" x14ac:dyDescent="0.25">
      <c r="A1" s="14" t="s">
        <v>0</v>
      </c>
      <c r="B1" s="14" t="s">
        <v>88</v>
      </c>
      <c r="C1" s="15" t="s">
        <v>94</v>
      </c>
      <c r="D1" s="15" t="s">
        <v>93</v>
      </c>
      <c r="E1" s="14" t="s">
        <v>91</v>
      </c>
      <c r="F1" s="14" t="s">
        <v>92</v>
      </c>
      <c r="G1" s="16" t="s">
        <v>90</v>
      </c>
    </row>
    <row r="2" spans="1:9" x14ac:dyDescent="0.25">
      <c r="A2" s="13" t="str">
        <f>+Données!A3</f>
        <v>01/10/2024</v>
      </c>
      <c r="B2">
        <f>+Données!E2</f>
        <v>531000</v>
      </c>
      <c r="C2" s="13" t="s">
        <v>89</v>
      </c>
      <c r="D2" t="str">
        <f>+Données!A3</f>
        <v>01/10/2024</v>
      </c>
      <c r="E2">
        <f>+Données!E3</f>
        <v>706.57</v>
      </c>
      <c r="G2" t="s">
        <v>87</v>
      </c>
    </row>
    <row r="3" spans="1:9" x14ac:dyDescent="0.25">
      <c r="A3" t="str">
        <f>+Données!A3</f>
        <v>01/10/2024</v>
      </c>
      <c r="B3">
        <f>+Données!F2</f>
        <v>511200</v>
      </c>
      <c r="C3" s="13" t="s">
        <v>89</v>
      </c>
      <c r="D3" t="str">
        <f>+Données!A3</f>
        <v>01/10/2024</v>
      </c>
      <c r="E3">
        <f>+Données!F3</f>
        <v>0</v>
      </c>
      <c r="G3" s="2" t="s">
        <v>87</v>
      </c>
    </row>
    <row r="4" spans="1:9" x14ac:dyDescent="0.25">
      <c r="A4" t="str">
        <f>+Données!A3</f>
        <v>01/10/2024</v>
      </c>
      <c r="B4">
        <f>+Données!G2</f>
        <v>511300</v>
      </c>
      <c r="C4" s="13" t="s">
        <v>89</v>
      </c>
      <c r="D4" t="str">
        <f>+Données!A3</f>
        <v>01/10/2024</v>
      </c>
      <c r="E4">
        <f>+Données!G3</f>
        <v>1561.81</v>
      </c>
      <c r="G4" s="2" t="s">
        <v>87</v>
      </c>
      <c r="I4" t="s">
        <v>95</v>
      </c>
    </row>
    <row r="5" spans="1:9" x14ac:dyDescent="0.25">
      <c r="A5" s="13" t="str">
        <f>+Données!A3</f>
        <v>01/10/2024</v>
      </c>
      <c r="B5">
        <f>+Données!H2</f>
        <v>580400</v>
      </c>
      <c r="C5" s="13" t="s">
        <v>89</v>
      </c>
      <c r="D5" t="str">
        <f>+Données!A3</f>
        <v>01/10/2024</v>
      </c>
      <c r="E5">
        <f>+Données!H3</f>
        <v>56.089999999999691</v>
      </c>
      <c r="G5" s="2" t="s">
        <v>87</v>
      </c>
    </row>
    <row r="6" spans="1:9" x14ac:dyDescent="0.25">
      <c r="A6" t="str">
        <f>+Données!A3</f>
        <v>01/10/2024</v>
      </c>
      <c r="B6">
        <f>+Données!I2</f>
        <v>701055</v>
      </c>
      <c r="C6" s="13" t="s">
        <v>89</v>
      </c>
      <c r="D6" t="str">
        <f>+Données!A3</f>
        <v>01/10/2024</v>
      </c>
      <c r="F6">
        <f>+Données!I3</f>
        <v>1065.9000000000001</v>
      </c>
      <c r="G6" s="2" t="s">
        <v>87</v>
      </c>
    </row>
    <row r="7" spans="1:9" x14ac:dyDescent="0.25">
      <c r="A7" t="str">
        <f>+Données!A3</f>
        <v>01/10/2024</v>
      </c>
      <c r="B7">
        <f>+Données!J2</f>
        <v>445715</v>
      </c>
      <c r="C7" s="13" t="s">
        <v>89</v>
      </c>
      <c r="D7" t="str">
        <f>+Données!A3</f>
        <v>01/10/2024</v>
      </c>
      <c r="F7">
        <f>+Données!J3</f>
        <v>58.67</v>
      </c>
      <c r="G7" s="2" t="s">
        <v>87</v>
      </c>
    </row>
    <row r="8" spans="1:9" x14ac:dyDescent="0.25">
      <c r="A8" t="str">
        <f>+Données!A3</f>
        <v>01/10/2024</v>
      </c>
      <c r="B8">
        <f>+Données!K2</f>
        <v>701100</v>
      </c>
      <c r="C8" s="13" t="s">
        <v>89</v>
      </c>
      <c r="D8" t="str">
        <f>+Données!A3</f>
        <v>01/10/2024</v>
      </c>
      <c r="F8">
        <f>+Données!K3</f>
        <v>1090.7</v>
      </c>
      <c r="G8" s="2" t="s">
        <v>87</v>
      </c>
      <c r="I8" t="s">
        <v>96</v>
      </c>
    </row>
    <row r="9" spans="1:9" x14ac:dyDescent="0.25">
      <c r="A9" t="str">
        <f>+Données!A3</f>
        <v>01/10/2024</v>
      </c>
      <c r="B9">
        <f>+Données!L2</f>
        <v>445711</v>
      </c>
      <c r="C9" s="13" t="s">
        <v>89</v>
      </c>
      <c r="D9" t="str">
        <f>+Données!A3</f>
        <v>01/10/2024</v>
      </c>
      <c r="F9">
        <f>+Données!L3</f>
        <v>109.09</v>
      </c>
      <c r="G9" s="2" t="s">
        <v>87</v>
      </c>
    </row>
    <row r="10" spans="1:9" x14ac:dyDescent="0.25">
      <c r="A10" t="str">
        <f>+Données!A3</f>
        <v>01/10/2024</v>
      </c>
      <c r="B10">
        <f>+Données!M2</f>
        <v>701200</v>
      </c>
      <c r="C10" s="13" t="s">
        <v>89</v>
      </c>
      <c r="D10" t="str">
        <f>+Données!A3</f>
        <v>01/10/2024</v>
      </c>
      <c r="F10">
        <f>+Données!M3</f>
        <v>0</v>
      </c>
      <c r="G10" s="2" t="s">
        <v>87</v>
      </c>
      <c r="I10" t="s">
        <v>97</v>
      </c>
    </row>
    <row r="11" spans="1:9" x14ac:dyDescent="0.25">
      <c r="A11" t="str">
        <f>+Données!A3</f>
        <v>01/10/2024</v>
      </c>
      <c r="B11">
        <f>+Données!N2</f>
        <v>445710</v>
      </c>
      <c r="C11" s="13" t="s">
        <v>89</v>
      </c>
      <c r="D11" t="str">
        <f>+Données!A3</f>
        <v>01/10/2024</v>
      </c>
      <c r="F11">
        <f>+Données!N3</f>
        <v>0</v>
      </c>
      <c r="G11" s="2" t="s">
        <v>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Ecritures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ALONSO</dc:creator>
  <cp:lastModifiedBy>2 bureau</cp:lastModifiedBy>
  <dcterms:created xsi:type="dcterms:W3CDTF">2025-04-24T09:15:18Z</dcterms:created>
  <dcterms:modified xsi:type="dcterms:W3CDTF">2025-04-24T15:26:59Z</dcterms:modified>
</cp:coreProperties>
</file>