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lient\OneDrive\Bureau\"/>
    </mc:Choice>
  </mc:AlternateContent>
  <xr:revisionPtr revIDLastSave="0" documentId="8_{4C9FEFB2-E269-4292-802F-A357186EB413}" xr6:coauthVersionLast="46" xr6:coauthVersionMax="46" xr10:uidLastSave="{00000000-0000-0000-0000-000000000000}"/>
  <bookViews>
    <workbookView xWindow="-108" yWindow="-108" windowWidth="23256" windowHeight="12576" xr2:uid="{3969F11A-ECCA-4B23-91E6-6ABBC551F9C6}"/>
  </bookViews>
  <sheets>
    <sheet name="segment" sheetId="2" r:id="rId1"/>
    <sheet name="bd" sheetId="1" r:id="rId2"/>
  </sheets>
  <definedNames>
    <definedName name="Segment_Catégorie">#N/A</definedName>
  </definedNames>
  <calcPr calcId="191029"/>
  <pivotCaches>
    <pivotCache cacheId="3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<sst xmlns="http://schemas.openxmlformats.org/spreadsheetml/2006/main" count="110" uniqueCount="51">
  <si>
    <t>Date</t>
  </si>
  <si>
    <t>Compte</t>
  </si>
  <si>
    <t>Type</t>
  </si>
  <si>
    <t>Catégorie</t>
  </si>
  <si>
    <t>Sous cat</t>
  </si>
  <si>
    <t>Fournisseur</t>
  </si>
  <si>
    <t>Montant</t>
  </si>
  <si>
    <t>Chèque</t>
  </si>
  <si>
    <t>Entrée</t>
  </si>
  <si>
    <t>Revenu de location</t>
  </si>
  <si>
    <t>Locataire</t>
  </si>
  <si>
    <t>Sortie</t>
  </si>
  <si>
    <t>Projets</t>
  </si>
  <si>
    <t>Finaliser OAK</t>
  </si>
  <si>
    <t>Autre</t>
  </si>
  <si>
    <t>Bordeaux</t>
  </si>
  <si>
    <t>Loyer Bordeaux</t>
  </si>
  <si>
    <t>CIBC</t>
  </si>
  <si>
    <t>Personnel</t>
  </si>
  <si>
    <t>Assurance-vie</t>
  </si>
  <si>
    <t>Ind All</t>
  </si>
  <si>
    <t>Cellulaire</t>
  </si>
  <si>
    <t>Koodo</t>
  </si>
  <si>
    <t>Visa</t>
  </si>
  <si>
    <t>Animaux</t>
  </si>
  <si>
    <t>Nourriture animaux</t>
  </si>
  <si>
    <t>Pattes et Griffes</t>
  </si>
  <si>
    <t>Santé</t>
  </si>
  <si>
    <t>Médicaments</t>
  </si>
  <si>
    <t>Jean Coutu</t>
  </si>
  <si>
    <t>Alimentation</t>
  </si>
  <si>
    <t>Épicerie</t>
  </si>
  <si>
    <t>Maxi</t>
  </si>
  <si>
    <t>Vétérinaire</t>
  </si>
  <si>
    <t>Électricité Bordeaux</t>
  </si>
  <si>
    <t>Hydro Québec</t>
  </si>
  <si>
    <t>Auto</t>
  </si>
  <si>
    <t>Stationnement</t>
  </si>
  <si>
    <t>Liquide</t>
  </si>
  <si>
    <t>Autre revenu</t>
  </si>
  <si>
    <t>Marché Métro</t>
  </si>
  <si>
    <t>Restaurant</t>
  </si>
  <si>
    <t>Resto</t>
  </si>
  <si>
    <t>Divers</t>
  </si>
  <si>
    <t>Matériel informatique</t>
  </si>
  <si>
    <t>Autre fournisseur</t>
  </si>
  <si>
    <t>(Tous)</t>
  </si>
  <si>
    <t>Somme de Montant</t>
  </si>
  <si>
    <t>Étiquettes de colonnes</t>
  </si>
  <si>
    <t>Total général</t>
  </si>
  <si>
    <t>Je veux faire disparaitre ces infos du segment : donc je ne veux voir que Alimentation,Animaux,Auto et 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</si>
</sst>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yyyy/mm/dd;@"/>
    <numFmt numFmtId="165" formatCode="#,##0.00\ &quot;$&quot;"/>
  </numFmts>
  <fonts count="2">
    <font>
      <sz val="11"/>
      <color theme="1"/>
      <name val="Calibri"/>
      <family val="2"/>
      <scheme val="minor"/>
    </font>
    <font>
      <b/>
      <sz val="12"/>
      <color theme="0"/>
      <name val="Adobe Heiti Std R"/>
      <family val="2"/>
      <charset val="128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rgb="FF00B050"/>
      </left>
      <right style="thin">
        <color rgb="FF00B050"/>
      </right>
      <top style="medium">
        <color theme="1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165" fontId="1" fillId="2" borderId="1" xfId="0" applyNumberFormat="1" applyFont="1" applyFill="1" applyBorder="1" applyAlignment="1">
      <alignment horizontal="center"/>
    </xf>
    <xf numFmtId="164" fontId="0" fillId="3" borderId="2" xfId="0" applyNumberFormat="1" applyFill="1" applyBorder="1" applyAlignment="1">
      <alignment horizontal="left"/>
    </xf>
    <xf numFmtId="0" fontId="0" fillId="3" borderId="2" xfId="0" applyFill="1" applyBorder="1" applyAlignment="1">
      <alignment horizontal="left"/>
    </xf>
    <xf numFmtId="49" fontId="0" fillId="3" borderId="2" xfId="0" applyNumberFormat="1" applyFill="1" applyBorder="1" applyAlignment="1">
      <alignment horizontal="left"/>
    </xf>
    <xf numFmtId="44" fontId="0" fillId="3" borderId="2" xfId="0" applyNumberFormat="1" applyFill="1" applyBorder="1" applyAlignment="1">
      <alignment horizontal="right"/>
    </xf>
    <xf numFmtId="164" fontId="0" fillId="0" borderId="2" xfId="0" applyNumberFormat="1" applyBorder="1" applyAlignment="1">
      <alignment horizontal="left"/>
    </xf>
    <xf numFmtId="0" fontId="0" fillId="0" borderId="2" xfId="0" applyBorder="1" applyAlignment="1">
      <alignment horizontal="left"/>
    </xf>
    <xf numFmtId="49" fontId="0" fillId="0" borderId="2" xfId="0" applyNumberFormat="1" applyBorder="1" applyAlignment="1">
      <alignment horizontal="left"/>
    </xf>
    <xf numFmtId="44" fontId="0" fillId="0" borderId="2" xfId="0" applyNumberFormat="1" applyBorder="1" applyAlignment="1">
      <alignment horizontal="right"/>
    </xf>
    <xf numFmtId="0" fontId="0" fillId="0" borderId="0" xfId="0" pivotButton="1"/>
    <xf numFmtId="165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640080</xdr:colOff>
      <xdr:row>2</xdr:row>
      <xdr:rowOff>15240</xdr:rowOff>
    </xdr:from>
    <xdr:to>
      <xdr:col>13</xdr:col>
      <xdr:colOff>449580</xdr:colOff>
      <xdr:row>22</xdr:row>
      <xdr:rowOff>175260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égorie">
              <a:extLst>
                <a:ext uri="{FF2B5EF4-FFF2-40B4-BE49-F238E27FC236}">
                  <a16:creationId xmlns:a16="http://schemas.microsoft.com/office/drawing/2014/main" id="{C3B94158-A7EB-4E2B-B080-9F455384435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4140" y="381000"/>
              <a:ext cx="5356860" cy="38176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160020</xdr:colOff>
      <xdr:row>10</xdr:row>
      <xdr:rowOff>0</xdr:rowOff>
    </xdr:from>
    <xdr:to>
      <xdr:col>6</xdr:col>
      <xdr:colOff>685800</xdr:colOff>
      <xdr:row>15</xdr:row>
      <xdr:rowOff>30480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4002127-56A7-4B5F-9C80-56EE831CFB64}"/>
            </a:ext>
          </a:extLst>
        </xdr:cNvPr>
        <xdr:cNvCxnSpPr/>
      </xdr:nvCxnSpPr>
      <xdr:spPr>
        <a:xfrm flipV="1">
          <a:off x="5181600" y="1828800"/>
          <a:ext cx="1318260" cy="944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220980</xdr:colOff>
      <xdr:row>11</xdr:row>
      <xdr:rowOff>121920</xdr:rowOff>
    </xdr:from>
    <xdr:to>
      <xdr:col>6</xdr:col>
      <xdr:colOff>746760</xdr:colOff>
      <xdr:row>16</xdr:row>
      <xdr:rowOff>152400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576C7EC-D360-4E76-8535-7039FEF144E8}"/>
            </a:ext>
          </a:extLst>
        </xdr:cNvPr>
        <xdr:cNvCxnSpPr/>
      </xdr:nvCxnSpPr>
      <xdr:spPr>
        <a:xfrm flipV="1">
          <a:off x="5242560" y="2133600"/>
          <a:ext cx="1318260" cy="944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266700</xdr:colOff>
      <xdr:row>13</xdr:row>
      <xdr:rowOff>15240</xdr:rowOff>
    </xdr:from>
    <xdr:to>
      <xdr:col>7</xdr:col>
      <xdr:colOff>0</xdr:colOff>
      <xdr:row>18</xdr:row>
      <xdr:rowOff>45720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5ADE0D9-B0F2-4DB6-89F4-058615113843}"/>
            </a:ext>
          </a:extLst>
        </xdr:cNvPr>
        <xdr:cNvCxnSpPr/>
      </xdr:nvCxnSpPr>
      <xdr:spPr>
        <a:xfrm flipV="1">
          <a:off x="5288280" y="2392680"/>
          <a:ext cx="1318260" cy="944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342900</xdr:colOff>
      <xdr:row>14</xdr:row>
      <xdr:rowOff>137160</xdr:rowOff>
    </xdr:from>
    <xdr:to>
      <xdr:col>7</xdr:col>
      <xdr:colOff>76200</xdr:colOff>
      <xdr:row>19</xdr:row>
      <xdr:rowOff>167640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CC24BD89-7362-4210-AB24-FA01104DDA07}"/>
            </a:ext>
          </a:extLst>
        </xdr:cNvPr>
        <xdr:cNvCxnSpPr/>
      </xdr:nvCxnSpPr>
      <xdr:spPr>
        <a:xfrm flipV="1">
          <a:off x="5364480" y="2697480"/>
          <a:ext cx="1318260" cy="9448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ient" refreshedDate="45426.514889699072" createdVersion="6" refreshedVersion="6" minRefreshableVersion="3" recordCount="19" xr:uid="{4D92C0CD-4B01-4C49-B107-76F0D744F3E2}">
  <cacheSource type="worksheet">
    <worksheetSource ref="A1:G20" sheet="bd"/>
  </cacheSource>
  <cacheFields count="7">
    <cacheField name="Date" numFmtId="164">
      <sharedItems containsSemiMixedTypes="0" containsNonDate="0" containsDate="1" containsString="0" minDate="2021-01-01T00:00:00" maxDate="2021-01-12T00:00:00"/>
    </cacheField>
    <cacheField name="Compte" numFmtId="0">
      <sharedItems/>
    </cacheField>
    <cacheField name="Type" numFmtId="0">
      <sharedItems count="2">
        <s v="Entrée"/>
        <s v="Sortie"/>
      </sharedItems>
    </cacheField>
    <cacheField name="Catégorie" numFmtId="0">
      <sharedItems count="9">
        <s v="Entrée"/>
        <s v="Projets"/>
        <s v="Bordeaux"/>
        <s v="Personnel"/>
        <s v="Animaux"/>
        <s v="Santé"/>
        <s v="Alimentation"/>
        <s v="Auto"/>
        <s v="Divers"/>
      </sharedItems>
    </cacheField>
    <cacheField name="Sous cat" numFmtId="49">
      <sharedItems/>
    </cacheField>
    <cacheField name="Fournisseur" numFmtId="0">
      <sharedItems/>
    </cacheField>
    <cacheField name="Montant" numFmtId="44">
      <sharedItems containsSemiMixedTypes="0" containsString="0" containsNumber="1" minValue="7.07" maxValue="1310"/>
    </cacheField>
  </cacheFields>
  <extLst>
    <ext xmlns:x14="http://schemas.microsoft.com/office/spreadsheetml/2009/9/main" uri="{725AE2AE-9491-48be-B2B4-4EB974FC3084}">
      <x14:pivotCacheDefinition pivotCacheId="198341008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d v="2021-01-01T00:00:00"/>
    <s v="Chèque"/>
    <x v="0"/>
    <x v="0"/>
    <s v="Revenu de location"/>
    <s v="Locataire"/>
    <n v="880"/>
  </r>
  <r>
    <d v="2021-01-01T00:00:00"/>
    <s v="Chèque"/>
    <x v="1"/>
    <x v="1"/>
    <s v="Finaliser OAK"/>
    <s v="Autre"/>
    <n v="386.99"/>
  </r>
  <r>
    <d v="2021-01-01T00:00:00"/>
    <s v="Chèque"/>
    <x v="1"/>
    <x v="2"/>
    <s v="Loyer Bordeaux"/>
    <s v="CIBC"/>
    <n v="1310"/>
  </r>
  <r>
    <d v="2021-01-01T00:00:00"/>
    <s v="Chèque"/>
    <x v="1"/>
    <x v="3"/>
    <s v="Assurance-vie"/>
    <s v="Ind All"/>
    <n v="66.78"/>
  </r>
  <r>
    <d v="2021-01-01T00:00:00"/>
    <s v="Chèque"/>
    <x v="0"/>
    <x v="0"/>
    <s v="Revenu de location"/>
    <s v="Locataire"/>
    <n v="350"/>
  </r>
  <r>
    <d v="2021-01-03T00:00:00"/>
    <s v="Chèque"/>
    <x v="1"/>
    <x v="3"/>
    <s v="Cellulaire"/>
    <s v="Koodo"/>
    <n v="58.83"/>
  </r>
  <r>
    <d v="2021-01-03T00:00:00"/>
    <s v="Visa"/>
    <x v="1"/>
    <x v="4"/>
    <s v="Nourriture animaux"/>
    <s v="Pattes et Griffes"/>
    <n v="22.97"/>
  </r>
  <r>
    <d v="2021-01-06T00:00:00"/>
    <s v="Visa"/>
    <x v="1"/>
    <x v="5"/>
    <s v="Médicaments"/>
    <s v="Jean Coutu"/>
    <n v="34.409999999999997"/>
  </r>
  <r>
    <d v="2021-01-06T00:00:00"/>
    <s v="Visa"/>
    <x v="1"/>
    <x v="6"/>
    <s v="Épicerie"/>
    <s v="Maxi"/>
    <n v="100"/>
  </r>
  <r>
    <d v="2021-01-06T00:00:00"/>
    <s v="Visa"/>
    <x v="1"/>
    <x v="4"/>
    <s v="Nourriture animaux"/>
    <s v="Maxi"/>
    <n v="17.68"/>
  </r>
  <r>
    <d v="2021-01-07T00:00:00"/>
    <s v="Visa"/>
    <x v="1"/>
    <x v="4"/>
    <s v="Vétérinaire"/>
    <s v="Autre"/>
    <n v="56"/>
  </r>
  <r>
    <d v="2021-01-08T00:00:00"/>
    <s v="Chèque"/>
    <x v="1"/>
    <x v="2"/>
    <s v="Électricité Bordeaux"/>
    <s v="Hydro Québec"/>
    <n v="347.06"/>
  </r>
  <r>
    <d v="2021-01-08T00:00:00"/>
    <s v="Chèque"/>
    <x v="1"/>
    <x v="1"/>
    <s v="Finaliser OAK"/>
    <s v="Autre"/>
    <n v="385.83"/>
  </r>
  <r>
    <d v="2021-01-08T00:00:00"/>
    <s v="Chèque"/>
    <x v="1"/>
    <x v="1"/>
    <s v="Finaliser OAK"/>
    <s v="Autre"/>
    <n v="286.10000000000002"/>
  </r>
  <r>
    <d v="2021-01-08T00:00:00"/>
    <s v="Visa"/>
    <x v="1"/>
    <x v="7"/>
    <s v="Stationnement"/>
    <s v="Autre"/>
    <n v="7.07"/>
  </r>
  <r>
    <d v="2021-01-08T00:00:00"/>
    <s v="Liquide"/>
    <x v="0"/>
    <x v="0"/>
    <s v="Autre revenu"/>
    <s v="Autre revenu"/>
    <n v="10"/>
  </r>
  <r>
    <d v="2021-01-08T00:00:00"/>
    <s v="Visa"/>
    <x v="1"/>
    <x v="6"/>
    <s v="Épicerie"/>
    <s v="Marché Métro"/>
    <n v="25.16"/>
  </r>
  <r>
    <d v="2021-01-09T00:00:00"/>
    <s v="Visa"/>
    <x v="1"/>
    <x v="6"/>
    <s v="Restaurant"/>
    <s v="Resto"/>
    <n v="74.84"/>
  </r>
  <r>
    <d v="2021-01-11T00:00:00"/>
    <s v="Visa"/>
    <x v="1"/>
    <x v="8"/>
    <s v="Matériel informatique"/>
    <s v="Autre fournisseur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1597FC9-C1CE-49D0-93A0-EBBD2D82681A}" name="Tableau croisé dynamique1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5" firstHeaderRow="1" firstDataRow="2" firstDataCol="1" rowPageCount="1" colPageCount="1"/>
  <pivotFields count="7">
    <pivotField numFmtId="164" showAll="0"/>
    <pivotField showAll="0"/>
    <pivotField axis="axisCol" showAll="0">
      <items count="3">
        <item x="0"/>
        <item x="1"/>
        <item t="default"/>
      </items>
    </pivotField>
    <pivotField axis="axisPage" multipleItemSelectionAllowed="1" showAll="0">
      <items count="10">
        <item x="6"/>
        <item x="4"/>
        <item x="7"/>
        <item x="2"/>
        <item x="8"/>
        <item x="0"/>
        <item x="3"/>
        <item x="1"/>
        <item x="5"/>
        <item t="default"/>
      </items>
    </pivotField>
    <pivotField showAll="0"/>
    <pivotField showAll="0"/>
    <pivotField dataField="1" numFmtId="44" showAll="0"/>
  </pivotFields>
  <rowItems count="1">
    <i/>
  </rowItems>
  <colFields count="1">
    <field x="2"/>
  </colFields>
  <colItems count="3">
    <i>
      <x/>
    </i>
    <i>
      <x v="1"/>
    </i>
    <i t="grand">
      <x/>
    </i>
  </colItems>
  <pageFields count="1">
    <pageField fld="3" hier="-1"/>
  </pageFields>
  <dataFields count="1">
    <dataField name="Somme de Montant" fld="6" baseField="0" baseItem="0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D053CE22-17B2-42D7-A1F5-247BB30A64C8}" sourceName="Catégorie">
  <pivotTables>
    <pivotTable tabId="2" name="Tableau croisé dynamique1"/>
  </pivotTables>
  <data>
    <tabular pivotCacheId="1983410087">
      <items count="9">
        <i x="6" s="1"/>
        <i x="4" s="1"/>
        <i x="7" s="1"/>
        <i x="2" s="1"/>
        <i x="8" s="1"/>
        <i x="0" s="1"/>
        <i x="3" s="1"/>
        <i x="1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tégorie" xr10:uid="{3DA41088-299D-4E0A-8ADC-571AD980D742}" cache="Segment_Catégorie" caption="Catégorie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C4843-47B3-4DEB-90EE-8BEC017BD710}">
  <dimension ref="A1:F20"/>
  <sheetViews>
    <sheetView tabSelected="1" workbookViewId="0">
      <selection activeCell="F29" sqref="F29"/>
    </sheetView>
  </sheetViews>
  <sheetFormatPr baseColWidth="10" defaultRowHeight="14.4"/>
  <cols>
    <col min="1" max="1" width="18" bestFit="1" customWidth="1"/>
    <col min="2" max="2" width="22.33203125" bestFit="1" customWidth="1"/>
    <col min="3" max="3" width="9.44140625" bestFit="1" customWidth="1"/>
    <col min="4" max="4" width="11.88671875" bestFit="1" customWidth="1"/>
  </cols>
  <sheetData>
    <row r="1" spans="1:6">
      <c r="A1" s="12" t="s">
        <v>3</v>
      </c>
      <c r="B1" t="s">
        <v>46</v>
      </c>
    </row>
    <row r="3" spans="1:6">
      <c r="B3" s="12" t="s">
        <v>48</v>
      </c>
    </row>
    <row r="4" spans="1:6">
      <c r="B4" t="s">
        <v>8</v>
      </c>
      <c r="C4" t="s">
        <v>11</v>
      </c>
      <c r="D4" t="s">
        <v>49</v>
      </c>
    </row>
    <row r="5" spans="1:6">
      <c r="A5" t="s">
        <v>47</v>
      </c>
      <c r="B5" s="13">
        <v>1240</v>
      </c>
      <c r="C5" s="13">
        <v>3204.72</v>
      </c>
      <c r="D5" s="13">
        <v>4444.7199999999993</v>
      </c>
    </row>
    <row r="16" spans="1:6">
      <c r="D16" s="14" t="s">
        <v>50</v>
      </c>
      <c r="E16" s="14"/>
      <c r="F16" s="14"/>
    </row>
    <row r="17" spans="4:6">
      <c r="D17" s="14"/>
      <c r="E17" s="14"/>
      <c r="F17" s="14"/>
    </row>
    <row r="18" spans="4:6">
      <c r="D18" s="14"/>
      <c r="E18" s="14"/>
      <c r="F18" s="14"/>
    </row>
    <row r="19" spans="4:6">
      <c r="D19" s="14"/>
      <c r="E19" s="14"/>
      <c r="F19" s="14"/>
    </row>
    <row r="20" spans="4:6">
      <c r="D20" s="14"/>
      <c r="E20" s="14"/>
      <c r="F20" s="14"/>
    </row>
  </sheetData>
  <mergeCells count="1">
    <mergeCell ref="D16:F20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098249-2298-452E-B066-8866986B6E03}">
  <dimension ref="A1:G20"/>
  <sheetViews>
    <sheetView workbookViewId="0">
      <selection activeCell="C26" sqref="C26"/>
    </sheetView>
  </sheetViews>
  <sheetFormatPr baseColWidth="10" defaultRowHeight="14.4"/>
  <sheetData>
    <row r="1" spans="1:7" ht="15.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>
      <c r="A2" s="4">
        <v>44197</v>
      </c>
      <c r="B2" s="5" t="s">
        <v>7</v>
      </c>
      <c r="C2" s="5" t="s">
        <v>8</v>
      </c>
      <c r="D2" s="5" t="s">
        <v>8</v>
      </c>
      <c r="E2" s="6" t="s">
        <v>9</v>
      </c>
      <c r="F2" s="5" t="s">
        <v>10</v>
      </c>
      <c r="G2" s="7">
        <v>880</v>
      </c>
    </row>
    <row r="3" spans="1:7">
      <c r="A3" s="8">
        <v>44197</v>
      </c>
      <c r="B3" s="9" t="s">
        <v>7</v>
      </c>
      <c r="C3" s="9" t="s">
        <v>11</v>
      </c>
      <c r="D3" s="9" t="s">
        <v>12</v>
      </c>
      <c r="E3" s="10" t="s">
        <v>13</v>
      </c>
      <c r="F3" s="9" t="s">
        <v>14</v>
      </c>
      <c r="G3" s="11">
        <v>386.99</v>
      </c>
    </row>
    <row r="4" spans="1:7">
      <c r="A4" s="4">
        <v>44197</v>
      </c>
      <c r="B4" s="5" t="s">
        <v>7</v>
      </c>
      <c r="C4" s="5" t="s">
        <v>11</v>
      </c>
      <c r="D4" s="5" t="s">
        <v>15</v>
      </c>
      <c r="E4" s="6" t="s">
        <v>16</v>
      </c>
      <c r="F4" s="5" t="s">
        <v>17</v>
      </c>
      <c r="G4" s="7">
        <v>1310</v>
      </c>
    </row>
    <row r="5" spans="1:7">
      <c r="A5" s="8">
        <v>44197</v>
      </c>
      <c r="B5" s="9" t="s">
        <v>7</v>
      </c>
      <c r="C5" s="9" t="s">
        <v>11</v>
      </c>
      <c r="D5" s="9" t="s">
        <v>18</v>
      </c>
      <c r="E5" s="10" t="s">
        <v>19</v>
      </c>
      <c r="F5" s="9" t="s">
        <v>20</v>
      </c>
      <c r="G5" s="11">
        <v>66.78</v>
      </c>
    </row>
    <row r="6" spans="1:7">
      <c r="A6" s="4">
        <v>44197</v>
      </c>
      <c r="B6" s="5" t="s">
        <v>7</v>
      </c>
      <c r="C6" s="5" t="s">
        <v>8</v>
      </c>
      <c r="D6" s="5" t="s">
        <v>8</v>
      </c>
      <c r="E6" s="6" t="s">
        <v>9</v>
      </c>
      <c r="F6" s="5" t="s">
        <v>10</v>
      </c>
      <c r="G6" s="7">
        <v>350</v>
      </c>
    </row>
    <row r="7" spans="1:7">
      <c r="A7" s="8">
        <v>44199</v>
      </c>
      <c r="B7" s="9" t="s">
        <v>7</v>
      </c>
      <c r="C7" s="9" t="s">
        <v>11</v>
      </c>
      <c r="D7" s="9" t="s">
        <v>18</v>
      </c>
      <c r="E7" s="10" t="s">
        <v>21</v>
      </c>
      <c r="F7" s="9" t="s">
        <v>22</v>
      </c>
      <c r="G7" s="11">
        <v>58.83</v>
      </c>
    </row>
    <row r="8" spans="1:7">
      <c r="A8" s="4">
        <v>44199</v>
      </c>
      <c r="B8" s="5" t="s">
        <v>23</v>
      </c>
      <c r="C8" s="5" t="s">
        <v>11</v>
      </c>
      <c r="D8" s="5" t="s">
        <v>24</v>
      </c>
      <c r="E8" s="6" t="s">
        <v>25</v>
      </c>
      <c r="F8" s="5" t="s">
        <v>26</v>
      </c>
      <c r="G8" s="7">
        <v>22.97</v>
      </c>
    </row>
    <row r="9" spans="1:7">
      <c r="A9" s="8">
        <v>44202</v>
      </c>
      <c r="B9" s="9" t="s">
        <v>23</v>
      </c>
      <c r="C9" s="9" t="s">
        <v>11</v>
      </c>
      <c r="D9" s="9" t="s">
        <v>27</v>
      </c>
      <c r="E9" s="10" t="s">
        <v>28</v>
      </c>
      <c r="F9" s="9" t="s">
        <v>29</v>
      </c>
      <c r="G9" s="11">
        <v>34.409999999999997</v>
      </c>
    </row>
    <row r="10" spans="1:7">
      <c r="A10" s="4">
        <v>44202</v>
      </c>
      <c r="B10" s="5" t="s">
        <v>23</v>
      </c>
      <c r="C10" s="5" t="s">
        <v>11</v>
      </c>
      <c r="D10" s="5" t="s">
        <v>30</v>
      </c>
      <c r="E10" s="6" t="s">
        <v>31</v>
      </c>
      <c r="F10" s="5" t="s">
        <v>32</v>
      </c>
      <c r="G10" s="7">
        <v>100</v>
      </c>
    </row>
    <row r="11" spans="1:7">
      <c r="A11" s="8">
        <v>44202</v>
      </c>
      <c r="B11" s="9" t="s">
        <v>23</v>
      </c>
      <c r="C11" s="9" t="s">
        <v>11</v>
      </c>
      <c r="D11" s="9" t="s">
        <v>24</v>
      </c>
      <c r="E11" s="10" t="s">
        <v>25</v>
      </c>
      <c r="F11" s="9" t="s">
        <v>32</v>
      </c>
      <c r="G11" s="11">
        <v>17.68</v>
      </c>
    </row>
    <row r="12" spans="1:7">
      <c r="A12" s="4">
        <v>44203</v>
      </c>
      <c r="B12" s="5" t="s">
        <v>23</v>
      </c>
      <c r="C12" s="5" t="s">
        <v>11</v>
      </c>
      <c r="D12" s="5" t="s">
        <v>24</v>
      </c>
      <c r="E12" s="6" t="s">
        <v>33</v>
      </c>
      <c r="F12" s="5" t="s">
        <v>14</v>
      </c>
      <c r="G12" s="7">
        <v>56</v>
      </c>
    </row>
    <row r="13" spans="1:7">
      <c r="A13" s="8">
        <v>44204</v>
      </c>
      <c r="B13" s="9" t="s">
        <v>7</v>
      </c>
      <c r="C13" s="9" t="s">
        <v>11</v>
      </c>
      <c r="D13" s="9" t="s">
        <v>15</v>
      </c>
      <c r="E13" s="10" t="s">
        <v>34</v>
      </c>
      <c r="F13" s="9" t="s">
        <v>35</v>
      </c>
      <c r="G13" s="11">
        <v>347.06</v>
      </c>
    </row>
    <row r="14" spans="1:7">
      <c r="A14" s="4">
        <v>44204</v>
      </c>
      <c r="B14" s="5" t="s">
        <v>7</v>
      </c>
      <c r="C14" s="5" t="s">
        <v>11</v>
      </c>
      <c r="D14" s="5" t="s">
        <v>12</v>
      </c>
      <c r="E14" s="6" t="s">
        <v>13</v>
      </c>
      <c r="F14" s="5" t="s">
        <v>14</v>
      </c>
      <c r="G14" s="7">
        <v>385.83</v>
      </c>
    </row>
    <row r="15" spans="1:7">
      <c r="A15" s="8">
        <v>44204</v>
      </c>
      <c r="B15" s="9" t="s">
        <v>7</v>
      </c>
      <c r="C15" s="9" t="s">
        <v>11</v>
      </c>
      <c r="D15" s="9" t="s">
        <v>12</v>
      </c>
      <c r="E15" s="10" t="s">
        <v>13</v>
      </c>
      <c r="F15" s="9" t="s">
        <v>14</v>
      </c>
      <c r="G15" s="11">
        <v>286.10000000000002</v>
      </c>
    </row>
    <row r="16" spans="1:7">
      <c r="A16" s="4">
        <v>44204</v>
      </c>
      <c r="B16" s="5" t="s">
        <v>23</v>
      </c>
      <c r="C16" s="5" t="s">
        <v>11</v>
      </c>
      <c r="D16" s="5" t="s">
        <v>36</v>
      </c>
      <c r="E16" s="6" t="s">
        <v>37</v>
      </c>
      <c r="F16" s="5" t="s">
        <v>14</v>
      </c>
      <c r="G16" s="7">
        <v>7.07</v>
      </c>
    </row>
    <row r="17" spans="1:7">
      <c r="A17" s="8">
        <v>44204</v>
      </c>
      <c r="B17" s="9" t="s">
        <v>38</v>
      </c>
      <c r="C17" s="9" t="s">
        <v>8</v>
      </c>
      <c r="D17" s="9" t="s">
        <v>8</v>
      </c>
      <c r="E17" s="10" t="s">
        <v>39</v>
      </c>
      <c r="F17" s="9" t="s">
        <v>39</v>
      </c>
      <c r="G17" s="11">
        <v>10</v>
      </c>
    </row>
    <row r="18" spans="1:7">
      <c r="A18" s="4">
        <v>44204</v>
      </c>
      <c r="B18" s="5" t="s">
        <v>23</v>
      </c>
      <c r="C18" s="5" t="s">
        <v>11</v>
      </c>
      <c r="D18" s="5" t="s">
        <v>30</v>
      </c>
      <c r="E18" s="6" t="s">
        <v>31</v>
      </c>
      <c r="F18" s="5" t="s">
        <v>40</v>
      </c>
      <c r="G18" s="7">
        <v>25.16</v>
      </c>
    </row>
    <row r="19" spans="1:7">
      <c r="A19" s="8">
        <v>44205</v>
      </c>
      <c r="B19" s="9" t="s">
        <v>23</v>
      </c>
      <c r="C19" s="9" t="s">
        <v>11</v>
      </c>
      <c r="D19" s="9" t="s">
        <v>30</v>
      </c>
      <c r="E19" s="10" t="s">
        <v>41</v>
      </c>
      <c r="F19" s="9" t="s">
        <v>42</v>
      </c>
      <c r="G19" s="11">
        <v>74.84</v>
      </c>
    </row>
    <row r="20" spans="1:7">
      <c r="A20" s="4">
        <v>44207</v>
      </c>
      <c r="B20" s="5" t="s">
        <v>23</v>
      </c>
      <c r="C20" s="5" t="s">
        <v>11</v>
      </c>
      <c r="D20" s="5" t="s">
        <v>43</v>
      </c>
      <c r="E20" s="6" t="s">
        <v>44</v>
      </c>
      <c r="F20" s="5" t="s">
        <v>45</v>
      </c>
      <c r="G20" s="7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segment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2024-05-14T16:19:58Z</dcterms:created>
  <dcterms:modified xsi:type="dcterms:W3CDTF">2024-05-14T16:26:06Z</dcterms:modified>
</cp:coreProperties>
</file>