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13_ncr:1_{A768B746-1190-4578-BC4A-DE2148540E8C}" xr6:coauthVersionLast="45" xr6:coauthVersionMax="45" xr10:uidLastSave="{00000000-0000-0000-0000-000000000000}"/>
  <bookViews>
    <workbookView xWindow="-120" yWindow="-120" windowWidth="20730" windowHeight="11160" xr2:uid="{23B6B3DC-5A48-4B8B-983A-D5AC4547659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I7" i="1" a="1"/>
  <c r="I8" i="1" a="1"/>
  <c r="I9" i="1" a="1"/>
  <c r="I6" i="1" a="1"/>
  <c r="I5" i="1" a="1"/>
  <c r="I4" i="1" a="1"/>
  <c r="I3" i="1" a="1"/>
  <c r="I10" i="1" a="1"/>
  <c r="H3" i="1" a="1"/>
  <c r="H10" i="1" a="1"/>
  <c r="H8" i="1" a="1"/>
  <c r="H6" i="1" a="1"/>
  <c r="H5" i="1" a="1"/>
  <c r="H7" i="1" a="1"/>
  <c r="H4" i="1" a="1"/>
  <c r="H9" i="1" a="1"/>
  <c r="I4" i="1" l="1"/>
  <c r="I5" i="1"/>
  <c r="I6" i="1"/>
  <c r="I9" i="1"/>
  <c r="I8" i="1"/>
  <c r="I7" i="1"/>
  <c r="I3" i="1"/>
  <c r="I10" i="1"/>
  <c r="H3" i="1"/>
  <c r="H9" i="1"/>
  <c r="H4" i="1"/>
  <c r="H7" i="1"/>
  <c r="H5" i="1"/>
  <c r="H6" i="1"/>
  <c r="H8" i="1"/>
  <c r="H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<sst xmlns="http://schemas.openxmlformats.org/spreadsheetml/2006/main" count="29" uniqueCount="29">
  <si>
    <t>Fruit</t>
  </si>
  <si>
    <t>orange</t>
  </si>
  <si>
    <t>pomme</t>
  </si>
  <si>
    <t xml:space="preserve">pêche </t>
  </si>
  <si>
    <t xml:space="preserve">raisin </t>
  </si>
  <si>
    <t>ananas</t>
  </si>
  <si>
    <t>poire</t>
  </si>
  <si>
    <t>banane</t>
  </si>
  <si>
    <t xml:space="preserve">pêches </t>
  </si>
  <si>
    <t>cassis</t>
  </si>
  <si>
    <t>fraise</t>
  </si>
  <si>
    <t>kiwi</t>
  </si>
  <si>
    <t>clémentine</t>
  </si>
  <si>
    <t>abricot</t>
  </si>
  <si>
    <t>Compote pomme banane</t>
  </si>
  <si>
    <t>/</t>
  </si>
  <si>
    <t>pomme gloden BIO</t>
  </si>
  <si>
    <t>moëlleux cacaco coco maison</t>
  </si>
  <si>
    <t>fruit</t>
  </si>
  <si>
    <t>pomme ou fruit</t>
  </si>
  <si>
    <t xml:space="preserve">Ma fonction originale 1 </t>
  </si>
  <si>
    <t>Fruit de saison local  avec pomme</t>
  </si>
  <si>
    <t>pomme ou fraise banane</t>
  </si>
  <si>
    <t>Ma fonction originale associcée pour les cellules vertes</t>
  </si>
  <si>
    <t>fraise ou tarte</t>
  </si>
  <si>
    <t>Attention en I9, je n'ai pas réussi à trouver une fonction qui dirait qu'il faut 1  car uniquement fraise</t>
  </si>
  <si>
    <t>Ma fonction originale associcée pour les cellules jaunes</t>
  </si>
  <si>
    <t>Je souhaite fusionner la fonction de G avec H et I à travers une macro</t>
  </si>
  <si>
    <t>Ce que j'aimerais obtenir avec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</si>
</sst>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wrapText="1"/>
    </xf>
    <xf numFmtId="0" fontId="0" fillId="3" borderId="0" xfId="0" applyFill="1"/>
    <xf numFmtId="0" fontId="0" fillId="2" borderId="0" xfId="0" applyFill="1"/>
    <xf numFmtId="0" fontId="0" fillId="0" borderId="1" xfId="0" applyBorder="1"/>
    <xf numFmtId="0" fontId="0" fillId="4" borderId="0" xfId="0" applyFill="1"/>
    <xf numFmtId="0" fontId="1" fillId="0" borderId="0" xfId="0" applyFont="1"/>
  </cellXfs>
  <cellStyles count="1">
    <cellStyle name="Normal" xfId="0" builtinId="0"/>
  </cellStyles>
  <dxfs count="4">
    <dxf>
      <border diagonalUp="0" diagonalDown="0">
        <left/>
        <right/>
        <top style="thin">
          <color theme="8"/>
        </top>
        <bottom style="thin">
          <color theme="8"/>
        </bottom>
        <vertical/>
        <horizontal/>
      </border>
    </dxf>
    <dxf>
      <border outline="0">
        <top style="thin">
          <color theme="8"/>
        </top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 outline="0">
        <bottom style="thin">
          <color theme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B9BB79-A1DA-4074-800C-913D5CE43466}" name="Tableau1" displayName="Tableau1" ref="F11:F25" totalsRowShown="0" headerRowBorderDxfId="3" tableBorderDxfId="2" totalsRowBorderDxfId="1">
  <autoFilter ref="F11:F25" xr:uid="{7B4E25BF-45F5-460F-888C-426681D75580}"/>
  <tableColumns count="1">
    <tableColumn id="1" xr3:uid="{EC4B8307-86EC-4E76-92C3-B28983EF1476}" name="Fruit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6DA49-7D74-4250-B609-F29444CB331E}">
  <sheetPr codeName="Feuil1"/>
  <dimension ref="C1:K25"/>
  <sheetViews>
    <sheetView tabSelected="1" zoomScale="55" zoomScaleNormal="55" workbookViewId="0">
      <selection activeCell="B7" sqref="B7"/>
    </sheetView>
  </sheetViews>
  <sheetFormatPr baseColWidth="10" defaultRowHeight="15" x14ac:dyDescent="0.25"/>
  <cols>
    <col min="5" max="5" width="18" customWidth="1"/>
    <col min="6" max="6" width="71.42578125" customWidth="1"/>
    <col min="7" max="7" width="32.28515625" customWidth="1"/>
    <col min="8" max="8" width="73.42578125" customWidth="1"/>
    <col min="9" max="9" width="69.7109375" customWidth="1"/>
  </cols>
  <sheetData>
    <row r="1" spans="3:11" x14ac:dyDescent="0.25">
      <c r="F1" s="6" t="s">
        <v>27</v>
      </c>
    </row>
    <row r="2" spans="3:11" x14ac:dyDescent="0.25">
      <c r="F2" s="6" t="s">
        <v>28</v>
      </c>
      <c r="G2" s="6" t="s">
        <v>20</v>
      </c>
      <c r="H2" s="6" t="s">
        <v>23</v>
      </c>
      <c r="I2" s="6" t="s">
        <v>26</v>
      </c>
      <c r="K2" s="6"/>
    </row>
    <row r="3" spans="3:11" ht="30" x14ac:dyDescent="0.25">
      <c r="C3" s="3"/>
      <c r="E3" s="1" t="s">
        <v>14</v>
      </c>
      <c r="F3">
        <v>1</v>
      </c>
      <c r="G3" cm="1">
        <f t="array" ref="G3">COUNT(IF(IFERROR(SEARCH(Tableau1[Fruit],E3),"")&lt;&gt;"",1,""))</f>
        <v>2</v>
      </c>
      <c r="H3" cm="1">
        <f t="array" aca="1" ref="H3" ca="1">IF(AND(codeColor(E3)=codeColor($C$3),G3&gt;=1),1,"")</f>
        <v>1</v>
      </c>
      <c r="I3" t="str" cm="1">
        <f t="array" aca="1" ref="I3" ca="1">IF(AND(codeColor(E3)=codeColor($C$4),G3&gt;=2),2,"")</f>
        <v/>
      </c>
    </row>
    <row r="4" spans="3:11" ht="45" customHeight="1" x14ac:dyDescent="0.25">
      <c r="C4" s="2"/>
      <c r="E4" s="5" t="s">
        <v>15</v>
      </c>
      <c r="F4">
        <v>0</v>
      </c>
      <c r="G4" cm="1">
        <f t="array" ref="G4">COUNT(IF(IFERROR(SEARCH(Tableau1[Fruit],E4),"")&lt;&gt;"",1,""))</f>
        <v>0</v>
      </c>
      <c r="H4" t="str" cm="1">
        <f t="array" aca="1" ref="H4" ca="1">IF(AND(codeColor(E4)=codeColor($C$3),G4&gt;=1),1,"")</f>
        <v/>
      </c>
      <c r="I4" t="str" cm="1">
        <f t="array" aca="1" ref="I4" ca="1">IF(AND(codeColor(E4)=codeColor($C$4),G4&gt;=2),2,"")</f>
        <v/>
      </c>
    </row>
    <row r="5" spans="3:11" ht="47.25" customHeight="1" x14ac:dyDescent="0.25">
      <c r="E5" s="3" t="s">
        <v>16</v>
      </c>
      <c r="F5">
        <v>1</v>
      </c>
      <c r="G5" cm="1">
        <f t="array" ref="G5">COUNT(IF(IFERROR(SEARCH(Tableau1[Fruit],E5),"")&lt;&gt;"",1,""))</f>
        <v>1</v>
      </c>
      <c r="H5" cm="1">
        <f t="array" aca="1" ref="H5" ca="1">IF(AND(codeColor(E5)=codeColor($C$3),G5&gt;=1),1,"")</f>
        <v>1</v>
      </c>
      <c r="I5" t="str" cm="1">
        <f t="array" aca="1" ref="I5" ca="1">IF(AND(codeColor(E5)=codeColor($C$4),G5&gt;=2),2,"")</f>
        <v/>
      </c>
    </row>
    <row r="6" spans="3:11" ht="74.25" customHeight="1" x14ac:dyDescent="0.25">
      <c r="E6" s="3" t="s">
        <v>21</v>
      </c>
      <c r="F6">
        <v>1</v>
      </c>
      <c r="G6" cm="1">
        <f t="array" ref="G6">COUNT(IF(IFERROR(SEARCH(Tableau1[Fruit],E6),"")&lt;&gt;"",1,""))</f>
        <v>2</v>
      </c>
      <c r="H6" cm="1">
        <f t="array" aca="1" ref="H6" ca="1">IF(AND(codeColor(E6)=codeColor($C$3),G6&gt;=1),1,"")</f>
        <v>1</v>
      </c>
      <c r="I6" t="str" cm="1">
        <f t="array" aca="1" ref="I6" ca="1">IF(AND(codeColor(E6)=codeColor($C$4),G6&gt;=2),2,"")</f>
        <v/>
      </c>
    </row>
    <row r="7" spans="3:11" ht="74.25" customHeight="1" x14ac:dyDescent="0.25">
      <c r="E7" s="2" t="s">
        <v>19</v>
      </c>
      <c r="F7">
        <v>2</v>
      </c>
      <c r="G7" cm="1">
        <f t="array" ref="G7">COUNT(IF(IFERROR(SEARCH(Tableau1[Fruit],E7),"")&lt;&gt;"",1,""))</f>
        <v>2</v>
      </c>
      <c r="H7" t="str" cm="1">
        <f t="array" aca="1" ref="H7" ca="1">IF(AND(codeColor(E7)=codeColor($C$3),G7&gt;=1),1,"")</f>
        <v/>
      </c>
      <c r="I7" cm="1">
        <f t="array" aca="1" ref="I7" ca="1">IF(AND(codeColor(E7)=codeColor($C$4),G7&gt;=2),2,"")</f>
        <v>2</v>
      </c>
    </row>
    <row r="8" spans="3:11" ht="74.25" customHeight="1" x14ac:dyDescent="0.25">
      <c r="E8" s="2" t="s">
        <v>22</v>
      </c>
      <c r="F8">
        <v>2</v>
      </c>
      <c r="G8" cm="1">
        <f t="array" ref="G8">COUNT(IF(IFERROR(SEARCH(Tableau1[Fruit],E8),"")&lt;&gt;"",1,""))</f>
        <v>3</v>
      </c>
      <c r="H8" t="str" cm="1">
        <f t="array" aca="1" ref="H8" ca="1">IF(AND(codeColor(E8)=codeColor($C$3),G8&gt;=1),1,"")</f>
        <v/>
      </c>
      <c r="I8" cm="1">
        <f t="array" aca="1" ref="I8" ca="1">IF(AND(codeColor(E8)=codeColor($C$4),G8&gt;=2),2,"")</f>
        <v>2</v>
      </c>
    </row>
    <row r="9" spans="3:11" ht="74.25" customHeight="1" x14ac:dyDescent="0.25">
      <c r="E9" s="2" t="s">
        <v>24</v>
      </c>
      <c r="F9">
        <v>1</v>
      </c>
      <c r="G9" cm="1">
        <f t="array" ref="G9">COUNT(IF(IFERROR(SEARCH(Tableau1[Fruit],E9),"")&lt;&gt;"",1,""))</f>
        <v>1</v>
      </c>
      <c r="H9" t="str" cm="1">
        <f t="array" aca="1" ref="H9" ca="1">IF(AND(codeColor(E9)=codeColor($C$3),G9&gt;=1),1,"")</f>
        <v/>
      </c>
      <c r="I9" t="str" cm="1">
        <f t="array" aca="1" ref="I9" ca="1">IF(AND(codeColor(E9)=codeColor($C$4),G9&gt;=2),2,"")</f>
        <v/>
      </c>
      <c r="J9" t="s">
        <v>25</v>
      </c>
    </row>
    <row r="10" spans="3:11" ht="80.25" customHeight="1" x14ac:dyDescent="0.25">
      <c r="E10" s="3" t="s">
        <v>17</v>
      </c>
      <c r="F10">
        <v>0</v>
      </c>
      <c r="G10" cm="1">
        <f t="array" ref="G10">COUNT(IF(IFERROR(SEARCH(Tableau1[Fruit],E10),"")&lt;&gt;"",1,""))</f>
        <v>0</v>
      </c>
      <c r="H10" t="str" cm="1">
        <f t="array" aca="1" ref="H10" ca="1">IF(AND(codeColor(E10)=codeColor($C$3),G10&gt;=1),1,"")</f>
        <v/>
      </c>
      <c r="I10" t="str" cm="1">
        <f t="array" aca="1" ref="I10" ca="1">IF(AND(codeColor(E10)=codeColor($C$4),G10&gt;=2),2,"")</f>
        <v/>
      </c>
    </row>
    <row r="11" spans="3:11" ht="80.25" customHeight="1" x14ac:dyDescent="0.25">
      <c r="F11" t="s">
        <v>0</v>
      </c>
    </row>
    <row r="12" spans="3:11" x14ac:dyDescent="0.25">
      <c r="F12" t="s">
        <v>3</v>
      </c>
    </row>
    <row r="13" spans="3:11" x14ac:dyDescent="0.25">
      <c r="F13" t="s">
        <v>4</v>
      </c>
    </row>
    <row r="14" spans="3:11" x14ac:dyDescent="0.25">
      <c r="F14" t="s">
        <v>5</v>
      </c>
    </row>
    <row r="15" spans="3:11" x14ac:dyDescent="0.25">
      <c r="F15" t="s">
        <v>6</v>
      </c>
    </row>
    <row r="16" spans="3:11" x14ac:dyDescent="0.25">
      <c r="F16" t="s">
        <v>7</v>
      </c>
    </row>
    <row r="17" spans="6:6" x14ac:dyDescent="0.25">
      <c r="F17" t="s">
        <v>1</v>
      </c>
    </row>
    <row r="18" spans="6:6" x14ac:dyDescent="0.25">
      <c r="F18" t="s">
        <v>8</v>
      </c>
    </row>
    <row r="19" spans="6:6" x14ac:dyDescent="0.25">
      <c r="F19" t="s">
        <v>2</v>
      </c>
    </row>
    <row r="20" spans="6:6" x14ac:dyDescent="0.25">
      <c r="F20" t="s">
        <v>9</v>
      </c>
    </row>
    <row r="21" spans="6:6" x14ac:dyDescent="0.25">
      <c r="F21" t="s">
        <v>10</v>
      </c>
    </row>
    <row r="22" spans="6:6" x14ac:dyDescent="0.25">
      <c r="F22" t="s">
        <v>11</v>
      </c>
    </row>
    <row r="23" spans="6:6" x14ac:dyDescent="0.25">
      <c r="F23" t="s">
        <v>12</v>
      </c>
    </row>
    <row r="24" spans="6:6" x14ac:dyDescent="0.25">
      <c r="F24" t="s">
        <v>13</v>
      </c>
    </row>
    <row r="25" spans="6:6" x14ac:dyDescent="0.25">
      <c r="F25" s="4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2020-05-27T14:11:41Z</dcterms:created>
  <dcterms:modified xsi:type="dcterms:W3CDTF">2020-05-27T19:52:21Z</dcterms:modified>
</cp:coreProperties>
</file>