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\OneDrive\Bureau\"/>
    </mc:Choice>
  </mc:AlternateContent>
  <xr:revisionPtr revIDLastSave="0" documentId="8_{84EAFFD8-D80F-49B8-9718-1D4A0A5FD132}" xr6:coauthVersionLast="45" xr6:coauthVersionMax="45" xr10:uidLastSave="{00000000-0000-0000-0000-000000000000}"/>
  <bookViews>
    <workbookView xWindow="-120" yWindow="-120" windowWidth="20730" windowHeight="11160" xr2:uid="{23B6B3DC-5A48-4B8B-983A-D5AC454765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 s="1"/>
  <c r="F6" i="1" a="1"/>
  <c r="F6" i="1"/>
  <c r="F7" i="1" a="1"/>
  <c r="F7" i="1"/>
  <c r="F8" i="1" a="1"/>
  <c r="F8" i="1" s="1"/>
  <c r="F9" i="1" a="1"/>
  <c r="F9" i="1" s="1"/>
  <c r="F10" i="1" a="1"/>
  <c r="F10" i="1"/>
  <c r="F11" i="1" a="1"/>
  <c r="F11" i="1"/>
  <c r="F12" i="1" a="1"/>
  <c r="F12" i="1" s="1"/>
  <c r="F13" i="1" a="1"/>
  <c r="F13" i="1" s="1"/>
  <c r="F14" i="1" a="1"/>
  <c r="F14" i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3" i="1" a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<sst xmlns="http://schemas.openxmlformats.org/spreadsheetml/2006/main" count="30" uniqueCount="28">
  <si>
    <t xml:space="preserve">Compote de pommes ou de pommes fraises </t>
  </si>
  <si>
    <t>Façon pêche melba</t>
  </si>
  <si>
    <t>far breton maison</t>
  </si>
  <si>
    <t xml:space="preserve">Fruit de saison </t>
  </si>
  <si>
    <t xml:space="preserve">raisin blanc ou ananas frais </t>
  </si>
  <si>
    <t>mousse au chocolat au lait ou gélifié au chocolat</t>
  </si>
  <si>
    <t>poire, banane</t>
  </si>
  <si>
    <t>moelleux fromage blanc maison</t>
  </si>
  <si>
    <t>compote de pommes BIO et coupelle de purée pomme banane BIO</t>
  </si>
  <si>
    <t>ananas au sirop et pêches au sirop</t>
  </si>
  <si>
    <t>ananas frais et pommes</t>
  </si>
  <si>
    <t>compote de pomme fraise BIO</t>
  </si>
  <si>
    <t>poire et orange</t>
  </si>
  <si>
    <t xml:space="preserve">semoule au lait maison </t>
  </si>
  <si>
    <t xml:space="preserve">cake au citron maison </t>
  </si>
  <si>
    <t>compote pomme cassis ou de pommes</t>
  </si>
  <si>
    <t>banane ou pomme</t>
  </si>
  <si>
    <t>Fruits</t>
  </si>
  <si>
    <t>pommes</t>
  </si>
  <si>
    <t>Fruit</t>
  </si>
  <si>
    <t>Fraises</t>
  </si>
  <si>
    <t>pêche</t>
  </si>
  <si>
    <t>Raisin</t>
  </si>
  <si>
    <t>Ananas</t>
  </si>
  <si>
    <t>Poire</t>
  </si>
  <si>
    <t>Banane</t>
  </si>
  <si>
    <t>orange</t>
  </si>
  <si>
    <t>Fruit de saison BIO, ou pommes bicolores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</si>
</sst>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wrapText="1"/>
    </xf>
    <xf numFmtId="0" fontId="0" fillId="3" borderId="0" xfId="0" applyFill="1"/>
    <xf numFmtId="0" fontId="0" fillId="2" borderId="0" xfId="0" applyFill="1"/>
    <xf numFmtId="0" fontId="0" fillId="3" borderId="0" xfId="0" applyFill="1" applyAlignment="1">
      <alignment wrapText="1"/>
    </xf>
    <xf numFmtId="0" fontId="0" fillId="4" borderId="1" xfId="0" applyFill="1" applyBorder="1"/>
    <xf numFmtId="0" fontId="0" fillId="0" borderId="1" xfId="0" applyBorder="1"/>
    <xf numFmtId="0" fontId="0" fillId="4" borderId="2" xfId="0" applyFill="1" applyBorder="1"/>
    <xf numFmtId="0" fontId="0" fillId="0" borderId="3" xfId="0" applyBorder="1"/>
  </cellXfs>
  <cellStyles count="1">
    <cellStyle name="Normal" xfId="0" builtinId="0"/>
  </cellStyles>
  <dxfs count="5">
    <dxf>
      <fill>
        <patternFill patternType="solid">
          <fgColor theme="8" tint="0.79998168889431442"/>
          <bgColor theme="8" tint="0.79998168889431442"/>
        </patternFill>
      </fill>
    </dxf>
    <dxf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B9BB79-A1DA-4074-800C-913D5CE43466}" name="Tableau1" displayName="Tableau1" ref="F25:F35" totalsRowShown="0" headerRowDxfId="0" headerRowBorderDxfId="3" tableBorderDxfId="4" totalsRowBorderDxfId="2">
  <autoFilter ref="F25:F35" xr:uid="{7B4E25BF-45F5-460F-888C-426681D75580}"/>
  <tableColumns count="1">
    <tableColumn id="1" xr3:uid="{EC4B8307-86EC-4E76-92C3-B28983EF1476}" name="Fruits" dataDxfId="1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DA49-7D74-4250-B609-F29444CB331E}">
  <dimension ref="E3:F35"/>
  <sheetViews>
    <sheetView tabSelected="1" topLeftCell="A10" zoomScale="70" zoomScaleNormal="70" workbookViewId="0">
      <selection activeCell="E9" sqref="E9"/>
    </sheetView>
  </sheetViews>
  <sheetFormatPr baseColWidth="10" defaultRowHeight="15" x14ac:dyDescent="0.25"/>
  <cols>
    <col min="5" max="5" width="18" customWidth="1"/>
  </cols>
  <sheetData>
    <row r="3" spans="5:6" ht="45" x14ac:dyDescent="0.25">
      <c r="E3" s="1" t="s">
        <v>27</v>
      </c>
      <c r="F3" cm="1">
        <f t="array" ref="F3">IF(MAX(IFERROR(SEARCH(Tableau1[Fruits],E3),""))&gt;0,1,"")</f>
        <v>1</v>
      </c>
    </row>
    <row r="4" spans="5:6" ht="45" customHeight="1" x14ac:dyDescent="0.25">
      <c r="E4" s="2" t="s">
        <v>0</v>
      </c>
      <c r="F4" cm="1">
        <f t="array" ref="F4">IF(MAX(IFERROR(SEARCH(Tableau1[Fruits],E4),""))&gt;0,1,"")</f>
        <v>1</v>
      </c>
    </row>
    <row r="5" spans="5:6" ht="47.25" customHeight="1" x14ac:dyDescent="0.25">
      <c r="E5" s="3" t="s">
        <v>1</v>
      </c>
      <c r="F5" cm="1">
        <f t="array" ref="F5">IF(MAX(IFERROR(SEARCH(Tableau1[Fruits],E5),""))&gt;0,1,"")</f>
        <v>1</v>
      </c>
    </row>
    <row r="6" spans="5:6" ht="74.25" customHeight="1" x14ac:dyDescent="0.25">
      <c r="E6" s="3" t="s">
        <v>2</v>
      </c>
      <c r="F6" t="str" cm="1">
        <f t="array" ref="F6">IF(MAX(IFERROR(SEARCH(Tableau1[Fruits],E6),""))&gt;0,1,"")</f>
        <v/>
      </c>
    </row>
    <row r="7" spans="5:6" ht="80.25" customHeight="1" x14ac:dyDescent="0.25">
      <c r="E7" s="3" t="s">
        <v>3</v>
      </c>
      <c r="F7" cm="1">
        <f t="array" ref="F7">IF(MAX(IFERROR(SEARCH(Tableau1[Fruits],E7),""))&gt;0,1,"")</f>
        <v>1</v>
      </c>
    </row>
    <row r="8" spans="5:6" ht="76.5" customHeight="1" x14ac:dyDescent="0.25">
      <c r="E8" s="2" t="s">
        <v>4</v>
      </c>
      <c r="F8" cm="1">
        <f t="array" ref="F8">IF(MAX(IFERROR(SEARCH(Tableau1[Fruits],E8),""))&gt;0,1,"")</f>
        <v>1</v>
      </c>
    </row>
    <row r="9" spans="5:6" ht="75" customHeight="1" x14ac:dyDescent="0.25">
      <c r="E9" s="2" t="s">
        <v>5</v>
      </c>
      <c r="F9" t="str" cm="1">
        <f t="array" ref="F9">IF(MAX(IFERROR(SEARCH(Tableau1[Fruits],E9),""))&gt;0,1,"")</f>
        <v/>
      </c>
    </row>
    <row r="10" spans="5:6" ht="69" customHeight="1" x14ac:dyDescent="0.25">
      <c r="E10" s="3" t="s">
        <v>6</v>
      </c>
      <c r="F10" cm="1">
        <f t="array" ref="F10">IF(MAX(IFERROR(SEARCH(Tableau1[Fruits],E10),""))&gt;0,1,"")</f>
        <v>1</v>
      </c>
    </row>
    <row r="11" spans="5:6" ht="80.25" customHeight="1" x14ac:dyDescent="0.25">
      <c r="E11" s="3" t="s">
        <v>7</v>
      </c>
      <c r="F11" t="str" cm="1">
        <f t="array" ref="F11">IF(MAX(IFERROR(SEARCH(Tableau1[Fruits],E11),""))&gt;0,1,"")</f>
        <v/>
      </c>
    </row>
    <row r="12" spans="5:6" ht="105" x14ac:dyDescent="0.25">
      <c r="E12" s="1" t="s">
        <v>8</v>
      </c>
      <c r="F12" cm="1">
        <f t="array" ref="F12">IF(MAX(IFERROR(SEARCH(Tableau1[Fruits],E12),""))&gt;0,1,"")</f>
        <v>1</v>
      </c>
    </row>
    <row r="13" spans="5:6" ht="60" x14ac:dyDescent="0.25">
      <c r="E13" s="1" t="s">
        <v>9</v>
      </c>
      <c r="F13" cm="1">
        <f t="array" ref="F13">IF(MAX(IFERROR(SEARCH(Tableau1[Fruits],E13),""))&gt;0,1,"")</f>
        <v>1</v>
      </c>
    </row>
    <row r="14" spans="5:6" ht="30" x14ac:dyDescent="0.25">
      <c r="E14" s="1" t="s">
        <v>10</v>
      </c>
      <c r="F14" cm="1">
        <f t="array" ref="F14">IF(MAX(IFERROR(SEARCH(Tableau1[Fruits],E14),""))&gt;0,1,"")</f>
        <v>1</v>
      </c>
    </row>
    <row r="15" spans="5:6" ht="45" x14ac:dyDescent="0.25">
      <c r="E15" s="1" t="s">
        <v>11</v>
      </c>
      <c r="F15" t="str" cm="1">
        <f t="array" ref="F15">IF(MAX(IFERROR(SEARCH(Tableau1[Fruits],E15),""))&gt;0,1,"")</f>
        <v/>
      </c>
    </row>
    <row r="16" spans="5:6" x14ac:dyDescent="0.25">
      <c r="E16" s="3" t="s">
        <v>12</v>
      </c>
      <c r="F16" cm="1">
        <f t="array" ref="F16">IF(MAX(IFERROR(SEARCH(Tableau1[Fruits],E16),""))&gt;0,1,"")</f>
        <v>1</v>
      </c>
    </row>
    <row r="17" spans="5:6" ht="30" x14ac:dyDescent="0.25">
      <c r="E17" s="1" t="s">
        <v>13</v>
      </c>
      <c r="F17" t="str" cm="1">
        <f t="array" ref="F17">IF(MAX(IFERROR(SEARCH(Tableau1[Fruits],E17),""))&gt;0,1,"")</f>
        <v/>
      </c>
    </row>
    <row r="18" spans="5:6" ht="45" x14ac:dyDescent="0.25">
      <c r="E18" s="1" t="s">
        <v>14</v>
      </c>
      <c r="F18" t="str" cm="1">
        <f t="array" ref="F18">IF(MAX(IFERROR(SEARCH(Tableau1[Fruits],E18),""))&gt;0,1,"")</f>
        <v/>
      </c>
    </row>
    <row r="19" spans="5:6" ht="60" x14ac:dyDescent="0.25">
      <c r="E19" s="4" t="s">
        <v>15</v>
      </c>
      <c r="F19" cm="1">
        <f t="array" ref="F19">IF(MAX(IFERROR(SEARCH(Tableau1[Fruits],E19),""))&gt;0,1,"")</f>
        <v>1</v>
      </c>
    </row>
    <row r="20" spans="5:6" ht="30" x14ac:dyDescent="0.25">
      <c r="E20" s="4" t="s">
        <v>16</v>
      </c>
      <c r="F20" cm="1">
        <f t="array" ref="F20">IF(MAX(IFERROR(SEARCH(Tableau1[Fruits],E20),""))&gt;0,1,"")</f>
        <v>1</v>
      </c>
    </row>
    <row r="21" spans="5:6" ht="75" x14ac:dyDescent="0.25">
      <c r="E21" s="4" t="s">
        <v>5</v>
      </c>
      <c r="F21" t="str" cm="1">
        <f t="array" ref="F21">IF(MAX(IFERROR(SEARCH(Tableau1[Fruits],E21),""))&gt;0,1,"")</f>
        <v/>
      </c>
    </row>
    <row r="25" spans="5:6" x14ac:dyDescent="0.25">
      <c r="F25" s="7" t="s">
        <v>17</v>
      </c>
    </row>
    <row r="26" spans="5:6" x14ac:dyDescent="0.25">
      <c r="F26" s="6" t="s">
        <v>18</v>
      </c>
    </row>
    <row r="27" spans="5:6" x14ac:dyDescent="0.25">
      <c r="F27" s="5" t="s">
        <v>19</v>
      </c>
    </row>
    <row r="28" spans="5:6" x14ac:dyDescent="0.25">
      <c r="F28" s="6" t="s">
        <v>20</v>
      </c>
    </row>
    <row r="29" spans="5:6" x14ac:dyDescent="0.25">
      <c r="F29" s="5" t="s">
        <v>21</v>
      </c>
    </row>
    <row r="30" spans="5:6" x14ac:dyDescent="0.25">
      <c r="F30" s="6" t="s">
        <v>22</v>
      </c>
    </row>
    <row r="31" spans="5:6" x14ac:dyDescent="0.25">
      <c r="F31" s="5" t="s">
        <v>23</v>
      </c>
    </row>
    <row r="32" spans="5:6" x14ac:dyDescent="0.25">
      <c r="F32" s="6" t="s">
        <v>24</v>
      </c>
    </row>
    <row r="33" spans="6:6" x14ac:dyDescent="0.25">
      <c r="F33" s="5" t="s">
        <v>25</v>
      </c>
    </row>
    <row r="34" spans="6:6" x14ac:dyDescent="0.25">
      <c r="F34" s="8" t="s">
        <v>26</v>
      </c>
    </row>
    <row r="35" spans="6:6" x14ac:dyDescent="0.25">
      <c r="F35" s="8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chiaverina</dc:creator>
  <cp:lastModifiedBy>pierre chiaverina</cp:lastModifiedBy>
  <dcterms:created xsi:type="dcterms:W3CDTF">2020-05-27T14:11:41Z</dcterms:created>
  <dcterms:modified xsi:type="dcterms:W3CDTF">2020-05-27T14:14:32Z</dcterms:modified>
</cp:coreProperties>
</file>