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U:\"/>
    </mc:Choice>
  </mc:AlternateContent>
  <bookViews>
    <workbookView xWindow="25980" yWindow="-105" windowWidth="26295" windowHeight="14310"/>
  </bookViews>
  <sheets>
    <sheet name="Feuil4" sheetId="4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4" i="2" l="1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3" i="2"/>
</calcChain>
</file>

<file path=xl/sharedStrings.xml><?xml version="1.0" encoding="utf-8"?>
<sst xmlns="http://schemas.openxmlformats.org/spreadsheetml/2006/main" count="150" uniqueCount="82">
  <si>
    <t>Étiquettes de lignes</t>
  </si>
  <si>
    <t>70712001</t>
  </si>
  <si>
    <t>70712005</t>
  </si>
  <si>
    <t>70712205</t>
  </si>
  <si>
    <t>70712305</t>
  </si>
  <si>
    <t>70712503</t>
  </si>
  <si>
    <t>70712505</t>
  </si>
  <si>
    <t>70910001</t>
  </si>
  <si>
    <t>70971005</t>
  </si>
  <si>
    <t>Total général</t>
  </si>
  <si>
    <t>Article Facturé CDG</t>
  </si>
  <si>
    <t>Remises par caisse</t>
  </si>
  <si>
    <t>Analytique - Code</t>
  </si>
  <si>
    <t>70880005</t>
  </si>
  <si>
    <t>Total général CA HT brut</t>
  </si>
  <si>
    <t>AIB01</t>
  </si>
  <si>
    <t>AIB02</t>
  </si>
  <si>
    <t>AIB03</t>
  </si>
  <si>
    <t>AIB04</t>
  </si>
  <si>
    <t>AIB05</t>
  </si>
  <si>
    <t>AIB06</t>
  </si>
  <si>
    <t>AIB07</t>
  </si>
  <si>
    <t>AIB08</t>
  </si>
  <si>
    <t>AIB09</t>
  </si>
  <si>
    <t>AIB10</t>
  </si>
  <si>
    <t>AIB11</t>
  </si>
  <si>
    <t>AIB12</t>
  </si>
  <si>
    <t>AIB13</t>
  </si>
  <si>
    <t>AIB14</t>
  </si>
  <si>
    <t>AIB15</t>
  </si>
  <si>
    <t>AIB16</t>
  </si>
  <si>
    <t>AIB17</t>
  </si>
  <si>
    <t>AIB18</t>
  </si>
  <si>
    <t>AIB19</t>
  </si>
  <si>
    <t>AIB20</t>
  </si>
  <si>
    <t>AIB21</t>
  </si>
  <si>
    <t>AIB22</t>
  </si>
  <si>
    <t>AIB23</t>
  </si>
  <si>
    <t>AIB24</t>
  </si>
  <si>
    <t>AIB25</t>
  </si>
  <si>
    <t>AIB26</t>
  </si>
  <si>
    <t>AIB27</t>
  </si>
  <si>
    <t>AIB28</t>
  </si>
  <si>
    <t>AIB29</t>
  </si>
  <si>
    <t>AIB30</t>
  </si>
  <si>
    <t>AIB31</t>
  </si>
  <si>
    <t>AIB32</t>
  </si>
  <si>
    <t>AIB33</t>
  </si>
  <si>
    <t>AIB34</t>
  </si>
  <si>
    <t>AIB35</t>
  </si>
  <si>
    <t>AIB36</t>
  </si>
  <si>
    <t>AIB37</t>
  </si>
  <si>
    <t>AIB38</t>
  </si>
  <si>
    <t>AIB39</t>
  </si>
  <si>
    <t>AIB40</t>
  </si>
  <si>
    <t>AIB41</t>
  </si>
  <si>
    <t>AIB42</t>
  </si>
  <si>
    <t>AIB43</t>
  </si>
  <si>
    <t>AIB44</t>
  </si>
  <si>
    <t>AIB45</t>
  </si>
  <si>
    <t>AIB46</t>
  </si>
  <si>
    <t>AIB47</t>
  </si>
  <si>
    <t>AIB48</t>
  </si>
  <si>
    <t>AIB49</t>
  </si>
  <si>
    <t>AIB50</t>
  </si>
  <si>
    <t>AIB51</t>
  </si>
  <si>
    <t>AIB52</t>
  </si>
  <si>
    <t>AIB53</t>
  </si>
  <si>
    <t>AIB54</t>
  </si>
  <si>
    <t>AIB55</t>
  </si>
  <si>
    <t>AIB56</t>
  </si>
  <si>
    <t>AIB57</t>
  </si>
  <si>
    <t>AIB58</t>
  </si>
  <si>
    <t>AIB59</t>
  </si>
  <si>
    <t>AIB60</t>
  </si>
  <si>
    <t>AIB61</t>
  </si>
  <si>
    <t>AIB62</t>
  </si>
  <si>
    <t>AIB63</t>
  </si>
  <si>
    <t>AIB64</t>
  </si>
  <si>
    <t>AIB65</t>
  </si>
  <si>
    <t>AIB66</t>
  </si>
  <si>
    <t>AIB67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</si>
</sst>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_-* #,##0.00_-;\-* #,##0.00_-;_-* &quot;-&quot;??_-;_-@_-"/>
    <numFmt numFmtId="165" formatCode="_-* #,##0\ _€_-;\-* #,##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17">
    <xf numFmtId="0" fontId="0" fillId="0" borderId="0" xfId="0"/>
    <xf numFmtId="164" fontId="2" fillId="0" borderId="1" xfId="1" applyFont="1" applyBorder="1" applyAlignment="1">
      <alignment horizontal="center" vertical="center"/>
    </xf>
    <xf numFmtId="4" fontId="2" fillId="0" borderId="3" xfId="1" applyNumberFormat="1" applyFont="1" applyBorder="1" applyAlignment="1">
      <alignment horizontal="center" vertical="center"/>
    </xf>
    <xf numFmtId="164" fontId="2" fillId="0" borderId="3" xfId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4" fontId="2" fillId="0" borderId="5" xfId="0" applyNumberFormat="1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165" fontId="2" fillId="0" borderId="6" xfId="0" applyNumberFormat="1" applyFont="1" applyBorder="1" applyAlignment="1">
      <alignment horizontal="center" vertical="center"/>
    </xf>
    <xf numFmtId="165" fontId="2" fillId="0" borderId="7" xfId="0" applyNumberFormat="1" applyFont="1" applyBorder="1" applyAlignment="1">
      <alignment horizontal="center" vertical="center"/>
    </xf>
    <xf numFmtId="165" fontId="2" fillId="2" borderId="7" xfId="0" applyNumberFormat="1" applyFont="1" applyFill="1" applyBorder="1" applyAlignment="1">
      <alignment horizontal="center" vertical="center"/>
    </xf>
    <xf numFmtId="44" fontId="0" fillId="0" borderId="0" xfId="2" applyFont="1"/>
    <xf numFmtId="0" fontId="0" fillId="0" borderId="0" xfId="0" applyNumberFormat="1"/>
    <xf numFmtId="4" fontId="2" fillId="0" borderId="2" xfId="1" applyNumberFormat="1" applyFont="1" applyBorder="1" applyAlignment="1">
      <alignment horizontal="center" vertical="center"/>
    </xf>
    <xf numFmtId="0" fontId="0" fillId="0" borderId="0" xfId="0" pivotButton="1" applyAlignment="1">
      <alignment horizontal="center"/>
    </xf>
    <xf numFmtId="0" fontId="0" fillId="0" borderId="0" xfId="0" applyAlignment="1">
      <alignment horizontal="center"/>
    </xf>
  </cellXfs>
  <cellStyles count="3">
    <cellStyle name="Milliers" xfId="1" builtinId="3"/>
    <cellStyle name="Monétaire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71"/>
  <sheetViews>
    <sheetView tabSelected="1" workbookViewId="0">
      <selection activeCell="E9" sqref="E9"/>
    </sheetView>
  </sheetViews>
  <sheetFormatPr baseColWidth="10" defaultRowHeight="15" x14ac:dyDescent="0.25"/>
  <cols>
    <col min="1" max="1" width="20" style="16" bestFit="1" customWidth="1"/>
    <col min="2" max="9" width="18.42578125" bestFit="1" customWidth="1"/>
    <col min="10" max="10" width="21.85546875" bestFit="1" customWidth="1"/>
  </cols>
  <sheetData>
    <row r="3" spans="1:10" x14ac:dyDescent="0.25">
      <c r="A3" s="15" t="s">
        <v>0</v>
      </c>
      <c r="B3" s="16">
        <v>70712001</v>
      </c>
      <c r="C3" s="16">
        <v>70712005</v>
      </c>
      <c r="D3" s="16">
        <v>70712205</v>
      </c>
      <c r="E3" s="16">
        <v>70712305</v>
      </c>
      <c r="F3" s="16">
        <v>70712503</v>
      </c>
      <c r="G3" s="16">
        <v>70712505</v>
      </c>
      <c r="H3" s="16">
        <v>70910001</v>
      </c>
      <c r="I3" s="16">
        <v>70971005</v>
      </c>
      <c r="J3" s="16" t="s">
        <v>9</v>
      </c>
    </row>
    <row r="4" spans="1:10" x14ac:dyDescent="0.25">
      <c r="A4" s="16" t="s">
        <v>15</v>
      </c>
      <c r="B4" s="13">
        <v>1</v>
      </c>
      <c r="C4" s="13">
        <v>2</v>
      </c>
      <c r="D4" s="13">
        <v>3</v>
      </c>
      <c r="E4" s="13">
        <v>4</v>
      </c>
      <c r="F4" s="13">
        <v>5</v>
      </c>
      <c r="G4" s="13">
        <v>6</v>
      </c>
      <c r="H4" s="13">
        <v>7</v>
      </c>
      <c r="I4" s="13">
        <v>8</v>
      </c>
      <c r="J4" s="13">
        <v>36</v>
      </c>
    </row>
    <row r="5" spans="1:10" x14ac:dyDescent="0.25">
      <c r="A5" s="16" t="s">
        <v>16</v>
      </c>
      <c r="B5" s="13">
        <v>2</v>
      </c>
      <c r="C5" s="13">
        <v>3</v>
      </c>
      <c r="D5" s="13">
        <v>4</v>
      </c>
      <c r="E5" s="13">
        <v>5</v>
      </c>
      <c r="F5" s="13">
        <v>6</v>
      </c>
      <c r="G5" s="13">
        <v>7</v>
      </c>
      <c r="H5" s="13">
        <v>8</v>
      </c>
      <c r="I5" s="13">
        <v>9</v>
      </c>
      <c r="J5" s="13">
        <v>44</v>
      </c>
    </row>
    <row r="6" spans="1:10" x14ac:dyDescent="0.25">
      <c r="A6" s="16" t="s">
        <v>17</v>
      </c>
      <c r="B6" s="13">
        <v>3</v>
      </c>
      <c r="C6" s="13">
        <v>4</v>
      </c>
      <c r="D6" s="13">
        <v>5</v>
      </c>
      <c r="E6" s="13">
        <v>6</v>
      </c>
      <c r="F6" s="13">
        <v>7</v>
      </c>
      <c r="G6" s="13">
        <v>8</v>
      </c>
      <c r="H6" s="13">
        <v>9</v>
      </c>
      <c r="I6" s="13">
        <v>10</v>
      </c>
      <c r="J6" s="13">
        <v>52</v>
      </c>
    </row>
    <row r="7" spans="1:10" x14ac:dyDescent="0.25">
      <c r="A7" s="16" t="s">
        <v>18</v>
      </c>
      <c r="B7" s="13">
        <v>4</v>
      </c>
      <c r="C7" s="13">
        <v>5</v>
      </c>
      <c r="D7" s="13">
        <v>6</v>
      </c>
      <c r="E7" s="13">
        <v>7</v>
      </c>
      <c r="F7" s="13">
        <v>8</v>
      </c>
      <c r="G7" s="13">
        <v>9</v>
      </c>
      <c r="H7" s="13">
        <v>10</v>
      </c>
      <c r="I7" s="13">
        <v>11</v>
      </c>
      <c r="J7" s="13">
        <v>60</v>
      </c>
    </row>
    <row r="8" spans="1:10" x14ac:dyDescent="0.25">
      <c r="A8" s="16" t="s">
        <v>19</v>
      </c>
      <c r="B8" s="13">
        <v>5</v>
      </c>
      <c r="C8" s="13">
        <v>6</v>
      </c>
      <c r="D8" s="13">
        <v>7</v>
      </c>
      <c r="E8" s="13">
        <v>8</v>
      </c>
      <c r="F8" s="13">
        <v>9</v>
      </c>
      <c r="G8" s="13">
        <v>10</v>
      </c>
      <c r="H8" s="13">
        <v>11</v>
      </c>
      <c r="I8" s="13">
        <v>12</v>
      </c>
      <c r="J8" s="13">
        <v>68</v>
      </c>
    </row>
    <row r="9" spans="1:10" x14ac:dyDescent="0.25">
      <c r="A9" s="16" t="s">
        <v>20</v>
      </c>
      <c r="B9" s="13">
        <v>6</v>
      </c>
      <c r="C9" s="13">
        <v>7</v>
      </c>
      <c r="D9" s="13">
        <v>8</v>
      </c>
      <c r="E9" s="13">
        <v>9</v>
      </c>
      <c r="F9" s="13">
        <v>10</v>
      </c>
      <c r="G9" s="13">
        <v>11</v>
      </c>
      <c r="H9" s="13">
        <v>12</v>
      </c>
      <c r="I9" s="13">
        <v>13</v>
      </c>
      <c r="J9" s="13">
        <v>76</v>
      </c>
    </row>
    <row r="10" spans="1:10" x14ac:dyDescent="0.25">
      <c r="A10" s="16" t="s">
        <v>21</v>
      </c>
      <c r="B10" s="13">
        <v>7</v>
      </c>
      <c r="C10" s="13">
        <v>8</v>
      </c>
      <c r="D10" s="13">
        <v>9</v>
      </c>
      <c r="E10" s="13">
        <v>10</v>
      </c>
      <c r="F10" s="13">
        <v>11</v>
      </c>
      <c r="G10" s="13">
        <v>12</v>
      </c>
      <c r="H10" s="13">
        <v>13</v>
      </c>
      <c r="I10" s="13">
        <v>14</v>
      </c>
      <c r="J10" s="13">
        <v>84</v>
      </c>
    </row>
    <row r="11" spans="1:10" x14ac:dyDescent="0.25">
      <c r="A11" s="16" t="s">
        <v>22</v>
      </c>
      <c r="B11" s="13">
        <v>8</v>
      </c>
      <c r="C11" s="13">
        <v>9</v>
      </c>
      <c r="D11" s="13">
        <v>10</v>
      </c>
      <c r="E11" s="13">
        <v>11</v>
      </c>
      <c r="F11" s="13">
        <v>12</v>
      </c>
      <c r="G11" s="13">
        <v>13</v>
      </c>
      <c r="H11" s="13">
        <v>14</v>
      </c>
      <c r="I11" s="13">
        <v>15</v>
      </c>
      <c r="J11" s="13">
        <v>92</v>
      </c>
    </row>
    <row r="12" spans="1:10" x14ac:dyDescent="0.25">
      <c r="A12" s="16" t="s">
        <v>23</v>
      </c>
      <c r="B12" s="13">
        <v>9</v>
      </c>
      <c r="C12" s="13">
        <v>10</v>
      </c>
      <c r="D12" s="13">
        <v>11</v>
      </c>
      <c r="E12" s="13">
        <v>12</v>
      </c>
      <c r="F12" s="13">
        <v>13</v>
      </c>
      <c r="G12" s="13">
        <v>14</v>
      </c>
      <c r="H12" s="13">
        <v>15</v>
      </c>
      <c r="I12" s="13">
        <v>16</v>
      </c>
      <c r="J12" s="13">
        <v>100</v>
      </c>
    </row>
    <row r="13" spans="1:10" x14ac:dyDescent="0.25">
      <c r="A13" s="16" t="s">
        <v>24</v>
      </c>
      <c r="B13" s="13">
        <v>10</v>
      </c>
      <c r="C13" s="13">
        <v>11</v>
      </c>
      <c r="D13" s="13">
        <v>12</v>
      </c>
      <c r="E13" s="13">
        <v>13</v>
      </c>
      <c r="F13" s="13">
        <v>14</v>
      </c>
      <c r="G13" s="13">
        <v>15</v>
      </c>
      <c r="H13" s="13">
        <v>16</v>
      </c>
      <c r="I13" s="13">
        <v>17</v>
      </c>
      <c r="J13" s="13">
        <v>108</v>
      </c>
    </row>
    <row r="14" spans="1:10" x14ac:dyDescent="0.25">
      <c r="A14" s="16" t="s">
        <v>25</v>
      </c>
      <c r="B14" s="13">
        <v>11</v>
      </c>
      <c r="C14" s="13">
        <v>12</v>
      </c>
      <c r="D14" s="13">
        <v>13</v>
      </c>
      <c r="E14" s="13">
        <v>14</v>
      </c>
      <c r="F14" s="13">
        <v>15</v>
      </c>
      <c r="G14" s="13">
        <v>16</v>
      </c>
      <c r="H14" s="13">
        <v>17</v>
      </c>
      <c r="I14" s="13">
        <v>18</v>
      </c>
      <c r="J14" s="13">
        <v>116</v>
      </c>
    </row>
    <row r="15" spans="1:10" x14ac:dyDescent="0.25">
      <c r="A15" s="16" t="s">
        <v>26</v>
      </c>
      <c r="B15" s="13">
        <v>12</v>
      </c>
      <c r="C15" s="13">
        <v>13</v>
      </c>
      <c r="D15" s="13">
        <v>14</v>
      </c>
      <c r="E15" s="13">
        <v>15</v>
      </c>
      <c r="F15" s="13">
        <v>16</v>
      </c>
      <c r="G15" s="13">
        <v>17</v>
      </c>
      <c r="H15" s="13">
        <v>18</v>
      </c>
      <c r="I15" s="13">
        <v>19</v>
      </c>
      <c r="J15" s="13">
        <v>124</v>
      </c>
    </row>
    <row r="16" spans="1:10" x14ac:dyDescent="0.25">
      <c r="A16" s="16" t="s">
        <v>27</v>
      </c>
      <c r="B16" s="13">
        <v>13</v>
      </c>
      <c r="C16" s="13">
        <v>14</v>
      </c>
      <c r="D16" s="13">
        <v>15</v>
      </c>
      <c r="E16" s="13">
        <v>16</v>
      </c>
      <c r="F16" s="13">
        <v>17</v>
      </c>
      <c r="G16" s="13">
        <v>18</v>
      </c>
      <c r="H16" s="13">
        <v>19</v>
      </c>
      <c r="I16" s="13">
        <v>20</v>
      </c>
      <c r="J16" s="13">
        <v>132</v>
      </c>
    </row>
    <row r="17" spans="1:10" x14ac:dyDescent="0.25">
      <c r="A17" s="16" t="s">
        <v>28</v>
      </c>
      <c r="B17" s="13">
        <v>14</v>
      </c>
      <c r="C17" s="13">
        <v>15</v>
      </c>
      <c r="D17" s="13">
        <v>16</v>
      </c>
      <c r="E17" s="13">
        <v>17</v>
      </c>
      <c r="F17" s="13">
        <v>18</v>
      </c>
      <c r="G17" s="13">
        <v>19</v>
      </c>
      <c r="H17" s="13">
        <v>20</v>
      </c>
      <c r="I17" s="13">
        <v>21</v>
      </c>
      <c r="J17" s="13">
        <v>140</v>
      </c>
    </row>
    <row r="18" spans="1:10" x14ac:dyDescent="0.25">
      <c r="A18" s="16" t="s">
        <v>29</v>
      </c>
      <c r="B18" s="13">
        <v>15</v>
      </c>
      <c r="C18" s="13">
        <v>16</v>
      </c>
      <c r="D18" s="13">
        <v>17</v>
      </c>
      <c r="E18" s="13">
        <v>18</v>
      </c>
      <c r="F18" s="13">
        <v>19</v>
      </c>
      <c r="G18" s="13">
        <v>20</v>
      </c>
      <c r="H18" s="13">
        <v>21</v>
      </c>
      <c r="I18" s="13">
        <v>22</v>
      </c>
      <c r="J18" s="13">
        <v>148</v>
      </c>
    </row>
    <row r="19" spans="1:10" x14ac:dyDescent="0.25">
      <c r="A19" s="16" t="s">
        <v>30</v>
      </c>
      <c r="B19" s="13">
        <v>16</v>
      </c>
      <c r="C19" s="13">
        <v>17</v>
      </c>
      <c r="D19" s="13">
        <v>18</v>
      </c>
      <c r="E19" s="13">
        <v>19</v>
      </c>
      <c r="F19" s="13">
        <v>20</v>
      </c>
      <c r="G19" s="13">
        <v>21</v>
      </c>
      <c r="H19" s="13">
        <v>22</v>
      </c>
      <c r="I19" s="13">
        <v>23</v>
      </c>
      <c r="J19" s="13">
        <v>156</v>
      </c>
    </row>
    <row r="20" spans="1:10" x14ac:dyDescent="0.25">
      <c r="A20" s="16" t="s">
        <v>31</v>
      </c>
      <c r="B20" s="13">
        <v>17</v>
      </c>
      <c r="C20" s="13">
        <v>18</v>
      </c>
      <c r="D20" s="13">
        <v>19</v>
      </c>
      <c r="E20" s="13">
        <v>20</v>
      </c>
      <c r="F20" s="13">
        <v>21</v>
      </c>
      <c r="G20" s="13">
        <v>22</v>
      </c>
      <c r="H20" s="13">
        <v>23</v>
      </c>
      <c r="I20" s="13">
        <v>24</v>
      </c>
      <c r="J20" s="13">
        <v>164</v>
      </c>
    </row>
    <row r="21" spans="1:10" x14ac:dyDescent="0.25">
      <c r="A21" s="16" t="s">
        <v>32</v>
      </c>
      <c r="B21" s="13">
        <v>18</v>
      </c>
      <c r="C21" s="13">
        <v>19</v>
      </c>
      <c r="D21" s="13">
        <v>20</v>
      </c>
      <c r="E21" s="13">
        <v>21</v>
      </c>
      <c r="F21" s="13">
        <v>22</v>
      </c>
      <c r="G21" s="13">
        <v>23</v>
      </c>
      <c r="H21" s="13">
        <v>24</v>
      </c>
      <c r="I21" s="13">
        <v>25</v>
      </c>
      <c r="J21" s="13">
        <v>172</v>
      </c>
    </row>
    <row r="22" spans="1:10" x14ac:dyDescent="0.25">
      <c r="A22" s="16" t="s">
        <v>33</v>
      </c>
      <c r="B22" s="13">
        <v>19</v>
      </c>
      <c r="C22" s="13">
        <v>20</v>
      </c>
      <c r="D22" s="13">
        <v>21</v>
      </c>
      <c r="E22" s="13">
        <v>22</v>
      </c>
      <c r="F22" s="13">
        <v>23</v>
      </c>
      <c r="G22" s="13">
        <v>24</v>
      </c>
      <c r="H22" s="13">
        <v>25</v>
      </c>
      <c r="I22" s="13">
        <v>26</v>
      </c>
      <c r="J22" s="13">
        <v>180</v>
      </c>
    </row>
    <row r="23" spans="1:10" x14ac:dyDescent="0.25">
      <c r="A23" s="16" t="s">
        <v>34</v>
      </c>
      <c r="B23" s="13">
        <v>20</v>
      </c>
      <c r="C23" s="13">
        <v>21</v>
      </c>
      <c r="D23" s="13">
        <v>22</v>
      </c>
      <c r="E23" s="13">
        <v>23</v>
      </c>
      <c r="F23" s="13">
        <v>24</v>
      </c>
      <c r="G23" s="13">
        <v>25</v>
      </c>
      <c r="H23" s="13">
        <v>26</v>
      </c>
      <c r="I23" s="13">
        <v>27</v>
      </c>
      <c r="J23" s="13">
        <v>188</v>
      </c>
    </row>
    <row r="24" spans="1:10" x14ac:dyDescent="0.25">
      <c r="A24" s="16" t="s">
        <v>35</v>
      </c>
      <c r="B24" s="13">
        <v>21</v>
      </c>
      <c r="C24" s="13">
        <v>22</v>
      </c>
      <c r="D24" s="13">
        <v>23</v>
      </c>
      <c r="E24" s="13">
        <v>24</v>
      </c>
      <c r="F24" s="13">
        <v>25</v>
      </c>
      <c r="G24" s="13">
        <v>26</v>
      </c>
      <c r="H24" s="13">
        <v>27</v>
      </c>
      <c r="I24" s="13">
        <v>28</v>
      </c>
      <c r="J24" s="13">
        <v>196</v>
      </c>
    </row>
    <row r="25" spans="1:10" x14ac:dyDescent="0.25">
      <c r="A25" s="16" t="s">
        <v>36</v>
      </c>
      <c r="B25" s="13">
        <v>22</v>
      </c>
      <c r="C25" s="13">
        <v>23</v>
      </c>
      <c r="D25" s="13">
        <v>24</v>
      </c>
      <c r="E25" s="13">
        <v>25</v>
      </c>
      <c r="F25" s="13">
        <v>26</v>
      </c>
      <c r="G25" s="13">
        <v>27</v>
      </c>
      <c r="H25" s="13">
        <v>28</v>
      </c>
      <c r="I25" s="13">
        <v>29</v>
      </c>
      <c r="J25" s="13">
        <v>204</v>
      </c>
    </row>
    <row r="26" spans="1:10" x14ac:dyDescent="0.25">
      <c r="A26" s="16" t="s">
        <v>37</v>
      </c>
      <c r="B26" s="13">
        <v>23</v>
      </c>
      <c r="C26" s="13">
        <v>24</v>
      </c>
      <c r="D26" s="13">
        <v>25</v>
      </c>
      <c r="E26" s="13">
        <v>26</v>
      </c>
      <c r="F26" s="13">
        <v>27</v>
      </c>
      <c r="G26" s="13">
        <v>28</v>
      </c>
      <c r="H26" s="13">
        <v>29</v>
      </c>
      <c r="I26" s="13">
        <v>30</v>
      </c>
      <c r="J26" s="13">
        <v>212</v>
      </c>
    </row>
    <row r="27" spans="1:10" x14ac:dyDescent="0.25">
      <c r="A27" s="16" t="s">
        <v>38</v>
      </c>
      <c r="B27" s="13">
        <v>24</v>
      </c>
      <c r="C27" s="13">
        <v>25</v>
      </c>
      <c r="D27" s="13">
        <v>26</v>
      </c>
      <c r="E27" s="13">
        <v>27</v>
      </c>
      <c r="F27" s="13">
        <v>28</v>
      </c>
      <c r="G27" s="13">
        <v>29</v>
      </c>
      <c r="H27" s="13">
        <v>30</v>
      </c>
      <c r="I27" s="13">
        <v>31</v>
      </c>
      <c r="J27" s="13">
        <v>220</v>
      </c>
    </row>
    <row r="28" spans="1:10" x14ac:dyDescent="0.25">
      <c r="A28" s="16" t="s">
        <v>39</v>
      </c>
      <c r="B28" s="13">
        <v>25</v>
      </c>
      <c r="C28" s="13">
        <v>26</v>
      </c>
      <c r="D28" s="13">
        <v>27</v>
      </c>
      <c r="E28" s="13">
        <v>28</v>
      </c>
      <c r="F28" s="13">
        <v>29</v>
      </c>
      <c r="G28" s="13">
        <v>30</v>
      </c>
      <c r="H28" s="13">
        <v>31</v>
      </c>
      <c r="I28" s="13">
        <v>32</v>
      </c>
      <c r="J28" s="13">
        <v>228</v>
      </c>
    </row>
    <row r="29" spans="1:10" x14ac:dyDescent="0.25">
      <c r="A29" s="16" t="s">
        <v>40</v>
      </c>
      <c r="B29" s="13">
        <v>26</v>
      </c>
      <c r="C29" s="13">
        <v>27</v>
      </c>
      <c r="D29" s="13">
        <v>28</v>
      </c>
      <c r="E29" s="13">
        <v>29</v>
      </c>
      <c r="F29" s="13">
        <v>30</v>
      </c>
      <c r="G29" s="13">
        <v>31</v>
      </c>
      <c r="H29" s="13">
        <v>32</v>
      </c>
      <c r="I29" s="13">
        <v>33</v>
      </c>
      <c r="J29" s="13">
        <v>236</v>
      </c>
    </row>
    <row r="30" spans="1:10" x14ac:dyDescent="0.25">
      <c r="A30" s="16" t="s">
        <v>41</v>
      </c>
      <c r="B30" s="13">
        <v>27</v>
      </c>
      <c r="C30" s="13">
        <v>28</v>
      </c>
      <c r="D30" s="13">
        <v>29</v>
      </c>
      <c r="E30" s="13">
        <v>30</v>
      </c>
      <c r="F30" s="13">
        <v>31</v>
      </c>
      <c r="G30" s="13">
        <v>32</v>
      </c>
      <c r="H30" s="13">
        <v>33</v>
      </c>
      <c r="I30" s="13">
        <v>34</v>
      </c>
      <c r="J30" s="13">
        <v>244</v>
      </c>
    </row>
    <row r="31" spans="1:10" x14ac:dyDescent="0.25">
      <c r="A31" s="16" t="s">
        <v>42</v>
      </c>
      <c r="B31" s="13">
        <v>28</v>
      </c>
      <c r="C31" s="13">
        <v>29</v>
      </c>
      <c r="D31" s="13">
        <v>30</v>
      </c>
      <c r="E31" s="13">
        <v>31</v>
      </c>
      <c r="F31" s="13">
        <v>32</v>
      </c>
      <c r="G31" s="13">
        <v>33</v>
      </c>
      <c r="H31" s="13">
        <v>34</v>
      </c>
      <c r="I31" s="13">
        <v>35</v>
      </c>
      <c r="J31" s="13">
        <v>252</v>
      </c>
    </row>
    <row r="32" spans="1:10" x14ac:dyDescent="0.25">
      <c r="A32" s="16" t="s">
        <v>43</v>
      </c>
      <c r="B32" s="13">
        <v>29</v>
      </c>
      <c r="C32" s="13">
        <v>30</v>
      </c>
      <c r="D32" s="13">
        <v>31</v>
      </c>
      <c r="E32" s="13">
        <v>32</v>
      </c>
      <c r="F32" s="13">
        <v>33</v>
      </c>
      <c r="G32" s="13">
        <v>34</v>
      </c>
      <c r="H32" s="13">
        <v>35</v>
      </c>
      <c r="I32" s="13">
        <v>36</v>
      </c>
      <c r="J32" s="13">
        <v>260</v>
      </c>
    </row>
    <row r="33" spans="1:10" x14ac:dyDescent="0.25">
      <c r="A33" s="16" t="s">
        <v>44</v>
      </c>
      <c r="B33" s="13">
        <v>30</v>
      </c>
      <c r="C33" s="13">
        <v>31</v>
      </c>
      <c r="D33" s="13">
        <v>32</v>
      </c>
      <c r="E33" s="13">
        <v>33</v>
      </c>
      <c r="F33" s="13">
        <v>34</v>
      </c>
      <c r="G33" s="13">
        <v>35</v>
      </c>
      <c r="H33" s="13">
        <v>36</v>
      </c>
      <c r="I33" s="13">
        <v>37</v>
      </c>
      <c r="J33" s="13">
        <v>268</v>
      </c>
    </row>
    <row r="34" spans="1:10" x14ac:dyDescent="0.25">
      <c r="A34" s="16" t="s">
        <v>45</v>
      </c>
      <c r="B34" s="13">
        <v>31</v>
      </c>
      <c r="C34" s="13">
        <v>32</v>
      </c>
      <c r="D34" s="13">
        <v>33</v>
      </c>
      <c r="E34" s="13">
        <v>34</v>
      </c>
      <c r="F34" s="13">
        <v>35</v>
      </c>
      <c r="G34" s="13">
        <v>36</v>
      </c>
      <c r="H34" s="13">
        <v>37</v>
      </c>
      <c r="I34" s="13">
        <v>38</v>
      </c>
      <c r="J34" s="13">
        <v>276</v>
      </c>
    </row>
    <row r="35" spans="1:10" x14ac:dyDescent="0.25">
      <c r="A35" s="16" t="s">
        <v>46</v>
      </c>
      <c r="B35" s="13">
        <v>32</v>
      </c>
      <c r="C35" s="13">
        <v>33</v>
      </c>
      <c r="D35" s="13">
        <v>34</v>
      </c>
      <c r="E35" s="13">
        <v>35</v>
      </c>
      <c r="F35" s="13">
        <v>36</v>
      </c>
      <c r="G35" s="13">
        <v>37</v>
      </c>
      <c r="H35" s="13">
        <v>38</v>
      </c>
      <c r="I35" s="13">
        <v>39</v>
      </c>
      <c r="J35" s="13">
        <v>284</v>
      </c>
    </row>
    <row r="36" spans="1:10" x14ac:dyDescent="0.25">
      <c r="A36" s="16" t="s">
        <v>47</v>
      </c>
      <c r="B36" s="13">
        <v>33</v>
      </c>
      <c r="C36" s="13">
        <v>34</v>
      </c>
      <c r="D36" s="13">
        <v>35</v>
      </c>
      <c r="E36" s="13">
        <v>36</v>
      </c>
      <c r="F36" s="13">
        <v>37</v>
      </c>
      <c r="G36" s="13">
        <v>38</v>
      </c>
      <c r="H36" s="13">
        <v>39</v>
      </c>
      <c r="I36" s="13">
        <v>40</v>
      </c>
      <c r="J36" s="13">
        <v>292</v>
      </c>
    </row>
    <row r="37" spans="1:10" x14ac:dyDescent="0.25">
      <c r="A37" s="16" t="s">
        <v>48</v>
      </c>
      <c r="B37" s="13">
        <v>34</v>
      </c>
      <c r="C37" s="13">
        <v>35</v>
      </c>
      <c r="D37" s="13">
        <v>36</v>
      </c>
      <c r="E37" s="13">
        <v>37</v>
      </c>
      <c r="F37" s="13">
        <v>38</v>
      </c>
      <c r="G37" s="13">
        <v>39</v>
      </c>
      <c r="H37" s="13">
        <v>40</v>
      </c>
      <c r="I37" s="13">
        <v>41</v>
      </c>
      <c r="J37" s="13">
        <v>300</v>
      </c>
    </row>
    <row r="38" spans="1:10" x14ac:dyDescent="0.25">
      <c r="A38" s="16" t="s">
        <v>49</v>
      </c>
      <c r="B38" s="13">
        <v>35</v>
      </c>
      <c r="C38" s="13">
        <v>36</v>
      </c>
      <c r="D38" s="13">
        <v>37</v>
      </c>
      <c r="E38" s="13">
        <v>38</v>
      </c>
      <c r="F38" s="13">
        <v>39</v>
      </c>
      <c r="G38" s="13">
        <v>40</v>
      </c>
      <c r="H38" s="13">
        <v>41</v>
      </c>
      <c r="I38" s="13">
        <v>42</v>
      </c>
      <c r="J38" s="13">
        <v>308</v>
      </c>
    </row>
    <row r="39" spans="1:10" x14ac:dyDescent="0.25">
      <c r="A39" s="16" t="s">
        <v>50</v>
      </c>
      <c r="B39" s="13">
        <v>36</v>
      </c>
      <c r="C39" s="13">
        <v>37</v>
      </c>
      <c r="D39" s="13">
        <v>38</v>
      </c>
      <c r="E39" s="13">
        <v>39</v>
      </c>
      <c r="F39" s="13">
        <v>40</v>
      </c>
      <c r="G39" s="13">
        <v>41</v>
      </c>
      <c r="H39" s="13">
        <v>42</v>
      </c>
      <c r="I39" s="13">
        <v>43</v>
      </c>
      <c r="J39" s="13">
        <v>316</v>
      </c>
    </row>
    <row r="40" spans="1:10" x14ac:dyDescent="0.25">
      <c r="A40" s="16" t="s">
        <v>51</v>
      </c>
      <c r="B40" s="13">
        <v>37</v>
      </c>
      <c r="C40" s="13">
        <v>38</v>
      </c>
      <c r="D40" s="13">
        <v>39</v>
      </c>
      <c r="E40" s="13">
        <v>40</v>
      </c>
      <c r="F40" s="13">
        <v>41</v>
      </c>
      <c r="G40" s="13">
        <v>42</v>
      </c>
      <c r="H40" s="13">
        <v>43</v>
      </c>
      <c r="I40" s="13">
        <v>44</v>
      </c>
      <c r="J40" s="13">
        <v>324</v>
      </c>
    </row>
    <row r="41" spans="1:10" x14ac:dyDescent="0.25">
      <c r="A41" s="16" t="s">
        <v>52</v>
      </c>
      <c r="B41" s="13">
        <v>38</v>
      </c>
      <c r="C41" s="13">
        <v>39</v>
      </c>
      <c r="D41" s="13">
        <v>40</v>
      </c>
      <c r="E41" s="13">
        <v>41</v>
      </c>
      <c r="F41" s="13">
        <v>42</v>
      </c>
      <c r="G41" s="13">
        <v>43</v>
      </c>
      <c r="H41" s="13">
        <v>44</v>
      </c>
      <c r="I41" s="13">
        <v>45</v>
      </c>
      <c r="J41" s="13">
        <v>332</v>
      </c>
    </row>
    <row r="42" spans="1:10" x14ac:dyDescent="0.25">
      <c r="A42" s="16" t="s">
        <v>53</v>
      </c>
      <c r="B42" s="13">
        <v>39</v>
      </c>
      <c r="C42" s="13">
        <v>40</v>
      </c>
      <c r="D42" s="13">
        <v>41</v>
      </c>
      <c r="E42" s="13">
        <v>42</v>
      </c>
      <c r="F42" s="13">
        <v>43</v>
      </c>
      <c r="G42" s="13">
        <v>44</v>
      </c>
      <c r="H42" s="13">
        <v>45</v>
      </c>
      <c r="I42" s="13">
        <v>46</v>
      </c>
      <c r="J42" s="13">
        <v>340</v>
      </c>
    </row>
    <row r="43" spans="1:10" x14ac:dyDescent="0.25">
      <c r="A43" s="16" t="s">
        <v>54</v>
      </c>
      <c r="B43" s="13">
        <v>40</v>
      </c>
      <c r="C43" s="13">
        <v>41</v>
      </c>
      <c r="D43" s="13">
        <v>42</v>
      </c>
      <c r="E43" s="13">
        <v>43</v>
      </c>
      <c r="F43" s="13">
        <v>44</v>
      </c>
      <c r="G43" s="13">
        <v>45</v>
      </c>
      <c r="H43" s="13">
        <v>46</v>
      </c>
      <c r="I43" s="13">
        <v>47</v>
      </c>
      <c r="J43" s="13">
        <v>348</v>
      </c>
    </row>
    <row r="44" spans="1:10" x14ac:dyDescent="0.25">
      <c r="A44" s="16" t="s">
        <v>55</v>
      </c>
      <c r="B44" s="13">
        <v>41</v>
      </c>
      <c r="C44" s="13">
        <v>42</v>
      </c>
      <c r="D44" s="13">
        <v>43</v>
      </c>
      <c r="E44" s="13">
        <v>44</v>
      </c>
      <c r="F44" s="13">
        <v>45</v>
      </c>
      <c r="G44" s="13">
        <v>46</v>
      </c>
      <c r="H44" s="13">
        <v>47</v>
      </c>
      <c r="I44" s="13">
        <v>48</v>
      </c>
      <c r="J44" s="13">
        <v>356</v>
      </c>
    </row>
    <row r="45" spans="1:10" x14ac:dyDescent="0.25">
      <c r="A45" s="16" t="s">
        <v>56</v>
      </c>
      <c r="B45" s="13">
        <v>42</v>
      </c>
      <c r="C45" s="13">
        <v>43</v>
      </c>
      <c r="D45" s="13">
        <v>44</v>
      </c>
      <c r="E45" s="13">
        <v>45</v>
      </c>
      <c r="F45" s="13">
        <v>46</v>
      </c>
      <c r="G45" s="13">
        <v>47</v>
      </c>
      <c r="H45" s="13">
        <v>48</v>
      </c>
      <c r="I45" s="13">
        <v>49</v>
      </c>
      <c r="J45" s="13">
        <v>364</v>
      </c>
    </row>
    <row r="46" spans="1:10" x14ac:dyDescent="0.25">
      <c r="A46" s="16" t="s">
        <v>57</v>
      </c>
      <c r="B46" s="13">
        <v>43</v>
      </c>
      <c r="C46" s="13">
        <v>44</v>
      </c>
      <c r="D46" s="13">
        <v>45</v>
      </c>
      <c r="E46" s="13">
        <v>46</v>
      </c>
      <c r="F46" s="13">
        <v>47</v>
      </c>
      <c r="G46" s="13">
        <v>48</v>
      </c>
      <c r="H46" s="13">
        <v>49</v>
      </c>
      <c r="I46" s="13">
        <v>50</v>
      </c>
      <c r="J46" s="13">
        <v>372</v>
      </c>
    </row>
    <row r="47" spans="1:10" x14ac:dyDescent="0.25">
      <c r="A47" s="16" t="s">
        <v>58</v>
      </c>
      <c r="B47" s="13">
        <v>44</v>
      </c>
      <c r="C47" s="13">
        <v>45</v>
      </c>
      <c r="D47" s="13">
        <v>46</v>
      </c>
      <c r="E47" s="13">
        <v>47</v>
      </c>
      <c r="F47" s="13">
        <v>48</v>
      </c>
      <c r="G47" s="13">
        <v>49</v>
      </c>
      <c r="H47" s="13">
        <v>50</v>
      </c>
      <c r="I47" s="13">
        <v>51</v>
      </c>
      <c r="J47" s="13">
        <v>380</v>
      </c>
    </row>
    <row r="48" spans="1:10" x14ac:dyDescent="0.25">
      <c r="A48" s="16" t="s">
        <v>59</v>
      </c>
      <c r="B48" s="13">
        <v>45</v>
      </c>
      <c r="C48" s="13">
        <v>46</v>
      </c>
      <c r="D48" s="13">
        <v>47</v>
      </c>
      <c r="E48" s="13">
        <v>48</v>
      </c>
      <c r="F48" s="13">
        <v>49</v>
      </c>
      <c r="G48" s="13">
        <v>50</v>
      </c>
      <c r="H48" s="13">
        <v>51</v>
      </c>
      <c r="I48" s="13">
        <v>52</v>
      </c>
      <c r="J48" s="13">
        <v>388</v>
      </c>
    </row>
    <row r="49" spans="1:10" x14ac:dyDescent="0.25">
      <c r="A49" s="16" t="s">
        <v>60</v>
      </c>
      <c r="B49" s="13">
        <v>46</v>
      </c>
      <c r="C49" s="13">
        <v>47</v>
      </c>
      <c r="D49" s="13">
        <v>48</v>
      </c>
      <c r="E49" s="13">
        <v>49</v>
      </c>
      <c r="F49" s="13">
        <v>50</v>
      </c>
      <c r="G49" s="13">
        <v>51</v>
      </c>
      <c r="H49" s="13">
        <v>52</v>
      </c>
      <c r="I49" s="13">
        <v>53</v>
      </c>
      <c r="J49" s="13">
        <v>396</v>
      </c>
    </row>
    <row r="50" spans="1:10" x14ac:dyDescent="0.25">
      <c r="A50" s="16" t="s">
        <v>61</v>
      </c>
      <c r="B50" s="13">
        <v>47</v>
      </c>
      <c r="C50" s="13">
        <v>48</v>
      </c>
      <c r="D50" s="13">
        <v>49</v>
      </c>
      <c r="E50" s="13">
        <v>50</v>
      </c>
      <c r="F50" s="13">
        <v>51</v>
      </c>
      <c r="G50" s="13">
        <v>52</v>
      </c>
      <c r="H50" s="13">
        <v>53</v>
      </c>
      <c r="I50" s="13">
        <v>54</v>
      </c>
      <c r="J50" s="13">
        <v>404</v>
      </c>
    </row>
    <row r="51" spans="1:10" x14ac:dyDescent="0.25">
      <c r="A51" s="16" t="s">
        <v>62</v>
      </c>
      <c r="B51" s="13">
        <v>48</v>
      </c>
      <c r="C51" s="13">
        <v>49</v>
      </c>
      <c r="D51" s="13">
        <v>50</v>
      </c>
      <c r="E51" s="13">
        <v>51</v>
      </c>
      <c r="F51" s="13">
        <v>52</v>
      </c>
      <c r="G51" s="13">
        <v>53</v>
      </c>
      <c r="H51" s="13">
        <v>54</v>
      </c>
      <c r="I51" s="13">
        <v>55</v>
      </c>
      <c r="J51" s="13">
        <v>412</v>
      </c>
    </row>
    <row r="52" spans="1:10" x14ac:dyDescent="0.25">
      <c r="A52" s="16" t="s">
        <v>63</v>
      </c>
      <c r="B52" s="13">
        <v>49</v>
      </c>
      <c r="C52" s="13">
        <v>50</v>
      </c>
      <c r="D52" s="13">
        <v>51</v>
      </c>
      <c r="E52" s="13">
        <v>52</v>
      </c>
      <c r="F52" s="13">
        <v>53</v>
      </c>
      <c r="G52" s="13">
        <v>54</v>
      </c>
      <c r="H52" s="13">
        <v>55</v>
      </c>
      <c r="I52" s="13">
        <v>56</v>
      </c>
      <c r="J52" s="13">
        <v>420</v>
      </c>
    </row>
    <row r="53" spans="1:10" x14ac:dyDescent="0.25">
      <c r="A53" s="16" t="s">
        <v>64</v>
      </c>
      <c r="B53" s="13">
        <v>50</v>
      </c>
      <c r="C53" s="13">
        <v>51</v>
      </c>
      <c r="D53" s="13">
        <v>52</v>
      </c>
      <c r="E53" s="13">
        <v>53</v>
      </c>
      <c r="F53" s="13">
        <v>54</v>
      </c>
      <c r="G53" s="13">
        <v>55</v>
      </c>
      <c r="H53" s="13">
        <v>56</v>
      </c>
      <c r="I53" s="13">
        <v>57</v>
      </c>
      <c r="J53" s="13">
        <v>428</v>
      </c>
    </row>
    <row r="54" spans="1:10" x14ac:dyDescent="0.25">
      <c r="A54" s="16" t="s">
        <v>65</v>
      </c>
      <c r="B54" s="13">
        <v>51</v>
      </c>
      <c r="C54" s="13">
        <v>52</v>
      </c>
      <c r="D54" s="13">
        <v>53</v>
      </c>
      <c r="E54" s="13">
        <v>54</v>
      </c>
      <c r="F54" s="13">
        <v>55</v>
      </c>
      <c r="G54" s="13">
        <v>56</v>
      </c>
      <c r="H54" s="13">
        <v>57</v>
      </c>
      <c r="I54" s="13">
        <v>58</v>
      </c>
      <c r="J54" s="13">
        <v>436</v>
      </c>
    </row>
    <row r="55" spans="1:10" x14ac:dyDescent="0.25">
      <c r="A55" s="16" t="s">
        <v>66</v>
      </c>
      <c r="B55" s="13">
        <v>52</v>
      </c>
      <c r="C55" s="13">
        <v>53</v>
      </c>
      <c r="D55" s="13">
        <v>54</v>
      </c>
      <c r="E55" s="13">
        <v>55</v>
      </c>
      <c r="F55" s="13">
        <v>56</v>
      </c>
      <c r="G55" s="13">
        <v>57</v>
      </c>
      <c r="H55" s="13">
        <v>58</v>
      </c>
      <c r="I55" s="13">
        <v>59</v>
      </c>
      <c r="J55" s="13">
        <v>444</v>
      </c>
    </row>
    <row r="56" spans="1:10" x14ac:dyDescent="0.25">
      <c r="A56" s="16" t="s">
        <v>67</v>
      </c>
      <c r="B56" s="13">
        <v>53</v>
      </c>
      <c r="C56" s="13">
        <v>54</v>
      </c>
      <c r="D56" s="13">
        <v>55</v>
      </c>
      <c r="E56" s="13">
        <v>56</v>
      </c>
      <c r="F56" s="13">
        <v>57</v>
      </c>
      <c r="G56" s="13">
        <v>58</v>
      </c>
      <c r="H56" s="13">
        <v>59</v>
      </c>
      <c r="I56" s="13">
        <v>60</v>
      </c>
      <c r="J56" s="13">
        <v>452</v>
      </c>
    </row>
    <row r="57" spans="1:10" x14ac:dyDescent="0.25">
      <c r="A57" s="16" t="s">
        <v>68</v>
      </c>
      <c r="B57" s="13">
        <v>54</v>
      </c>
      <c r="C57" s="13">
        <v>55</v>
      </c>
      <c r="D57" s="13">
        <v>56</v>
      </c>
      <c r="E57" s="13">
        <v>57</v>
      </c>
      <c r="F57" s="13">
        <v>58</v>
      </c>
      <c r="G57" s="13">
        <v>59</v>
      </c>
      <c r="H57" s="13">
        <v>60</v>
      </c>
      <c r="I57" s="13">
        <v>61</v>
      </c>
      <c r="J57" s="13">
        <v>460</v>
      </c>
    </row>
    <row r="58" spans="1:10" x14ac:dyDescent="0.25">
      <c r="A58" s="16" t="s">
        <v>69</v>
      </c>
      <c r="B58" s="13">
        <v>55</v>
      </c>
      <c r="C58" s="13">
        <v>56</v>
      </c>
      <c r="D58" s="13">
        <v>57</v>
      </c>
      <c r="E58" s="13">
        <v>58</v>
      </c>
      <c r="F58" s="13">
        <v>59</v>
      </c>
      <c r="G58" s="13">
        <v>60</v>
      </c>
      <c r="H58" s="13">
        <v>61</v>
      </c>
      <c r="I58" s="13">
        <v>62</v>
      </c>
      <c r="J58" s="13">
        <v>468</v>
      </c>
    </row>
    <row r="59" spans="1:10" x14ac:dyDescent="0.25">
      <c r="A59" s="16" t="s">
        <v>70</v>
      </c>
      <c r="B59" s="13">
        <v>56</v>
      </c>
      <c r="C59" s="13">
        <v>57</v>
      </c>
      <c r="D59" s="13">
        <v>58</v>
      </c>
      <c r="E59" s="13">
        <v>59</v>
      </c>
      <c r="F59" s="13">
        <v>60</v>
      </c>
      <c r="G59" s="13">
        <v>61</v>
      </c>
      <c r="H59" s="13">
        <v>62</v>
      </c>
      <c r="I59" s="13">
        <v>63</v>
      </c>
      <c r="J59" s="13">
        <v>476</v>
      </c>
    </row>
    <row r="60" spans="1:10" x14ac:dyDescent="0.25">
      <c r="A60" s="16" t="s">
        <v>71</v>
      </c>
      <c r="B60" s="13">
        <v>57</v>
      </c>
      <c r="C60" s="13">
        <v>58</v>
      </c>
      <c r="D60" s="13">
        <v>59</v>
      </c>
      <c r="E60" s="13">
        <v>60</v>
      </c>
      <c r="F60" s="13">
        <v>61</v>
      </c>
      <c r="G60" s="13">
        <v>62</v>
      </c>
      <c r="H60" s="13">
        <v>63</v>
      </c>
      <c r="I60" s="13">
        <v>64</v>
      </c>
      <c r="J60" s="13">
        <v>484</v>
      </c>
    </row>
    <row r="61" spans="1:10" x14ac:dyDescent="0.25">
      <c r="A61" s="16" t="s">
        <v>72</v>
      </c>
      <c r="B61" s="13">
        <v>58</v>
      </c>
      <c r="C61" s="13">
        <v>59</v>
      </c>
      <c r="D61" s="13">
        <v>60</v>
      </c>
      <c r="E61" s="13">
        <v>61</v>
      </c>
      <c r="F61" s="13">
        <v>62</v>
      </c>
      <c r="G61" s="13">
        <v>63</v>
      </c>
      <c r="H61" s="13">
        <v>64</v>
      </c>
      <c r="I61" s="13">
        <v>65</v>
      </c>
      <c r="J61" s="13">
        <v>492</v>
      </c>
    </row>
    <row r="62" spans="1:10" x14ac:dyDescent="0.25">
      <c r="A62" s="16" t="s">
        <v>73</v>
      </c>
      <c r="B62" s="13">
        <v>59</v>
      </c>
      <c r="C62" s="13">
        <v>60</v>
      </c>
      <c r="D62" s="13">
        <v>61</v>
      </c>
      <c r="E62" s="13">
        <v>62</v>
      </c>
      <c r="F62" s="13">
        <v>63</v>
      </c>
      <c r="G62" s="13">
        <v>64</v>
      </c>
      <c r="H62" s="13">
        <v>65</v>
      </c>
      <c r="I62" s="13">
        <v>66</v>
      </c>
      <c r="J62" s="13">
        <v>500</v>
      </c>
    </row>
    <row r="63" spans="1:10" x14ac:dyDescent="0.25">
      <c r="A63" s="16" t="s">
        <v>74</v>
      </c>
      <c r="B63" s="13">
        <v>60</v>
      </c>
      <c r="C63" s="13">
        <v>61</v>
      </c>
      <c r="D63" s="13">
        <v>62</v>
      </c>
      <c r="E63" s="13">
        <v>63</v>
      </c>
      <c r="F63" s="13">
        <v>64</v>
      </c>
      <c r="G63" s="13">
        <v>65</v>
      </c>
      <c r="H63" s="13">
        <v>66</v>
      </c>
      <c r="I63" s="13">
        <v>67</v>
      </c>
      <c r="J63" s="13">
        <v>508</v>
      </c>
    </row>
    <row r="64" spans="1:10" x14ac:dyDescent="0.25">
      <c r="A64" s="16" t="s">
        <v>75</v>
      </c>
      <c r="B64" s="13">
        <v>61</v>
      </c>
      <c r="C64" s="13">
        <v>62</v>
      </c>
      <c r="D64" s="13">
        <v>63</v>
      </c>
      <c r="E64" s="13">
        <v>64</v>
      </c>
      <c r="F64" s="13">
        <v>65</v>
      </c>
      <c r="G64" s="13">
        <v>66</v>
      </c>
      <c r="H64" s="13">
        <v>67</v>
      </c>
      <c r="I64" s="13">
        <v>68</v>
      </c>
      <c r="J64" s="13">
        <v>516</v>
      </c>
    </row>
    <row r="65" spans="1:10" x14ac:dyDescent="0.25">
      <c r="A65" s="16" t="s">
        <v>76</v>
      </c>
      <c r="B65" s="13">
        <v>62</v>
      </c>
      <c r="C65" s="13">
        <v>63</v>
      </c>
      <c r="D65" s="13">
        <v>64</v>
      </c>
      <c r="E65" s="13">
        <v>65</v>
      </c>
      <c r="F65" s="13">
        <v>66</v>
      </c>
      <c r="G65" s="13">
        <v>67</v>
      </c>
      <c r="H65" s="13">
        <v>68</v>
      </c>
      <c r="I65" s="13">
        <v>69</v>
      </c>
      <c r="J65" s="13">
        <v>524</v>
      </c>
    </row>
    <row r="66" spans="1:10" x14ac:dyDescent="0.25">
      <c r="A66" s="16" t="s">
        <v>77</v>
      </c>
      <c r="B66" s="13">
        <v>63</v>
      </c>
      <c r="C66" s="13">
        <v>64</v>
      </c>
      <c r="D66" s="13">
        <v>65</v>
      </c>
      <c r="E66" s="13">
        <v>66</v>
      </c>
      <c r="F66" s="13">
        <v>67</v>
      </c>
      <c r="G66" s="13">
        <v>68</v>
      </c>
      <c r="H66" s="13">
        <v>69</v>
      </c>
      <c r="I66" s="13">
        <v>70</v>
      </c>
      <c r="J66" s="13">
        <v>532</v>
      </c>
    </row>
    <row r="67" spans="1:10" x14ac:dyDescent="0.25">
      <c r="A67" s="16" t="s">
        <v>78</v>
      </c>
      <c r="B67" s="13">
        <v>64</v>
      </c>
      <c r="C67" s="13">
        <v>65</v>
      </c>
      <c r="D67" s="13">
        <v>66</v>
      </c>
      <c r="E67" s="13">
        <v>67</v>
      </c>
      <c r="F67" s="13">
        <v>68</v>
      </c>
      <c r="G67" s="13">
        <v>69</v>
      </c>
      <c r="H67" s="13">
        <v>70</v>
      </c>
      <c r="I67" s="13">
        <v>71</v>
      </c>
      <c r="J67" s="13">
        <v>540</v>
      </c>
    </row>
    <row r="68" spans="1:10" x14ac:dyDescent="0.25">
      <c r="A68" s="16" t="s">
        <v>79</v>
      </c>
      <c r="B68" s="13">
        <v>65</v>
      </c>
      <c r="C68" s="13">
        <v>66</v>
      </c>
      <c r="D68" s="13">
        <v>67</v>
      </c>
      <c r="E68" s="13">
        <v>68</v>
      </c>
      <c r="F68" s="13">
        <v>69</v>
      </c>
      <c r="G68" s="13">
        <v>70</v>
      </c>
      <c r="H68" s="13">
        <v>71</v>
      </c>
      <c r="I68" s="13">
        <v>72</v>
      </c>
      <c r="J68" s="13">
        <v>548</v>
      </c>
    </row>
    <row r="69" spans="1:10" x14ac:dyDescent="0.25">
      <c r="A69" s="16" t="s">
        <v>80</v>
      </c>
      <c r="B69" s="13">
        <v>66</v>
      </c>
      <c r="C69" s="13">
        <v>67</v>
      </c>
      <c r="D69" s="13">
        <v>68</v>
      </c>
      <c r="E69" s="13">
        <v>69</v>
      </c>
      <c r="F69" s="13">
        <v>70</v>
      </c>
      <c r="G69" s="13">
        <v>71</v>
      </c>
      <c r="H69" s="13">
        <v>72</v>
      </c>
      <c r="I69" s="13">
        <v>73</v>
      </c>
      <c r="J69" s="13">
        <v>556</v>
      </c>
    </row>
    <row r="70" spans="1:10" x14ac:dyDescent="0.25">
      <c r="A70" s="16" t="s">
        <v>81</v>
      </c>
      <c r="B70" s="13">
        <v>67</v>
      </c>
      <c r="C70" s="13">
        <v>68</v>
      </c>
      <c r="D70" s="13">
        <v>69</v>
      </c>
      <c r="E70" s="13">
        <v>70</v>
      </c>
      <c r="F70" s="13">
        <v>71</v>
      </c>
      <c r="G70" s="13">
        <v>72</v>
      </c>
      <c r="H70" s="13">
        <v>73</v>
      </c>
      <c r="I70" s="13">
        <v>74</v>
      </c>
      <c r="J70" s="13">
        <v>564</v>
      </c>
    </row>
    <row r="71" spans="1:10" x14ac:dyDescent="0.25">
      <c r="A71" s="16" t="s">
        <v>9</v>
      </c>
      <c r="B71" s="13">
        <v>2278</v>
      </c>
      <c r="C71" s="13">
        <v>2345</v>
      </c>
      <c r="D71" s="13">
        <v>2412</v>
      </c>
      <c r="E71" s="13">
        <v>2479</v>
      </c>
      <c r="F71" s="13">
        <v>2546</v>
      </c>
      <c r="G71" s="13">
        <v>2613</v>
      </c>
      <c r="H71" s="13">
        <v>2680</v>
      </c>
      <c r="I71" s="13">
        <v>2747</v>
      </c>
      <c r="J71" s="13">
        <v>20100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9"/>
  <sheetViews>
    <sheetView workbookViewId="0">
      <selection activeCell="G9" sqref="G9"/>
    </sheetView>
  </sheetViews>
  <sheetFormatPr baseColWidth="10" defaultRowHeight="15" x14ac:dyDescent="0.25"/>
  <cols>
    <col min="1" max="1" width="17.140625" bestFit="1" customWidth="1"/>
    <col min="3" max="3" width="11.5703125" bestFit="1" customWidth="1"/>
  </cols>
  <sheetData>
    <row r="1" spans="1:12" s="4" customFormat="1" x14ac:dyDescent="0.25">
      <c r="A1" s="1"/>
      <c r="B1" s="14" t="s">
        <v>10</v>
      </c>
      <c r="C1" s="14"/>
      <c r="D1" s="14"/>
      <c r="E1" s="14"/>
      <c r="F1" s="14"/>
      <c r="G1" s="14"/>
      <c r="H1" s="2"/>
      <c r="I1" s="2"/>
      <c r="J1" s="14" t="s">
        <v>11</v>
      </c>
      <c r="K1" s="14"/>
      <c r="L1" s="3"/>
    </row>
    <row r="2" spans="1:12" s="8" customFormat="1" ht="42.75" customHeight="1" thickBot="1" x14ac:dyDescent="0.3">
      <c r="A2" s="5" t="s">
        <v>12</v>
      </c>
      <c r="B2" s="6" t="s">
        <v>1</v>
      </c>
      <c r="C2" s="6" t="s">
        <v>2</v>
      </c>
      <c r="D2" s="6" t="s">
        <v>3</v>
      </c>
      <c r="E2" s="6" t="s">
        <v>4</v>
      </c>
      <c r="F2" s="6" t="s">
        <v>5</v>
      </c>
      <c r="G2" s="6" t="s">
        <v>6</v>
      </c>
      <c r="H2" s="7">
        <v>70880000</v>
      </c>
      <c r="I2" s="7" t="s">
        <v>13</v>
      </c>
      <c r="J2" s="7" t="s">
        <v>7</v>
      </c>
      <c r="K2" s="7" t="s">
        <v>8</v>
      </c>
      <c r="L2" s="7" t="s">
        <v>14</v>
      </c>
    </row>
    <row r="3" spans="1:12" ht="14.25" x14ac:dyDescent="0.25">
      <c r="A3" s="9" t="s">
        <v>15</v>
      </c>
      <c r="B3" s="12">
        <f>SUMIF(Feuil4!A:A,Feuil2!$A3,Feuil4!B:B)</f>
        <v>1</v>
      </c>
      <c r="C3" s="12"/>
    </row>
    <row r="4" spans="1:12" ht="14.25" x14ac:dyDescent="0.25">
      <c r="A4" s="10" t="s">
        <v>16</v>
      </c>
      <c r="B4" s="12">
        <f>SUMIF(Feuil4!A:A,Feuil2!$A4,Feuil4!B:B)</f>
        <v>2</v>
      </c>
      <c r="C4" s="12"/>
    </row>
    <row r="5" spans="1:12" ht="14.25" x14ac:dyDescent="0.25">
      <c r="A5" s="10" t="s">
        <v>17</v>
      </c>
      <c r="B5" s="12">
        <f>SUMIF(Feuil4!A:A,Feuil2!$A5,Feuil4!B:B)</f>
        <v>3</v>
      </c>
      <c r="C5" s="12"/>
    </row>
    <row r="6" spans="1:12" ht="14.25" x14ac:dyDescent="0.25">
      <c r="A6" s="10" t="s">
        <v>18</v>
      </c>
      <c r="B6" s="12">
        <f>SUMIF(Feuil4!A:A,Feuil2!$A6,Feuil4!B:B)</f>
        <v>4</v>
      </c>
      <c r="C6" s="12"/>
    </row>
    <row r="7" spans="1:12" ht="14.25" x14ac:dyDescent="0.25">
      <c r="A7" s="11" t="s">
        <v>19</v>
      </c>
      <c r="B7" s="12">
        <f>SUMIF(Feuil4!A:A,Feuil2!$A7,Feuil4!B:B)</f>
        <v>5</v>
      </c>
      <c r="C7" s="12"/>
    </row>
    <row r="8" spans="1:12" ht="14.25" x14ac:dyDescent="0.25">
      <c r="A8" s="10" t="s">
        <v>20</v>
      </c>
      <c r="B8" s="12">
        <f>SUMIF(Feuil4!A:A,Feuil2!$A8,Feuil4!B:B)</f>
        <v>6</v>
      </c>
      <c r="C8" s="12"/>
    </row>
    <row r="9" spans="1:12" ht="14.25" x14ac:dyDescent="0.25">
      <c r="A9" s="10" t="s">
        <v>21</v>
      </c>
      <c r="B9" s="12">
        <f>SUMIF(Feuil4!A:A,Feuil2!$A9,Feuil4!B:B)</f>
        <v>7</v>
      </c>
      <c r="C9" s="12"/>
    </row>
    <row r="10" spans="1:12" ht="14.25" x14ac:dyDescent="0.25">
      <c r="A10" s="10" t="s">
        <v>22</v>
      </c>
      <c r="B10" s="12">
        <f>SUMIF(Feuil4!A:A,Feuil2!$A10,Feuil4!B:B)</f>
        <v>8</v>
      </c>
      <c r="C10" s="12"/>
    </row>
    <row r="11" spans="1:12" ht="14.25" x14ac:dyDescent="0.25">
      <c r="A11" s="10" t="s">
        <v>23</v>
      </c>
      <c r="B11" s="12">
        <f>SUMIF(Feuil4!A:A,Feuil2!$A11,Feuil4!B:B)</f>
        <v>9</v>
      </c>
      <c r="C11" s="12"/>
    </row>
    <row r="12" spans="1:12" ht="14.25" x14ac:dyDescent="0.25">
      <c r="A12" s="10" t="s">
        <v>24</v>
      </c>
      <c r="B12" s="12">
        <f>SUMIF(Feuil4!A:A,Feuil2!$A12,Feuil4!B:B)</f>
        <v>10</v>
      </c>
      <c r="C12" s="12"/>
    </row>
    <row r="13" spans="1:12" ht="14.25" x14ac:dyDescent="0.25">
      <c r="A13" s="10" t="s">
        <v>25</v>
      </c>
      <c r="B13" s="12">
        <f>SUMIF(Feuil4!A:A,Feuil2!$A13,Feuil4!B:B)</f>
        <v>11</v>
      </c>
      <c r="C13" s="12"/>
    </row>
    <row r="14" spans="1:12" ht="14.25" x14ac:dyDescent="0.25">
      <c r="A14" s="10" t="s">
        <v>26</v>
      </c>
      <c r="B14" s="12">
        <f>SUMIF(Feuil4!A:A,Feuil2!$A14,Feuil4!B:B)</f>
        <v>12</v>
      </c>
      <c r="C14" s="12"/>
    </row>
    <row r="15" spans="1:12" ht="14.25" x14ac:dyDescent="0.25">
      <c r="A15" s="10" t="s">
        <v>27</v>
      </c>
      <c r="B15" s="12">
        <f>SUMIF(Feuil4!A:A,Feuil2!$A15,Feuil4!B:B)</f>
        <v>13</v>
      </c>
      <c r="C15" s="12"/>
    </row>
    <row r="16" spans="1:12" ht="14.25" x14ac:dyDescent="0.25">
      <c r="A16" s="10" t="s">
        <v>28</v>
      </c>
      <c r="B16" s="12">
        <f>SUMIF(Feuil4!A:A,Feuil2!$A16,Feuil4!B:B)</f>
        <v>14</v>
      </c>
      <c r="C16" s="12"/>
    </row>
    <row r="17" spans="1:3" ht="14.25" x14ac:dyDescent="0.25">
      <c r="A17" s="10" t="s">
        <v>29</v>
      </c>
      <c r="B17" s="12">
        <f>SUMIF(Feuil4!A:A,Feuil2!$A17,Feuil4!B:B)</f>
        <v>15</v>
      </c>
      <c r="C17" s="12"/>
    </row>
    <row r="18" spans="1:3" ht="14.25" x14ac:dyDescent="0.25">
      <c r="A18" s="10" t="s">
        <v>30</v>
      </c>
      <c r="B18" s="12">
        <f>SUMIF(Feuil4!A:A,Feuil2!$A18,Feuil4!B:B)</f>
        <v>16</v>
      </c>
      <c r="C18" s="12"/>
    </row>
    <row r="19" spans="1:3" ht="14.25" x14ac:dyDescent="0.25">
      <c r="A19" s="10" t="s">
        <v>31</v>
      </c>
      <c r="B19" s="12">
        <f>SUMIF(Feuil4!A:A,Feuil2!$A19,Feuil4!B:B)</f>
        <v>17</v>
      </c>
      <c r="C19" s="12"/>
    </row>
    <row r="20" spans="1:3" ht="14.25" x14ac:dyDescent="0.25">
      <c r="A20" s="10" t="s">
        <v>32</v>
      </c>
      <c r="B20" s="12">
        <f>SUMIF(Feuil4!A:A,Feuil2!$A20,Feuil4!B:B)</f>
        <v>18</v>
      </c>
      <c r="C20" s="12"/>
    </row>
    <row r="21" spans="1:3" ht="14.25" x14ac:dyDescent="0.25">
      <c r="A21" s="10" t="s">
        <v>33</v>
      </c>
      <c r="B21" s="12">
        <f>SUMIF(Feuil4!A:A,Feuil2!$A21,Feuil4!B:B)</f>
        <v>19</v>
      </c>
      <c r="C21" s="12"/>
    </row>
    <row r="22" spans="1:3" ht="14.25" x14ac:dyDescent="0.25">
      <c r="A22" s="10" t="s">
        <v>34</v>
      </c>
      <c r="B22" s="12">
        <f>SUMIF(Feuil4!A:A,Feuil2!$A22,Feuil4!B:B)</f>
        <v>20</v>
      </c>
      <c r="C22" s="12"/>
    </row>
    <row r="23" spans="1:3" ht="14.25" x14ac:dyDescent="0.25">
      <c r="A23" s="10" t="s">
        <v>35</v>
      </c>
      <c r="B23" s="12">
        <f>SUMIF(Feuil4!A:A,Feuil2!$A23,Feuil4!B:B)</f>
        <v>21</v>
      </c>
      <c r="C23" s="12"/>
    </row>
    <row r="24" spans="1:3" ht="14.25" x14ac:dyDescent="0.25">
      <c r="A24" s="10" t="s">
        <v>36</v>
      </c>
      <c r="B24" s="12">
        <f>SUMIF(Feuil4!A:A,Feuil2!$A24,Feuil4!B:B)</f>
        <v>22</v>
      </c>
      <c r="C24" s="12"/>
    </row>
    <row r="25" spans="1:3" ht="14.25" x14ac:dyDescent="0.25">
      <c r="A25" s="10" t="s">
        <v>37</v>
      </c>
      <c r="B25" s="12">
        <f>SUMIF(Feuil4!A:A,Feuil2!$A25,Feuil4!B:B)</f>
        <v>23</v>
      </c>
      <c r="C25" s="12"/>
    </row>
    <row r="26" spans="1:3" ht="14.25" x14ac:dyDescent="0.25">
      <c r="A26" s="10" t="s">
        <v>38</v>
      </c>
      <c r="B26" s="12">
        <f>SUMIF(Feuil4!A:A,Feuil2!$A26,Feuil4!B:B)</f>
        <v>24</v>
      </c>
      <c r="C26" s="12"/>
    </row>
    <row r="27" spans="1:3" ht="14.25" x14ac:dyDescent="0.25">
      <c r="A27" s="10" t="s">
        <v>39</v>
      </c>
      <c r="B27" s="12">
        <f>SUMIF(Feuil4!A:A,Feuil2!$A27,Feuil4!B:B)</f>
        <v>25</v>
      </c>
      <c r="C27" s="12"/>
    </row>
    <row r="28" spans="1:3" ht="14.25" x14ac:dyDescent="0.25">
      <c r="A28" s="10" t="s">
        <v>40</v>
      </c>
      <c r="B28" s="12">
        <f>SUMIF(Feuil4!A:A,Feuil2!$A28,Feuil4!B:B)</f>
        <v>26</v>
      </c>
      <c r="C28" s="12"/>
    </row>
    <row r="29" spans="1:3" ht="14.25" x14ac:dyDescent="0.25">
      <c r="A29" s="10" t="s">
        <v>41</v>
      </c>
      <c r="B29" s="12">
        <f>SUMIF(Feuil4!A:A,Feuil2!$A29,Feuil4!B:B)</f>
        <v>27</v>
      </c>
      <c r="C29" s="12"/>
    </row>
    <row r="30" spans="1:3" ht="14.25" x14ac:dyDescent="0.25">
      <c r="A30" s="10" t="s">
        <v>42</v>
      </c>
      <c r="B30" s="12">
        <f>SUMIF(Feuil4!A:A,Feuil2!$A30,Feuil4!B:B)</f>
        <v>28</v>
      </c>
      <c r="C30" s="12"/>
    </row>
    <row r="31" spans="1:3" ht="14.25" x14ac:dyDescent="0.25">
      <c r="A31" s="10" t="s">
        <v>43</v>
      </c>
      <c r="B31" s="12">
        <f>SUMIF(Feuil4!A:A,Feuil2!$A31,Feuil4!B:B)</f>
        <v>29</v>
      </c>
      <c r="C31" s="12"/>
    </row>
    <row r="32" spans="1:3" ht="14.25" x14ac:dyDescent="0.25">
      <c r="A32" s="10" t="s">
        <v>44</v>
      </c>
      <c r="B32" s="12">
        <f>SUMIF(Feuil4!A:A,Feuil2!$A32,Feuil4!B:B)</f>
        <v>30</v>
      </c>
      <c r="C32" s="12"/>
    </row>
    <row r="33" spans="1:3" ht="14.25" x14ac:dyDescent="0.25">
      <c r="A33" s="10" t="s">
        <v>45</v>
      </c>
      <c r="B33" s="12">
        <f>SUMIF(Feuil4!A:A,Feuil2!$A33,Feuil4!B:B)</f>
        <v>31</v>
      </c>
      <c r="C33" s="12"/>
    </row>
    <row r="34" spans="1:3" ht="14.25" x14ac:dyDescent="0.25">
      <c r="A34" s="10" t="s">
        <v>46</v>
      </c>
      <c r="B34" s="12">
        <f>SUMIF(Feuil4!A:A,Feuil2!$A34,Feuil4!B:B)</f>
        <v>32</v>
      </c>
      <c r="C34" s="12"/>
    </row>
    <row r="35" spans="1:3" ht="14.25" x14ac:dyDescent="0.25">
      <c r="A35" s="10" t="s">
        <v>47</v>
      </c>
      <c r="B35" s="12">
        <f>SUMIF(Feuil4!A:A,Feuil2!$A35,Feuil4!B:B)</f>
        <v>33</v>
      </c>
      <c r="C35" s="12"/>
    </row>
    <row r="36" spans="1:3" ht="14.25" x14ac:dyDescent="0.25">
      <c r="A36" s="10" t="s">
        <v>48</v>
      </c>
      <c r="B36" s="12">
        <f>SUMIF(Feuil4!A:A,Feuil2!$A36,Feuil4!B:B)</f>
        <v>34</v>
      </c>
      <c r="C36" s="12"/>
    </row>
    <row r="37" spans="1:3" ht="14.25" x14ac:dyDescent="0.25">
      <c r="A37" s="10" t="s">
        <v>49</v>
      </c>
      <c r="B37" s="12">
        <f>SUMIF(Feuil4!A:A,Feuil2!$A37,Feuil4!B:B)</f>
        <v>35</v>
      </c>
      <c r="C37" s="12"/>
    </row>
    <row r="38" spans="1:3" ht="14.25" x14ac:dyDescent="0.25">
      <c r="A38" s="10" t="s">
        <v>50</v>
      </c>
      <c r="B38" s="12">
        <f>SUMIF(Feuil4!A:A,Feuil2!$A38,Feuil4!B:B)</f>
        <v>36</v>
      </c>
      <c r="C38" s="12"/>
    </row>
    <row r="39" spans="1:3" ht="14.25" x14ac:dyDescent="0.25">
      <c r="A39" s="10" t="s">
        <v>51</v>
      </c>
      <c r="B39" s="12">
        <f>SUMIF(Feuil4!A:A,Feuil2!$A39,Feuil4!B:B)</f>
        <v>37</v>
      </c>
      <c r="C39" s="12"/>
    </row>
    <row r="40" spans="1:3" ht="14.25" x14ac:dyDescent="0.25">
      <c r="A40" s="10" t="s">
        <v>52</v>
      </c>
      <c r="B40" s="12">
        <f>SUMIF(Feuil4!A:A,Feuil2!$A40,Feuil4!B:B)</f>
        <v>38</v>
      </c>
      <c r="C40" s="12"/>
    </row>
    <row r="41" spans="1:3" x14ac:dyDescent="0.25">
      <c r="A41" s="10" t="s">
        <v>53</v>
      </c>
      <c r="B41" s="12">
        <f>SUMIF(Feuil4!A:A,Feuil2!$A41,Feuil4!B:B)</f>
        <v>39</v>
      </c>
      <c r="C41" s="12"/>
    </row>
    <row r="42" spans="1:3" x14ac:dyDescent="0.25">
      <c r="A42" s="10" t="s">
        <v>54</v>
      </c>
      <c r="B42" s="12">
        <f>SUMIF(Feuil4!A:A,Feuil2!$A42,Feuil4!B:B)</f>
        <v>40</v>
      </c>
      <c r="C42" s="12"/>
    </row>
    <row r="43" spans="1:3" x14ac:dyDescent="0.25">
      <c r="A43" s="10" t="s">
        <v>55</v>
      </c>
      <c r="B43" s="12">
        <f>SUMIF(Feuil4!A:A,Feuil2!$A43,Feuil4!B:B)</f>
        <v>41</v>
      </c>
      <c r="C43" s="12"/>
    </row>
    <row r="44" spans="1:3" x14ac:dyDescent="0.25">
      <c r="A44" s="10" t="s">
        <v>56</v>
      </c>
      <c r="B44" s="12">
        <f>SUMIF(Feuil4!A:A,Feuil2!$A44,Feuil4!B:B)</f>
        <v>42</v>
      </c>
      <c r="C44" s="12"/>
    </row>
    <row r="45" spans="1:3" x14ac:dyDescent="0.25">
      <c r="A45" s="10" t="s">
        <v>57</v>
      </c>
      <c r="B45" s="12">
        <f>SUMIF(Feuil4!A:A,Feuil2!$A45,Feuil4!B:B)</f>
        <v>43</v>
      </c>
      <c r="C45" s="12"/>
    </row>
    <row r="46" spans="1:3" x14ac:dyDescent="0.25">
      <c r="A46" s="10" t="s">
        <v>58</v>
      </c>
      <c r="B46" s="12">
        <f>SUMIF(Feuil4!A:A,Feuil2!$A46,Feuil4!B:B)</f>
        <v>44</v>
      </c>
      <c r="C46" s="12"/>
    </row>
    <row r="47" spans="1:3" x14ac:dyDescent="0.25">
      <c r="A47" s="10" t="s">
        <v>59</v>
      </c>
      <c r="B47" s="12">
        <f>SUMIF(Feuil4!A:A,Feuil2!$A47,Feuil4!B:B)</f>
        <v>45</v>
      </c>
      <c r="C47" s="12"/>
    </row>
    <row r="48" spans="1:3" x14ac:dyDescent="0.25">
      <c r="A48" s="10" t="s">
        <v>60</v>
      </c>
      <c r="B48" s="12">
        <f>SUMIF(Feuil4!A:A,Feuil2!$A48,Feuil4!B:B)</f>
        <v>46</v>
      </c>
      <c r="C48" s="12"/>
    </row>
    <row r="49" spans="1:3" x14ac:dyDescent="0.25">
      <c r="A49" s="10" t="s">
        <v>61</v>
      </c>
      <c r="B49" s="12">
        <f>SUMIF(Feuil4!A:A,Feuil2!$A49,Feuil4!B:B)</f>
        <v>47</v>
      </c>
      <c r="C49" s="12"/>
    </row>
    <row r="50" spans="1:3" x14ac:dyDescent="0.25">
      <c r="A50" s="10" t="s">
        <v>62</v>
      </c>
      <c r="B50" s="12">
        <f>SUMIF(Feuil4!A:A,Feuil2!$A50,Feuil4!B:B)</f>
        <v>48</v>
      </c>
      <c r="C50" s="12"/>
    </row>
    <row r="51" spans="1:3" x14ac:dyDescent="0.25">
      <c r="A51" s="10" t="s">
        <v>63</v>
      </c>
      <c r="B51" s="12">
        <f>SUMIF(Feuil4!A:A,Feuil2!$A51,Feuil4!B:B)</f>
        <v>49</v>
      </c>
      <c r="C51" s="12"/>
    </row>
    <row r="52" spans="1:3" x14ac:dyDescent="0.25">
      <c r="A52" s="10" t="s">
        <v>64</v>
      </c>
      <c r="B52" s="12">
        <f>SUMIF(Feuil4!A:A,Feuil2!$A52,Feuil4!B:B)</f>
        <v>50</v>
      </c>
      <c r="C52" s="12"/>
    </row>
    <row r="53" spans="1:3" x14ac:dyDescent="0.25">
      <c r="A53" s="10" t="s">
        <v>65</v>
      </c>
      <c r="B53" s="12">
        <f>SUMIF(Feuil4!A:A,Feuil2!$A53,Feuil4!B:B)</f>
        <v>51</v>
      </c>
      <c r="C53" s="12"/>
    </row>
    <row r="54" spans="1:3" x14ac:dyDescent="0.25">
      <c r="A54" s="10" t="s">
        <v>66</v>
      </c>
      <c r="B54" s="12">
        <f>SUMIF(Feuil4!A:A,Feuil2!$A54,Feuil4!B:B)</f>
        <v>52</v>
      </c>
      <c r="C54" s="12"/>
    </row>
    <row r="55" spans="1:3" x14ac:dyDescent="0.25">
      <c r="A55" s="10" t="s">
        <v>67</v>
      </c>
      <c r="B55" s="12">
        <f>SUMIF(Feuil4!A:A,Feuil2!$A55,Feuil4!B:B)</f>
        <v>53</v>
      </c>
      <c r="C55" s="12"/>
    </row>
    <row r="56" spans="1:3" x14ac:dyDescent="0.25">
      <c r="A56" s="10" t="s">
        <v>68</v>
      </c>
      <c r="B56" s="12">
        <f>SUMIF(Feuil4!A:A,Feuil2!$A56,Feuil4!B:B)</f>
        <v>54</v>
      </c>
      <c r="C56" s="12"/>
    </row>
    <row r="57" spans="1:3" x14ac:dyDescent="0.25">
      <c r="A57" s="10" t="s">
        <v>69</v>
      </c>
      <c r="B57" s="12">
        <f>SUMIF(Feuil4!A:A,Feuil2!$A57,Feuil4!B:B)</f>
        <v>55</v>
      </c>
      <c r="C57" s="12"/>
    </row>
    <row r="58" spans="1:3" x14ac:dyDescent="0.25">
      <c r="A58" s="10" t="s">
        <v>70</v>
      </c>
      <c r="B58" s="12">
        <f>SUMIF(Feuil4!A:A,Feuil2!$A58,Feuil4!B:B)</f>
        <v>56</v>
      </c>
      <c r="C58" s="12"/>
    </row>
    <row r="59" spans="1:3" x14ac:dyDescent="0.25">
      <c r="A59" s="10" t="s">
        <v>71</v>
      </c>
      <c r="B59" s="12">
        <f>SUMIF(Feuil4!A:A,Feuil2!$A59,Feuil4!B:B)</f>
        <v>57</v>
      </c>
      <c r="C59" s="12"/>
    </row>
    <row r="60" spans="1:3" x14ac:dyDescent="0.25">
      <c r="A60" s="10" t="s">
        <v>72</v>
      </c>
      <c r="B60" s="12">
        <f>SUMIF(Feuil4!A:A,Feuil2!$A60,Feuil4!B:B)</f>
        <v>58</v>
      </c>
      <c r="C60" s="12"/>
    </row>
    <row r="61" spans="1:3" x14ac:dyDescent="0.25">
      <c r="A61" s="10" t="s">
        <v>73</v>
      </c>
      <c r="B61" s="12">
        <f>SUMIF(Feuil4!A:A,Feuil2!$A61,Feuil4!B:B)</f>
        <v>59</v>
      </c>
      <c r="C61" s="12"/>
    </row>
    <row r="62" spans="1:3" x14ac:dyDescent="0.25">
      <c r="A62" s="10" t="s">
        <v>74</v>
      </c>
      <c r="B62" s="12">
        <f>SUMIF(Feuil4!A:A,Feuil2!$A62,Feuil4!B:B)</f>
        <v>60</v>
      </c>
      <c r="C62" s="12"/>
    </row>
    <row r="63" spans="1:3" x14ac:dyDescent="0.25">
      <c r="A63" s="10" t="s">
        <v>75</v>
      </c>
      <c r="B63" s="12">
        <f>SUMIF(Feuil4!A:A,Feuil2!$A63,Feuil4!B:B)</f>
        <v>61</v>
      </c>
      <c r="C63" s="12"/>
    </row>
    <row r="64" spans="1:3" x14ac:dyDescent="0.25">
      <c r="A64" s="10" t="s">
        <v>76</v>
      </c>
      <c r="B64" s="12">
        <f>SUMIF(Feuil4!A:A,Feuil2!$A64,Feuil4!B:B)</f>
        <v>62</v>
      </c>
      <c r="C64" s="12"/>
    </row>
    <row r="65" spans="1:3" x14ac:dyDescent="0.25">
      <c r="A65" s="10" t="s">
        <v>77</v>
      </c>
      <c r="B65" s="12">
        <f>SUMIF(Feuil4!A:A,Feuil2!$A65,Feuil4!B:B)</f>
        <v>63</v>
      </c>
      <c r="C65" s="12"/>
    </row>
    <row r="66" spans="1:3" x14ac:dyDescent="0.25">
      <c r="A66" s="10" t="s">
        <v>78</v>
      </c>
      <c r="B66" s="12">
        <f>SUMIF(Feuil4!A:A,Feuil2!$A66,Feuil4!B:B)</f>
        <v>64</v>
      </c>
      <c r="C66" s="12"/>
    </row>
    <row r="67" spans="1:3" x14ac:dyDescent="0.25">
      <c r="A67" s="10" t="s">
        <v>79</v>
      </c>
      <c r="B67" s="12">
        <f>SUMIF(Feuil4!A:A,Feuil2!$A67,Feuil4!B:B)</f>
        <v>65</v>
      </c>
      <c r="C67" s="12"/>
    </row>
    <row r="68" spans="1:3" x14ac:dyDescent="0.25">
      <c r="A68" s="10" t="s">
        <v>80</v>
      </c>
      <c r="B68" s="12">
        <f>SUMIF(Feuil4!A:A,Feuil2!$A68,Feuil4!B:B)</f>
        <v>66</v>
      </c>
      <c r="C68" s="12"/>
    </row>
    <row r="69" spans="1:3" x14ac:dyDescent="0.25">
      <c r="A69" s="10" t="s">
        <v>81</v>
      </c>
      <c r="B69" s="12">
        <f>SUMIF(Feuil4!A:A,Feuil2!$A69,Feuil4!B:B)</f>
        <v>67</v>
      </c>
      <c r="C69" s="12"/>
    </row>
  </sheetData>
  <mergeCells count="2">
    <mergeCell ref="B1:G1"/>
    <mergeCell ref="J1:K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Feuil4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FOULET Clement</dc:creator>
  <cp:lastModifiedBy>FOULET Clement</cp:lastModifiedBy>
  <dcterms:created xsi:type="dcterms:W3CDTF">2023-05-04T07:55:20Z</dcterms:created>
  <dcterms:modified xsi:type="dcterms:W3CDTF">2023-05-04T09:09:26Z</dcterms:modified>
</cp:coreProperties>
</file>