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oule\Downloads\"/>
    </mc:Choice>
  </mc:AlternateContent>
  <xr:revisionPtr revIDLastSave="0" documentId="13_ncr:1_{84644056-238F-4CFC-B540-C4459E568BA5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Param" sheetId="1" r:id="rId1"/>
  </sheets>
  <definedNames>
    <definedName name="_xlnm._FilterDatabase" localSheetId="0" hidden="1">Param!$H$1:$H$407</definedName>
    <definedName name="ANNEE">Param!$C$2</definedName>
    <definedName name="CA_N_1">Param!$E$1:$E$31</definedName>
    <definedName name="CODE1">Param!$C$7</definedName>
    <definedName name="CODE2">Param!$C$8</definedName>
    <definedName name="CODEGENE">Param!$C$10</definedName>
    <definedName name="CODES">Param!$C$7:$C$9</definedName>
    <definedName name="Cum_2e_vend1">OFFSET(#REF!,0,#REF!,1,1)</definedName>
    <definedName name="Cum_2e_vend10">OFFSET(#REF!,0,#REF!,1,1)</definedName>
    <definedName name="Cum_2e_vend11">OFFSET(#REF!,0,#REF!,1,1)</definedName>
    <definedName name="Cum_2e_vend12">OFFSET(#REF!,0,#REF!,1,1)</definedName>
    <definedName name="Cum_2e_vend2">OFFSET(#REF!,0,#REF!,1,1)</definedName>
    <definedName name="Cum_2e_vend3">OFFSET(#REF!,0,#REF!,1,1)</definedName>
    <definedName name="Cum_2e_vend4">OFFSET(#REF!,0,#REF!,1,1)</definedName>
    <definedName name="Cum_2e_vend5">OFFSET(#REF!,0,#REF!,1,1)</definedName>
    <definedName name="Cum_2e_vend6">OFFSET(#REF!,0,#REF!,1,1)</definedName>
    <definedName name="Cum_2e_vend7">OFFSET(#REF!,0,#REF!,1,1)</definedName>
    <definedName name="Cum_2e_vend8">OFFSET(#REF!,0,#REF!,1,1)</definedName>
    <definedName name="Cum_2e_vend9">OFFSET(#REF!,0,#REF!,1,1)</definedName>
    <definedName name="Cum_Juste_vend1">OFFSET(#REF!,0,#REF!,1,1)</definedName>
    <definedName name="Cum_Juste_vend10">OFFSET(#REF!,0,#REF!,1,1)</definedName>
    <definedName name="Cum_Juste_vend11">OFFSET(#REF!,0,#REF!,1,1)</definedName>
    <definedName name="Cum_Juste_vend12">OFFSET(#REF!,0,#REF!,1,1)</definedName>
    <definedName name="Cum_Juste_vend2">OFFSET(#REF!,0,#REF!,1,1)</definedName>
    <definedName name="Cum_Juste_vend3">OFFSET(#REF!,0,#REF!,1,1)</definedName>
    <definedName name="Cum_Juste_vend4">OFFSET(#REF!,0,#REF!,1,1)</definedName>
    <definedName name="Cum_Juste_vend5">OFFSET(#REF!,0,#REF!,1,1)</definedName>
    <definedName name="Cum_Juste_vend6">OFFSET(#REF!,0,#REF!,1,1)</definedName>
    <definedName name="Cum_Juste_vend7">OFFSET(#REF!,0,#REF!,1,1)</definedName>
    <definedName name="Cum_Juste_vend8">OFFSET(#REF!,0,#REF!,1,1)</definedName>
    <definedName name="Cum_Juste_vend9">OFFSET(#REF!,0,#REF!,1,1)</definedName>
    <definedName name="Cum_Mix_vend1">OFFSET(#REF!,0,#REF!,1,1)</definedName>
    <definedName name="Cum_Mix_vend10">OFFSET(#REF!,0,#REF!,1,1)</definedName>
    <definedName name="Cum_Mix_vend11">OFFSET(#REF!,0,#REF!,1,1)</definedName>
    <definedName name="Cum_Mix_vend12">OFFSET(#REF!,0,#REF!,1,1)</definedName>
    <definedName name="Cum_Mix_vend2">OFFSET(#REF!,0,#REF!,1,1)</definedName>
    <definedName name="Cum_Mix_vend3">OFFSET(#REF!,0,#REF!,1,1)</definedName>
    <definedName name="Cum_Mix_vend4">OFFSET(#REF!,0,#REF!,1,1)</definedName>
    <definedName name="Cum_Mix_vend5">OFFSET(#REF!,0,#REF!,1,1)</definedName>
    <definedName name="Cum_Mix_vend6">OFFSET(#REF!,0,#REF!,1,1)</definedName>
    <definedName name="Cum_Mix_vend7">OFFSET(#REF!,0,#REF!,1,1)</definedName>
    <definedName name="Cum_Mix_vend8">OFFSET(#REF!,0,#REF!,1,1)</definedName>
    <definedName name="Cum_Mix_vend9">OFFSET(#REF!,0,#REF!,1,1)</definedName>
    <definedName name="Cumulé_2epaire">OFFSET(#REF!,0,#REF!,1,1)</definedName>
    <definedName name="Cumulé_CA">OFFSET(#REF!,0,#REF!,1,1)</definedName>
    <definedName name="Cumulé_Juste">OFFSET(#REF!,0,#REF!,1,1)</definedName>
    <definedName name="Cumulé_Verres">OFFSET(#REF!,0,#REF!,1,1)</definedName>
    <definedName name="LIB_CTRE">Param!$C$6</definedName>
    <definedName name="Men_2e_vend1">OFFSET(#REF!,0,#REF!,1,1)</definedName>
    <definedName name="Men_2e_vend10">OFFSET(#REF!,0,#REF!,1,1)</definedName>
    <definedName name="Men_2e_vend11">OFFSET(#REF!,0,#REF!,1,1)</definedName>
    <definedName name="Men_2e_vend12">OFFSET(#REF!,0,#REF!,1,1)</definedName>
    <definedName name="Men_2e_vend2">OFFSET(#REF!,0,#REF!,1,1)</definedName>
    <definedName name="Men_2e_vend3">OFFSET(#REF!,0,#REF!,1,1)</definedName>
    <definedName name="Men_2e_vend4">OFFSET(#REF!,0,#REF!,1,1)</definedName>
    <definedName name="Men_2e_vend5">OFFSET(#REF!,0,#REF!,1,1)</definedName>
    <definedName name="Men_2e_vend6">OFFSET(#REF!,0,#REF!,1,1)</definedName>
    <definedName name="Men_2e_vend7">OFFSET(#REF!,0,#REF!,1,1)</definedName>
    <definedName name="Men_2e_vend8">OFFSET(#REF!,0,#REF!,1,1)</definedName>
    <definedName name="Men_2e_vend9">OFFSET(#REF!,0,#REF!,1,1)</definedName>
    <definedName name="Men_Juste_vend1">OFFSET(#REF!,0,#REF!,1,1)</definedName>
    <definedName name="Men_Juste_vend10">OFFSET(#REF!,0,#REF!,1,1)</definedName>
    <definedName name="Men_Juste_vend11">OFFSET(#REF!,0,#REF!,1,1)</definedName>
    <definedName name="Men_Juste_vend12">OFFSET(#REF!,0,#REF!,1,1)</definedName>
    <definedName name="Men_Juste_vend2">OFFSET(#REF!,0,#REF!,1,1)</definedName>
    <definedName name="Men_Juste_vend3">OFFSET(#REF!,0,#REF!,1,1)</definedName>
    <definedName name="Men_Juste_vend4">OFFSET(#REF!,0,#REF!,1,1)</definedName>
    <definedName name="Men_Juste_vend5">OFFSET(#REF!,0,#REF!,1,1)</definedName>
    <definedName name="Men_Juste_vend6">OFFSET(#REF!,0,#REF!,1,1)</definedName>
    <definedName name="Men_Juste_vend7">OFFSET(#REF!,0,#REF!,1,1)</definedName>
    <definedName name="Men_Juste_vend8">OFFSET(#REF!,0,#REF!,1,1)</definedName>
    <definedName name="Men_Juste_vend9">OFFSET(#REF!,0,#REF!,1,1)</definedName>
    <definedName name="Men_Mix_vend1">OFFSET(#REF!,0,#REF!,1,1)</definedName>
    <definedName name="Men_Mix_vend10">OFFSET(#REF!,0,#REF!,1,1)</definedName>
    <definedName name="Men_Mix_vend11">OFFSET(#REF!,0,#REF!,1,1)</definedName>
    <definedName name="Men_Mix_vend12">OFFSET(#REF!,0,#REF!,1,1)</definedName>
    <definedName name="Men_Mix_vend2">OFFSET(#REF!,0,#REF!,1,1)</definedName>
    <definedName name="Men_Mix_vend3">OFFSET(#REF!,0,#REF!,1,1)</definedName>
    <definedName name="Men_Mix_vend4">OFFSET(#REF!,0,#REF!,1,1)</definedName>
    <definedName name="Men_Mix_vend5">OFFSET(#REF!,0,#REF!,1,1)</definedName>
    <definedName name="Men_Mix_vend6">OFFSET(#REF!,0,#REF!,1,1)</definedName>
    <definedName name="Men_Mix_vend7">OFFSET(#REF!,0,#REF!,1,1)</definedName>
    <definedName name="Men_Mix_vend8">OFFSET(#REF!,0,#REF!,1,1)</definedName>
    <definedName name="Men_Mix_vend9">OFFSET(#REF!,0,#REF!,1,1)</definedName>
    <definedName name="Mensuel_2epaire">OFFSET(#REF!,0,#REF!,1,1)</definedName>
    <definedName name="Mensuel_CA">OFFSET(#REF!,0,#REF!,1,1)</definedName>
    <definedName name="Mensuel_Juste">OFFSET(#REF!,0,#REF!,1,1)</definedName>
    <definedName name="Mensuel_Verres">OFFSET(#REF!,0,#REF!,1,1)</definedName>
    <definedName name="MOIS">Param!$C$3</definedName>
    <definedName name="NUM">Param!$C$4</definedName>
    <definedName name="VEND1">Param!$C$12</definedName>
    <definedName name="VEND10">Param!$C$21</definedName>
    <definedName name="VEND11">Param!$C$22</definedName>
    <definedName name="VEND12">Param!$C$23</definedName>
    <definedName name="VEND2">Param!$C$13</definedName>
    <definedName name="VEND3">Param!$C$14</definedName>
    <definedName name="VEND4">Param!$C$15</definedName>
    <definedName name="VEND5">Param!$C$16</definedName>
    <definedName name="VEND6">Param!$C$17</definedName>
    <definedName name="VEND7">Param!$C$18</definedName>
    <definedName name="VEND8">Param!$C$19</definedName>
    <definedName name="VEND9">Param!$C$20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C13" i="1"/>
  <c r="C14" i="1"/>
  <c r="C15" i="1"/>
  <c r="C16" i="1"/>
  <c r="C17" i="1"/>
  <c r="C18" i="1"/>
  <c r="C19" i="1"/>
  <c r="C20" i="1"/>
  <c r="C21" i="1"/>
  <c r="C22" i="1"/>
  <c r="C23" i="1"/>
</calcChain>
</file>

<file path=xl/sharedStrings.xml><?xml version="1.0" encoding="utf-8"?>
<sst xmlns="http://schemas.openxmlformats.org/spreadsheetml/2006/main" count="96" uniqueCount="61">
  <si>
    <t>Centre</t>
  </si>
  <si>
    <t>Global Activité</t>
  </si>
  <si>
    <t>Alençon</t>
  </si>
  <si>
    <t>Argentan</t>
  </si>
  <si>
    <t>Barentin</t>
  </si>
  <si>
    <t>Bayeux</t>
  </si>
  <si>
    <t>Bernay</t>
  </si>
  <si>
    <t>Code 1</t>
  </si>
  <si>
    <t>Code 2</t>
  </si>
  <si>
    <t>Code 3</t>
  </si>
  <si>
    <t>Réfvendeur</t>
  </si>
  <si>
    <t>Vendeur 1</t>
  </si>
  <si>
    <t>Vendeur 2</t>
  </si>
  <si>
    <t>Vendeur 3</t>
  </si>
  <si>
    <t>Vendeur 4</t>
  </si>
  <si>
    <t>Vendeur 5</t>
  </si>
  <si>
    <t>Vendeur 6</t>
  </si>
  <si>
    <t>Vendeur 7</t>
  </si>
  <si>
    <t>Vendeur 8</t>
  </si>
  <si>
    <t>Vendeur 9</t>
  </si>
  <si>
    <t>Vendeur 10</t>
  </si>
  <si>
    <t>Vendeur 11</t>
  </si>
  <si>
    <t>Vendeur 12</t>
  </si>
  <si>
    <t>Code géné</t>
  </si>
  <si>
    <t>Nice</t>
  </si>
  <si>
    <t>Toulon</t>
  </si>
  <si>
    <t>Marseille</t>
  </si>
  <si>
    <t>Biarritz</t>
  </si>
  <si>
    <t>Lyon</t>
  </si>
  <si>
    <t>Toulouse</t>
  </si>
  <si>
    <t>Nantes</t>
  </si>
  <si>
    <t>La Rochelle</t>
  </si>
  <si>
    <t>Clermont</t>
  </si>
  <si>
    <t>arm</t>
  </si>
  <si>
    <t>ari</t>
  </si>
  <si>
    <t>vir</t>
  </si>
  <si>
    <t>aur</t>
  </si>
  <si>
    <t>pie</t>
  </si>
  <si>
    <t>gae</t>
  </si>
  <si>
    <t>cle</t>
  </si>
  <si>
    <t>gra</t>
  </si>
  <si>
    <t>ale</t>
  </si>
  <si>
    <t>ver</t>
  </si>
  <si>
    <t>fat</t>
  </si>
  <si>
    <t>amy</t>
  </si>
  <si>
    <t>chr</t>
  </si>
  <si>
    <t>ste</t>
  </si>
  <si>
    <t>mar</t>
  </si>
  <si>
    <t>jer</t>
  </si>
  <si>
    <t>ang</t>
  </si>
  <si>
    <t>flo</t>
  </si>
  <si>
    <t>kat</t>
  </si>
  <si>
    <t>aud</t>
  </si>
  <si>
    <t>tho</t>
  </si>
  <si>
    <t>ali</t>
  </si>
  <si>
    <t>lud</t>
  </si>
  <si>
    <t>cyr</t>
  </si>
  <si>
    <t>fra</t>
  </si>
  <si>
    <t>car</t>
  </si>
  <si>
    <t>ben</t>
  </si>
  <si>
    <t>lad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</si>
</sst>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0" borderId="5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0" borderId="2" xfId="0" applyBorder="1" applyAlignment="1">
      <alignment wrapText="1"/>
    </xf>
    <xf numFmtId="0" fontId="0" fillId="0" borderId="7" xfId="0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/>
    </xf>
    <xf numFmtId="0" fontId="0" fillId="0" borderId="7" xfId="0" quotePrefix="1" applyFill="1" applyBorder="1" applyAlignment="1">
      <alignment horizontal="center"/>
    </xf>
    <xf numFmtId="0" fontId="2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B3049"/>
      <color rgb="FFD07C7A"/>
      <color rgb="FFC96765"/>
      <color rgb="FFE0A5A4"/>
      <color rgb="FF561F1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31"/>
  <sheetViews>
    <sheetView showGridLines="0" tabSelected="1" zoomScaleNormal="100" workbookViewId="0">
      <selection activeCell="M6" sqref="M6"/>
    </sheetView>
  </sheetViews>
  <sheetFormatPr baseColWidth="10" defaultRowHeight="15" x14ac:dyDescent="0.25"/>
  <cols>
    <col min="1" max="1" width="5.7109375" customWidth="1"/>
    <col min="2" max="2" width="11.7109375" customWidth="1"/>
    <col min="3" max="3" width="18.7109375" customWidth="1"/>
    <col min="4" max="4" width="10.7109375" customWidth="1"/>
    <col min="5" max="5" width="23.140625" bestFit="1" customWidth="1"/>
    <col min="6" max="6" width="5.7109375" customWidth="1"/>
    <col min="7" max="7" width="23.140625" style="10" bestFit="1" customWidth="1"/>
    <col min="8" max="8" width="12.7109375" style="10" customWidth="1"/>
  </cols>
  <sheetData>
    <row r="1" spans="2:8" s="9" customFormat="1" ht="30" customHeight="1" x14ac:dyDescent="0.25">
      <c r="D1" s="8"/>
      <c r="E1" s="8" t="s">
        <v>0</v>
      </c>
      <c r="G1" s="8" t="s">
        <v>0</v>
      </c>
      <c r="H1" s="8" t="s">
        <v>10</v>
      </c>
    </row>
    <row r="2" spans="2:8" ht="15.75" x14ac:dyDescent="0.25">
      <c r="B2" s="1"/>
      <c r="C2" s="14"/>
      <c r="D2" s="16"/>
      <c r="E2" s="2" t="s">
        <v>1</v>
      </c>
      <c r="G2" s="3" t="s">
        <v>2</v>
      </c>
      <c r="H2" s="3" t="s">
        <v>33</v>
      </c>
    </row>
    <row r="3" spans="2:8" ht="15.75" x14ac:dyDescent="0.25">
      <c r="B3" s="1"/>
      <c r="C3" s="14"/>
      <c r="D3" s="5"/>
      <c r="E3" s="4" t="s">
        <v>2</v>
      </c>
      <c r="F3" s="10"/>
      <c r="G3" s="5" t="s">
        <v>2</v>
      </c>
      <c r="H3" s="5" t="s">
        <v>34</v>
      </c>
    </row>
    <row r="4" spans="2:8" ht="15.75" x14ac:dyDescent="0.25">
      <c r="B4" s="1"/>
      <c r="C4" s="15"/>
      <c r="D4" s="5"/>
      <c r="E4" s="4" t="s">
        <v>3</v>
      </c>
      <c r="F4" s="10"/>
      <c r="G4" s="5" t="s">
        <v>3</v>
      </c>
      <c r="H4" s="5" t="s">
        <v>35</v>
      </c>
    </row>
    <row r="5" spans="2:8" x14ac:dyDescent="0.25">
      <c r="D5" s="5"/>
      <c r="E5" s="4" t="s">
        <v>4</v>
      </c>
      <c r="F5" s="10"/>
      <c r="G5" s="5" t="s">
        <v>6</v>
      </c>
      <c r="H5" s="5" t="s">
        <v>36</v>
      </c>
    </row>
    <row r="6" spans="2:8" ht="15.75" x14ac:dyDescent="0.25">
      <c r="B6" s="1" t="s">
        <v>0</v>
      </c>
      <c r="C6" s="14" t="s">
        <v>24</v>
      </c>
      <c r="D6" s="5"/>
      <c r="E6" s="4" t="s">
        <v>5</v>
      </c>
      <c r="F6" s="10"/>
      <c r="G6" s="5" t="s">
        <v>4</v>
      </c>
      <c r="H6" s="5" t="s">
        <v>37</v>
      </c>
    </row>
    <row r="7" spans="2:8" ht="15.75" x14ac:dyDescent="0.25">
      <c r="B7" s="1" t="s">
        <v>7</v>
      </c>
      <c r="C7" s="15"/>
      <c r="D7" s="5"/>
      <c r="E7" s="4" t="s">
        <v>6</v>
      </c>
      <c r="F7" s="10"/>
      <c r="G7" s="5" t="s">
        <v>5</v>
      </c>
      <c r="H7" s="5" t="s">
        <v>38</v>
      </c>
    </row>
    <row r="8" spans="2:8" ht="15.75" x14ac:dyDescent="0.25">
      <c r="B8" s="1" t="s">
        <v>8</v>
      </c>
      <c r="C8" s="15"/>
      <c r="D8" s="5"/>
      <c r="E8" s="4" t="s">
        <v>27</v>
      </c>
      <c r="F8" s="10"/>
      <c r="G8" s="5" t="s">
        <v>24</v>
      </c>
      <c r="H8" s="5" t="s">
        <v>39</v>
      </c>
    </row>
    <row r="9" spans="2:8" ht="15.75" x14ac:dyDescent="0.25">
      <c r="B9" s="1" t="s">
        <v>9</v>
      </c>
      <c r="C9" s="15"/>
      <c r="D9" s="5"/>
      <c r="E9" s="4" t="s">
        <v>32</v>
      </c>
      <c r="F9" s="10"/>
      <c r="G9" s="21" t="s">
        <v>2</v>
      </c>
      <c r="H9" s="21" t="s">
        <v>40</v>
      </c>
    </row>
    <row r="10" spans="2:8" ht="15.75" x14ac:dyDescent="0.25">
      <c r="B10" s="1" t="s">
        <v>23</v>
      </c>
      <c r="C10" s="15"/>
      <c r="D10" s="5"/>
      <c r="E10" s="4" t="s">
        <v>31</v>
      </c>
      <c r="F10" s="10"/>
      <c r="G10" s="21" t="s">
        <v>24</v>
      </c>
      <c r="H10" s="21" t="s">
        <v>40</v>
      </c>
    </row>
    <row r="11" spans="2:8" ht="15.75" x14ac:dyDescent="0.25">
      <c r="B11" s="12"/>
      <c r="C11" s="13"/>
      <c r="D11" s="5"/>
      <c r="E11" s="4" t="s">
        <v>28</v>
      </c>
      <c r="F11" s="10"/>
      <c r="G11" s="5" t="s">
        <v>25</v>
      </c>
      <c r="H11" s="5" t="s">
        <v>41</v>
      </c>
    </row>
    <row r="12" spans="2:8" ht="15.75" x14ac:dyDescent="0.25">
      <c r="B12" s="1" t="s">
        <v>11</v>
      </c>
      <c r="C12" s="14" t="str">
        <f>IFERROR(VLOOKUP(LIB_CTRE,$G:$H,2,FALSE),"")</f>
        <v>cle</v>
      </c>
      <c r="D12" s="5"/>
      <c r="E12" s="4" t="s">
        <v>26</v>
      </c>
      <c r="F12" s="10"/>
      <c r="G12" s="5" t="s">
        <v>26</v>
      </c>
      <c r="H12" s="5" t="s">
        <v>42</v>
      </c>
    </row>
    <row r="13" spans="2:8" ht="15.75" x14ac:dyDescent="0.25">
      <c r="B13" s="1" t="s">
        <v>12</v>
      </c>
      <c r="C13" s="14" t="str">
        <f t="shared" ref="C13:C23" ca="1" si="0">IFERROR(VLOOKUP(LIB_CTRE,INDIRECT("G"&amp;MATCH("~"&amp;C12,$H$1:$H$31,0)+1&amp;":H350"),2,FALSE),"")</f>
        <v>gra</v>
      </c>
      <c r="D13" s="5"/>
      <c r="E13" s="4" t="s">
        <v>30</v>
      </c>
      <c r="F13" s="10"/>
      <c r="G13" s="5" t="s">
        <v>27</v>
      </c>
      <c r="H13" s="5" t="s">
        <v>43</v>
      </c>
    </row>
    <row r="14" spans="2:8" ht="15.75" x14ac:dyDescent="0.25">
      <c r="B14" s="1" t="s">
        <v>13</v>
      </c>
      <c r="C14" s="14" t="str">
        <f t="shared" ca="1" si="0"/>
        <v>gra</v>
      </c>
      <c r="D14" s="5"/>
      <c r="E14" s="4" t="s">
        <v>24</v>
      </c>
      <c r="F14" s="10"/>
      <c r="G14" s="5" t="s">
        <v>28</v>
      </c>
      <c r="H14" s="5" t="s">
        <v>44</v>
      </c>
    </row>
    <row r="15" spans="2:8" ht="15.75" x14ac:dyDescent="0.25">
      <c r="B15" s="1" t="s">
        <v>14</v>
      </c>
      <c r="C15" s="14" t="str">
        <f t="shared" ca="1" si="0"/>
        <v>gra</v>
      </c>
      <c r="D15" s="5"/>
      <c r="E15" s="4" t="s">
        <v>25</v>
      </c>
      <c r="F15" s="10"/>
      <c r="G15" s="5" t="s">
        <v>28</v>
      </c>
      <c r="H15" s="5" t="s">
        <v>45</v>
      </c>
    </row>
    <row r="16" spans="2:8" ht="15.75" x14ac:dyDescent="0.25">
      <c r="B16" s="1" t="s">
        <v>15</v>
      </c>
      <c r="C16" s="14" t="str">
        <f t="shared" ca="1" si="0"/>
        <v>gra</v>
      </c>
      <c r="D16" s="5"/>
      <c r="E16" s="4" t="s">
        <v>29</v>
      </c>
      <c r="F16" s="10"/>
      <c r="G16" s="5" t="s">
        <v>24</v>
      </c>
      <c r="H16" s="5" t="s">
        <v>46</v>
      </c>
    </row>
    <row r="17" spans="1:8" ht="15.75" x14ac:dyDescent="0.25">
      <c r="B17" s="1" t="s">
        <v>16</v>
      </c>
      <c r="C17" s="14" t="str">
        <f t="shared" ca="1" si="0"/>
        <v>gra</v>
      </c>
      <c r="D17" s="5"/>
      <c r="E17" s="4"/>
      <c r="F17" s="10"/>
      <c r="G17" s="5" t="s">
        <v>29</v>
      </c>
      <c r="H17" s="5" t="s">
        <v>47</v>
      </c>
    </row>
    <row r="18" spans="1:8" ht="15.75" x14ac:dyDescent="0.25">
      <c r="B18" s="1" t="s">
        <v>17</v>
      </c>
      <c r="C18" s="14" t="str">
        <f t="shared" ca="1" si="0"/>
        <v>gra</v>
      </c>
      <c r="D18" s="5"/>
      <c r="E18" s="4"/>
      <c r="F18" s="10"/>
      <c r="G18" s="21" t="s">
        <v>4</v>
      </c>
      <c r="H18" s="21" t="s">
        <v>48</v>
      </c>
    </row>
    <row r="19" spans="1:8" ht="15.75" x14ac:dyDescent="0.25">
      <c r="B19" s="1" t="s">
        <v>18</v>
      </c>
      <c r="C19" s="14" t="str">
        <f t="shared" ca="1" si="0"/>
        <v>gra</v>
      </c>
      <c r="D19" s="5"/>
      <c r="E19" s="4"/>
      <c r="F19" s="10"/>
      <c r="G19" s="21" t="s">
        <v>25</v>
      </c>
      <c r="H19" s="21" t="s">
        <v>48</v>
      </c>
    </row>
    <row r="20" spans="1:8" ht="15.75" x14ac:dyDescent="0.25">
      <c r="B20" s="1" t="s">
        <v>19</v>
      </c>
      <c r="C20" s="14" t="str">
        <f t="shared" ca="1" si="0"/>
        <v>gra</v>
      </c>
      <c r="D20" s="5"/>
      <c r="E20" s="4"/>
      <c r="F20" s="10"/>
      <c r="G20" s="5" t="s">
        <v>30</v>
      </c>
      <c r="H20" s="5" t="s">
        <v>49</v>
      </c>
    </row>
    <row r="21" spans="1:8" ht="15.75" x14ac:dyDescent="0.25">
      <c r="B21" s="1" t="s">
        <v>20</v>
      </c>
      <c r="C21" s="14" t="str">
        <f t="shared" ca="1" si="0"/>
        <v>gra</v>
      </c>
      <c r="D21" s="5"/>
      <c r="E21" s="4"/>
      <c r="F21" s="10"/>
      <c r="G21" s="5" t="s">
        <v>31</v>
      </c>
      <c r="H21" s="5" t="s">
        <v>50</v>
      </c>
    </row>
    <row r="22" spans="1:8" ht="15.75" x14ac:dyDescent="0.25">
      <c r="B22" s="1" t="s">
        <v>21</v>
      </c>
      <c r="C22" s="14" t="str">
        <f t="shared" ca="1" si="0"/>
        <v>gra</v>
      </c>
      <c r="D22" s="5"/>
      <c r="E22" s="4"/>
      <c r="F22" s="10"/>
      <c r="G22" s="5" t="s">
        <v>32</v>
      </c>
      <c r="H22" s="5" t="s">
        <v>51</v>
      </c>
    </row>
    <row r="23" spans="1:8" ht="15.75" x14ac:dyDescent="0.25">
      <c r="B23" s="1" t="s">
        <v>22</v>
      </c>
      <c r="C23" s="14" t="str">
        <f t="shared" ca="1" si="0"/>
        <v>gra</v>
      </c>
      <c r="D23" s="5"/>
      <c r="E23" s="4"/>
      <c r="F23" s="10"/>
      <c r="G23" s="5" t="s">
        <v>30</v>
      </c>
      <c r="H23" s="5" t="s">
        <v>52</v>
      </c>
    </row>
    <row r="24" spans="1:8" x14ac:dyDescent="0.25">
      <c r="D24" s="5"/>
      <c r="E24" s="4"/>
      <c r="F24" s="10"/>
      <c r="G24" s="5" t="s">
        <v>25</v>
      </c>
      <c r="H24" s="5" t="s">
        <v>53</v>
      </c>
    </row>
    <row r="25" spans="1:8" x14ac:dyDescent="0.25">
      <c r="D25" s="5"/>
      <c r="E25" s="4"/>
      <c r="F25" s="10"/>
      <c r="G25" s="5" t="s">
        <v>31</v>
      </c>
      <c r="H25" s="5" t="s">
        <v>54</v>
      </c>
    </row>
    <row r="26" spans="1:8" ht="15.75" x14ac:dyDescent="0.25">
      <c r="A26" s="11"/>
      <c r="B26" s="18"/>
      <c r="C26" s="19"/>
      <c r="D26" s="17"/>
      <c r="E26" s="4"/>
      <c r="F26" s="10"/>
      <c r="G26" s="5" t="s">
        <v>32</v>
      </c>
      <c r="H26" s="5" t="s">
        <v>55</v>
      </c>
    </row>
    <row r="27" spans="1:8" ht="15.75" x14ac:dyDescent="0.25">
      <c r="A27" s="11"/>
      <c r="B27" s="18"/>
      <c r="C27" s="19"/>
      <c r="D27" s="17"/>
      <c r="E27" s="4"/>
      <c r="F27" s="10"/>
      <c r="G27" s="5" t="s">
        <v>28</v>
      </c>
      <c r="H27" s="5" t="s">
        <v>56</v>
      </c>
    </row>
    <row r="28" spans="1:8" ht="15.75" x14ac:dyDescent="0.25">
      <c r="B28" s="18"/>
      <c r="C28" s="20"/>
      <c r="D28" s="17"/>
      <c r="E28" s="4"/>
      <c r="F28" s="10"/>
      <c r="G28" s="5" t="s">
        <v>32</v>
      </c>
      <c r="H28" s="5" t="s">
        <v>57</v>
      </c>
    </row>
    <row r="29" spans="1:8" ht="15.75" x14ac:dyDescent="0.25">
      <c r="A29" s="11"/>
      <c r="B29" s="18"/>
      <c r="C29" s="20"/>
      <c r="D29" s="17"/>
      <c r="E29" s="4"/>
      <c r="F29" s="10"/>
      <c r="G29" s="5" t="s">
        <v>32</v>
      </c>
      <c r="H29" s="5" t="s">
        <v>60</v>
      </c>
    </row>
    <row r="30" spans="1:8" ht="15.75" x14ac:dyDescent="0.25">
      <c r="A30" s="11"/>
      <c r="B30" s="18"/>
      <c r="C30" s="20"/>
      <c r="D30" s="17"/>
      <c r="E30" s="4"/>
      <c r="F30" s="10"/>
      <c r="G30" s="5" t="s">
        <v>29</v>
      </c>
      <c r="H30" s="5" t="s">
        <v>58</v>
      </c>
    </row>
    <row r="31" spans="1:8" ht="15.75" x14ac:dyDescent="0.25">
      <c r="A31" s="11"/>
      <c r="B31" s="18"/>
      <c r="C31" s="20"/>
      <c r="D31" s="7"/>
      <c r="E31" s="6"/>
      <c r="F31" s="10"/>
      <c r="G31" s="7" t="s">
        <v>5</v>
      </c>
      <c r="H31" s="7" t="s">
        <v>59</v>
      </c>
    </row>
  </sheetData>
  <dataValidations count="2">
    <dataValidation type="list" allowBlank="1" showInputMessage="1" showErrorMessage="1" sqref="C26" xr:uid="{00000000-0002-0000-0000-000000000000}">
      <formula1>#REF!</formula1>
    </dataValidation>
    <dataValidation type="list" allowBlank="1" showInputMessage="1" showErrorMessage="1" sqref="C6" xr:uid="{00000000-0002-0000-0000-000001000000}">
      <formula1>$E$2:$E$17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21</vt:i4>
      </vt:variant>
    </vt:vector>
  </HeadingPairs>
  <TitlesOfParts>
    <vt:vector size="22" baseType="lpstr">
      <vt:lpstr>Param</vt:lpstr>
      <vt:lpstr>ANNEE</vt:lpstr>
      <vt:lpstr>CA_N_1</vt:lpstr>
      <vt:lpstr>CODE1</vt:lpstr>
      <vt:lpstr>CODE2</vt:lpstr>
      <vt:lpstr>CODEGENE</vt:lpstr>
      <vt:lpstr>CODES</vt:lpstr>
      <vt:lpstr>LIB_CTRE</vt:lpstr>
      <vt:lpstr>MOIS</vt:lpstr>
      <vt:lpstr>NUM</vt:lpstr>
      <vt:lpstr>VEND1</vt:lpstr>
      <vt:lpstr>VEND10</vt:lpstr>
      <vt:lpstr>VEND11</vt:lpstr>
      <vt:lpstr>VEND12</vt:lpstr>
      <vt:lpstr>VEND2</vt:lpstr>
      <vt:lpstr>VEND3</vt:lpstr>
      <vt:lpstr>VEND4</vt:lpstr>
      <vt:lpstr>VEND5</vt:lpstr>
      <vt:lpstr>VEND6</vt:lpstr>
      <vt:lpstr>VEND7</vt:lpstr>
      <vt:lpstr>VEND8</vt:lpstr>
      <vt:lpstr>VEND9</vt:lpstr>
    </vt:vector>
  </TitlesOfParts>
  <Company>MUTNP5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BAUDAIN Emmanuelle</dc:creator>
  <cp:lastModifiedBy>Cléme</cp:lastModifiedBy>
  <cp:lastPrinted>2021-04-27T13:35:44Z</cp:lastPrinted>
  <dcterms:created xsi:type="dcterms:W3CDTF">2021-01-15T07:52:16Z</dcterms:created>
  <dcterms:modified xsi:type="dcterms:W3CDTF">2021-04-28T16:25:12Z</dcterms:modified>
</cp:coreProperties>
</file>