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hermesintl-my.sharepoint.com/personal/damien_mareschal_ateliers-as_fr/Documents/Bureau/"/>
    </mc:Choice>
  </mc:AlternateContent>
  <xr:revisionPtr revIDLastSave="0" documentId="8_{B13230D5-EF4C-4549-BD2B-3AD6B1F17E14}" xr6:coauthVersionLast="47" xr6:coauthVersionMax="47" xr10:uidLastSave="{00000000-0000-0000-0000-000000000000}"/>
  <bookViews>
    <workbookView xWindow="-120" yWindow="-120" windowWidth="29040" windowHeight="15840" xr2:uid="{C6CCCEC9-E8CE-493C-9DFD-8EE7AC0AAC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7" i="1"/>
  <c r="I14" i="1"/>
  <c r="I13" i="1"/>
  <c r="I12" i="1"/>
  <c r="I11" i="1"/>
  <c r="I7" i="1"/>
  <c r="I10" i="1"/>
  <c r="I9" i="1"/>
  <c r="I8" i="1"/>
</calcChain>
</file>

<file path=xl/sharedStrings.xml><?xml version="1.0" encoding="utf-8"?>
<sst xmlns="http://schemas.openxmlformats.org/spreadsheetml/2006/main" count="55" uniqueCount="23">
  <si>
    <t>Fruit</t>
  </si>
  <si>
    <t>Pomme</t>
  </si>
  <si>
    <t>Tomate</t>
  </si>
  <si>
    <t>Fraise</t>
  </si>
  <si>
    <t>Cerise</t>
  </si>
  <si>
    <t>Raisin</t>
  </si>
  <si>
    <t xml:space="preserve"> =D7</t>
  </si>
  <si>
    <t xml:space="preserve"> =SI(D8&lt;&gt;D7;D8;"")</t>
  </si>
  <si>
    <t xml:space="preserve"> =SI(D9=D8;"";SI(D9=D7;"";D9))</t>
  </si>
  <si>
    <t xml:space="preserve"> =SI(D10=D9;"";SI(D10=D8;"";SI(D10=D7;"";D10)))</t>
  </si>
  <si>
    <t xml:space="preserve"> =SI(D11=D10;"";SI(D11=D9;"";SI(D11=D8;"";SI(D11=D7;"";D11))))</t>
  </si>
  <si>
    <t xml:space="preserve"> =SI(D12=D11;"";SI(D12=D10;"";SI(D12=D9;"";SI(D12=D8;"";SI(D12=D7;"";D12)))))</t>
  </si>
  <si>
    <t>Peche</t>
  </si>
  <si>
    <t xml:space="preserve"> =SI(D13=D12;"";SI(D13=D11;"";SI(D13=D10;"";SI(D13=D9;"";SI(D13=D8;"";SI(D13=D7;"";D13))))))</t>
  </si>
  <si>
    <t xml:space="preserve"> =SI(D14=D13;"";SI(D14=D12;"";SI(D14=D12;"";SI(D14=D11;"";SI(D14=D10;"";SI(D14=D9;"";SI(D14=D8;"";SI(D14=D7;"";D14))))))))</t>
  </si>
  <si>
    <t>Résultat souhaité</t>
  </si>
  <si>
    <t>Formule en cours</t>
  </si>
  <si>
    <t>PECHE</t>
  </si>
  <si>
    <t>PRUNE</t>
  </si>
  <si>
    <t>BANANA</t>
  </si>
  <si>
    <t>Base de donnée 1</t>
  </si>
  <si>
    <t>Base de donnée 2</t>
  </si>
  <si>
    <t>Formule de Arturo qui récup que dans base de donnée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</si>
</sst>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 applyProtection="1">
      <protection locked="0"/>
    </xf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FEBB5-E01A-4BF9-8F7B-5B24C00091A6}">
  <dimension ref="B3:J35"/>
  <sheetViews>
    <sheetView tabSelected="1" workbookViewId="0">
      <selection activeCell="F19" sqref="F19"/>
    </sheetView>
  </sheetViews>
  <sheetFormatPr baseColWidth="10" defaultRowHeight="15" x14ac:dyDescent="0.25"/>
  <cols>
    <col min="2" max="2" width="16.7109375" bestFit="1" customWidth="1"/>
    <col min="4" max="4" width="15.5703125" bestFit="1" customWidth="1"/>
    <col min="6" max="6" width="51.42578125" bestFit="1" customWidth="1"/>
    <col min="8" max="9" width="16.5703125" bestFit="1" customWidth="1"/>
    <col min="10" max="10" width="44.85546875" bestFit="1" customWidth="1"/>
  </cols>
  <sheetData>
    <row r="3" spans="2:10" x14ac:dyDescent="0.25">
      <c r="B3" s="5" t="s">
        <v>20</v>
      </c>
      <c r="D3" s="5" t="s">
        <v>21</v>
      </c>
      <c r="F3" s="5" t="s">
        <v>22</v>
      </c>
      <c r="H3" s="5" t="s">
        <v>15</v>
      </c>
      <c r="I3" s="5" t="s">
        <v>15</v>
      </c>
      <c r="J3" s="5" t="s">
        <v>16</v>
      </c>
    </row>
    <row r="7" spans="2:10" x14ac:dyDescent="0.25">
      <c r="B7" t="s">
        <v>17</v>
      </c>
      <c r="D7" s="2" t="s">
        <v>0</v>
      </c>
      <c r="F7" s="6" t="str">
        <f>IF(COUNTIF($D$1:$D7,$D7)=1,$D7,"")</f>
        <v>Fruit</v>
      </c>
      <c r="G7" s="6"/>
      <c r="H7" s="1" t="s">
        <v>0</v>
      </c>
      <c r="I7" s="1" t="str">
        <f>D7</f>
        <v>Fruit</v>
      </c>
      <c r="J7" t="s">
        <v>6</v>
      </c>
    </row>
    <row r="8" spans="2:10" x14ac:dyDescent="0.25">
      <c r="B8" t="s">
        <v>17</v>
      </c>
      <c r="D8" s="2" t="s">
        <v>3</v>
      </c>
      <c r="F8" s="6" t="str">
        <f>IF(COUNTIF($D$1:$D8,$D8)=1,$D8,"")</f>
        <v>Fraise</v>
      </c>
      <c r="G8" s="6"/>
      <c r="H8" s="1" t="s">
        <v>3</v>
      </c>
      <c r="I8" s="1" t="str">
        <f>IF(D8&lt;&gt;D7,D8,"")</f>
        <v>Fraise</v>
      </c>
      <c r="J8" t="s">
        <v>7</v>
      </c>
    </row>
    <row r="9" spans="2:10" x14ac:dyDescent="0.25">
      <c r="B9" t="s">
        <v>18</v>
      </c>
      <c r="D9" s="2" t="s">
        <v>1</v>
      </c>
      <c r="F9" s="6" t="str">
        <f>IF(COUNTIF($D$1:$D9,$D9)=1,$D9,"")</f>
        <v>Pomme</v>
      </c>
      <c r="G9" s="6"/>
      <c r="H9" s="1" t="s">
        <v>1</v>
      </c>
      <c r="I9" s="1" t="str">
        <f>IF(D9=D8,"",IF(D9=D7,"",D9))</f>
        <v>Pomme</v>
      </c>
      <c r="J9" t="s">
        <v>8</v>
      </c>
    </row>
    <row r="10" spans="2:10" x14ac:dyDescent="0.25">
      <c r="B10" t="s">
        <v>18</v>
      </c>
      <c r="D10" s="2" t="s">
        <v>2</v>
      </c>
      <c r="F10" s="6" t="str">
        <f>IF(COUNTIF($D$1:$D10,$D10)=1,$D10,"")</f>
        <v>Tomate</v>
      </c>
      <c r="G10" s="6"/>
      <c r="H10" s="1" t="s">
        <v>2</v>
      </c>
      <c r="I10" s="1" t="str">
        <f>IF(D10=D9,"",IF(D10=D8,"",IF(D10=D7,"",D10)))</f>
        <v>Tomate</v>
      </c>
      <c r="J10" t="s">
        <v>9</v>
      </c>
    </row>
    <row r="11" spans="2:10" x14ac:dyDescent="0.25">
      <c r="B11" t="s">
        <v>19</v>
      </c>
      <c r="D11" s="2" t="s">
        <v>1</v>
      </c>
      <c r="F11" s="6" t="str">
        <f>IF(COUNTIF($D$1:$D11,$D11)=1,$D11,"")</f>
        <v/>
      </c>
      <c r="G11" s="6"/>
      <c r="H11" t="s">
        <v>17</v>
      </c>
      <c r="I11" t="str">
        <f>IF(D11=D10,"",IF(D11=D9,"",IF(D11=D8,"",IF(D11=D7,"",D11))))</f>
        <v/>
      </c>
      <c r="J11" t="s">
        <v>10</v>
      </c>
    </row>
    <row r="12" spans="2:10" x14ac:dyDescent="0.25">
      <c r="B12" t="s">
        <v>18</v>
      </c>
      <c r="D12" s="2" t="s">
        <v>12</v>
      </c>
      <c r="F12" s="6" t="str">
        <f>IF(COUNTIF($D$1:$D12,$D12)=1,$D12,"")</f>
        <v>Peche</v>
      </c>
      <c r="G12" s="6"/>
      <c r="H12" t="s">
        <v>12</v>
      </c>
      <c r="I12" t="str">
        <f>IF(D12=D11,"",IF(D12=D10,"",IF(D12=D9,"",IF(D12=D8,"",IF(D12=D7,"",D12)))))</f>
        <v>Peche</v>
      </c>
      <c r="J12" t="s">
        <v>11</v>
      </c>
    </row>
    <row r="13" spans="2:10" x14ac:dyDescent="0.25">
      <c r="B13" t="s">
        <v>17</v>
      </c>
      <c r="D13" s="2" t="s">
        <v>2</v>
      </c>
      <c r="F13" s="6" t="str">
        <f>IF(COUNTIF($D$1:$D13,$D13)=1,$D13,"")</f>
        <v/>
      </c>
      <c r="G13" s="6"/>
      <c r="H13" t="s">
        <v>18</v>
      </c>
      <c r="I13" t="str">
        <f>IF(D13=D12,"",IF(D13=D11,"",IF(D13=D10,"",IF(D13=D9,"",IF(D13=D8,"",IF(D13=D7,"",D13))))))</f>
        <v/>
      </c>
      <c r="J13" t="s">
        <v>13</v>
      </c>
    </row>
    <row r="14" spans="2:10" x14ac:dyDescent="0.25">
      <c r="B14" t="s">
        <v>18</v>
      </c>
      <c r="D14" s="2" t="s">
        <v>4</v>
      </c>
      <c r="F14" s="6" t="str">
        <f>IF(COUNTIF($D$1:$D14,$D14)=1,$D14,"")</f>
        <v>Cerise</v>
      </c>
      <c r="G14" s="6"/>
      <c r="H14" t="s">
        <v>4</v>
      </c>
      <c r="I14" t="str">
        <f>IF(D14=D13,"",IF(D14=D12,"",IF(D14=D12,"",IF(D14=D11,"",IF(D14=D10,"",IF(D14=D9,"",IF(D14=D8,"",IF(D14=D7,"",D14))))))))</f>
        <v>Cerise</v>
      </c>
      <c r="J14" t="s">
        <v>14</v>
      </c>
    </row>
    <row r="15" spans="2:10" x14ac:dyDescent="0.25">
      <c r="B15" t="s">
        <v>19</v>
      </c>
      <c r="D15" s="2" t="s">
        <v>0</v>
      </c>
      <c r="F15" s="6" t="str">
        <f>IF(COUNTIF($D$1:$D15,$D15)=1,$D15,"")</f>
        <v/>
      </c>
      <c r="G15" s="6"/>
      <c r="H15" t="s">
        <v>19</v>
      </c>
    </row>
    <row r="16" spans="2:10" x14ac:dyDescent="0.25">
      <c r="B16" t="s">
        <v>17</v>
      </c>
      <c r="D16" s="2" t="s">
        <v>4</v>
      </c>
      <c r="F16" s="6" t="str">
        <f>IF(COUNTIF($D$1:$D16,$D16)=1,$D16,"")</f>
        <v/>
      </c>
      <c r="G16" s="6"/>
    </row>
    <row r="17" spans="2:7" x14ac:dyDescent="0.25">
      <c r="B17" t="s">
        <v>18</v>
      </c>
      <c r="D17" s="2" t="s">
        <v>2</v>
      </c>
      <c r="F17" s="6" t="str">
        <f>IF(COUNTIF($D$1:$D17,$D17)=1,$D17,"")</f>
        <v/>
      </c>
      <c r="G17" s="6"/>
    </row>
    <row r="18" spans="2:7" x14ac:dyDescent="0.25">
      <c r="B18" t="s">
        <v>19</v>
      </c>
      <c r="D18" s="2" t="s">
        <v>1</v>
      </c>
      <c r="F18" s="6" t="str">
        <f>IF(COUNTIF($D$1:$D18,$D18)=1,$D18,"")</f>
        <v/>
      </c>
      <c r="G18" s="6"/>
    </row>
    <row r="19" spans="2:7" x14ac:dyDescent="0.25">
      <c r="B19" t="s">
        <v>17</v>
      </c>
      <c r="D19" s="2" t="s">
        <v>2</v>
      </c>
      <c r="F19" s="6" t="str">
        <f>IF(COUNTIF($D$1:$D19,$D19)=1,$D19,"")</f>
        <v/>
      </c>
      <c r="G19" s="6"/>
    </row>
    <row r="20" spans="2:7" x14ac:dyDescent="0.25">
      <c r="D20" s="2" t="s">
        <v>5</v>
      </c>
      <c r="F20" s="6" t="str">
        <f>IF(COUNTIF($D$1:$D20,$D20)=1,$D20,"")</f>
        <v>Raisin</v>
      </c>
      <c r="G20" s="6"/>
    </row>
    <row r="21" spans="2:7" x14ac:dyDescent="0.25">
      <c r="D21" s="2" t="s">
        <v>0</v>
      </c>
      <c r="F21" s="6" t="str">
        <f>IF(COUNTIF($D$1:$D21,$D21)=1,$D21,"")</f>
        <v/>
      </c>
      <c r="G21" s="6"/>
    </row>
    <row r="22" spans="2:7" x14ac:dyDescent="0.25">
      <c r="D22" s="2" t="s">
        <v>1</v>
      </c>
      <c r="F22" s="6" t="str">
        <f>IF(COUNTIF($D$1:$D22,$D22)=1,$D22,"")</f>
        <v/>
      </c>
      <c r="G22" s="6"/>
    </row>
    <row r="23" spans="2:7" x14ac:dyDescent="0.25">
      <c r="D23" s="2" t="s">
        <v>3</v>
      </c>
      <c r="F23" s="6" t="str">
        <f>IF(COUNTIF($D$1:$D23,$D23)=1,$D23,"")</f>
        <v/>
      </c>
      <c r="G23" s="6"/>
    </row>
    <row r="24" spans="2:7" x14ac:dyDescent="0.25">
      <c r="D24" s="2" t="s">
        <v>0</v>
      </c>
      <c r="F24" s="6" t="str">
        <f>IF(COUNTIF($D$1:$D24,$D24)=1,$D24,"")</f>
        <v/>
      </c>
      <c r="G24" s="6"/>
    </row>
    <row r="25" spans="2:7" x14ac:dyDescent="0.25">
      <c r="D25" s="2" t="s">
        <v>4</v>
      </c>
    </row>
    <row r="26" spans="2:7" x14ac:dyDescent="0.25">
      <c r="D26" s="3"/>
    </row>
    <row r="27" spans="2:7" x14ac:dyDescent="0.25">
      <c r="D27" s="4"/>
    </row>
    <row r="28" spans="2:7" x14ac:dyDescent="0.25">
      <c r="D28" s="4"/>
    </row>
    <row r="29" spans="2:7" x14ac:dyDescent="0.25">
      <c r="D29" s="4"/>
    </row>
    <row r="30" spans="2:7" x14ac:dyDescent="0.25">
      <c r="D30" s="4"/>
    </row>
    <row r="31" spans="2:7" x14ac:dyDescent="0.25">
      <c r="D31" s="4"/>
    </row>
    <row r="32" spans="2:7" x14ac:dyDescent="0.25">
      <c r="D32" s="4"/>
    </row>
    <row r="33" spans="4:4" x14ac:dyDescent="0.25">
      <c r="D33" s="4"/>
    </row>
    <row r="34" spans="4:4" x14ac:dyDescent="0.25">
      <c r="D34" s="4"/>
    </row>
    <row r="35" spans="4:4" x14ac:dyDescent="0.25">
      <c r="D3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dcterms:created xsi:type="dcterms:W3CDTF">2022-11-15T13:03:21Z</dcterms:created>
  <dcterms:modified xsi:type="dcterms:W3CDTF">2022-11-16T19:05:47Z</dcterms:modified>
</cp:coreProperties>
</file>