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/>
  <bookViews>
    <workbookView xWindow="0" yWindow="0" windowWidth="15345" windowHeight="3510" tabRatio="744"/>
  </bookViews>
  <sheets>
    <sheet name="Tableau de Bord" sheetId="2" r:id="rId1"/>
    <sheet name="Feuil1" sheetId="3" r:id="rId2"/>
  </sheets>
  <definedNames>
    <definedName name="Acceuil">'Tableau de Bord'!$EB$2:$EB$16</definedName>
    <definedName name="BIO">'Tableau de Bord'!$DK$2:$DK$4</definedName>
    <definedName name="Bloc">'Tableau de Bord'!$DL$2:$DL$8</definedName>
    <definedName name="Cardiometabolique">'Tableau de Bord'!$DM$2:$DM$9</definedName>
    <definedName name="Etat">'Tableau de Bord'!$DA$2:$DA$7</definedName>
    <definedName name="Femme">'Tableau de Bord'!$DN$2:$DN$22</definedName>
    <definedName name="Finances">'Tableau de Bord'!$DW$2:$DW$4</definedName>
    <definedName name="Geriatrie">'Tableau de Bord'!$DO$2:$DO$6</definedName>
    <definedName name="Imagerie">'Tableau de Bord'!$DP$2:$DP$4</definedName>
    <definedName name="ITEMS">'Tableau de Bord'!$EA$2:$EA$6</definedName>
    <definedName name="Locomoteur">'Tableau de Bord'!$DU$2:$DU$10</definedName>
    <definedName name="Medicaux">'Tableau de Bord'!$EC$2:$EC$16</definedName>
    <definedName name="Modalite">'Tableau de Bord'!$CY$2:$CY$7</definedName>
    <definedName name="Oncochirurgie">'Tableau de Bord'!$DS$2:$DS$11</definedName>
    <definedName name="Oncohematologie">'Tableau de Bord'!$DT$2:$DT$8</definedName>
    <definedName name="Paramedicaux">'Tableau de Bord'!$ED$2:$ED$13</definedName>
    <definedName name="Pharmacie">'Tableau de Bord'!$DQ$2:$DQ$3</definedName>
    <definedName name="Pôles">'Tableau de Bord'!$DI$2:$DI$15</definedName>
    <definedName name="Psychiatrie">'Tableau de Bord'!$DR$2:$DR$17</definedName>
    <definedName name="Qui">'Tableau de Bord'!$CW$2:$CW$10</definedName>
    <definedName name="Respect">'Tableau de Bord'!$EF$2:$EF$8</definedName>
    <definedName name="Ressources">'Tableau de Bord'!$DX$2:$DX$8</definedName>
    <definedName name="Sites">'Tableau de Bord'!$DC$2:$DC$6</definedName>
    <definedName name="Type">'Tableau de Bord'!$DE$2:$DE$8</definedName>
    <definedName name="Urgences">'Tableau de Bord'!$DV$2:$DV$8</definedName>
    <definedName name="Vie">'Tableau de Bord'!$EE$2:$EE$12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7" i="2" l="1"/>
  <c r="AE7" i="2"/>
  <c r="AR7" i="2"/>
  <c r="BE7" i="2"/>
  <c r="BR7" i="2"/>
  <c r="CE7" i="2"/>
  <c r="R6" i="2"/>
  <c r="AE6" i="2"/>
  <c r="AR6" i="2"/>
  <c r="BE6" i="2"/>
  <c r="BR6" i="2"/>
  <c r="CE6" i="2"/>
  <c r="R5" i="2" l="1"/>
  <c r="AE5" i="2"/>
  <c r="AR5" i="2"/>
  <c r="BE5" i="2"/>
  <c r="BR5" i="2"/>
  <c r="CE5" i="2"/>
  <c r="R4" i="2"/>
  <c r="AE4" i="2"/>
  <c r="AR4" i="2"/>
  <c r="BE4" i="2"/>
  <c r="BR4" i="2"/>
  <c r="CE4" i="2"/>
  <c r="R2" i="2"/>
  <c r="AE2" i="2"/>
  <c r="AR2" i="2"/>
  <c r="BE2" i="2"/>
  <c r="BR2" i="2"/>
  <c r="CE2" i="2"/>
</calcChain>
</file>

<file path=xl/sharedStrings.xml><?xml version="1.0" encoding="utf-8"?>
<sst xmlns="http://schemas.openxmlformats.org/spreadsheetml/2006/main" count="686" uniqueCount="353">
  <si>
    <t>Etat du dossier</t>
  </si>
  <si>
    <t>N° d'enregistrement</t>
  </si>
  <si>
    <t>Modalité de transmission</t>
  </si>
  <si>
    <t>Type de dossier</t>
  </si>
  <si>
    <t>Date d'envoi de l'accusé réception</t>
  </si>
  <si>
    <t>Date d'envoi aux services</t>
  </si>
  <si>
    <t>Date réponse écrite sur le fond</t>
  </si>
  <si>
    <t>Items 1</t>
  </si>
  <si>
    <t>Motifs 1</t>
  </si>
  <si>
    <t>Précisions (résumé du courrier)</t>
  </si>
  <si>
    <t>Etat d'avancement du dossier</t>
  </si>
  <si>
    <t>Suites données (plan d'actions)</t>
  </si>
  <si>
    <t>Coût du sinistre</t>
  </si>
  <si>
    <t>Date de la 1ere ALERTE</t>
  </si>
  <si>
    <t>Site</t>
  </si>
  <si>
    <t>Pôle 1</t>
  </si>
  <si>
    <t>Service concerné 1</t>
  </si>
  <si>
    <t>Motifs si "Autres" 1</t>
  </si>
  <si>
    <t>Pôle 2</t>
  </si>
  <si>
    <t>Service concerné 2</t>
  </si>
  <si>
    <t>Items 2</t>
  </si>
  <si>
    <t>Motifs 2</t>
  </si>
  <si>
    <t>Motifs si "Autres" 2</t>
  </si>
  <si>
    <t>Pôle 3</t>
  </si>
  <si>
    <t>Service concerné 3</t>
  </si>
  <si>
    <t>Items 3</t>
  </si>
  <si>
    <t>Motifs 3</t>
  </si>
  <si>
    <t>Motifs si "Autres" 3</t>
  </si>
  <si>
    <t>Pôle 4</t>
  </si>
  <si>
    <t>Service concerné 4</t>
  </si>
  <si>
    <t>Pôle 5</t>
  </si>
  <si>
    <t>Service concerné 5</t>
  </si>
  <si>
    <t>Pôle 6</t>
  </si>
  <si>
    <t>Service concerné 6</t>
  </si>
  <si>
    <t>Sites</t>
  </si>
  <si>
    <t>Courrier</t>
  </si>
  <si>
    <t>Classé</t>
  </si>
  <si>
    <t>Autres</t>
  </si>
  <si>
    <t>Entretien</t>
  </si>
  <si>
    <t>Mail</t>
  </si>
  <si>
    <t>Téléphone</t>
  </si>
  <si>
    <t>Conjoint</t>
  </si>
  <si>
    <t>Conjointe</t>
  </si>
  <si>
    <t>Fille</t>
  </si>
  <si>
    <t>Fils</t>
  </si>
  <si>
    <t>Patient</t>
  </si>
  <si>
    <t>Patiente</t>
  </si>
  <si>
    <t>Pôles</t>
  </si>
  <si>
    <t>ITEMS</t>
  </si>
  <si>
    <t>Qui se plaint?</t>
  </si>
  <si>
    <t>Date d'arrivée du courrier</t>
  </si>
  <si>
    <t>Date de réponse du Service 1</t>
  </si>
  <si>
    <t>Date de réponse du Service 6</t>
  </si>
  <si>
    <t>Date de réponse du Service 5</t>
  </si>
  <si>
    <t>Date de réponse du Service 4</t>
  </si>
  <si>
    <t>Date de réponse du Service 3</t>
  </si>
  <si>
    <t>Date de réponse du Service 2</t>
  </si>
  <si>
    <t>Items 21</t>
  </si>
  <si>
    <t>Motifs 21</t>
  </si>
  <si>
    <t>Motifs si "Autres" 21</t>
  </si>
  <si>
    <t>Items 22</t>
  </si>
  <si>
    <t>Motifs 22</t>
  </si>
  <si>
    <t>Motifs si "Autres" 22</t>
  </si>
  <si>
    <t>Items 23</t>
  </si>
  <si>
    <t>Motifs 23</t>
  </si>
  <si>
    <t>Motifs si "Autres" 23</t>
  </si>
  <si>
    <t>Items 31</t>
  </si>
  <si>
    <t>Motifs 31</t>
  </si>
  <si>
    <t>Motifs si "Autres" 31</t>
  </si>
  <si>
    <t>Items 32</t>
  </si>
  <si>
    <t>Motifs 32</t>
  </si>
  <si>
    <t>Motifs si "Autres" 32</t>
  </si>
  <si>
    <t>Items 33</t>
  </si>
  <si>
    <t>Motifs 33</t>
  </si>
  <si>
    <t>Motifs si "Autres" 33</t>
  </si>
  <si>
    <t>Items 41</t>
  </si>
  <si>
    <t>Motifs 41</t>
  </si>
  <si>
    <t>Motifs si "Autres" 41</t>
  </si>
  <si>
    <t>Items 42</t>
  </si>
  <si>
    <t>Motifs 42</t>
  </si>
  <si>
    <t>Motifs si "Autres" 42</t>
  </si>
  <si>
    <t>Items 43</t>
  </si>
  <si>
    <t>Motifs 43</t>
  </si>
  <si>
    <t>Motifs si "Autres" 43</t>
  </si>
  <si>
    <t>Items 51</t>
  </si>
  <si>
    <t>Motifs 51</t>
  </si>
  <si>
    <t>Motifs si "Autres" 51</t>
  </si>
  <si>
    <t>Items 52</t>
  </si>
  <si>
    <t>Motifs 52</t>
  </si>
  <si>
    <t>Motifs si "Autres" 52</t>
  </si>
  <si>
    <t>Items 53</t>
  </si>
  <si>
    <t>Motifs 53</t>
  </si>
  <si>
    <t>Motifs si "Autres" 53</t>
  </si>
  <si>
    <t>Items 61</t>
  </si>
  <si>
    <t>Motifs 61</t>
  </si>
  <si>
    <t>Motifs si "Autres" 61</t>
  </si>
  <si>
    <t>Items 62</t>
  </si>
  <si>
    <t>Motifs 62</t>
  </si>
  <si>
    <t>Motifs si "Autres" 62</t>
  </si>
  <si>
    <t>Items 63</t>
  </si>
  <si>
    <t>Motifs 63</t>
  </si>
  <si>
    <t>Motifs si "Autres" 63</t>
  </si>
  <si>
    <t>Delais de réponse du Service 1</t>
  </si>
  <si>
    <t>Delais de réponse du Service 12</t>
  </si>
  <si>
    <t>Delais de réponse du Service 122</t>
  </si>
  <si>
    <t>Date de la 2éme ALERTE</t>
  </si>
  <si>
    <t>Delais de réponse du Service 5</t>
  </si>
  <si>
    <t>Delais de réponse du Service 6</t>
  </si>
  <si>
    <t>Delais de réponse du Service 4</t>
  </si>
  <si>
    <t>RC1</t>
  </si>
  <si>
    <t>RC2</t>
  </si>
  <si>
    <t>RC3</t>
  </si>
  <si>
    <t>RC4</t>
  </si>
  <si>
    <t>RC5</t>
  </si>
  <si>
    <t>RC6</t>
  </si>
  <si>
    <t>RC7</t>
  </si>
  <si>
    <t>En attente: 1</t>
  </si>
  <si>
    <t>En attente: 2</t>
  </si>
  <si>
    <t>En attente: 3</t>
  </si>
  <si>
    <t>En attente: 4</t>
  </si>
  <si>
    <t>En attente: 5</t>
  </si>
  <si>
    <t>Formulaire</t>
  </si>
  <si>
    <t>AZERTY</t>
  </si>
  <si>
    <t>Azerty</t>
  </si>
  <si>
    <t>AZERTY Ytreza</t>
  </si>
  <si>
    <t>blablablabla.....</t>
  </si>
  <si>
    <t xml:space="preserve"> Nom</t>
  </si>
  <si>
    <t>Prénom</t>
  </si>
  <si>
    <t>N° de REQ</t>
  </si>
  <si>
    <t>Date de déclaration</t>
  </si>
  <si>
    <t>N1</t>
  </si>
  <si>
    <t>N2</t>
  </si>
  <si>
    <t>N3</t>
  </si>
  <si>
    <t>N4</t>
  </si>
  <si>
    <t>N5</t>
  </si>
  <si>
    <t>Nom du (de la) Plaignant</t>
  </si>
  <si>
    <t/>
  </si>
  <si>
    <t>AS</t>
  </si>
  <si>
    <t>Sa</t>
  </si>
  <si>
    <t>WQERER</t>
  </si>
  <si>
    <t>Rewqerr</t>
  </si>
  <si>
    <t>RGHTRTHSTRH</t>
  </si>
  <si>
    <t>Rthrhtrht</t>
  </si>
  <si>
    <t>BIO</t>
  </si>
  <si>
    <t>Bloc</t>
  </si>
  <si>
    <t>Acceuil</t>
  </si>
  <si>
    <t>Medicaux</t>
  </si>
  <si>
    <t>Bio</t>
  </si>
  <si>
    <t>Cardiometabolique</t>
  </si>
  <si>
    <t>Femme</t>
  </si>
  <si>
    <t>Geriatrie</t>
  </si>
  <si>
    <t>Imagerie</t>
  </si>
  <si>
    <t>Pharmacie</t>
  </si>
  <si>
    <t>Psychiatrie</t>
  </si>
  <si>
    <t>Oncochirurgie</t>
  </si>
  <si>
    <t>Locomoteur</t>
  </si>
  <si>
    <t>Finances</t>
  </si>
  <si>
    <t>Oncohematologie</t>
  </si>
  <si>
    <t>Paramedicaux</t>
  </si>
  <si>
    <t>Vie</t>
  </si>
  <si>
    <t>Urgences</t>
  </si>
  <si>
    <t>Respect</t>
  </si>
  <si>
    <t>Ressources</t>
  </si>
  <si>
    <t>Ac11</t>
  </si>
  <si>
    <t>Ac12</t>
  </si>
  <si>
    <t>Ac13</t>
  </si>
  <si>
    <t>Ac14</t>
  </si>
  <si>
    <t>Ac15</t>
  </si>
  <si>
    <t>Ac1</t>
  </si>
  <si>
    <t>Ac2</t>
  </si>
  <si>
    <t>Ac3</t>
  </si>
  <si>
    <t>Ac4</t>
  </si>
  <si>
    <t>Ac5</t>
  </si>
  <si>
    <t>Ac6</t>
  </si>
  <si>
    <t>Ac7</t>
  </si>
  <si>
    <t>Ac8</t>
  </si>
  <si>
    <t>Ac9</t>
  </si>
  <si>
    <t>Ac10</t>
  </si>
  <si>
    <t>Me1</t>
  </si>
  <si>
    <t>Me2</t>
  </si>
  <si>
    <t>Me3</t>
  </si>
  <si>
    <t>Me4</t>
  </si>
  <si>
    <t>Me5</t>
  </si>
  <si>
    <t>Me6</t>
  </si>
  <si>
    <t>Me7</t>
  </si>
  <si>
    <t>Me8</t>
  </si>
  <si>
    <t>Me9</t>
  </si>
  <si>
    <t>Me10</t>
  </si>
  <si>
    <t>Me11</t>
  </si>
  <si>
    <t>Me12</t>
  </si>
  <si>
    <t>Me13</t>
  </si>
  <si>
    <t>Me14</t>
  </si>
  <si>
    <t>Me15</t>
  </si>
  <si>
    <t>Pa1</t>
  </si>
  <si>
    <t>Pa2</t>
  </si>
  <si>
    <t>Pa3</t>
  </si>
  <si>
    <t>Pa4</t>
  </si>
  <si>
    <t>Pa5</t>
  </si>
  <si>
    <t>Pa6</t>
  </si>
  <si>
    <t>Pa7</t>
  </si>
  <si>
    <t>Pa8</t>
  </si>
  <si>
    <t>Pa9</t>
  </si>
  <si>
    <t>Pa10</t>
  </si>
  <si>
    <t>Pa11</t>
  </si>
  <si>
    <t>Pa12</t>
  </si>
  <si>
    <t>Vi1</t>
  </si>
  <si>
    <t>Vi2</t>
  </si>
  <si>
    <t>Vi3</t>
  </si>
  <si>
    <t>Vi4</t>
  </si>
  <si>
    <t>Vi5</t>
  </si>
  <si>
    <t>Vi6</t>
  </si>
  <si>
    <t>Vi7</t>
  </si>
  <si>
    <t>Vi8</t>
  </si>
  <si>
    <t>Vi9</t>
  </si>
  <si>
    <t>Vi10</t>
  </si>
  <si>
    <t>Vi11</t>
  </si>
  <si>
    <t>Re1</t>
  </si>
  <si>
    <t>Re2</t>
  </si>
  <si>
    <t>Re3</t>
  </si>
  <si>
    <t>Re4</t>
  </si>
  <si>
    <t>Re5</t>
  </si>
  <si>
    <t>Re6</t>
  </si>
  <si>
    <t>Re7</t>
  </si>
  <si>
    <t>MLKJUIOP</t>
  </si>
  <si>
    <t>Poiujklm</t>
  </si>
  <si>
    <t>bla bla bla</t>
  </si>
  <si>
    <t>hjklm</t>
  </si>
  <si>
    <t>uiop</t>
  </si>
  <si>
    <t>Bio1</t>
  </si>
  <si>
    <t>Bio2</t>
  </si>
  <si>
    <t>Bio3</t>
  </si>
  <si>
    <t>Blo1</t>
  </si>
  <si>
    <t>Blo2</t>
  </si>
  <si>
    <t>Blo3</t>
  </si>
  <si>
    <t>Blo4</t>
  </si>
  <si>
    <t>Blo5</t>
  </si>
  <si>
    <t>Blo6</t>
  </si>
  <si>
    <t>Blo7</t>
  </si>
  <si>
    <t>cadi1</t>
  </si>
  <si>
    <t>cadi2</t>
  </si>
  <si>
    <t>cadi3</t>
  </si>
  <si>
    <t>cadi4</t>
  </si>
  <si>
    <t>cadi5</t>
  </si>
  <si>
    <t>cadi6</t>
  </si>
  <si>
    <t>cadi7</t>
  </si>
  <si>
    <t>cadi8</t>
  </si>
  <si>
    <t>Fem1</t>
  </si>
  <si>
    <t>Fem2</t>
  </si>
  <si>
    <t>Fem3</t>
  </si>
  <si>
    <t>Fem4</t>
  </si>
  <si>
    <t>Fem5</t>
  </si>
  <si>
    <t>Fem6</t>
  </si>
  <si>
    <t>Fem7</t>
  </si>
  <si>
    <t>Fem8</t>
  </si>
  <si>
    <t>Fem9</t>
  </si>
  <si>
    <t>Fem10</t>
  </si>
  <si>
    <t>Fem11</t>
  </si>
  <si>
    <t>Fem12</t>
  </si>
  <si>
    <t>Fem13</t>
  </si>
  <si>
    <t>Fem14</t>
  </si>
  <si>
    <t>Fem15</t>
  </si>
  <si>
    <t>Fem16</t>
  </si>
  <si>
    <t>Fem17</t>
  </si>
  <si>
    <t>Fem18</t>
  </si>
  <si>
    <t>Fem19</t>
  </si>
  <si>
    <t>Fem20</t>
  </si>
  <si>
    <t>Fem21</t>
  </si>
  <si>
    <t>Ger1</t>
  </si>
  <si>
    <t>Ger2</t>
  </si>
  <si>
    <t>Ger3</t>
  </si>
  <si>
    <t>Ger4</t>
  </si>
  <si>
    <t>Ger5</t>
  </si>
  <si>
    <t>Ima1</t>
  </si>
  <si>
    <t>Ima2</t>
  </si>
  <si>
    <t>Pha1</t>
  </si>
  <si>
    <t>Psy1</t>
  </si>
  <si>
    <t>Psy2</t>
  </si>
  <si>
    <t>Psy3</t>
  </si>
  <si>
    <t>Psy4</t>
  </si>
  <si>
    <t>Psy5</t>
  </si>
  <si>
    <t>Psy6</t>
  </si>
  <si>
    <t>Psy7</t>
  </si>
  <si>
    <t>Psy8</t>
  </si>
  <si>
    <t>Psy9</t>
  </si>
  <si>
    <t>Psy10</t>
  </si>
  <si>
    <t>Psy11</t>
  </si>
  <si>
    <t>Psy12</t>
  </si>
  <si>
    <t>Psy13</t>
  </si>
  <si>
    <t>Psy14</t>
  </si>
  <si>
    <t>Psy15</t>
  </si>
  <si>
    <t>Psy16</t>
  </si>
  <si>
    <t>Oncochir1</t>
  </si>
  <si>
    <t>Oncochir2</t>
  </si>
  <si>
    <t>Oncochir3</t>
  </si>
  <si>
    <t>Oncochir4</t>
  </si>
  <si>
    <t>Oncochir5</t>
  </si>
  <si>
    <t>Oncochir6</t>
  </si>
  <si>
    <t>Oncochir7</t>
  </si>
  <si>
    <t>Oncochir8</t>
  </si>
  <si>
    <t>Oncochir9</t>
  </si>
  <si>
    <t>Oncochir10</t>
  </si>
  <si>
    <t>Oncohema1</t>
  </si>
  <si>
    <t>Oncohema2</t>
  </si>
  <si>
    <t>Oncohema3</t>
  </si>
  <si>
    <t>Oncohema4</t>
  </si>
  <si>
    <t>Oncohema5</t>
  </si>
  <si>
    <t>Oncohema6</t>
  </si>
  <si>
    <t>Oncohema7</t>
  </si>
  <si>
    <t>Loc1</t>
  </si>
  <si>
    <t>Urg1</t>
  </si>
  <si>
    <t>Fin1</t>
  </si>
  <si>
    <t>Res1</t>
  </si>
  <si>
    <t>Loc2</t>
  </si>
  <si>
    <t>Loc3</t>
  </si>
  <si>
    <t>Loc4</t>
  </si>
  <si>
    <t>Loc5</t>
  </si>
  <si>
    <t>Loc6</t>
  </si>
  <si>
    <t>Loc7</t>
  </si>
  <si>
    <t>Loc8</t>
  </si>
  <si>
    <t>Loc9</t>
  </si>
  <si>
    <t>Urg2</t>
  </si>
  <si>
    <t>Urg3</t>
  </si>
  <si>
    <t>Urg4</t>
  </si>
  <si>
    <t>Urg5</t>
  </si>
  <si>
    <t>Urg6</t>
  </si>
  <si>
    <t>Urg7</t>
  </si>
  <si>
    <t>Fin2</t>
  </si>
  <si>
    <t>Fin3</t>
  </si>
  <si>
    <t>Res2</t>
  </si>
  <si>
    <t>Res3</t>
  </si>
  <si>
    <t>Res4</t>
  </si>
  <si>
    <t>Res5</t>
  </si>
  <si>
    <t>Res6</t>
  </si>
  <si>
    <t>Res7</t>
  </si>
  <si>
    <t>Qui</t>
  </si>
  <si>
    <t>Modalite</t>
  </si>
  <si>
    <t>Etat</t>
  </si>
  <si>
    <t>Type</t>
  </si>
  <si>
    <t>fgtrfdesz</t>
  </si>
  <si>
    <t xml:space="preserve"> 1 158 €</t>
  </si>
  <si>
    <t>SVCXWDQ</t>
  </si>
  <si>
    <t>jhgdfre</t>
  </si>
  <si>
    <t>2020MX2015487</t>
  </si>
  <si>
    <t>bla bla bla bla......</t>
  </si>
  <si>
    <t>bgfdsezsdz</t>
  </si>
  <si>
    <t>gfbgdrefd</t>
  </si>
  <si>
    <t>lmlkjuhygt</t>
  </si>
  <si>
    <t>jhgtf</t>
  </si>
  <si>
    <t>dfgb</t>
  </si>
  <si>
    <t>fgbhn</t>
  </si>
  <si>
    <t>hgfdrezs</t>
  </si>
  <si>
    <t>gfredsez</t>
  </si>
  <si>
    <t>Chiffrage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</si>
</sst>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\ &quot;€&quot;"/>
    <numFmt numFmtId="165" formatCode="&quot;MX&quot;000"/>
    <numFmt numFmtId="167" formatCode="[$-40C]d\ mmmm\ yyyy;@"/>
    <numFmt numFmtId="168" formatCode="#,##0.00\ [$€-40C]"/>
  </numFmts>
  <fonts count="3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7" fontId="1" fillId="0" borderId="0"/>
  </cellStyleXfs>
  <cellXfs count="17">
    <xf numFmtId="0" fontId="0" fillId="0" borderId="0" xfId="0"/>
    <xf numFmtId="0" fontId="0" fillId="0" borderId="0" xfId="0" applyFill="1"/>
    <xf numFmtId="49" fontId="0" fillId="0" borderId="0" xfId="0" applyNumberFormat="1"/>
    <xf numFmtId="14" fontId="0" fillId="0" borderId="0" xfId="0" applyNumberFormat="1"/>
    <xf numFmtId="164" fontId="0" fillId="0" borderId="0" xfId="0" applyNumberFormat="1"/>
    <xf numFmtId="49" fontId="0" fillId="0" borderId="0" xfId="0" applyNumberFormat="1" applyFill="1"/>
    <xf numFmtId="1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" fontId="0" fillId="0" borderId="0" xfId="0" applyNumberFormat="1"/>
    <xf numFmtId="1" fontId="0" fillId="0" borderId="0" xfId="0" applyNumberFormat="1" applyFill="1"/>
    <xf numFmtId="49" fontId="0" fillId="0" borderId="0" xfId="0" applyNumberFormat="1" applyAlignment="1">
      <alignment wrapText="1"/>
    </xf>
    <xf numFmtId="14" fontId="0" fillId="0" borderId="0" xfId="0" applyNumberFormat="1" applyAlignment="1">
      <alignment wrapText="1"/>
    </xf>
    <xf numFmtId="14" fontId="0" fillId="0" borderId="0" xfId="0" applyNumberFormat="1" applyFill="1"/>
    <xf numFmtId="164" fontId="0" fillId="0" borderId="0" xfId="0" applyNumberFormat="1" applyAlignment="1">
      <alignment horizontal="right"/>
    </xf>
    <xf numFmtId="168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 applyNumberFormat="1" applyAlignment="1">
      <alignment horizontal="right"/>
    </xf>
  </cellXfs>
  <cellStyles count="2">
    <cellStyle name="Normal" xfId="0" builtinId="0"/>
    <cellStyle name="Normal 2" xfId="1"/>
  </cellStyles>
  <dxfs count="132">
    <dxf>
      <numFmt numFmtId="0" formatCode="General"/>
      <alignment horizontal="right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164" formatCode="#,##0.00\ &quot;€&quot;"/>
      <alignment horizontal="right" vertical="bottom" textRotation="0" wrapText="0" indent="0" justifyLastLine="0" shrinkToFit="0" readingOrder="0"/>
    </dxf>
    <dxf>
      <numFmt numFmtId="19" formatCode="dd/mm/yyyy"/>
    </dxf>
    <dxf>
      <numFmt numFmtId="30" formatCode="@"/>
      <alignment horizontal="general" vertical="bottom" textRotation="0" wrapText="1" indent="0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</dxf>
    <dxf>
      <numFmt numFmtId="1" formatCode="0"/>
    </dxf>
    <dxf>
      <numFmt numFmtId="30" formatCode="@"/>
    </dxf>
    <dxf>
      <numFmt numFmtId="19" formatCode="dd/mm/yyyy"/>
    </dxf>
    <dxf>
      <numFmt numFmtId="1" formatCode="0"/>
    </dxf>
    <dxf>
      <numFmt numFmtId="30" formatCode="@"/>
    </dxf>
    <dxf>
      <numFmt numFmtId="19" formatCode="dd/mm/yyyy"/>
    </dxf>
    <dxf>
      <numFmt numFmtId="1" formatCode="0"/>
    </dxf>
    <dxf>
      <numFmt numFmtId="30" formatCode="@"/>
    </dxf>
    <dxf>
      <numFmt numFmtId="19" formatCode="dd/mm/yyyy"/>
    </dxf>
    <dxf>
      <numFmt numFmtId="1" formatCode="0"/>
    </dxf>
    <dxf>
      <numFmt numFmtId="30" formatCode="@"/>
    </dxf>
    <dxf>
      <numFmt numFmtId="19" formatCode="dd/mm/yyyy"/>
    </dxf>
    <dxf>
      <numFmt numFmtId="1" formatCode="0"/>
    </dxf>
    <dxf>
      <numFmt numFmtId="30" formatCode="@"/>
    </dxf>
    <dxf>
      <numFmt numFmtId="19" formatCode="dd/mm/yyyy"/>
    </dxf>
    <dxf>
      <numFmt numFmtId="1" formatCode="0"/>
    </dxf>
    <dxf>
      <numFmt numFmtId="30" formatCode="@"/>
    </dxf>
    <dxf>
      <numFmt numFmtId="19" formatCode="dd/mm/yyyy"/>
    </dxf>
    <dxf>
      <numFmt numFmtId="30" formatCode="@"/>
    </dxf>
    <dxf>
      <numFmt numFmtId="19" formatCode="dd/mm/yyyy"/>
    </dxf>
    <dxf>
      <numFmt numFmtId="19" formatCode="dd/mm/yyyy"/>
    </dxf>
    <dxf>
      <numFmt numFmtId="19" formatCode="dd/mm/yyyy"/>
    </dxf>
    <dxf>
      <numFmt numFmtId="30" formatCode="@"/>
    </dxf>
    <dxf>
      <numFmt numFmtId="30" formatCode="@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solid">
          <fgColor indexed="64"/>
          <bgColor theme="4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65" formatCode="&quot;MX&quot;000"/>
      <alignment horizontal="center" vertical="bottom" textRotation="0" wrapText="0" indent="0" justifyLastLine="0" shrinkToFit="0" readingOrder="0"/>
    </dxf>
    <dxf>
      <font>
        <b/>
        <i val="0"/>
        <color theme="0"/>
      </font>
      <fill>
        <patternFill>
          <bgColor rgb="FF0070C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</dxfs>
  <tableStyles count="1" defaultTableStyle="TableStyleMedium2" defaultPivotStyle="PivotStyleLight16">
    <tableStyle name="Style de tableau 1" pivot="0" count="1">
      <tableStyleElement type="headerRow" dxfId="131"/>
    </tableStyle>
  </tableStyles>
  <colors>
    <mruColors>
      <color rgb="FFCDB4F2"/>
      <color rgb="FFD7B5F1"/>
      <color rgb="FFBD84E8"/>
      <color rgb="FFC189EB"/>
      <color rgb="FFA66E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262938</xdr:colOff>
      <xdr:row>8</xdr:row>
      <xdr:rowOff>189780</xdr:rowOff>
    </xdr:from>
    <xdr:to>
      <xdr:col>4</xdr:col>
      <xdr:colOff>76520</xdr:colOff>
      <xdr:row>18</xdr:row>
      <xdr:rowOff>104055</xdr:rowOff>
    </xdr:to>
    <xdr:sp macro="[0]!AfficheAjou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54173" y="1713780"/>
          <a:ext cx="3758053" cy="1819275"/>
        </a:xfrm>
        <a:prstGeom prst="roundRect">
          <a:avLst/>
        </a:prstGeom>
        <a:ln>
          <a:noFill/>
        </a:ln>
        <a:effectLst>
          <a:outerShdw blurRad="225425" dist="50800" dir="5220000" algn="ctr">
            <a:srgbClr val="000000">
              <a:alpha val="33000"/>
            </a:srgbClr>
          </a:outerShdw>
          <a:reflection blurRad="6350" stA="50000" endA="300" endPos="55500" dist="101600" dir="5400000" sy="-100000" algn="bl" rotWithShape="0"/>
        </a:effectLst>
        <a:scene3d>
          <a:camera prst="orthographicFront"/>
          <a:lightRig rig="harsh" dir="t">
            <a:rot lat="0" lon="0" rev="3000000"/>
          </a:lightRig>
        </a:scene3d>
        <a:sp3d extrusionH="254000" contourW="19050">
          <a:bevelT w="82550" h="44450" prst="relaxedInset"/>
          <a:bevelB w="82550" h="44450" prst="angle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/>
            <a:t>Afficher le formulaire de saisie</a:t>
          </a:r>
        </a:p>
      </xdr:txBody>
    </xdr:sp>
    <xdr:clientData/>
  </xdr:twoCellAnchor>
  <xdr:twoCellAnchor editAs="absolute">
    <xdr:from>
      <xdr:col>8</xdr:col>
      <xdr:colOff>1322374</xdr:colOff>
      <xdr:row>8</xdr:row>
      <xdr:rowOff>167368</xdr:rowOff>
    </xdr:from>
    <xdr:to>
      <xdr:col>10</xdr:col>
      <xdr:colOff>1428429</xdr:colOff>
      <xdr:row>18</xdr:row>
      <xdr:rowOff>81643</xdr:rowOff>
    </xdr:to>
    <xdr:sp macro="[0]!AfficheFrmModification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3335080" y="1691368"/>
          <a:ext cx="3747967" cy="1819275"/>
        </a:xfrm>
        <a:prstGeom prst="roundRect">
          <a:avLst/>
        </a:prstGeom>
        <a:solidFill>
          <a:srgbClr val="5B9BD5"/>
        </a:solidFill>
        <a:ln w="25400" cap="flat" cmpd="sng" algn="ctr">
          <a:noFill/>
          <a:prstDash val="solid"/>
        </a:ln>
        <a:effectLst>
          <a:outerShdw blurRad="225425" dist="50800" dir="5220000" algn="ctr">
            <a:srgbClr val="000000">
              <a:alpha val="33000"/>
            </a:srgbClr>
          </a:outerShdw>
          <a:reflection blurRad="6350" stA="50000" endA="300" endPos="55500" dist="101600" dir="5400000" sy="-100000" algn="bl" rotWithShape="0"/>
        </a:effectLst>
        <a:scene3d>
          <a:camera prst="orthographicFront"/>
          <a:lightRig rig="harsh" dir="t">
            <a:rot lat="0" lon="0" rev="3000000"/>
          </a:lightRig>
        </a:scene3d>
        <a:sp3d extrusionH="254000" contourW="19050">
          <a:bevelT w="82550" h="44450" prst="relaxedInset"/>
          <a:bevelB w="82550" h="44450" prst="angle"/>
          <a:contourClr>
            <a:srgbClr val="FFFFFF"/>
          </a:contourClr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3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Modifier un dossier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5" name="TDonnées" displayName="TDonnées" ref="A1:CU7" totalsRowShown="0">
  <autoFilter ref="A1:CU7"/>
  <tableColumns count="99">
    <tableColumn id="1" name="N° d'enregistrement" dataDxfId="130"/>
    <tableColumn id="2" name="Site" dataDxfId="129"/>
    <tableColumn id="3" name="Etat du dossier" dataDxfId="2"/>
    <tableColumn id="4" name="N° de REQ" dataDxfId="0"/>
    <tableColumn id="5" name=" Nom" dataDxfId="1"/>
    <tableColumn id="6" name="Prénom" dataDxfId="128"/>
    <tableColumn id="7" name="Qui se plaint?" dataDxfId="127"/>
    <tableColumn id="8" name="Nom du (de la) Plaignant" dataDxfId="126"/>
    <tableColumn id="9" name="Modalité de transmission" dataDxfId="125"/>
    <tableColumn id="10" name="Type de dossier" dataDxfId="31"/>
    <tableColumn id="11" name="Date d'arrivée du courrier" dataDxfId="30"/>
    <tableColumn id="12" name="Date d'envoi de l'accusé réception" dataDxfId="29"/>
    <tableColumn id="13" name="Date d'envoi aux services" dataDxfId="28"/>
    <tableColumn id="14" name="Date réponse écrite sur le fond" dataDxfId="26"/>
    <tableColumn id="15" name="Pôle 1" dataDxfId="27"/>
    <tableColumn id="16" name="Service concerné 1" dataDxfId="25"/>
    <tableColumn id="17" name="Date de réponse du Service 1" dataDxfId="23"/>
    <tableColumn id="94" name="Delais de réponse du Service 1" dataDxfId="24">
      <calculatedColumnFormula>IF(ISBLANK(P2),"",IF(ISBLANK(M2),"",IF(ISBLANK(Q2),TODAY()-M2,Q2-M2)))</calculatedColumnFormula>
    </tableColumn>
    <tableColumn id="18" name="Items 1" dataDxfId="124"/>
    <tableColumn id="19" name="Motifs 1" dataDxfId="123"/>
    <tableColumn id="20" name="Motifs si &quot;Autres&quot; 1" dataDxfId="122"/>
    <tableColumn id="21" name="Items 2" dataDxfId="121"/>
    <tableColumn id="22" name="Motifs 2" dataDxfId="120"/>
    <tableColumn id="23" name="Motifs si &quot;Autres&quot; 2" dataDxfId="119"/>
    <tableColumn id="24" name="Items 3" dataDxfId="118"/>
    <tableColumn id="25" name="Motifs 3" dataDxfId="117"/>
    <tableColumn id="26" name="Motifs si &quot;Autres&quot; 3" dataDxfId="116"/>
    <tableColumn id="27" name="Pôle 2" dataDxfId="115"/>
    <tableColumn id="28" name="Service concerné 2" dataDxfId="22"/>
    <tableColumn id="29" name="Date de réponse du Service 2" dataDxfId="20"/>
    <tableColumn id="95" name="Delais de réponse du Service 12" dataDxfId="21">
      <calculatedColumnFormula>IF(ISBLANK(AC2),"",IF(ISBLANK(M2),"",IF(ISBLANK(AD2),TODAY()-M2,AD2-M2)))</calculatedColumnFormula>
    </tableColumn>
    <tableColumn id="30" name="Items 21" dataDxfId="114"/>
    <tableColumn id="31" name="Motifs 21" dataDxfId="113"/>
    <tableColumn id="32" name="Motifs si &quot;Autres&quot; 21" dataDxfId="112"/>
    <tableColumn id="33" name="Items 22" dataDxfId="111"/>
    <tableColumn id="34" name="Motifs 22" dataDxfId="110"/>
    <tableColumn id="35" name="Motifs si &quot;Autres&quot; 22" dataDxfId="109"/>
    <tableColumn id="36" name="Items 23" dataDxfId="108"/>
    <tableColumn id="37" name="Motifs 23" dataDxfId="107"/>
    <tableColumn id="38" name="Motifs si &quot;Autres&quot; 23" dataDxfId="106"/>
    <tableColumn id="39" name="Pôle 3" dataDxfId="105"/>
    <tableColumn id="40" name="Service concerné 3" dataDxfId="19"/>
    <tableColumn id="41" name="Date de réponse du Service 3" dataDxfId="17"/>
    <tableColumn id="96" name="Delais de réponse du Service 122" dataDxfId="18">
      <calculatedColumnFormula>IF(ISBLANK(AP2),"",IF(ISBLANK(M2),"",IF(ISBLANK(AQ2),TODAY()-M2,AQ2-M2)))</calculatedColumnFormula>
    </tableColumn>
    <tableColumn id="42" name="Items 31" dataDxfId="32"/>
    <tableColumn id="43" name="Motifs 31" dataDxfId="104"/>
    <tableColumn id="44" name="Motifs si &quot;Autres&quot; 31" dataDxfId="103"/>
    <tableColumn id="45" name="Items 32" dataDxfId="102"/>
    <tableColumn id="46" name="Motifs 32" dataDxfId="101"/>
    <tableColumn id="47" name="Motifs si &quot;Autres&quot; 32" dataDxfId="100"/>
    <tableColumn id="48" name="Items 33" dataDxfId="99"/>
    <tableColumn id="49" name="Motifs 33" dataDxfId="98"/>
    <tableColumn id="50" name="Motifs si &quot;Autres&quot; 33" dataDxfId="97"/>
    <tableColumn id="51" name="Pôle 4" dataDxfId="96"/>
    <tableColumn id="52" name="Service concerné 4" dataDxfId="16"/>
    <tableColumn id="53" name="Date de réponse du Service 4" dataDxfId="14"/>
    <tableColumn id="97" name="Delais de réponse du Service 4" dataDxfId="15">
      <calculatedColumnFormula>IF(ISBLANK(BC2),"",IF(ISBLANK(M2),"",IF(ISBLANK(BD2),TODAY()-M2,BD2-M2)))</calculatedColumnFormula>
    </tableColumn>
    <tableColumn id="54" name="Items 41" dataDxfId="95"/>
    <tableColumn id="55" name="Motifs 41" dataDxfId="94"/>
    <tableColumn id="56" name="Motifs si &quot;Autres&quot; 41" dataDxfId="93"/>
    <tableColumn id="57" name="Items 42" dataDxfId="92"/>
    <tableColumn id="58" name="Motifs 42" dataDxfId="91"/>
    <tableColumn id="59" name="Motifs si &quot;Autres&quot; 42" dataDxfId="90"/>
    <tableColumn id="60" name="Items 43" dataDxfId="89"/>
    <tableColumn id="61" name="Motifs 43" dataDxfId="88"/>
    <tableColumn id="62" name="Motifs si &quot;Autres&quot; 43" dataDxfId="87"/>
    <tableColumn id="63" name="Pôle 5" dataDxfId="86"/>
    <tableColumn id="64" name="Service concerné 5" dataDxfId="13"/>
    <tableColumn id="65" name="Date de réponse du Service 5" dataDxfId="11"/>
    <tableColumn id="98" name="Delais de réponse du Service 5" dataDxfId="12">
      <calculatedColumnFormula>IF(ISBLANK(BP2),"",IF(ISBLANK(M2),"",IF(ISBLANK(BQ2),TODAY()-M2,BQ2-M2)))</calculatedColumnFormula>
    </tableColumn>
    <tableColumn id="66" name="Items 51" dataDxfId="85"/>
    <tableColumn id="67" name="Motifs 51" dataDxfId="84"/>
    <tableColumn id="68" name="Motifs si &quot;Autres&quot; 51" dataDxfId="83"/>
    <tableColumn id="69" name="Items 52" dataDxfId="82"/>
    <tableColumn id="70" name="Motifs 52" dataDxfId="81"/>
    <tableColumn id="71" name="Motifs si &quot;Autres&quot; 52" dataDxfId="80"/>
    <tableColumn id="72" name="Items 53" dataDxfId="79"/>
    <tableColumn id="73" name="Motifs 53" dataDxfId="78"/>
    <tableColumn id="74" name="Motifs si &quot;Autres&quot; 53" dataDxfId="77"/>
    <tableColumn id="75" name="Pôle 6" dataDxfId="76"/>
    <tableColumn id="76" name="Service concerné 6" dataDxfId="10"/>
    <tableColumn id="77" name="Date de réponse du Service 6" dataDxfId="8"/>
    <tableColumn id="99" name="Delais de réponse du Service 6" dataDxfId="9">
      <calculatedColumnFormula>IF(ISBLANK(CC2),"",IF(ISBLANK(M2),"",IF(ISBLANK(CD2),TODAY()-M2,CD2-M2)))</calculatedColumnFormula>
    </tableColumn>
    <tableColumn id="78" name="Items 61" dataDxfId="75"/>
    <tableColumn id="79" name="Motifs 61" dataDxfId="74"/>
    <tableColumn id="80" name="Motifs si &quot;Autres&quot; 61" dataDxfId="73"/>
    <tableColumn id="81" name="Items 62" dataDxfId="72"/>
    <tableColumn id="82" name="Motifs 62" dataDxfId="71"/>
    <tableColumn id="83" name="Motifs si &quot;Autres&quot; 62" dataDxfId="70"/>
    <tableColumn id="84" name="Items 63" dataDxfId="69"/>
    <tableColumn id="85" name="Motifs 63" dataDxfId="68"/>
    <tableColumn id="86" name="Motifs si &quot;Autres&quot; 63" dataDxfId="67"/>
    <tableColumn id="87" name="Précisions (résumé du courrier)" dataDxfId="66"/>
    <tableColumn id="88" name="Etat d'avancement du dossier" dataDxfId="65"/>
    <tableColumn id="89" name="Suites données (plan d'actions)" dataDxfId="5"/>
    <tableColumn id="90" name="Coût du sinistre" dataDxfId="3"/>
    <tableColumn id="91" name="Date de déclaration" dataDxfId="4"/>
    <tableColumn id="92" name="Date de la 1ere ALERTE" dataDxfId="7"/>
    <tableColumn id="93" name="Date de la 2éme ALERTE" dataDxfId="6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1" name="TQui" displayName="TQui" ref="CW1:CW10" totalsRowShown="0">
  <autoFilter ref="CW1:CW10"/>
  <tableColumns count="1">
    <tableColumn id="1" name="Qui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9" name="TModalite" displayName="TModalite" ref="CY1:CY7" totalsRowShown="0">
  <autoFilter ref="CY1:CY7"/>
  <tableColumns count="1">
    <tableColumn id="1" name="Modalit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0" name="TEtat_dossier" displayName="TEtat_dossier" ref="DA1:DA7" totalsRowShown="0">
  <autoFilter ref="DA1:DA7"/>
  <tableColumns count="1">
    <tableColumn id="1" name="Etat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1" name="TSites" displayName="TSites" ref="DC1:DC6" totalsRowShown="0">
  <autoFilter ref="DC1:DC6"/>
  <tableColumns count="1">
    <tableColumn id="1" name="Sites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32" name="TDossier" displayName="TDossier" ref="DE1:DE8" totalsRowShown="0">
  <autoFilter ref="DE1:DE8"/>
  <tableColumns count="1">
    <tableColumn id="1" name="Typ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33" name="TPoles" displayName="TPoles" ref="DI1:DI15" totalsRowShown="0">
  <autoFilter ref="DI1:DI15"/>
  <tableColumns count="1">
    <tableColumn id="1" name="Pôle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34" name="TBio" displayName="TBio" ref="DK1:DK4" totalsRowShown="0" headerRowDxfId="64">
  <autoFilter ref="DK1:DK4"/>
  <tableColumns count="1">
    <tableColumn id="1" name="BIO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35" name="TBloc" displayName="TBloc" ref="DL1:DL8" totalsRowShown="0" headerRowDxfId="63">
  <autoFilter ref="DL1:DL8"/>
  <tableColumns count="1">
    <tableColumn id="1" name="Bloc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36" name="TCardiometabolique" displayName="TCardiometabolique" ref="DM1:DM9" totalsRowShown="0" headerRowDxfId="62">
  <autoFilter ref="DM1:DM9"/>
  <tableColumns count="1">
    <tableColumn id="1" name="Cardiometabolique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37" name="TFemme" displayName="TFemme" ref="DN1:DN22" totalsRowShown="0" headerRowDxfId="61">
  <autoFilter ref="DN1:DN22"/>
  <tableColumns count="1">
    <tableColumn id="1" name="Femme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38" name="TGeriatrie" displayName="TGeriatrie" ref="DO1:DO6" totalsRowShown="0" headerRowDxfId="60">
  <autoFilter ref="DO1:DO6"/>
  <tableColumns count="1">
    <tableColumn id="1" name="Geriatrie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39" name="TImagerie" displayName="TImagerie" ref="DP1:DP4" totalsRowShown="0" headerRowDxfId="59">
  <autoFilter ref="DP1:DP4"/>
  <tableColumns count="1">
    <tableColumn id="1" name="Imagerie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40" name="TPharmacie" displayName="TPharmacie" ref="DQ1:DQ3" totalsRowShown="0" headerRowDxfId="58">
  <autoFilter ref="DQ1:DQ3"/>
  <tableColumns count="1">
    <tableColumn id="1" name="Pharmacie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41" name="TPsychiatrie" displayName="TPsychiatrie" ref="DR1:DR17" totalsRowShown="0" headerRowDxfId="57">
  <autoFilter ref="DR1:DR17"/>
  <tableColumns count="1">
    <tableColumn id="1" name="Psychiatrie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42" name="TOncochirurgie" displayName="TOncochirurgie" ref="DS1:DS11" totalsRowShown="0" headerRowDxfId="56">
  <autoFilter ref="DS1:DS11"/>
  <tableColumns count="1">
    <tableColumn id="1" name="Oncochirurgie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43" name="TOncohematologie" displayName="TOncohematologie" ref="DT1:DT8" totalsRowShown="0" headerRowDxfId="55">
  <autoFilter ref="DT1:DT8"/>
  <tableColumns count="1">
    <tableColumn id="1" name="Oncohematologie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44" name="TLocomoteur" displayName="TLocomoteur" ref="DU1:DU10" totalsRowShown="0" headerRowDxfId="54">
  <autoFilter ref="DU1:DU10"/>
  <tableColumns count="1">
    <tableColumn id="1" name="Locomoteur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45" name="TUrgences" displayName="TUrgences" ref="DV1:DV8" totalsRowShown="0" headerRowDxfId="53">
  <autoFilter ref="DV1:DV8"/>
  <tableColumns count="1">
    <tableColumn id="1" name="Urgences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46" name="TFinances" displayName="TFinances" ref="DW1:DW4" totalsRowShown="0" headerRowDxfId="52">
  <autoFilter ref="DW1:DW4"/>
  <tableColumns count="1">
    <tableColumn id="1" name="Finances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id="47" name="TRessources" displayName="TRessources" ref="DX1:DX8" totalsRowShown="0" headerRowDxfId="51">
  <autoFilter ref="DX1:DX8"/>
  <tableColumns count="1">
    <tableColumn id="1" name="Ressources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id="48" name="TItems" displayName="TItems" ref="EA1:EA6" totalsRowShown="0" headerRowDxfId="35" dataDxfId="33">
  <autoFilter ref="EA1:EA6"/>
  <tableColumns count="1">
    <tableColumn id="1" name="ITEMS" dataDxfId="34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id="49" name="TAcceuil" displayName="TAcceuil" ref="EB1:EB16" totalsRowShown="0" headerRowDxfId="50" dataDxfId="49">
  <autoFilter ref="EB1:EB16"/>
  <tableColumns count="1">
    <tableColumn id="1" name="Acceuil" dataDxfId="48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id="50" name="TMedicaux" displayName="TMedicaux" ref="EC1:EC16" totalsRowShown="0" headerRowDxfId="47" dataDxfId="46">
  <autoFilter ref="EC1:EC16"/>
  <tableColumns count="1">
    <tableColumn id="1" name="Medicaux" dataDxfId="45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id="51" name="TParamedicaux" displayName="TParamedicaux" ref="ED1:ED13" totalsRowShown="0" headerRowDxfId="44" dataDxfId="43">
  <autoFilter ref="ED1:ED13"/>
  <tableColumns count="1">
    <tableColumn id="1" name="Paramedicaux" dataDxfId="42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id="52" name="TVie" displayName="TVie" ref="EE1:EE12" totalsRowShown="0" headerRowDxfId="41" dataDxfId="40">
  <autoFilter ref="EE1:EE12"/>
  <tableColumns count="1">
    <tableColumn id="1" name="Vie" dataDxfId="39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id="53" name="TRespect" displayName="TRespect" ref="EF1:EF8" totalsRowShown="0" headerRowDxfId="38" dataDxfId="37">
  <autoFilter ref="EF1:EF8"/>
  <tableColumns count="1">
    <tableColumn id="1" name="Respect" dataDxfId="3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13" Type="http://schemas.openxmlformats.org/officeDocument/2006/relationships/table" Target="../tables/table11.xml"/><Relationship Id="rId18" Type="http://schemas.openxmlformats.org/officeDocument/2006/relationships/table" Target="../tables/table16.xml"/><Relationship Id="rId26" Type="http://schemas.openxmlformats.org/officeDocument/2006/relationships/table" Target="../tables/table24.xml"/><Relationship Id="rId3" Type="http://schemas.openxmlformats.org/officeDocument/2006/relationships/table" Target="../tables/table1.xml"/><Relationship Id="rId21" Type="http://schemas.openxmlformats.org/officeDocument/2006/relationships/table" Target="../tables/table19.xml"/><Relationship Id="rId7" Type="http://schemas.openxmlformats.org/officeDocument/2006/relationships/table" Target="../tables/table5.xml"/><Relationship Id="rId12" Type="http://schemas.openxmlformats.org/officeDocument/2006/relationships/table" Target="../tables/table10.xml"/><Relationship Id="rId17" Type="http://schemas.openxmlformats.org/officeDocument/2006/relationships/table" Target="../tables/table15.xml"/><Relationship Id="rId25" Type="http://schemas.openxmlformats.org/officeDocument/2006/relationships/table" Target="../tables/table23.xml"/><Relationship Id="rId2" Type="http://schemas.openxmlformats.org/officeDocument/2006/relationships/drawing" Target="../drawings/drawing1.xml"/><Relationship Id="rId16" Type="http://schemas.openxmlformats.org/officeDocument/2006/relationships/table" Target="../tables/table14.xml"/><Relationship Id="rId20" Type="http://schemas.openxmlformats.org/officeDocument/2006/relationships/table" Target="../tables/table18.xml"/><Relationship Id="rId29" Type="http://schemas.openxmlformats.org/officeDocument/2006/relationships/table" Target="../tables/table27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24" Type="http://schemas.openxmlformats.org/officeDocument/2006/relationships/table" Target="../tables/table22.xml"/><Relationship Id="rId5" Type="http://schemas.openxmlformats.org/officeDocument/2006/relationships/table" Target="../tables/table3.xml"/><Relationship Id="rId15" Type="http://schemas.openxmlformats.org/officeDocument/2006/relationships/table" Target="../tables/table13.xml"/><Relationship Id="rId23" Type="http://schemas.openxmlformats.org/officeDocument/2006/relationships/table" Target="../tables/table21.xml"/><Relationship Id="rId28" Type="http://schemas.openxmlformats.org/officeDocument/2006/relationships/table" Target="../tables/table26.xml"/><Relationship Id="rId10" Type="http://schemas.openxmlformats.org/officeDocument/2006/relationships/table" Target="../tables/table8.xml"/><Relationship Id="rId19" Type="http://schemas.openxmlformats.org/officeDocument/2006/relationships/table" Target="../tables/table17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Relationship Id="rId14" Type="http://schemas.openxmlformats.org/officeDocument/2006/relationships/table" Target="../tables/table12.xml"/><Relationship Id="rId22" Type="http://schemas.openxmlformats.org/officeDocument/2006/relationships/table" Target="../tables/table20.xml"/><Relationship Id="rId27" Type="http://schemas.openxmlformats.org/officeDocument/2006/relationships/table" Target="../tables/table2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H60"/>
  <sheetViews>
    <sheetView showGridLines="0" tabSelected="1" zoomScale="85" zoomScaleNormal="85" workbookViewId="0">
      <selection activeCell="H23" sqref="H23"/>
    </sheetView>
  </sheetViews>
  <sheetFormatPr baseColWidth="10" defaultRowHeight="15" x14ac:dyDescent="0.25"/>
  <cols>
    <col min="1" max="1" width="23.85546875" style="6" customWidth="1"/>
    <col min="2" max="2" width="7.42578125" style="2" customWidth="1"/>
    <col min="3" max="3" width="31.28515625" style="2" customWidth="1"/>
    <col min="4" max="4" width="20.42578125" style="16" customWidth="1"/>
    <col min="5" max="5" width="17.5703125" style="2" customWidth="1"/>
    <col min="6" max="6" width="20" style="2" customWidth="1"/>
    <col min="7" max="7" width="15.42578125" style="2" customWidth="1"/>
    <col min="8" max="8" width="44" style="2" customWidth="1"/>
    <col min="9" max="9" width="26.140625" style="2" customWidth="1"/>
    <col min="10" max="10" width="28.42578125" style="2" customWidth="1"/>
    <col min="11" max="11" width="26.28515625" style="3" customWidth="1"/>
    <col min="12" max="12" width="34.28515625" style="3" customWidth="1"/>
    <col min="13" max="13" width="26" style="3" customWidth="1"/>
    <col min="14" max="14" width="31" style="3" customWidth="1"/>
    <col min="15" max="15" width="74.7109375" style="2" customWidth="1"/>
    <col min="16" max="16" width="60.7109375" style="2" customWidth="1"/>
    <col min="17" max="17" width="29.28515625" style="3" customWidth="1"/>
    <col min="18" max="18" width="30.5703125" style="8" customWidth="1"/>
    <col min="19" max="19" width="38" style="2" customWidth="1"/>
    <col min="20" max="20" width="59.85546875" style="2" customWidth="1"/>
    <col min="21" max="21" width="20.85546875" style="2" customWidth="1"/>
    <col min="22" max="22" width="38" style="2" customWidth="1"/>
    <col min="23" max="23" width="59.85546875" style="2" customWidth="1"/>
    <col min="24" max="24" width="20.85546875" style="2" customWidth="1"/>
    <col min="25" max="25" width="38" style="2" customWidth="1"/>
    <col min="26" max="26" width="59.85546875" style="2" customWidth="1"/>
    <col min="27" max="27" width="20.85546875" style="2" customWidth="1"/>
    <col min="28" max="28" width="74.7109375" style="2" customWidth="1"/>
    <col min="29" max="29" width="60.7109375" style="2" customWidth="1"/>
    <col min="30" max="30" width="29.28515625" style="3" customWidth="1"/>
    <col min="31" max="31" width="31.5703125" style="9" customWidth="1"/>
    <col min="32" max="32" width="38" style="5" customWidth="1"/>
    <col min="33" max="33" width="59.85546875" style="5" customWidth="1"/>
    <col min="34" max="34" width="21.85546875" style="5" customWidth="1"/>
    <col min="35" max="35" width="38" style="5" customWidth="1"/>
    <col min="36" max="36" width="59.85546875" style="5" customWidth="1"/>
    <col min="37" max="37" width="21.85546875" style="2" customWidth="1"/>
    <col min="38" max="38" width="38" style="2" customWidth="1"/>
    <col min="39" max="39" width="59.85546875" style="2" customWidth="1"/>
    <col min="40" max="40" width="21.85546875" style="2" customWidth="1"/>
    <col min="41" max="41" width="74.7109375" style="2" customWidth="1"/>
    <col min="42" max="42" width="60.7109375" style="3" customWidth="1"/>
    <col min="43" max="43" width="29.28515625" style="3" customWidth="1"/>
    <col min="44" max="44" width="32.5703125" style="2" customWidth="1"/>
    <col min="45" max="45" width="38" style="2" customWidth="1"/>
    <col min="46" max="46" width="59.85546875" style="2" customWidth="1"/>
    <col min="47" max="47" width="21.85546875" style="2" customWidth="1"/>
    <col min="48" max="48" width="38" style="2" customWidth="1"/>
    <col min="49" max="49" width="59.85546875" style="2" customWidth="1"/>
    <col min="50" max="50" width="21.85546875" style="2" customWidth="1"/>
    <col min="51" max="51" width="38" style="2" customWidth="1"/>
    <col min="52" max="52" width="59.85546875" style="2" customWidth="1"/>
    <col min="53" max="53" width="21.85546875" style="2" customWidth="1"/>
    <col min="54" max="54" width="74.7109375" style="3" customWidth="1"/>
    <col min="55" max="55" width="60.7109375" style="2" customWidth="1"/>
    <col min="56" max="56" width="29.28515625" style="3" customWidth="1"/>
    <col min="57" max="57" width="30.5703125" style="2" customWidth="1"/>
    <col min="58" max="58" width="38" style="2" customWidth="1"/>
    <col min="59" max="59" width="59.85546875" style="2" customWidth="1"/>
    <col min="60" max="60" width="21.85546875" style="2" customWidth="1"/>
    <col min="61" max="61" width="38" style="2" customWidth="1"/>
    <col min="62" max="62" width="59.85546875" style="2" customWidth="1"/>
    <col min="63" max="63" width="21.85546875" style="2" customWidth="1"/>
    <col min="64" max="64" width="38" style="2" customWidth="1"/>
    <col min="65" max="65" width="59.85546875" style="2" customWidth="1"/>
    <col min="66" max="66" width="21.85546875" style="2" customWidth="1"/>
    <col min="67" max="67" width="74.7109375" style="3" customWidth="1"/>
    <col min="68" max="68" width="60.7109375" style="2" customWidth="1"/>
    <col min="69" max="69" width="29.28515625" style="3" customWidth="1"/>
    <col min="70" max="70" width="30.5703125" style="8" customWidth="1"/>
    <col min="71" max="71" width="38" style="2" customWidth="1"/>
    <col min="72" max="72" width="59.85546875" style="2" customWidth="1"/>
    <col min="73" max="73" width="21.85546875" style="2" customWidth="1"/>
    <col min="74" max="74" width="38" style="2" customWidth="1"/>
    <col min="75" max="75" width="59.85546875" style="2" customWidth="1"/>
    <col min="76" max="76" width="21.85546875" style="2" customWidth="1"/>
    <col min="77" max="77" width="38" style="2" customWidth="1"/>
    <col min="78" max="78" width="59.85546875" style="2" customWidth="1"/>
    <col min="79" max="79" width="21.85546875" style="3" customWidth="1"/>
    <col min="80" max="80" width="74.7109375" style="2" customWidth="1"/>
    <col min="81" max="81" width="60.7109375" style="2" customWidth="1"/>
    <col min="82" max="82" width="29.28515625" style="3" customWidth="1"/>
    <col min="83" max="83" width="30.5703125" style="2" customWidth="1"/>
    <col min="84" max="84" width="38" style="2" customWidth="1"/>
    <col min="85" max="85" width="59.85546875" style="2" customWidth="1"/>
    <col min="86" max="86" width="21.85546875" style="2" customWidth="1"/>
    <col min="87" max="87" width="38" style="2" customWidth="1"/>
    <col min="88" max="88" width="59.85546875" style="2" customWidth="1"/>
    <col min="89" max="89" width="21.85546875" style="2" customWidth="1"/>
    <col min="90" max="90" width="38" style="2" customWidth="1"/>
    <col min="91" max="91" width="59.85546875" style="2" customWidth="1"/>
    <col min="92" max="92" width="21.85546875" style="4" customWidth="1"/>
    <col min="93" max="93" width="96.5703125" style="11" customWidth="1"/>
    <col min="94" max="94" width="43.85546875" style="11" customWidth="1"/>
    <col min="95" max="95" width="31.42578125" style="11" customWidth="1"/>
    <col min="96" max="96" width="22.7109375" style="15" customWidth="1"/>
    <col min="97" max="97" width="30.7109375" style="3" customWidth="1"/>
    <col min="98" max="98" width="23.5703125" style="3" customWidth="1"/>
    <col min="99" max="99" width="24.7109375" style="3" customWidth="1"/>
    <col min="100" max="100" width="24.7109375" customWidth="1"/>
    <col min="101" max="101" width="21.7109375" customWidth="1"/>
    <col min="102" max="102" width="3.42578125" customWidth="1"/>
    <col min="103" max="103" width="26.140625" customWidth="1"/>
    <col min="104" max="104" width="3.140625" customWidth="1"/>
    <col min="105" max="105" width="32.7109375" customWidth="1"/>
    <col min="106" max="106" width="2.85546875" customWidth="1"/>
    <col min="107" max="107" width="17.5703125" customWidth="1"/>
    <col min="108" max="108" width="3.140625" customWidth="1"/>
    <col min="109" max="109" width="17.140625" customWidth="1"/>
    <col min="110" max="110" width="3.5703125" customWidth="1"/>
    <col min="111" max="111" width="25.85546875" customWidth="1"/>
    <col min="112" max="112" width="4.28515625" customWidth="1"/>
    <col min="113" max="113" width="31.7109375" customWidth="1"/>
    <col min="114" max="114" width="5.28515625" customWidth="1"/>
    <col min="115" max="116" width="12.140625" customWidth="1"/>
    <col min="117" max="117" width="19.85546875" customWidth="1"/>
    <col min="118" max="118" width="20.5703125" customWidth="1"/>
    <col min="119" max="119" width="13.5703125" customWidth="1"/>
    <col min="120" max="120" width="14" customWidth="1"/>
    <col min="121" max="121" width="15.28515625" customWidth="1"/>
    <col min="122" max="122" width="17.5703125" customWidth="1"/>
    <col min="123" max="123" width="20.7109375" customWidth="1"/>
    <col min="124" max="124" width="22" customWidth="1"/>
    <col min="125" max="125" width="13" customWidth="1"/>
    <col min="126" max="126" width="11.28515625" customWidth="1"/>
    <col min="127" max="127" width="18.42578125" customWidth="1"/>
    <col min="128" max="128" width="22.28515625" customWidth="1"/>
    <col min="129" max="129" width="8.42578125" style="1" customWidth="1"/>
    <col min="130" max="130" width="38" style="1" customWidth="1"/>
    <col min="131" max="131" width="14.85546875" style="1" customWidth="1"/>
    <col min="132" max="132" width="20.28515625" style="1" customWidth="1"/>
    <col min="133" max="133" width="22" style="1" customWidth="1"/>
    <col min="134" max="134" width="20" style="1" customWidth="1"/>
    <col min="135" max="135" width="21.42578125" customWidth="1"/>
    <col min="136" max="136" width="59.85546875" customWidth="1"/>
    <col min="137" max="137" width="32.28515625" customWidth="1"/>
    <col min="138" max="138" width="76.28515625" customWidth="1"/>
    <col min="139" max="139" width="1.7109375" customWidth="1"/>
  </cols>
  <sheetData>
    <row r="1" spans="1:138" x14ac:dyDescent="0.25">
      <c r="A1" s="6" t="s">
        <v>1</v>
      </c>
      <c r="B1" s="2" t="s">
        <v>14</v>
      </c>
      <c r="C1" s="2" t="s">
        <v>0</v>
      </c>
      <c r="D1" s="16" t="s">
        <v>128</v>
      </c>
      <c r="E1" s="2" t="s">
        <v>126</v>
      </c>
      <c r="F1" s="2" t="s">
        <v>127</v>
      </c>
      <c r="G1" s="2" t="s">
        <v>49</v>
      </c>
      <c r="H1" s="2" t="s">
        <v>135</v>
      </c>
      <c r="I1" s="2" t="s">
        <v>2</v>
      </c>
      <c r="J1" s="2" t="s">
        <v>3</v>
      </c>
      <c r="K1" s="3" t="s">
        <v>50</v>
      </c>
      <c r="L1" s="3" t="s">
        <v>4</v>
      </c>
      <c r="M1" s="3" t="s">
        <v>5</v>
      </c>
      <c r="N1" s="3" t="s">
        <v>6</v>
      </c>
      <c r="O1" s="5" t="s">
        <v>15</v>
      </c>
      <c r="P1" s="5" t="s">
        <v>16</v>
      </c>
      <c r="Q1" s="12" t="s">
        <v>51</v>
      </c>
      <c r="R1" s="9" t="s">
        <v>102</v>
      </c>
      <c r="S1" s="5" t="s">
        <v>7</v>
      </c>
      <c r="T1" s="5" t="s">
        <v>8</v>
      </c>
      <c r="U1" s="5" t="s">
        <v>17</v>
      </c>
      <c r="V1" s="5" t="s">
        <v>20</v>
      </c>
      <c r="W1" s="5" t="s">
        <v>21</v>
      </c>
      <c r="X1" s="5" t="s">
        <v>22</v>
      </c>
      <c r="Y1" s="5" t="s">
        <v>25</v>
      </c>
      <c r="Z1" s="5" t="s">
        <v>26</v>
      </c>
      <c r="AA1" s="5" t="s">
        <v>27</v>
      </c>
      <c r="AB1" s="5" t="s">
        <v>18</v>
      </c>
      <c r="AC1" s="5" t="s">
        <v>19</v>
      </c>
      <c r="AD1" s="3" t="s">
        <v>56</v>
      </c>
      <c r="AE1" s="9" t="s">
        <v>103</v>
      </c>
      <c r="AF1" s="5" t="s">
        <v>57</v>
      </c>
      <c r="AG1" s="5" t="s">
        <v>58</v>
      </c>
      <c r="AH1" s="5" t="s">
        <v>59</v>
      </c>
      <c r="AI1" s="5" t="s">
        <v>60</v>
      </c>
      <c r="AJ1" s="5" t="s">
        <v>61</v>
      </c>
      <c r="AK1" s="5" t="s">
        <v>62</v>
      </c>
      <c r="AL1" s="2" t="s">
        <v>63</v>
      </c>
      <c r="AM1" s="2" t="s">
        <v>64</v>
      </c>
      <c r="AN1" s="2" t="s">
        <v>65</v>
      </c>
      <c r="AO1" s="2" t="s">
        <v>23</v>
      </c>
      <c r="AP1" s="2" t="s">
        <v>24</v>
      </c>
      <c r="AQ1" s="3" t="s">
        <v>55</v>
      </c>
      <c r="AR1" s="9" t="s">
        <v>104</v>
      </c>
      <c r="AS1" s="2" t="s">
        <v>66</v>
      </c>
      <c r="AT1" s="2" t="s">
        <v>67</v>
      </c>
      <c r="AU1" s="2" t="s">
        <v>68</v>
      </c>
      <c r="AV1" s="2" t="s">
        <v>69</v>
      </c>
      <c r="AW1" s="2" t="s">
        <v>70</v>
      </c>
      <c r="AX1" s="2" t="s">
        <v>71</v>
      </c>
      <c r="AY1" s="2" t="s">
        <v>72</v>
      </c>
      <c r="AZ1" s="2" t="s">
        <v>73</v>
      </c>
      <c r="BA1" s="2" t="s">
        <v>74</v>
      </c>
      <c r="BB1" s="2" t="s">
        <v>28</v>
      </c>
      <c r="BC1" s="2" t="s">
        <v>29</v>
      </c>
      <c r="BD1" s="3" t="s">
        <v>54</v>
      </c>
      <c r="BE1" s="9" t="s">
        <v>108</v>
      </c>
      <c r="BF1" s="2" t="s">
        <v>75</v>
      </c>
      <c r="BG1" s="2" t="s">
        <v>76</v>
      </c>
      <c r="BH1" s="2" t="s">
        <v>77</v>
      </c>
      <c r="BI1" s="2" t="s">
        <v>78</v>
      </c>
      <c r="BJ1" s="2" t="s">
        <v>79</v>
      </c>
      <c r="BK1" s="2" t="s">
        <v>80</v>
      </c>
      <c r="BL1" s="2" t="s">
        <v>81</v>
      </c>
      <c r="BM1" s="2" t="s">
        <v>82</v>
      </c>
      <c r="BN1" s="2" t="s">
        <v>83</v>
      </c>
      <c r="BO1" s="2" t="s">
        <v>30</v>
      </c>
      <c r="BP1" s="2" t="s">
        <v>31</v>
      </c>
      <c r="BQ1" s="3" t="s">
        <v>53</v>
      </c>
      <c r="BR1" s="9" t="s">
        <v>106</v>
      </c>
      <c r="BS1" s="2" t="s">
        <v>84</v>
      </c>
      <c r="BT1" s="2" t="s">
        <v>85</v>
      </c>
      <c r="BU1" s="2" t="s">
        <v>86</v>
      </c>
      <c r="BV1" s="2" t="s">
        <v>87</v>
      </c>
      <c r="BW1" s="2" t="s">
        <v>88</v>
      </c>
      <c r="BX1" s="2" t="s">
        <v>89</v>
      </c>
      <c r="BY1" s="2" t="s">
        <v>90</v>
      </c>
      <c r="BZ1" s="2" t="s">
        <v>91</v>
      </c>
      <c r="CA1" s="2" t="s">
        <v>92</v>
      </c>
      <c r="CB1" s="2" t="s">
        <v>32</v>
      </c>
      <c r="CC1" s="2" t="s">
        <v>33</v>
      </c>
      <c r="CD1" s="3" t="s">
        <v>52</v>
      </c>
      <c r="CE1" s="9" t="s">
        <v>107</v>
      </c>
      <c r="CF1" s="2" t="s">
        <v>93</v>
      </c>
      <c r="CG1" s="2" t="s">
        <v>94</v>
      </c>
      <c r="CH1" s="2" t="s">
        <v>95</v>
      </c>
      <c r="CI1" s="2" t="s">
        <v>96</v>
      </c>
      <c r="CJ1" s="2" t="s">
        <v>97</v>
      </c>
      <c r="CK1" s="2" t="s">
        <v>98</v>
      </c>
      <c r="CL1" s="2" t="s">
        <v>99</v>
      </c>
      <c r="CM1" s="2" t="s">
        <v>100</v>
      </c>
      <c r="CN1" s="2" t="s">
        <v>101</v>
      </c>
      <c r="CO1" s="10" t="s">
        <v>9</v>
      </c>
      <c r="CP1" s="10" t="s">
        <v>10</v>
      </c>
      <c r="CQ1" s="10" t="s">
        <v>11</v>
      </c>
      <c r="CR1" s="13" t="s">
        <v>12</v>
      </c>
      <c r="CS1" s="3" t="s">
        <v>129</v>
      </c>
      <c r="CT1" s="3" t="s">
        <v>13</v>
      </c>
      <c r="CU1" s="3" t="s">
        <v>105</v>
      </c>
      <c r="CV1" s="3"/>
      <c r="CW1" t="s">
        <v>334</v>
      </c>
      <c r="CY1" t="s">
        <v>335</v>
      </c>
      <c r="DA1" t="s">
        <v>336</v>
      </c>
      <c r="DC1" t="s">
        <v>34</v>
      </c>
      <c r="DE1" t="s">
        <v>337</v>
      </c>
      <c r="DI1" t="s">
        <v>47</v>
      </c>
      <c r="DK1" s="1" t="s">
        <v>143</v>
      </c>
      <c r="DL1" s="1" t="s">
        <v>144</v>
      </c>
      <c r="DM1" s="1" t="s">
        <v>148</v>
      </c>
      <c r="DN1" s="1" t="s">
        <v>149</v>
      </c>
      <c r="DO1" s="1" t="s">
        <v>150</v>
      </c>
      <c r="DP1" s="1" t="s">
        <v>151</v>
      </c>
      <c r="DQ1" s="1" t="s">
        <v>152</v>
      </c>
      <c r="DR1" s="1" t="s">
        <v>153</v>
      </c>
      <c r="DS1" s="1" t="s">
        <v>154</v>
      </c>
      <c r="DT1" s="1" t="s">
        <v>157</v>
      </c>
      <c r="DU1" s="1" t="s">
        <v>155</v>
      </c>
      <c r="DV1" s="1" t="s">
        <v>160</v>
      </c>
      <c r="DW1" s="1" t="s">
        <v>156</v>
      </c>
      <c r="DX1" s="1" t="s">
        <v>162</v>
      </c>
      <c r="EA1" s="1" t="s">
        <v>48</v>
      </c>
      <c r="EB1" s="1" t="s">
        <v>145</v>
      </c>
      <c r="EC1" s="1" t="s">
        <v>146</v>
      </c>
      <c r="ED1" s="1" t="s">
        <v>158</v>
      </c>
      <c r="EE1" s="1" t="s">
        <v>159</v>
      </c>
      <c r="EF1" s="1" t="s">
        <v>161</v>
      </c>
      <c r="EG1" s="1"/>
      <c r="EH1" s="1"/>
    </row>
    <row r="2" spans="1:138" x14ac:dyDescent="0.25">
      <c r="A2" s="7">
        <v>1</v>
      </c>
      <c r="B2" s="2" t="s">
        <v>132</v>
      </c>
      <c r="C2" s="2" t="s">
        <v>117</v>
      </c>
      <c r="D2" s="16">
        <v>123456</v>
      </c>
      <c r="E2" s="2" t="s">
        <v>122</v>
      </c>
      <c r="F2" s="2" t="s">
        <v>123</v>
      </c>
      <c r="G2" s="2" t="s">
        <v>43</v>
      </c>
      <c r="H2" s="2" t="s">
        <v>124</v>
      </c>
      <c r="I2" s="2" t="s">
        <v>35</v>
      </c>
      <c r="J2" s="2" t="s">
        <v>110</v>
      </c>
      <c r="K2" s="3">
        <v>44197</v>
      </c>
      <c r="L2" s="3">
        <v>44198</v>
      </c>
      <c r="M2" s="3">
        <v>44199</v>
      </c>
      <c r="O2" s="2" t="s">
        <v>147</v>
      </c>
      <c r="P2" s="2" t="s">
        <v>229</v>
      </c>
      <c r="R2" s="8">
        <f ca="1">IF(ISBLANK(P2),"",IF(ISBLANK(M2),"",IF(ISBLANK(Q2),TODAY()-M2,Q2-M2)))</f>
        <v>13</v>
      </c>
      <c r="S2" s="2" t="s">
        <v>146</v>
      </c>
      <c r="T2" s="2" t="s">
        <v>181</v>
      </c>
      <c r="U2" s="2" t="s">
        <v>136</v>
      </c>
      <c r="V2" s="2" t="s">
        <v>158</v>
      </c>
      <c r="W2" s="2" t="s">
        <v>197</v>
      </c>
      <c r="X2" s="2" t="s">
        <v>136</v>
      </c>
      <c r="Y2" s="2" t="s">
        <v>136</v>
      </c>
      <c r="Z2" s="2" t="s">
        <v>136</v>
      </c>
      <c r="AA2" s="2" t="s">
        <v>136</v>
      </c>
      <c r="AB2" s="2" t="s">
        <v>151</v>
      </c>
      <c r="AC2" s="2" t="s">
        <v>273</v>
      </c>
      <c r="AD2" s="3">
        <v>44200</v>
      </c>
      <c r="AE2" s="8">
        <f ca="1">IF(ISBLANK(AC2),"",IF(ISBLANK(M2),"",IF(ISBLANK(AD2),TODAY()-M2,AD2-M2)))</f>
        <v>1</v>
      </c>
      <c r="AF2" s="5" t="s">
        <v>146</v>
      </c>
      <c r="AG2" s="5" t="s">
        <v>181</v>
      </c>
      <c r="AH2" s="5" t="s">
        <v>136</v>
      </c>
      <c r="AI2" s="5" t="s">
        <v>136</v>
      </c>
      <c r="AJ2" s="5" t="s">
        <v>136</v>
      </c>
      <c r="AK2" s="5" t="s">
        <v>136</v>
      </c>
      <c r="AL2" s="2" t="s">
        <v>136</v>
      </c>
      <c r="AM2" s="2" t="s">
        <v>136</v>
      </c>
      <c r="AN2" s="2" t="s">
        <v>136</v>
      </c>
      <c r="AO2" s="2" t="s">
        <v>136</v>
      </c>
      <c r="AP2" s="2" t="s">
        <v>136</v>
      </c>
      <c r="AR2" s="8">
        <f ca="1">IF(ISBLANK(AP2),"",IF(ISBLANK(M2),"",IF(ISBLANK(AQ2),TODAY()-M2,AQ2-M2)))</f>
        <v>13</v>
      </c>
      <c r="AS2" s="2" t="s">
        <v>136</v>
      </c>
      <c r="AT2" s="2" t="s">
        <v>136</v>
      </c>
      <c r="AU2" s="2" t="s">
        <v>136</v>
      </c>
      <c r="AV2" s="2" t="s">
        <v>136</v>
      </c>
      <c r="AW2" s="2" t="s">
        <v>136</v>
      </c>
      <c r="AX2" s="2" t="s">
        <v>136</v>
      </c>
      <c r="AY2" s="2" t="s">
        <v>136</v>
      </c>
      <c r="AZ2" s="2" t="s">
        <v>136</v>
      </c>
      <c r="BA2" s="2" t="s">
        <v>136</v>
      </c>
      <c r="BB2" s="2" t="s">
        <v>136</v>
      </c>
      <c r="BC2" s="2" t="s">
        <v>136</v>
      </c>
      <c r="BE2" s="8">
        <f ca="1">IF(ISBLANK(BC2),"",IF(ISBLANK(M2),"",IF(ISBLANK(BD2),TODAY()-M2,BD2-M2)))</f>
        <v>13</v>
      </c>
      <c r="BF2" s="2" t="s">
        <v>136</v>
      </c>
      <c r="BG2" s="2" t="s">
        <v>136</v>
      </c>
      <c r="BH2" s="2" t="s">
        <v>136</v>
      </c>
      <c r="BI2" s="2" t="s">
        <v>136</v>
      </c>
      <c r="BJ2" s="2" t="s">
        <v>136</v>
      </c>
      <c r="BK2" s="2" t="s">
        <v>136</v>
      </c>
      <c r="BL2" s="2" t="s">
        <v>136</v>
      </c>
      <c r="BM2" s="2" t="s">
        <v>136</v>
      </c>
      <c r="BN2" s="2" t="s">
        <v>136</v>
      </c>
      <c r="BO2" s="2" t="s">
        <v>136</v>
      </c>
      <c r="BP2" s="2" t="s">
        <v>136</v>
      </c>
      <c r="BR2" s="8">
        <f ca="1">IF(ISBLANK(BP2),"",IF(ISBLANK(M2),"",IF(ISBLANK(BQ2),TODAY()-M2,BQ2-M2)))</f>
        <v>13</v>
      </c>
      <c r="BS2" s="2" t="s">
        <v>136</v>
      </c>
      <c r="BT2" s="2" t="s">
        <v>136</v>
      </c>
      <c r="BU2" s="2" t="s">
        <v>136</v>
      </c>
      <c r="BV2" s="2" t="s">
        <v>136</v>
      </c>
      <c r="BW2" s="2" t="s">
        <v>136</v>
      </c>
      <c r="BX2" s="2" t="s">
        <v>136</v>
      </c>
      <c r="BY2" s="2" t="s">
        <v>136</v>
      </c>
      <c r="BZ2" s="2" t="s">
        <v>136</v>
      </c>
      <c r="CA2" s="2" t="s">
        <v>136</v>
      </c>
      <c r="CB2" s="2" t="s">
        <v>136</v>
      </c>
      <c r="CC2" s="2" t="s">
        <v>136</v>
      </c>
      <c r="CE2" s="8">
        <f ca="1">IF(ISBLANK(CC2),"",IF(ISBLANK(M2),"",IF(ISBLANK(CD2),TODAY()-M2,CD2-M2)))</f>
        <v>13</v>
      </c>
      <c r="CF2" s="2" t="s">
        <v>136</v>
      </c>
      <c r="CG2" s="2" t="s">
        <v>136</v>
      </c>
      <c r="CH2" s="2" t="s">
        <v>136</v>
      </c>
      <c r="CI2" s="2" t="s">
        <v>136</v>
      </c>
      <c r="CJ2" s="2" t="s">
        <v>136</v>
      </c>
      <c r="CK2" s="2" t="s">
        <v>136</v>
      </c>
      <c r="CL2" s="2" t="s">
        <v>136</v>
      </c>
      <c r="CM2" s="2" t="s">
        <v>136</v>
      </c>
      <c r="CN2" s="2" t="s">
        <v>136</v>
      </c>
      <c r="CO2" s="10" t="s">
        <v>343</v>
      </c>
      <c r="CP2" s="10" t="s">
        <v>125</v>
      </c>
      <c r="CQ2" s="10" t="s">
        <v>136</v>
      </c>
      <c r="CR2" s="14" t="s">
        <v>352</v>
      </c>
      <c r="CS2" s="3">
        <v>44200</v>
      </c>
      <c r="CV2" s="3"/>
      <c r="CW2" t="s">
        <v>37</v>
      </c>
      <c r="CY2" t="s">
        <v>35</v>
      </c>
      <c r="DA2" t="s">
        <v>36</v>
      </c>
      <c r="DC2" t="s">
        <v>130</v>
      </c>
      <c r="DE2" t="s">
        <v>109</v>
      </c>
      <c r="DI2" t="s">
        <v>147</v>
      </c>
      <c r="DK2" t="s">
        <v>228</v>
      </c>
      <c r="DL2" t="s">
        <v>231</v>
      </c>
      <c r="DM2" t="s">
        <v>238</v>
      </c>
      <c r="DN2" t="s">
        <v>246</v>
      </c>
      <c r="DO2" t="s">
        <v>267</v>
      </c>
      <c r="DP2" t="s">
        <v>272</v>
      </c>
      <c r="DQ2" t="s">
        <v>274</v>
      </c>
      <c r="DR2" t="s">
        <v>275</v>
      </c>
      <c r="DS2" t="s">
        <v>291</v>
      </c>
      <c r="DT2" t="s">
        <v>301</v>
      </c>
      <c r="DU2" t="s">
        <v>308</v>
      </c>
      <c r="DV2" t="s">
        <v>309</v>
      </c>
      <c r="DW2" t="s">
        <v>310</v>
      </c>
      <c r="DX2" t="s">
        <v>311</v>
      </c>
      <c r="DY2"/>
      <c r="EA2" s="1" t="s">
        <v>145</v>
      </c>
      <c r="EB2" s="1" t="s">
        <v>168</v>
      </c>
      <c r="EC2" s="1" t="s">
        <v>178</v>
      </c>
      <c r="ED2" s="1" t="s">
        <v>193</v>
      </c>
      <c r="EE2" s="1" t="s">
        <v>205</v>
      </c>
      <c r="EF2" s="1" t="s">
        <v>216</v>
      </c>
      <c r="EG2" s="1"/>
      <c r="EH2" s="1"/>
    </row>
    <row r="3" spans="1:138" x14ac:dyDescent="0.25">
      <c r="A3" s="7">
        <v>2</v>
      </c>
      <c r="B3" s="2" t="s">
        <v>131</v>
      </c>
      <c r="C3" s="2" t="s">
        <v>117</v>
      </c>
      <c r="E3" s="2" t="s">
        <v>137</v>
      </c>
      <c r="F3" s="2" t="s">
        <v>138</v>
      </c>
      <c r="G3" s="2" t="s">
        <v>46</v>
      </c>
      <c r="I3" s="2" t="s">
        <v>38</v>
      </c>
      <c r="J3" s="2" t="s">
        <v>110</v>
      </c>
      <c r="K3" s="3">
        <v>44198</v>
      </c>
      <c r="L3" s="3">
        <v>44198</v>
      </c>
      <c r="M3" s="3">
        <v>44198</v>
      </c>
      <c r="O3" s="2" t="s">
        <v>150</v>
      </c>
      <c r="P3" s="2" t="s">
        <v>270</v>
      </c>
      <c r="S3" s="2" t="s">
        <v>159</v>
      </c>
      <c r="T3" s="2" t="s">
        <v>210</v>
      </c>
      <c r="AK3" s="5"/>
      <c r="AP3" s="2"/>
      <c r="AR3" s="8" t="s">
        <v>136</v>
      </c>
      <c r="BB3" s="2"/>
      <c r="BE3" s="8" t="s">
        <v>136</v>
      </c>
      <c r="BO3" s="2"/>
      <c r="BR3" s="8" t="s">
        <v>136</v>
      </c>
      <c r="CA3" s="2"/>
      <c r="CE3" s="8" t="s">
        <v>136</v>
      </c>
      <c r="CN3" s="2"/>
      <c r="CO3" s="10" t="s">
        <v>344</v>
      </c>
      <c r="CP3" s="10" t="s">
        <v>347</v>
      </c>
      <c r="CQ3" s="10"/>
      <c r="CR3" s="14" t="s">
        <v>352</v>
      </c>
      <c r="CS3" s="3">
        <v>44201</v>
      </c>
      <c r="CV3" s="3"/>
      <c r="CW3" t="s">
        <v>41</v>
      </c>
      <c r="CY3" t="s">
        <v>38</v>
      </c>
      <c r="DA3" t="s">
        <v>116</v>
      </c>
      <c r="DC3" t="s">
        <v>131</v>
      </c>
      <c r="DE3" t="s">
        <v>110</v>
      </c>
      <c r="DI3" t="s">
        <v>144</v>
      </c>
      <c r="DK3" t="s">
        <v>229</v>
      </c>
      <c r="DL3" t="s">
        <v>232</v>
      </c>
      <c r="DM3" t="s">
        <v>239</v>
      </c>
      <c r="DN3" t="s">
        <v>247</v>
      </c>
      <c r="DO3" t="s">
        <v>268</v>
      </c>
      <c r="DP3" t="s">
        <v>273</v>
      </c>
      <c r="DR3" t="s">
        <v>276</v>
      </c>
      <c r="DS3" t="s">
        <v>292</v>
      </c>
      <c r="DT3" t="s">
        <v>302</v>
      </c>
      <c r="DU3" t="s">
        <v>312</v>
      </c>
      <c r="DV3" t="s">
        <v>320</v>
      </c>
      <c r="DW3" t="s">
        <v>326</v>
      </c>
      <c r="DX3" t="s">
        <v>328</v>
      </c>
      <c r="DY3"/>
      <c r="EA3" s="1" t="s">
        <v>146</v>
      </c>
      <c r="EB3" s="1" t="s">
        <v>169</v>
      </c>
      <c r="EC3" s="1" t="s">
        <v>179</v>
      </c>
      <c r="ED3" s="1" t="s">
        <v>194</v>
      </c>
      <c r="EE3" s="1" t="s">
        <v>206</v>
      </c>
      <c r="EF3" s="1" t="s">
        <v>217</v>
      </c>
      <c r="EG3" s="1"/>
      <c r="EH3" s="1"/>
    </row>
    <row r="4" spans="1:138" x14ac:dyDescent="0.25">
      <c r="A4" s="7">
        <v>3</v>
      </c>
      <c r="B4" s="2" t="s">
        <v>132</v>
      </c>
      <c r="C4" s="2" t="s">
        <v>120</v>
      </c>
      <c r="E4" s="2" t="s">
        <v>139</v>
      </c>
      <c r="F4" s="2" t="s">
        <v>140</v>
      </c>
      <c r="G4" s="2" t="s">
        <v>45</v>
      </c>
      <c r="H4" s="2" t="s">
        <v>136</v>
      </c>
      <c r="I4" s="2" t="s">
        <v>38</v>
      </c>
      <c r="J4" s="2" t="s">
        <v>111</v>
      </c>
      <c r="K4" s="3">
        <v>44199</v>
      </c>
      <c r="L4" s="3">
        <v>44199</v>
      </c>
      <c r="M4" s="3">
        <v>44200</v>
      </c>
      <c r="O4" s="2" t="s">
        <v>151</v>
      </c>
      <c r="P4" s="2" t="s">
        <v>273</v>
      </c>
      <c r="R4" s="8">
        <f ca="1">IF(ISBLANK(P4),"",IF(ISBLANK(M4),"",IF(ISBLANK(Q4),TODAY()-M4,Q4-M4)))</f>
        <v>12</v>
      </c>
      <c r="S4" s="2" t="s">
        <v>161</v>
      </c>
      <c r="T4" s="2" t="s">
        <v>220</v>
      </c>
      <c r="U4" s="2" t="s">
        <v>136</v>
      </c>
      <c r="V4" s="2" t="s">
        <v>136</v>
      </c>
      <c r="W4" s="2" t="s">
        <v>136</v>
      </c>
      <c r="X4" s="2" t="s">
        <v>136</v>
      </c>
      <c r="Y4" s="2" t="s">
        <v>136</v>
      </c>
      <c r="Z4" s="2" t="s">
        <v>136</v>
      </c>
      <c r="AA4" s="2" t="s">
        <v>136</v>
      </c>
      <c r="AB4" s="2" t="s">
        <v>136</v>
      </c>
      <c r="AC4" s="2" t="s">
        <v>136</v>
      </c>
      <c r="AE4" s="9">
        <f ca="1">IF(ISBLANK(AC4),"",IF(ISBLANK(M4),"",IF(ISBLANK(AD4),TODAY()-M4,AD4-M4)))</f>
        <v>12</v>
      </c>
      <c r="AF4" s="5" t="s">
        <v>136</v>
      </c>
      <c r="AG4" s="5" t="s">
        <v>136</v>
      </c>
      <c r="AH4" s="5" t="s">
        <v>136</v>
      </c>
      <c r="AI4" s="5" t="s">
        <v>136</v>
      </c>
      <c r="AJ4" s="5" t="s">
        <v>136</v>
      </c>
      <c r="AK4" s="5" t="s">
        <v>136</v>
      </c>
      <c r="AL4" s="2" t="s">
        <v>136</v>
      </c>
      <c r="AM4" s="2" t="s">
        <v>136</v>
      </c>
      <c r="AN4" s="2" t="s">
        <v>136</v>
      </c>
      <c r="AO4" s="2" t="s">
        <v>136</v>
      </c>
      <c r="AP4" s="2" t="s">
        <v>136</v>
      </c>
      <c r="AR4" s="8">
        <f ca="1">IF(ISBLANK(AP4),"",IF(ISBLANK(M4),"",IF(ISBLANK(AQ4),TODAY()-M4,AQ4-M4)))</f>
        <v>12</v>
      </c>
      <c r="AS4" s="2" t="s">
        <v>136</v>
      </c>
      <c r="AT4" s="2" t="s">
        <v>136</v>
      </c>
      <c r="AU4" s="2" t="s">
        <v>136</v>
      </c>
      <c r="AV4" s="2" t="s">
        <v>136</v>
      </c>
      <c r="AW4" s="2" t="s">
        <v>136</v>
      </c>
      <c r="AX4" s="2" t="s">
        <v>136</v>
      </c>
      <c r="AY4" s="2" t="s">
        <v>136</v>
      </c>
      <c r="AZ4" s="2" t="s">
        <v>136</v>
      </c>
      <c r="BA4" s="2" t="s">
        <v>136</v>
      </c>
      <c r="BB4" s="2" t="s">
        <v>136</v>
      </c>
      <c r="BC4" s="2" t="s">
        <v>136</v>
      </c>
      <c r="BE4" s="8">
        <f ca="1">IF(ISBLANK(BC4),"",IF(ISBLANK(M4),"",IF(ISBLANK(BD4),TODAY()-M4,BD4-M4)))</f>
        <v>12</v>
      </c>
      <c r="BF4" s="2" t="s">
        <v>136</v>
      </c>
      <c r="BG4" s="2" t="s">
        <v>136</v>
      </c>
      <c r="BH4" s="2" t="s">
        <v>136</v>
      </c>
      <c r="BI4" s="2" t="s">
        <v>136</v>
      </c>
      <c r="BJ4" s="2" t="s">
        <v>136</v>
      </c>
      <c r="BK4" s="2" t="s">
        <v>136</v>
      </c>
      <c r="BL4" s="2" t="s">
        <v>136</v>
      </c>
      <c r="BM4" s="2" t="s">
        <v>136</v>
      </c>
      <c r="BN4" s="2" t="s">
        <v>136</v>
      </c>
      <c r="BO4" s="2" t="s">
        <v>136</v>
      </c>
      <c r="BP4" s="2" t="s">
        <v>136</v>
      </c>
      <c r="BR4" s="8">
        <f ca="1">IF(ISBLANK(BP4),"",IF(ISBLANK(M4),"",IF(ISBLANK(BQ4),TODAY()-M4,BQ4-M4)))</f>
        <v>12</v>
      </c>
      <c r="BS4" s="2" t="s">
        <v>136</v>
      </c>
      <c r="BT4" s="2" t="s">
        <v>136</v>
      </c>
      <c r="BU4" s="2" t="s">
        <v>136</v>
      </c>
      <c r="BV4" s="2" t="s">
        <v>136</v>
      </c>
      <c r="BW4" s="2" t="s">
        <v>136</v>
      </c>
      <c r="BX4" s="2" t="s">
        <v>136</v>
      </c>
      <c r="BY4" s="2" t="s">
        <v>136</v>
      </c>
      <c r="BZ4" s="2" t="s">
        <v>136</v>
      </c>
      <c r="CA4" s="2" t="s">
        <v>136</v>
      </c>
      <c r="CB4" s="2" t="s">
        <v>136</v>
      </c>
      <c r="CC4" s="2" t="s">
        <v>136</v>
      </c>
      <c r="CE4" s="8">
        <f ca="1">IF(ISBLANK(CC4),"",IF(ISBLANK(M4),"",IF(ISBLANK(CD4),TODAY()-M4,CD4-M4)))</f>
        <v>12</v>
      </c>
      <c r="CF4" s="2" t="s">
        <v>136</v>
      </c>
      <c r="CG4" s="2" t="s">
        <v>136</v>
      </c>
      <c r="CH4" s="2" t="s">
        <v>136</v>
      </c>
      <c r="CI4" s="2" t="s">
        <v>136</v>
      </c>
      <c r="CJ4" s="2" t="s">
        <v>136</v>
      </c>
      <c r="CK4" s="2" t="s">
        <v>136</v>
      </c>
      <c r="CL4" s="2" t="s">
        <v>136</v>
      </c>
      <c r="CM4" s="2" t="s">
        <v>136</v>
      </c>
      <c r="CN4" s="2" t="s">
        <v>136</v>
      </c>
      <c r="CO4" s="10" t="s">
        <v>345</v>
      </c>
      <c r="CP4" s="10" t="s">
        <v>348</v>
      </c>
      <c r="CQ4" s="10" t="s">
        <v>136</v>
      </c>
      <c r="CR4" s="14" t="s">
        <v>352</v>
      </c>
      <c r="CS4" s="3">
        <v>44201</v>
      </c>
      <c r="CW4" t="s">
        <v>42</v>
      </c>
      <c r="CY4" t="s">
        <v>121</v>
      </c>
      <c r="DA4" t="s">
        <v>117</v>
      </c>
      <c r="DC4" t="s">
        <v>132</v>
      </c>
      <c r="DE4" t="s">
        <v>111</v>
      </c>
      <c r="DI4" t="s">
        <v>148</v>
      </c>
      <c r="DK4" t="s">
        <v>230</v>
      </c>
      <c r="DL4" t="s">
        <v>233</v>
      </c>
      <c r="DM4" t="s">
        <v>240</v>
      </c>
      <c r="DN4" t="s">
        <v>248</v>
      </c>
      <c r="DO4" t="s">
        <v>269</v>
      </c>
      <c r="DR4" t="s">
        <v>277</v>
      </c>
      <c r="DS4" t="s">
        <v>293</v>
      </c>
      <c r="DT4" t="s">
        <v>303</v>
      </c>
      <c r="DU4" t="s">
        <v>313</v>
      </c>
      <c r="DV4" t="s">
        <v>321</v>
      </c>
      <c r="DW4" t="s">
        <v>327</v>
      </c>
      <c r="DX4" t="s">
        <v>329</v>
      </c>
      <c r="DY4"/>
      <c r="EA4" s="1" t="s">
        <v>158</v>
      </c>
      <c r="EB4" s="1" t="s">
        <v>170</v>
      </c>
      <c r="EC4" s="1" t="s">
        <v>180</v>
      </c>
      <c r="ED4" s="1" t="s">
        <v>195</v>
      </c>
      <c r="EE4" s="1" t="s">
        <v>207</v>
      </c>
      <c r="EF4" s="1" t="s">
        <v>218</v>
      </c>
    </row>
    <row r="5" spans="1:138" x14ac:dyDescent="0.25">
      <c r="A5" s="7">
        <v>4</v>
      </c>
      <c r="B5" s="2" t="s">
        <v>132</v>
      </c>
      <c r="C5" s="2" t="s">
        <v>119</v>
      </c>
      <c r="E5" s="2" t="s">
        <v>141</v>
      </c>
      <c r="F5" s="2" t="s">
        <v>142</v>
      </c>
      <c r="G5" s="2" t="s">
        <v>46</v>
      </c>
      <c r="I5" s="2" t="s">
        <v>38</v>
      </c>
      <c r="J5" s="2" t="s">
        <v>111</v>
      </c>
      <c r="K5" s="3">
        <v>44198</v>
      </c>
      <c r="L5" s="3">
        <v>44199</v>
      </c>
      <c r="M5" s="3">
        <v>44200</v>
      </c>
      <c r="O5" s="2" t="s">
        <v>153</v>
      </c>
      <c r="P5" s="2" t="s">
        <v>280</v>
      </c>
      <c r="R5" s="8">
        <f ca="1">IF(ISBLANK(P5),"",IF(ISBLANK(M5),"",IF(ISBLANK(Q5),TODAY()-M5,Q5-M5)))</f>
        <v>12</v>
      </c>
      <c r="S5" s="2" t="s">
        <v>158</v>
      </c>
      <c r="T5" s="2" t="s">
        <v>199</v>
      </c>
      <c r="AE5" s="8" t="str">
        <f ca="1">IF(ISBLANK(AC5),"",IF(ISBLANK(M5),"",IF(ISBLANK(AD5),TODAY()-M5,AD5-M5)))</f>
        <v/>
      </c>
      <c r="AK5" s="5"/>
      <c r="AP5" s="2"/>
      <c r="AR5" s="8" t="str">
        <f ca="1">IF(ISBLANK(AP5),"",IF(ISBLANK(M5),"",IF(ISBLANK(AQ5),TODAY()-M5,AQ5-M5)))</f>
        <v/>
      </c>
      <c r="BB5" s="2"/>
      <c r="BE5" s="8" t="str">
        <f ca="1">IF(ISBLANK(BC5),"",IF(ISBLANK(M5),"",IF(ISBLANK(BD5),TODAY()-M5,BD5-M5)))</f>
        <v/>
      </c>
      <c r="BO5" s="2"/>
      <c r="BR5" s="8" t="str">
        <f ca="1">IF(ISBLANK(BP5),"",IF(ISBLANK(M5),"",IF(ISBLANK(BQ5),TODAY()-M5,BQ5-M5)))</f>
        <v/>
      </c>
      <c r="CA5" s="2"/>
      <c r="CE5" s="8" t="str">
        <f ca="1">IF(ISBLANK(CC5),"",IF(ISBLANK(M5),"",IF(ISBLANK(CD5),TODAY()-M5,CD5-M5)))</f>
        <v/>
      </c>
      <c r="CN5" s="2"/>
      <c r="CO5" s="10" t="s">
        <v>346</v>
      </c>
      <c r="CP5" s="10" t="s">
        <v>349</v>
      </c>
      <c r="CQ5" s="10" t="s">
        <v>350</v>
      </c>
      <c r="CR5" s="14" t="s">
        <v>352</v>
      </c>
      <c r="CS5" s="3">
        <v>44203</v>
      </c>
      <c r="CW5" t="s">
        <v>43</v>
      </c>
      <c r="CY5" t="s">
        <v>39</v>
      </c>
      <c r="DA5" t="s">
        <v>118</v>
      </c>
      <c r="DC5" t="s">
        <v>133</v>
      </c>
      <c r="DE5" t="s">
        <v>112</v>
      </c>
      <c r="DI5" t="s">
        <v>149</v>
      </c>
      <c r="DL5" t="s">
        <v>234</v>
      </c>
      <c r="DM5" t="s">
        <v>241</v>
      </c>
      <c r="DN5" t="s">
        <v>249</v>
      </c>
      <c r="DO5" t="s">
        <v>270</v>
      </c>
      <c r="DR5" t="s">
        <v>278</v>
      </c>
      <c r="DS5" t="s">
        <v>294</v>
      </c>
      <c r="DT5" t="s">
        <v>304</v>
      </c>
      <c r="DU5" t="s">
        <v>314</v>
      </c>
      <c r="DV5" t="s">
        <v>322</v>
      </c>
      <c r="DX5" t="s">
        <v>330</v>
      </c>
      <c r="DY5"/>
      <c r="EA5" s="1" t="s">
        <v>159</v>
      </c>
      <c r="EB5" s="1" t="s">
        <v>171</v>
      </c>
      <c r="EC5" s="1" t="s">
        <v>181</v>
      </c>
      <c r="ED5" s="1" t="s">
        <v>196</v>
      </c>
      <c r="EE5" s="1" t="s">
        <v>208</v>
      </c>
      <c r="EF5" s="1" t="s">
        <v>219</v>
      </c>
    </row>
    <row r="6" spans="1:138" x14ac:dyDescent="0.25">
      <c r="A6" s="7">
        <v>5</v>
      </c>
      <c r="B6" s="2" t="s">
        <v>132</v>
      </c>
      <c r="C6" s="2" t="s">
        <v>36</v>
      </c>
      <c r="D6" s="16">
        <v>789456</v>
      </c>
      <c r="E6" s="2" t="s">
        <v>223</v>
      </c>
      <c r="F6" s="2" t="s">
        <v>224</v>
      </c>
      <c r="G6" s="2" t="s">
        <v>41</v>
      </c>
      <c r="H6" s="2" t="s">
        <v>338</v>
      </c>
      <c r="I6" s="2" t="s">
        <v>35</v>
      </c>
      <c r="J6" s="2" t="s">
        <v>112</v>
      </c>
      <c r="K6" s="3">
        <v>44197</v>
      </c>
      <c r="L6" s="3">
        <v>44198</v>
      </c>
      <c r="M6" s="3">
        <v>44199</v>
      </c>
      <c r="N6" s="3">
        <v>44211</v>
      </c>
      <c r="O6" s="2" t="s">
        <v>160</v>
      </c>
      <c r="P6" s="2" t="s">
        <v>322</v>
      </c>
      <c r="Q6" s="3">
        <v>44211</v>
      </c>
      <c r="R6" s="8">
        <f ca="1">IF(ISBLANK(P6),"",IF(ISBLANK(M6),"",IF(ISBLANK(Q6),TODAY()-M6,Q6-M6)))</f>
        <v>12</v>
      </c>
      <c r="S6" s="2" t="s">
        <v>146</v>
      </c>
      <c r="T6" s="2" t="s">
        <v>181</v>
      </c>
      <c r="U6" s="2" t="s">
        <v>136</v>
      </c>
      <c r="V6" s="2" t="s">
        <v>136</v>
      </c>
      <c r="W6" s="2" t="s">
        <v>136</v>
      </c>
      <c r="X6" s="2" t="s">
        <v>136</v>
      </c>
      <c r="Y6" s="2" t="s">
        <v>136</v>
      </c>
      <c r="Z6" s="2" t="s">
        <v>136</v>
      </c>
      <c r="AA6" s="2" t="s">
        <v>136</v>
      </c>
      <c r="AB6" s="2" t="s">
        <v>149</v>
      </c>
      <c r="AC6" s="2" t="s">
        <v>248</v>
      </c>
      <c r="AD6" s="3">
        <v>44210</v>
      </c>
      <c r="AE6" s="9">
        <f ca="1">IF(ISBLANK(AC6),"",IF(ISBLANK(M6),"",IF(ISBLANK(AD6),TODAY()-M6,AD6-M6)))</f>
        <v>11</v>
      </c>
      <c r="AF6" s="5" t="s">
        <v>146</v>
      </c>
      <c r="AG6" s="5" t="s">
        <v>189</v>
      </c>
      <c r="AH6" s="5" t="s">
        <v>225</v>
      </c>
      <c r="AI6" s="5" t="s">
        <v>146</v>
      </c>
      <c r="AJ6" s="5" t="s">
        <v>181</v>
      </c>
      <c r="AK6" s="5" t="s">
        <v>136</v>
      </c>
      <c r="AL6" s="2" t="s">
        <v>159</v>
      </c>
      <c r="AM6" s="2" t="s">
        <v>209</v>
      </c>
      <c r="AN6" s="2" t="s">
        <v>136</v>
      </c>
      <c r="AO6" s="2" t="s">
        <v>136</v>
      </c>
      <c r="AP6" s="2" t="s">
        <v>136</v>
      </c>
      <c r="AR6" s="8">
        <f ca="1">IF(ISBLANK(AP6),"",IF(ISBLANK(M6),"",IF(ISBLANK(AQ6),TODAY()-M6,AQ6-M6)))</f>
        <v>13</v>
      </c>
      <c r="AS6" s="2" t="s">
        <v>136</v>
      </c>
      <c r="AT6" s="2" t="s">
        <v>136</v>
      </c>
      <c r="AU6" s="2" t="s">
        <v>136</v>
      </c>
      <c r="AV6" s="2" t="s">
        <v>136</v>
      </c>
      <c r="AW6" s="2" t="s">
        <v>136</v>
      </c>
      <c r="AX6" s="2" t="s">
        <v>136</v>
      </c>
      <c r="AY6" s="2" t="s">
        <v>136</v>
      </c>
      <c r="AZ6" s="2" t="s">
        <v>136</v>
      </c>
      <c r="BA6" s="2" t="s">
        <v>136</v>
      </c>
      <c r="BB6" s="2" t="s">
        <v>136</v>
      </c>
      <c r="BC6" s="2" t="s">
        <v>136</v>
      </c>
      <c r="BE6" s="8">
        <f ca="1">IF(ISBLANK(BC6),"",IF(ISBLANK(M6),"",IF(ISBLANK(BD6),TODAY()-M6,BD6-M6)))</f>
        <v>13</v>
      </c>
      <c r="BF6" s="2" t="s">
        <v>136</v>
      </c>
      <c r="BG6" s="2" t="s">
        <v>136</v>
      </c>
      <c r="BH6" s="2" t="s">
        <v>136</v>
      </c>
      <c r="BI6" s="2" t="s">
        <v>136</v>
      </c>
      <c r="BJ6" s="2" t="s">
        <v>136</v>
      </c>
      <c r="BK6" s="2" t="s">
        <v>136</v>
      </c>
      <c r="BL6" s="2" t="s">
        <v>136</v>
      </c>
      <c r="BM6" s="2" t="s">
        <v>136</v>
      </c>
      <c r="BN6" s="2" t="s">
        <v>136</v>
      </c>
      <c r="BO6" s="2" t="s">
        <v>136</v>
      </c>
      <c r="BP6" s="2" t="s">
        <v>136</v>
      </c>
      <c r="BR6" s="8">
        <f ca="1">IF(ISBLANK(BP6),"",IF(ISBLANK(M6),"",IF(ISBLANK(BQ6),TODAY()-M6,BQ6-M6)))</f>
        <v>13</v>
      </c>
      <c r="BS6" s="2" t="s">
        <v>136</v>
      </c>
      <c r="BT6" s="2" t="s">
        <v>136</v>
      </c>
      <c r="BU6" s="2" t="s">
        <v>136</v>
      </c>
      <c r="BV6" s="2" t="s">
        <v>136</v>
      </c>
      <c r="BW6" s="2" t="s">
        <v>136</v>
      </c>
      <c r="BX6" s="2" t="s">
        <v>136</v>
      </c>
      <c r="BY6" s="2" t="s">
        <v>136</v>
      </c>
      <c r="BZ6" s="2" t="s">
        <v>136</v>
      </c>
      <c r="CA6" s="2" t="s">
        <v>136</v>
      </c>
      <c r="CB6" s="2" t="s">
        <v>136</v>
      </c>
      <c r="CC6" s="2" t="s">
        <v>136</v>
      </c>
      <c r="CE6" s="8">
        <f ca="1">IF(ISBLANK(CC6),"",IF(ISBLANK(M6),"",IF(ISBLANK(CD6),TODAY()-M6,CD6-M6)))</f>
        <v>13</v>
      </c>
      <c r="CF6" s="2" t="s">
        <v>136</v>
      </c>
      <c r="CG6" s="2" t="s">
        <v>136</v>
      </c>
      <c r="CH6" s="2" t="s">
        <v>136</v>
      </c>
      <c r="CI6" s="2" t="s">
        <v>136</v>
      </c>
      <c r="CJ6" s="2" t="s">
        <v>136</v>
      </c>
      <c r="CK6" s="2" t="s">
        <v>136</v>
      </c>
      <c r="CL6" s="2" t="s">
        <v>136</v>
      </c>
      <c r="CM6" s="2" t="s">
        <v>136</v>
      </c>
      <c r="CN6" s="2" t="s">
        <v>136</v>
      </c>
      <c r="CO6" s="10" t="s">
        <v>226</v>
      </c>
      <c r="CP6" s="10" t="s">
        <v>227</v>
      </c>
      <c r="CQ6" s="10"/>
      <c r="CR6" s="13" t="s">
        <v>339</v>
      </c>
      <c r="CS6" s="3">
        <v>44200</v>
      </c>
      <c r="CT6" s="3">
        <v>44205</v>
      </c>
      <c r="CU6" s="3">
        <v>44210</v>
      </c>
      <c r="CW6" t="s">
        <v>44</v>
      </c>
      <c r="CY6" t="s">
        <v>40</v>
      </c>
      <c r="DA6" t="s">
        <v>119</v>
      </c>
      <c r="DC6" t="s">
        <v>134</v>
      </c>
      <c r="DE6" t="s">
        <v>113</v>
      </c>
      <c r="DI6" t="s">
        <v>150</v>
      </c>
      <c r="DL6" t="s">
        <v>235</v>
      </c>
      <c r="DM6" t="s">
        <v>242</v>
      </c>
      <c r="DN6" t="s">
        <v>250</v>
      </c>
      <c r="DO6" t="s">
        <v>271</v>
      </c>
      <c r="DR6" t="s">
        <v>279</v>
      </c>
      <c r="DS6" t="s">
        <v>295</v>
      </c>
      <c r="DT6" t="s">
        <v>305</v>
      </c>
      <c r="DU6" t="s">
        <v>315</v>
      </c>
      <c r="DV6" t="s">
        <v>323</v>
      </c>
      <c r="DX6" t="s">
        <v>331</v>
      </c>
      <c r="DY6"/>
      <c r="EA6" s="1" t="s">
        <v>161</v>
      </c>
      <c r="EB6" s="1" t="s">
        <v>172</v>
      </c>
      <c r="EC6" s="1" t="s">
        <v>182</v>
      </c>
      <c r="ED6" s="1" t="s">
        <v>197</v>
      </c>
      <c r="EE6" s="1" t="s">
        <v>209</v>
      </c>
      <c r="EF6" s="1" t="s">
        <v>220</v>
      </c>
    </row>
    <row r="7" spans="1:138" x14ac:dyDescent="0.25">
      <c r="A7" s="7">
        <v>6</v>
      </c>
      <c r="B7" s="2" t="s">
        <v>131</v>
      </c>
      <c r="C7" s="2" t="s">
        <v>118</v>
      </c>
      <c r="D7" s="16" t="s">
        <v>342</v>
      </c>
      <c r="E7" s="2" t="s">
        <v>340</v>
      </c>
      <c r="F7" s="2" t="s">
        <v>341</v>
      </c>
      <c r="G7" s="2" t="s">
        <v>45</v>
      </c>
      <c r="H7" s="2" t="s">
        <v>136</v>
      </c>
      <c r="I7" s="2" t="s">
        <v>136</v>
      </c>
      <c r="J7" s="2" t="s">
        <v>111</v>
      </c>
      <c r="K7" s="3">
        <v>44197</v>
      </c>
      <c r="L7" s="3">
        <v>44198</v>
      </c>
      <c r="M7" s="3">
        <v>44199</v>
      </c>
      <c r="N7" s="3">
        <v>44211</v>
      </c>
      <c r="O7" s="2" t="s">
        <v>144</v>
      </c>
      <c r="P7" s="2" t="s">
        <v>237</v>
      </c>
      <c r="Q7" s="3">
        <v>44211</v>
      </c>
      <c r="R7" s="8">
        <f ca="1">IF(ISBLANK(P7),"",IF(ISBLANK(M7),"",IF(ISBLANK(Q7),TODAY()-M7,Q7-M7)))</f>
        <v>12</v>
      </c>
      <c r="S7" s="2" t="s">
        <v>146</v>
      </c>
      <c r="T7" s="2" t="s">
        <v>185</v>
      </c>
      <c r="U7" s="2" t="s">
        <v>225</v>
      </c>
      <c r="V7" s="2" t="s">
        <v>136</v>
      </c>
      <c r="W7" s="2" t="s">
        <v>136</v>
      </c>
      <c r="X7" s="2" t="s">
        <v>136</v>
      </c>
      <c r="Y7" s="2" t="s">
        <v>136</v>
      </c>
      <c r="Z7" s="2" t="s">
        <v>136</v>
      </c>
      <c r="AA7" s="2" t="s">
        <v>136</v>
      </c>
      <c r="AB7" s="2" t="s">
        <v>136</v>
      </c>
      <c r="AC7" s="2" t="s">
        <v>136</v>
      </c>
      <c r="AE7" s="9">
        <f ca="1">IF(ISBLANK(AC7),"",IF(ISBLANK(M7),"",IF(ISBLANK(AD7),TODAY()-M7,AD7-M7)))</f>
        <v>13</v>
      </c>
      <c r="AF7" s="5" t="s">
        <v>136</v>
      </c>
      <c r="AG7" s="5" t="s">
        <v>136</v>
      </c>
      <c r="AH7" s="5" t="s">
        <v>136</v>
      </c>
      <c r="AI7" s="5" t="s">
        <v>136</v>
      </c>
      <c r="AJ7" s="5" t="s">
        <v>136</v>
      </c>
      <c r="AK7" s="5" t="s">
        <v>136</v>
      </c>
      <c r="AL7" s="2" t="s">
        <v>136</v>
      </c>
      <c r="AM7" s="2" t="s">
        <v>136</v>
      </c>
      <c r="AN7" s="2" t="s">
        <v>136</v>
      </c>
      <c r="AO7" s="2" t="s">
        <v>136</v>
      </c>
      <c r="AP7" s="2" t="s">
        <v>136</v>
      </c>
      <c r="AR7" s="8">
        <f ca="1">IF(ISBLANK(AP7),"",IF(ISBLANK(M7),"",IF(ISBLANK(AQ7),TODAY()-M7,AQ7-M7)))</f>
        <v>13</v>
      </c>
      <c r="AS7" s="2" t="s">
        <v>136</v>
      </c>
      <c r="AT7" s="2" t="s">
        <v>136</v>
      </c>
      <c r="AU7" s="2" t="s">
        <v>136</v>
      </c>
      <c r="AV7" s="2" t="s">
        <v>136</v>
      </c>
      <c r="AW7" s="2" t="s">
        <v>136</v>
      </c>
      <c r="AX7" s="2" t="s">
        <v>136</v>
      </c>
      <c r="AY7" s="2" t="s">
        <v>136</v>
      </c>
      <c r="AZ7" s="2" t="s">
        <v>136</v>
      </c>
      <c r="BA7" s="2" t="s">
        <v>136</v>
      </c>
      <c r="BB7" s="2" t="s">
        <v>136</v>
      </c>
      <c r="BC7" s="2" t="s">
        <v>136</v>
      </c>
      <c r="BE7" s="8">
        <f ca="1">IF(ISBLANK(BC7),"",IF(ISBLANK(M7),"",IF(ISBLANK(BD7),TODAY()-M7,BD7-M7)))</f>
        <v>13</v>
      </c>
      <c r="BF7" s="2" t="s">
        <v>136</v>
      </c>
      <c r="BG7" s="2" t="s">
        <v>136</v>
      </c>
      <c r="BH7" s="2" t="s">
        <v>136</v>
      </c>
      <c r="BI7" s="2" t="s">
        <v>136</v>
      </c>
      <c r="BJ7" s="2" t="s">
        <v>136</v>
      </c>
      <c r="BK7" s="2" t="s">
        <v>136</v>
      </c>
      <c r="BL7" s="2" t="s">
        <v>136</v>
      </c>
      <c r="BM7" s="2" t="s">
        <v>136</v>
      </c>
      <c r="BN7" s="2" t="s">
        <v>136</v>
      </c>
      <c r="BO7" s="2" t="s">
        <v>136</v>
      </c>
      <c r="BP7" s="2" t="s">
        <v>136</v>
      </c>
      <c r="BR7" s="8">
        <f ca="1">IF(ISBLANK(BP7),"",IF(ISBLANK(M7),"",IF(ISBLANK(BQ7),TODAY()-M7,BQ7-M7)))</f>
        <v>13</v>
      </c>
      <c r="BS7" s="2" t="s">
        <v>136</v>
      </c>
      <c r="BT7" s="2" t="s">
        <v>136</v>
      </c>
      <c r="BU7" s="2" t="s">
        <v>136</v>
      </c>
      <c r="BV7" s="2" t="s">
        <v>136</v>
      </c>
      <c r="BW7" s="2" t="s">
        <v>136</v>
      </c>
      <c r="BX7" s="2" t="s">
        <v>136</v>
      </c>
      <c r="BY7" s="2" t="s">
        <v>136</v>
      </c>
      <c r="BZ7" s="2" t="s">
        <v>136</v>
      </c>
      <c r="CA7" s="2" t="s">
        <v>136</v>
      </c>
      <c r="CB7" s="2" t="s">
        <v>136</v>
      </c>
      <c r="CC7" s="2" t="s">
        <v>136</v>
      </c>
      <c r="CE7" s="8">
        <f ca="1">IF(ISBLANK(CC7),"",IF(ISBLANK(M7),"",IF(ISBLANK(CD7),TODAY()-M7,CD7-M7)))</f>
        <v>13</v>
      </c>
      <c r="CF7" s="2" t="s">
        <v>136</v>
      </c>
      <c r="CG7" s="2" t="s">
        <v>136</v>
      </c>
      <c r="CH7" s="2" t="s">
        <v>136</v>
      </c>
      <c r="CI7" s="2" t="s">
        <v>136</v>
      </c>
      <c r="CJ7" s="2" t="s">
        <v>136</v>
      </c>
      <c r="CK7" s="2" t="s">
        <v>136</v>
      </c>
      <c r="CL7" s="2" t="s">
        <v>136</v>
      </c>
      <c r="CM7" s="2" t="s">
        <v>136</v>
      </c>
      <c r="CN7" s="2" t="s">
        <v>136</v>
      </c>
      <c r="CO7" s="10" t="s">
        <v>225</v>
      </c>
      <c r="CP7" s="10" t="s">
        <v>351</v>
      </c>
      <c r="CQ7" s="10" t="s">
        <v>136</v>
      </c>
      <c r="CR7" s="13" t="s">
        <v>352</v>
      </c>
      <c r="CS7" s="3">
        <v>44200</v>
      </c>
      <c r="CT7" s="3">
        <v>44208</v>
      </c>
      <c r="CU7" s="3">
        <v>44211</v>
      </c>
      <c r="CW7" t="s">
        <v>45</v>
      </c>
      <c r="DA7" t="s">
        <v>120</v>
      </c>
      <c r="DE7" t="s">
        <v>114</v>
      </c>
      <c r="DI7" t="s">
        <v>151</v>
      </c>
      <c r="DL7" t="s">
        <v>236</v>
      </c>
      <c r="DM7" t="s">
        <v>243</v>
      </c>
      <c r="DN7" t="s">
        <v>251</v>
      </c>
      <c r="DR7" t="s">
        <v>280</v>
      </c>
      <c r="DS7" t="s">
        <v>296</v>
      </c>
      <c r="DT7" t="s">
        <v>306</v>
      </c>
      <c r="DU7" t="s">
        <v>316</v>
      </c>
      <c r="DV7" t="s">
        <v>324</v>
      </c>
      <c r="DX7" t="s">
        <v>332</v>
      </c>
      <c r="DY7"/>
      <c r="EB7" s="1" t="s">
        <v>173</v>
      </c>
      <c r="EC7" s="1" t="s">
        <v>183</v>
      </c>
      <c r="ED7" s="1" t="s">
        <v>198</v>
      </c>
      <c r="EE7" s="1" t="s">
        <v>210</v>
      </c>
      <c r="EF7" s="1" t="s">
        <v>221</v>
      </c>
    </row>
    <row r="8" spans="1:138" x14ac:dyDescent="0.25">
      <c r="CW8" t="s">
        <v>46</v>
      </c>
      <c r="DE8" t="s">
        <v>115</v>
      </c>
      <c r="DI8" t="s">
        <v>152</v>
      </c>
      <c r="DL8" t="s">
        <v>237</v>
      </c>
      <c r="DM8" t="s">
        <v>244</v>
      </c>
      <c r="DN8" t="s">
        <v>252</v>
      </c>
      <c r="DR8" t="s">
        <v>281</v>
      </c>
      <c r="DS8" t="s">
        <v>297</v>
      </c>
      <c r="DT8" t="s">
        <v>307</v>
      </c>
      <c r="DU8" t="s">
        <v>317</v>
      </c>
      <c r="DV8" t="s">
        <v>325</v>
      </c>
      <c r="DX8" t="s">
        <v>333</v>
      </c>
      <c r="DY8"/>
      <c r="EB8" s="1" t="s">
        <v>174</v>
      </c>
      <c r="EC8" s="1" t="s">
        <v>184</v>
      </c>
      <c r="ED8" s="1" t="s">
        <v>199</v>
      </c>
      <c r="EE8" s="1" t="s">
        <v>211</v>
      </c>
      <c r="EF8" s="1" t="s">
        <v>222</v>
      </c>
    </row>
    <row r="9" spans="1:138" x14ac:dyDescent="0.25">
      <c r="DI9" t="s">
        <v>153</v>
      </c>
      <c r="DM9" t="s">
        <v>245</v>
      </c>
      <c r="DN9" t="s">
        <v>253</v>
      </c>
      <c r="DR9" t="s">
        <v>282</v>
      </c>
      <c r="DS9" t="s">
        <v>298</v>
      </c>
      <c r="DU9" t="s">
        <v>318</v>
      </c>
      <c r="DY9"/>
      <c r="EB9" s="1" t="s">
        <v>175</v>
      </c>
      <c r="EC9" s="1" t="s">
        <v>185</v>
      </c>
      <c r="ED9" s="1" t="s">
        <v>200</v>
      </c>
      <c r="EE9" s="1" t="s">
        <v>212</v>
      </c>
      <c r="EF9" s="1"/>
    </row>
    <row r="10" spans="1:138" x14ac:dyDescent="0.25">
      <c r="DI10" t="s">
        <v>154</v>
      </c>
      <c r="DN10" t="s">
        <v>254</v>
      </c>
      <c r="DR10" t="s">
        <v>283</v>
      </c>
      <c r="DS10" t="s">
        <v>299</v>
      </c>
      <c r="DU10" t="s">
        <v>319</v>
      </c>
      <c r="DY10"/>
      <c r="EB10" s="1" t="s">
        <v>176</v>
      </c>
      <c r="EC10" s="1" t="s">
        <v>186</v>
      </c>
      <c r="ED10" s="1" t="s">
        <v>201</v>
      </c>
      <c r="EE10" s="1" t="s">
        <v>213</v>
      </c>
      <c r="EF10" s="1"/>
    </row>
    <row r="11" spans="1:138" x14ac:dyDescent="0.25">
      <c r="DI11" t="s">
        <v>157</v>
      </c>
      <c r="DN11" t="s">
        <v>255</v>
      </c>
      <c r="DR11" t="s">
        <v>284</v>
      </c>
      <c r="DS11" t="s">
        <v>300</v>
      </c>
      <c r="DY11"/>
      <c r="EB11" s="1" t="s">
        <v>177</v>
      </c>
      <c r="EC11" s="1" t="s">
        <v>187</v>
      </c>
      <c r="ED11" s="1" t="s">
        <v>202</v>
      </c>
      <c r="EE11" s="1" t="s">
        <v>214</v>
      </c>
      <c r="EF11" s="1"/>
    </row>
    <row r="12" spans="1:138" x14ac:dyDescent="0.25">
      <c r="DI12" t="s">
        <v>155</v>
      </c>
      <c r="DN12" t="s">
        <v>256</v>
      </c>
      <c r="DR12" t="s">
        <v>285</v>
      </c>
      <c r="DY12"/>
      <c r="EB12" s="1" t="s">
        <v>163</v>
      </c>
      <c r="EC12" s="1" t="s">
        <v>188</v>
      </c>
      <c r="ED12" s="1" t="s">
        <v>203</v>
      </c>
      <c r="EE12" s="1" t="s">
        <v>215</v>
      </c>
      <c r="EF12" s="1"/>
    </row>
    <row r="13" spans="1:138" x14ac:dyDescent="0.25">
      <c r="DI13" t="s">
        <v>160</v>
      </c>
      <c r="DN13" t="s">
        <v>257</v>
      </c>
      <c r="DR13" t="s">
        <v>286</v>
      </c>
      <c r="DY13"/>
      <c r="EB13" s="1" t="s">
        <v>164</v>
      </c>
      <c r="EC13" s="1" t="s">
        <v>189</v>
      </c>
      <c r="ED13" s="1" t="s">
        <v>204</v>
      </c>
      <c r="EE13" s="1"/>
      <c r="EF13" s="1"/>
    </row>
    <row r="14" spans="1:138" x14ac:dyDescent="0.25">
      <c r="DI14" t="s">
        <v>156</v>
      </c>
      <c r="DN14" t="s">
        <v>258</v>
      </c>
      <c r="DR14" t="s">
        <v>287</v>
      </c>
      <c r="DY14"/>
      <c r="EB14" s="1" t="s">
        <v>165</v>
      </c>
      <c r="EC14" s="1" t="s">
        <v>190</v>
      </c>
      <c r="EE14" s="1"/>
      <c r="EF14" s="1"/>
    </row>
    <row r="15" spans="1:138" x14ac:dyDescent="0.25">
      <c r="DI15" t="s">
        <v>162</v>
      </c>
      <c r="DN15" t="s">
        <v>259</v>
      </c>
      <c r="DR15" t="s">
        <v>288</v>
      </c>
      <c r="DY15"/>
      <c r="EB15" s="1" t="s">
        <v>166</v>
      </c>
      <c r="EC15" s="1" t="s">
        <v>191</v>
      </c>
      <c r="EE15" s="1"/>
      <c r="EF15" s="1"/>
    </row>
    <row r="16" spans="1:138" x14ac:dyDescent="0.25">
      <c r="DN16" t="s">
        <v>260</v>
      </c>
      <c r="DR16" t="s">
        <v>289</v>
      </c>
      <c r="DY16"/>
      <c r="EB16" s="1" t="s">
        <v>167</v>
      </c>
      <c r="EC16" s="1" t="s">
        <v>192</v>
      </c>
      <c r="EE16" s="1"/>
      <c r="EF16" s="1"/>
    </row>
    <row r="17" spans="118:136" x14ac:dyDescent="0.25">
      <c r="DN17" t="s">
        <v>261</v>
      </c>
      <c r="DR17" t="s">
        <v>290</v>
      </c>
      <c r="DY17"/>
      <c r="EE17" s="1"/>
      <c r="EF17" s="1"/>
    </row>
    <row r="18" spans="118:136" x14ac:dyDescent="0.25">
      <c r="DN18" t="s">
        <v>262</v>
      </c>
      <c r="DY18"/>
      <c r="EE18" s="1"/>
      <c r="EF18" s="1"/>
    </row>
    <row r="19" spans="118:136" x14ac:dyDescent="0.25">
      <c r="DN19" t="s">
        <v>263</v>
      </c>
      <c r="DY19"/>
      <c r="EE19" s="1"/>
    </row>
    <row r="20" spans="118:136" x14ac:dyDescent="0.25">
      <c r="DN20" t="s">
        <v>264</v>
      </c>
      <c r="DY20"/>
      <c r="EE20" s="1"/>
    </row>
    <row r="21" spans="118:136" x14ac:dyDescent="0.25">
      <c r="DN21" t="s">
        <v>265</v>
      </c>
      <c r="DY21"/>
      <c r="EE21" s="1"/>
    </row>
    <row r="22" spans="118:136" x14ac:dyDescent="0.25">
      <c r="DN22" t="s">
        <v>266</v>
      </c>
      <c r="DY22"/>
      <c r="EE22" s="1"/>
    </row>
    <row r="23" spans="118:136" x14ac:dyDescent="0.25">
      <c r="DY23"/>
      <c r="EE23" s="1"/>
    </row>
    <row r="24" spans="118:136" x14ac:dyDescent="0.25">
      <c r="DY24"/>
      <c r="EE24" s="1"/>
    </row>
    <row r="25" spans="118:136" x14ac:dyDescent="0.25">
      <c r="DY25"/>
      <c r="EE25" s="1"/>
    </row>
    <row r="26" spans="118:136" x14ac:dyDescent="0.25">
      <c r="DY26"/>
      <c r="EE26" s="1"/>
    </row>
    <row r="27" spans="118:136" x14ac:dyDescent="0.25">
      <c r="DY27"/>
      <c r="EE27" s="1"/>
    </row>
    <row r="28" spans="118:136" x14ac:dyDescent="0.25">
      <c r="DY28"/>
      <c r="EE28" s="1"/>
    </row>
    <row r="29" spans="118:136" x14ac:dyDescent="0.25">
      <c r="DY29"/>
      <c r="EE29" s="1"/>
    </row>
    <row r="30" spans="118:136" x14ac:dyDescent="0.25">
      <c r="DY30"/>
      <c r="EE30" s="1"/>
    </row>
    <row r="31" spans="118:136" x14ac:dyDescent="0.25">
      <c r="DY31"/>
      <c r="EE31" s="1"/>
    </row>
    <row r="32" spans="118:136" x14ac:dyDescent="0.25">
      <c r="DY32"/>
      <c r="EE32" s="1"/>
    </row>
    <row r="33" spans="129:135" x14ac:dyDescent="0.25">
      <c r="DY33"/>
      <c r="EE33" s="1"/>
    </row>
    <row r="34" spans="129:135" x14ac:dyDescent="0.25">
      <c r="DY34"/>
      <c r="EE34" s="1"/>
    </row>
    <row r="35" spans="129:135" x14ac:dyDescent="0.25">
      <c r="DY35"/>
      <c r="EE35" s="1"/>
    </row>
    <row r="36" spans="129:135" x14ac:dyDescent="0.25">
      <c r="DY36"/>
      <c r="EE36" s="1"/>
    </row>
    <row r="37" spans="129:135" x14ac:dyDescent="0.25">
      <c r="DY37"/>
      <c r="EE37" s="1"/>
    </row>
    <row r="38" spans="129:135" x14ac:dyDescent="0.25">
      <c r="DY38"/>
      <c r="EE38" s="1"/>
    </row>
    <row r="39" spans="129:135" x14ac:dyDescent="0.25">
      <c r="DY39"/>
      <c r="DZ39"/>
      <c r="EB39"/>
      <c r="EC39"/>
      <c r="ED39"/>
    </row>
    <row r="40" spans="129:135" x14ac:dyDescent="0.25">
      <c r="DY40"/>
      <c r="EA40"/>
      <c r="EE40" s="1"/>
    </row>
    <row r="41" spans="129:135" x14ac:dyDescent="0.25">
      <c r="DY41"/>
      <c r="EE41" s="1"/>
    </row>
    <row r="42" spans="129:135" x14ac:dyDescent="0.25">
      <c r="DY42"/>
      <c r="DZ42"/>
      <c r="EB42"/>
      <c r="EC42"/>
      <c r="ED42"/>
    </row>
    <row r="43" spans="129:135" x14ac:dyDescent="0.25">
      <c r="DY43"/>
      <c r="EA43"/>
      <c r="EE43" s="1"/>
    </row>
    <row r="44" spans="129:135" x14ac:dyDescent="0.25">
      <c r="DY44"/>
      <c r="EE44" s="1"/>
    </row>
    <row r="45" spans="129:135" x14ac:dyDescent="0.25">
      <c r="DY45"/>
      <c r="EE45" s="1"/>
    </row>
    <row r="46" spans="129:135" x14ac:dyDescent="0.25">
      <c r="DY46"/>
      <c r="EE46" s="1"/>
    </row>
    <row r="47" spans="129:135" x14ac:dyDescent="0.25">
      <c r="DY47"/>
      <c r="EE47" s="1"/>
    </row>
    <row r="48" spans="129:135" x14ac:dyDescent="0.25">
      <c r="DY48"/>
      <c r="EE48" s="1"/>
    </row>
    <row r="49" spans="129:135" x14ac:dyDescent="0.25">
      <c r="DY49"/>
      <c r="EE49" s="1"/>
    </row>
    <row r="50" spans="129:135" x14ac:dyDescent="0.25">
      <c r="DY50"/>
      <c r="EE50" s="1"/>
    </row>
    <row r="51" spans="129:135" x14ac:dyDescent="0.25">
      <c r="DY51"/>
      <c r="EE51" s="1"/>
    </row>
    <row r="52" spans="129:135" x14ac:dyDescent="0.25">
      <c r="DY52"/>
      <c r="EE52" s="1"/>
    </row>
    <row r="53" spans="129:135" x14ac:dyDescent="0.25">
      <c r="DY53"/>
      <c r="EE53" s="1"/>
    </row>
    <row r="54" spans="129:135" x14ac:dyDescent="0.25">
      <c r="DY54"/>
      <c r="EE54" s="1"/>
    </row>
    <row r="55" spans="129:135" x14ac:dyDescent="0.25">
      <c r="DY55"/>
      <c r="EE55" s="1"/>
    </row>
    <row r="56" spans="129:135" x14ac:dyDescent="0.25">
      <c r="DY56"/>
      <c r="EE56" s="1"/>
    </row>
    <row r="57" spans="129:135" x14ac:dyDescent="0.25">
      <c r="DY57"/>
      <c r="EE57" s="1"/>
    </row>
    <row r="58" spans="129:135" x14ac:dyDescent="0.25">
      <c r="DY58"/>
      <c r="EE58" s="1"/>
    </row>
    <row r="59" spans="129:135" x14ac:dyDescent="0.25">
      <c r="DY59"/>
      <c r="EE59" s="1"/>
    </row>
    <row r="60" spans="129:135" x14ac:dyDescent="0.25">
      <c r="DY60"/>
    </row>
  </sheetData>
  <sortState ref="CY3:CY31">
    <sortCondition ref="CY2"/>
  </sortState>
  <phoneticPr fontId="2" type="noConversion"/>
  <dataValidations count="9">
    <dataValidation type="list" allowBlank="1" showInputMessage="1" showErrorMessage="1" sqref="B2:B7">
      <formula1>Sites</formula1>
    </dataValidation>
    <dataValidation type="list" allowBlank="1" showInputMessage="1" showErrorMessage="1" sqref="C2:C7">
      <formula1>Etat</formula1>
    </dataValidation>
    <dataValidation type="list" allowBlank="1" showInputMessage="1" showErrorMessage="1" sqref="G2:G7">
      <formula1>Qui</formula1>
    </dataValidation>
    <dataValidation type="list" allowBlank="1" showInputMessage="1" showErrorMessage="1" sqref="I2:I7">
      <formula1>Modalité_de_transmission</formula1>
    </dataValidation>
    <dataValidation type="list" allowBlank="1" showInputMessage="1" showErrorMessage="1" sqref="J2:J7">
      <formula1>Type_de_dossier</formula1>
    </dataValidation>
    <dataValidation type="list" allowBlank="1" showInputMessage="1" showErrorMessage="1" sqref="CB2:CB7">
      <formula1>Pôles</formula1>
    </dataValidation>
    <dataValidation type="list" allowBlank="1" showInputMessage="1" showErrorMessage="1" sqref="S2:S7 V2:V7 Y2:Y7 AF2:AF7 AI2:AI7 AL2:AL7 AS2:AS7 AV2:AV7 AY2:AY7 BF2:BF7 BI2:BI7 BL2:BL7 BS2:BS7 BV2:BV7 BY2:BY7 CF2:CF7 CI2:CI7 CL2:CL7">
      <formula1>ITEMS</formula1>
    </dataValidation>
    <dataValidation type="list" allowBlank="1" showInputMessage="1" showErrorMessage="1" sqref="P2:P7 T2:T7 CM2:CM7 CJ2:CJ7 CG2:CG7 CC2:CC7 BZ2:BZ7 BW2:BW7 BT2:BT7 BP2:BP7 BM2:BM7 BJ2:BJ7 BG2:BG7 BC2:BC7 AZ2:AZ7 AW2:AW7 AT2:AT7 AP2:AP7 AM2:AM7 AJ2:AJ7 AG2:AG7 AC2:AC7 Z2:Z7 W2:W7">
      <formula1>INDIRECT(SUBSTITUTE(O2," ","_"))</formula1>
    </dataValidation>
    <dataValidation type="list" allowBlank="1" showInputMessage="1" showErrorMessage="1" sqref="O2:O7 AB2:AB7 AO2:AO7 BB2:BB7 BO2:BO7">
      <formula1>Pôles</formula1>
    </dataValidation>
  </dataValidations>
  <pageMargins left="0.7" right="0.7" top="0.75" bottom="0.75" header="0.3" footer="0.3"/>
  <pageSetup paperSize="9" orientation="portrait" r:id="rId1"/>
  <drawing r:id="rId2"/>
  <tableParts count="27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X1"/>
  <sheetViews>
    <sheetView topLeftCell="CG1" workbookViewId="0">
      <selection sqref="A1:EX1"/>
    </sheetView>
  </sheetViews>
  <sheetFormatPr baseColWidth="10" defaultRowHeight="15" x14ac:dyDescent="0.25"/>
  <sheetData>
    <row r="1" spans="1:154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>
        <v>29</v>
      </c>
      <c r="AD1">
        <v>30</v>
      </c>
      <c r="AE1">
        <v>31</v>
      </c>
      <c r="AF1">
        <v>32</v>
      </c>
      <c r="AG1">
        <v>33</v>
      </c>
      <c r="AH1">
        <v>34</v>
      </c>
      <c r="AI1">
        <v>35</v>
      </c>
      <c r="AJ1">
        <v>36</v>
      </c>
      <c r="AK1">
        <v>37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  <c r="AX1">
        <v>50</v>
      </c>
      <c r="AY1">
        <v>51</v>
      </c>
      <c r="AZ1">
        <v>52</v>
      </c>
      <c r="BA1">
        <v>53</v>
      </c>
      <c r="BB1">
        <v>54</v>
      </c>
      <c r="BC1">
        <v>55</v>
      </c>
      <c r="BD1">
        <v>56</v>
      </c>
      <c r="BE1">
        <v>57</v>
      </c>
      <c r="BF1">
        <v>58</v>
      </c>
      <c r="BG1">
        <v>59</v>
      </c>
      <c r="BH1">
        <v>60</v>
      </c>
      <c r="BI1">
        <v>61</v>
      </c>
      <c r="BJ1">
        <v>62</v>
      </c>
      <c r="BK1">
        <v>63</v>
      </c>
      <c r="BL1">
        <v>64</v>
      </c>
      <c r="BM1">
        <v>65</v>
      </c>
      <c r="BN1">
        <v>66</v>
      </c>
      <c r="BO1">
        <v>67</v>
      </c>
      <c r="BP1">
        <v>68</v>
      </c>
      <c r="BQ1">
        <v>69</v>
      </c>
      <c r="BR1">
        <v>70</v>
      </c>
      <c r="BS1">
        <v>71</v>
      </c>
      <c r="BT1">
        <v>72</v>
      </c>
      <c r="BU1">
        <v>73</v>
      </c>
      <c r="BV1">
        <v>74</v>
      </c>
      <c r="BW1">
        <v>75</v>
      </c>
      <c r="BX1">
        <v>76</v>
      </c>
      <c r="BY1">
        <v>77</v>
      </c>
      <c r="BZ1">
        <v>78</v>
      </c>
      <c r="CA1">
        <v>79</v>
      </c>
      <c r="CB1">
        <v>80</v>
      </c>
      <c r="CC1">
        <v>81</v>
      </c>
      <c r="CD1">
        <v>82</v>
      </c>
      <c r="CE1">
        <v>83</v>
      </c>
      <c r="CF1">
        <v>84</v>
      </c>
      <c r="CG1">
        <v>85</v>
      </c>
      <c r="CH1">
        <v>86</v>
      </c>
      <c r="CI1">
        <v>87</v>
      </c>
      <c r="CJ1">
        <v>88</v>
      </c>
      <c r="CK1">
        <v>89</v>
      </c>
      <c r="CL1">
        <v>90</v>
      </c>
      <c r="CM1">
        <v>91</v>
      </c>
      <c r="CN1">
        <v>92</v>
      </c>
      <c r="CO1">
        <v>93</v>
      </c>
      <c r="CP1">
        <v>94</v>
      </c>
      <c r="CQ1">
        <v>95</v>
      </c>
      <c r="CR1">
        <v>96</v>
      </c>
      <c r="CS1">
        <v>97</v>
      </c>
      <c r="CT1">
        <v>98</v>
      </c>
      <c r="CU1">
        <v>99</v>
      </c>
      <c r="CV1">
        <v>100</v>
      </c>
      <c r="CW1">
        <v>101</v>
      </c>
      <c r="CX1">
        <v>102</v>
      </c>
      <c r="CY1">
        <v>103</v>
      </c>
      <c r="CZ1">
        <v>104</v>
      </c>
      <c r="DA1">
        <v>105</v>
      </c>
      <c r="DB1">
        <v>106</v>
      </c>
      <c r="DC1">
        <v>107</v>
      </c>
      <c r="DD1">
        <v>108</v>
      </c>
      <c r="DE1">
        <v>109</v>
      </c>
      <c r="DF1">
        <v>110</v>
      </c>
      <c r="DG1">
        <v>111</v>
      </c>
      <c r="DH1">
        <v>112</v>
      </c>
      <c r="DI1">
        <v>113</v>
      </c>
      <c r="DJ1">
        <v>114</v>
      </c>
      <c r="DK1">
        <v>115</v>
      </c>
      <c r="DL1">
        <v>116</v>
      </c>
      <c r="DM1">
        <v>117</v>
      </c>
      <c r="DN1">
        <v>118</v>
      </c>
      <c r="DO1">
        <v>119</v>
      </c>
      <c r="DP1">
        <v>120</v>
      </c>
      <c r="DQ1">
        <v>121</v>
      </c>
      <c r="DR1">
        <v>122</v>
      </c>
      <c r="DS1">
        <v>123</v>
      </c>
      <c r="DT1">
        <v>124</v>
      </c>
      <c r="DU1">
        <v>125</v>
      </c>
      <c r="DV1">
        <v>126</v>
      </c>
      <c r="DW1">
        <v>127</v>
      </c>
      <c r="DX1">
        <v>128</v>
      </c>
      <c r="DY1">
        <v>129</v>
      </c>
      <c r="DZ1">
        <v>130</v>
      </c>
      <c r="EA1">
        <v>131</v>
      </c>
      <c r="EB1">
        <v>132</v>
      </c>
      <c r="EC1">
        <v>133</v>
      </c>
      <c r="ED1">
        <v>134</v>
      </c>
      <c r="EE1">
        <v>135</v>
      </c>
      <c r="EF1">
        <v>136</v>
      </c>
      <c r="EG1">
        <v>137</v>
      </c>
      <c r="EH1">
        <v>138</v>
      </c>
      <c r="EI1">
        <v>139</v>
      </c>
      <c r="EJ1">
        <v>140</v>
      </c>
      <c r="EK1">
        <v>141</v>
      </c>
      <c r="EL1">
        <v>142</v>
      </c>
      <c r="EM1">
        <v>143</v>
      </c>
      <c r="EN1">
        <v>144</v>
      </c>
      <c r="EO1">
        <v>145</v>
      </c>
      <c r="EP1">
        <v>146</v>
      </c>
      <c r="EQ1">
        <v>147</v>
      </c>
      <c r="ER1">
        <v>148</v>
      </c>
      <c r="ES1">
        <v>149</v>
      </c>
      <c r="ET1">
        <v>150</v>
      </c>
      <c r="EU1">
        <v>151</v>
      </c>
      <c r="EV1">
        <v>152</v>
      </c>
      <c r="EW1">
        <v>153</v>
      </c>
      <c r="EX1">
        <v>154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26</vt:i4>
      </vt:variant>
    </vt:vector>
  </HeadingPairs>
  <TitlesOfParts>
    <vt:vector size="28" baseType="lpstr">
      <vt:lpstr>Tableau de Bord</vt:lpstr>
      <vt:lpstr>Feuil1</vt:lpstr>
      <vt:lpstr>Acceuil</vt:lpstr>
      <vt:lpstr>BIO</vt:lpstr>
      <vt:lpstr>Bloc</vt:lpstr>
      <vt:lpstr>Cardiometabolique</vt:lpstr>
      <vt:lpstr>Etat</vt:lpstr>
      <vt:lpstr>Femme</vt:lpstr>
      <vt:lpstr>Finances</vt:lpstr>
      <vt:lpstr>Geriatrie</vt:lpstr>
      <vt:lpstr>Imagerie</vt:lpstr>
      <vt:lpstr>ITEMS</vt:lpstr>
      <vt:lpstr>Locomoteur</vt:lpstr>
      <vt:lpstr>Medicaux</vt:lpstr>
      <vt:lpstr>Modalite</vt:lpstr>
      <vt:lpstr>Oncochirurgie</vt:lpstr>
      <vt:lpstr>Oncohematologie</vt:lpstr>
      <vt:lpstr>Paramedicaux</vt:lpstr>
      <vt:lpstr>Pharmacie</vt:lpstr>
      <vt:lpstr>Pôles</vt:lpstr>
      <vt:lpstr>Psychiatrie</vt:lpstr>
      <vt:lpstr>Qui</vt:lpstr>
      <vt:lpstr>Respect</vt:lpstr>
      <vt:lpstr>Ressources</vt:lpstr>
      <vt:lpstr>Sites</vt:lpstr>
      <vt:lpstr>Type</vt:lpstr>
      <vt:lpstr>Urgences</vt:lpstr>
      <vt:lpstr>Vie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2021-01-16T16:59:02Z</dcterms:modified>
</cp:coreProperties>
</file>