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25035" windowHeight="11220" activeTab="1"/>
  </bookViews>
  <sheets>
    <sheet name="Courriers" sheetId="1" r:id="rId1"/>
    <sheet name="Paramètre" sheetId="2" r:id="rId2"/>
  </sheets>
  <definedNames>
    <definedName name="_xlnm._FilterDatabase" localSheetId="0" hidden="1">Courriers!$A$1:$AV$2000</definedName>
    <definedName name="Ancienneté">Paramètre!$J$33:$J$36</definedName>
    <definedName name="Choix">Paramètre!#REF!</definedName>
    <definedName name="Demandeur">Paramètre!$G$2:$G$6</definedName>
    <definedName name="DM">Paramètre!$J$51:$J$54</definedName>
    <definedName name="Etat1">Paramètre!$J$18:$J$20</definedName>
    <definedName name="Etat2">Paramètre!$J$45:$J$47</definedName>
    <definedName name="Facturation">Paramètre!$J$39:$J$41</definedName>
    <definedName name="Imagerie">Paramètre!$J$58:$J$63</definedName>
    <definedName name="Liste">Paramètre!$H$2:$H$22</definedName>
    <definedName name="Modalités">Paramètre!$J$67:$J$73</definedName>
    <definedName name="Mode">Paramètre!$J$2:$J$3</definedName>
    <definedName name="Poid">Paramètre!$L$2:$L$9</definedName>
    <definedName name="poles">OFFSET(Paramètre!$A$2,,,COUNTA(Paramètre!$A:$A)-1)</definedName>
    <definedName name="Qui">Paramètre!$J$7:$J$15</definedName>
    <definedName name="services">OFFSET(Paramètre!$D$2,,,COUNTA(Paramètre!$D:$D)-1)</definedName>
    <definedName name="Type">Paramètre!$J$25:$J$29</definedName>
  </definedNames>
  <calcPr calcId="145621"/>
</workbook>
</file>

<file path=xl/calcChain.xml><?xml version="1.0" encoding="utf-8"?>
<calcChain xmlns="http://schemas.openxmlformats.org/spreadsheetml/2006/main">
  <c r="A3" i="1" l="1"/>
  <c r="J3" i="1"/>
  <c r="P3" i="1"/>
  <c r="Q3" i="1"/>
  <c r="T3" i="1"/>
  <c r="V3" i="1"/>
  <c r="X3" i="1"/>
  <c r="Z3" i="1"/>
  <c r="AB3" i="1"/>
  <c r="AD3" i="1"/>
  <c r="AF3" i="1"/>
  <c r="AH3" i="1"/>
  <c r="AM3" i="1"/>
  <c r="AO3" i="1"/>
  <c r="AR3" i="1"/>
  <c r="AU3" i="1"/>
  <c r="A4" i="1"/>
  <c r="J4" i="1"/>
  <c r="P4" i="1"/>
  <c r="Q4" i="1"/>
  <c r="T4" i="1"/>
  <c r="V4" i="1"/>
  <c r="X4" i="1"/>
  <c r="Z4" i="1"/>
  <c r="AB4" i="1"/>
  <c r="AD4" i="1"/>
  <c r="AF4" i="1"/>
  <c r="AH4" i="1"/>
  <c r="AI4" i="1"/>
  <c r="AM4" i="1"/>
  <c r="AO4" i="1"/>
  <c r="AR4" i="1"/>
  <c r="AU4" i="1"/>
  <c r="A5" i="1"/>
  <c r="J5" i="1"/>
  <c r="P5" i="1"/>
  <c r="Q5" i="1"/>
  <c r="T5" i="1"/>
  <c r="V5" i="1"/>
  <c r="X5" i="1"/>
  <c r="Z5" i="1"/>
  <c r="AB5" i="1"/>
  <c r="AD5" i="1"/>
  <c r="AF5" i="1"/>
  <c r="AH5" i="1"/>
  <c r="AI5" i="1"/>
  <c r="AM5" i="1"/>
  <c r="AO5" i="1"/>
  <c r="AR5" i="1"/>
  <c r="AU5" i="1"/>
  <c r="A6" i="1"/>
  <c r="J6" i="1"/>
  <c r="P6" i="1"/>
  <c r="Q6" i="1"/>
  <c r="T6" i="1"/>
  <c r="V6" i="1"/>
  <c r="X6" i="1"/>
  <c r="Z6" i="1"/>
  <c r="AB6" i="1"/>
  <c r="AD6" i="1"/>
  <c r="AF6" i="1"/>
  <c r="AH6" i="1"/>
  <c r="AI6" i="1"/>
  <c r="AM6" i="1"/>
  <c r="AO6" i="1"/>
  <c r="AR6" i="1"/>
  <c r="AU6" i="1"/>
  <c r="A7" i="1"/>
  <c r="J7" i="1"/>
  <c r="P7" i="1"/>
  <c r="Q7" i="1"/>
  <c r="T7" i="1"/>
  <c r="V7" i="1"/>
  <c r="X7" i="1"/>
  <c r="Z7" i="1"/>
  <c r="AB7" i="1"/>
  <c r="AD7" i="1"/>
  <c r="AF7" i="1"/>
  <c r="AH7" i="1"/>
  <c r="AI7" i="1"/>
  <c r="AM7" i="1"/>
  <c r="AO7" i="1"/>
  <c r="AR7" i="1"/>
  <c r="AU7" i="1"/>
  <c r="A8" i="1"/>
  <c r="J8" i="1"/>
  <c r="P8" i="1"/>
  <c r="Q8" i="1"/>
  <c r="T8" i="1"/>
  <c r="V8" i="1"/>
  <c r="X8" i="1"/>
  <c r="Z8" i="1"/>
  <c r="AB8" i="1"/>
  <c r="AD8" i="1"/>
  <c r="AF8" i="1"/>
  <c r="AH8" i="1"/>
  <c r="AI8" i="1"/>
  <c r="AM8" i="1"/>
  <c r="AO8" i="1"/>
  <c r="AR8" i="1"/>
  <c r="AU8" i="1"/>
  <c r="A9" i="1"/>
  <c r="J9" i="1"/>
  <c r="P9" i="1"/>
  <c r="Q9" i="1"/>
  <c r="T9" i="1"/>
  <c r="V9" i="1"/>
  <c r="X9" i="1"/>
  <c r="Z9" i="1"/>
  <c r="AB9" i="1"/>
  <c r="AD9" i="1"/>
  <c r="AF9" i="1"/>
  <c r="AH9" i="1"/>
  <c r="AI9" i="1"/>
  <c r="AM9" i="1"/>
  <c r="AO9" i="1"/>
  <c r="AR9" i="1"/>
  <c r="AU9" i="1"/>
  <c r="A10" i="1"/>
  <c r="J10" i="1"/>
  <c r="P10" i="1"/>
  <c r="Q10" i="1"/>
  <c r="T10" i="1"/>
  <c r="V10" i="1"/>
  <c r="X10" i="1"/>
  <c r="Z10" i="1"/>
  <c r="AB10" i="1"/>
  <c r="AD10" i="1"/>
  <c r="AF10" i="1"/>
  <c r="AH10" i="1"/>
  <c r="AI10" i="1"/>
  <c r="AM10" i="1"/>
  <c r="AO10" i="1"/>
  <c r="AR10" i="1"/>
  <c r="AU10" i="1"/>
  <c r="A11" i="1"/>
  <c r="J11" i="1"/>
  <c r="P11" i="1"/>
  <c r="Q11" i="1"/>
  <c r="T11" i="1"/>
  <c r="V11" i="1"/>
  <c r="X11" i="1"/>
  <c r="Z11" i="1"/>
  <c r="AB11" i="1"/>
  <c r="AD11" i="1"/>
  <c r="AF11" i="1"/>
  <c r="AH11" i="1"/>
  <c r="AI11" i="1"/>
  <c r="AM11" i="1"/>
  <c r="AO11" i="1"/>
  <c r="AR11" i="1"/>
  <c r="AU11" i="1"/>
  <c r="A12" i="1"/>
  <c r="J12" i="1"/>
  <c r="P12" i="1"/>
  <c r="Q12" i="1"/>
  <c r="T12" i="1"/>
  <c r="V12" i="1"/>
  <c r="X12" i="1"/>
  <c r="Z12" i="1"/>
  <c r="AB12" i="1"/>
  <c r="AD12" i="1"/>
  <c r="AF12" i="1"/>
  <c r="AH12" i="1"/>
  <c r="AI12" i="1"/>
  <c r="AM12" i="1"/>
  <c r="AO12" i="1"/>
  <c r="AR12" i="1"/>
  <c r="AU12" i="1"/>
  <c r="A13" i="1"/>
  <c r="J13" i="1"/>
  <c r="P13" i="1"/>
  <c r="Q13" i="1"/>
  <c r="T13" i="1"/>
  <c r="V13" i="1"/>
  <c r="X13" i="1"/>
  <c r="Z13" i="1"/>
  <c r="AB13" i="1"/>
  <c r="AD13" i="1"/>
  <c r="AF13" i="1"/>
  <c r="AH13" i="1"/>
  <c r="AI13" i="1"/>
  <c r="AM13" i="1"/>
  <c r="AO13" i="1"/>
  <c r="AR13" i="1"/>
  <c r="AU13" i="1"/>
  <c r="A14" i="1"/>
  <c r="J14" i="1"/>
  <c r="P14" i="1"/>
  <c r="Q14" i="1"/>
  <c r="T14" i="1"/>
  <c r="V14" i="1"/>
  <c r="X14" i="1"/>
  <c r="Z14" i="1"/>
  <c r="AB14" i="1"/>
  <c r="AD14" i="1"/>
  <c r="AF14" i="1"/>
  <c r="AH14" i="1"/>
  <c r="AI14" i="1"/>
  <c r="AM14" i="1"/>
  <c r="AO14" i="1"/>
  <c r="AR14" i="1"/>
  <c r="AU14" i="1"/>
  <c r="A15" i="1"/>
  <c r="J15" i="1"/>
  <c r="P15" i="1"/>
  <c r="Q15" i="1"/>
  <c r="T15" i="1"/>
  <c r="V15" i="1"/>
  <c r="X15" i="1"/>
  <c r="Z15" i="1"/>
  <c r="AB15" i="1"/>
  <c r="AD15" i="1"/>
  <c r="AF15" i="1"/>
  <c r="AH15" i="1"/>
  <c r="AI15" i="1"/>
  <c r="AM15" i="1"/>
  <c r="AO15" i="1"/>
  <c r="AR15" i="1"/>
  <c r="AU15" i="1"/>
  <c r="A16" i="1"/>
  <c r="J16" i="1"/>
  <c r="P16" i="1"/>
  <c r="Q16" i="1"/>
  <c r="T16" i="1"/>
  <c r="V16" i="1"/>
  <c r="X16" i="1"/>
  <c r="Z16" i="1"/>
  <c r="AB16" i="1"/>
  <c r="AD16" i="1"/>
  <c r="AF16" i="1"/>
  <c r="AH16" i="1"/>
  <c r="AI16" i="1"/>
  <c r="AM16" i="1"/>
  <c r="AO16" i="1"/>
  <c r="AR16" i="1"/>
  <c r="AU16" i="1"/>
  <c r="A17" i="1"/>
  <c r="J17" i="1"/>
  <c r="P17" i="1"/>
  <c r="Q17" i="1"/>
  <c r="T17" i="1"/>
  <c r="V17" i="1"/>
  <c r="X17" i="1"/>
  <c r="Z17" i="1"/>
  <c r="AB17" i="1"/>
  <c r="AD17" i="1"/>
  <c r="AF17" i="1"/>
  <c r="AH17" i="1"/>
  <c r="AI17" i="1"/>
  <c r="AM17" i="1"/>
  <c r="AO17" i="1"/>
  <c r="AR17" i="1"/>
  <c r="AU17" i="1"/>
  <c r="A18" i="1"/>
  <c r="J18" i="1"/>
  <c r="P18" i="1"/>
  <c r="Q18" i="1"/>
  <c r="T18" i="1"/>
  <c r="V18" i="1"/>
  <c r="X18" i="1"/>
  <c r="Z18" i="1"/>
  <c r="AB18" i="1"/>
  <c r="AD18" i="1"/>
  <c r="AF18" i="1"/>
  <c r="AH18" i="1"/>
  <c r="AI18" i="1"/>
  <c r="AM18" i="1"/>
  <c r="AO18" i="1"/>
  <c r="AR18" i="1"/>
  <c r="AU18" i="1"/>
  <c r="A19" i="1"/>
  <c r="J19" i="1"/>
  <c r="P19" i="1"/>
  <c r="Q19" i="1"/>
  <c r="T19" i="1"/>
  <c r="V19" i="1"/>
  <c r="X19" i="1"/>
  <c r="Z19" i="1"/>
  <c r="AB19" i="1"/>
  <c r="AD19" i="1"/>
  <c r="AF19" i="1"/>
  <c r="AH19" i="1"/>
  <c r="AI19" i="1"/>
  <c r="AM19" i="1"/>
  <c r="AO19" i="1"/>
  <c r="AR19" i="1"/>
  <c r="AU19" i="1"/>
  <c r="A20" i="1"/>
  <c r="J20" i="1"/>
  <c r="P20" i="1"/>
  <c r="Q20" i="1"/>
  <c r="T20" i="1"/>
  <c r="V20" i="1"/>
  <c r="X20" i="1"/>
  <c r="Z20" i="1"/>
  <c r="AB20" i="1"/>
  <c r="AD20" i="1"/>
  <c r="AF20" i="1"/>
  <c r="AH20" i="1"/>
  <c r="AI20" i="1"/>
  <c r="AM20" i="1"/>
  <c r="AO20" i="1"/>
  <c r="AR20" i="1"/>
  <c r="AU20" i="1"/>
  <c r="A21" i="1"/>
  <c r="J21" i="1"/>
  <c r="P21" i="1"/>
  <c r="Q21" i="1"/>
  <c r="T21" i="1"/>
  <c r="V21" i="1"/>
  <c r="X21" i="1"/>
  <c r="Z21" i="1"/>
  <c r="AB21" i="1"/>
  <c r="AD21" i="1"/>
  <c r="AF21" i="1"/>
  <c r="AH21" i="1"/>
  <c r="AI21" i="1"/>
  <c r="AM21" i="1"/>
  <c r="AO21" i="1"/>
  <c r="AR21" i="1"/>
  <c r="AU21" i="1"/>
  <c r="A22" i="1"/>
  <c r="J22" i="1"/>
  <c r="P22" i="1"/>
  <c r="Q22" i="1"/>
  <c r="T22" i="1"/>
  <c r="V22" i="1"/>
  <c r="X22" i="1"/>
  <c r="Z22" i="1"/>
  <c r="AB22" i="1"/>
  <c r="AD22" i="1"/>
  <c r="AF22" i="1"/>
  <c r="AH22" i="1"/>
  <c r="AI22" i="1"/>
  <c r="AM22" i="1"/>
  <c r="AO22" i="1"/>
  <c r="AR22" i="1"/>
  <c r="AU22" i="1"/>
  <c r="A23" i="1"/>
  <c r="J23" i="1"/>
  <c r="P23" i="1"/>
  <c r="Q23" i="1"/>
  <c r="T23" i="1"/>
  <c r="V23" i="1"/>
  <c r="X23" i="1"/>
  <c r="Z23" i="1"/>
  <c r="AB23" i="1"/>
  <c r="AD23" i="1"/>
  <c r="AF23" i="1"/>
  <c r="AH23" i="1"/>
  <c r="AI23" i="1"/>
  <c r="AM23" i="1"/>
  <c r="AO23" i="1"/>
  <c r="AR23" i="1"/>
  <c r="AU23" i="1"/>
  <c r="A24" i="1"/>
  <c r="J24" i="1"/>
  <c r="P24" i="1"/>
  <c r="Q24" i="1"/>
  <c r="T24" i="1"/>
  <c r="V24" i="1"/>
  <c r="X24" i="1"/>
  <c r="Z24" i="1"/>
  <c r="AB24" i="1"/>
  <c r="AD24" i="1"/>
  <c r="AF24" i="1"/>
  <c r="AH24" i="1"/>
  <c r="AI24" i="1"/>
  <c r="AM24" i="1"/>
  <c r="AO24" i="1"/>
  <c r="AR24" i="1"/>
  <c r="AU24" i="1"/>
  <c r="A25" i="1"/>
  <c r="J25" i="1"/>
  <c r="P25" i="1"/>
  <c r="Q25" i="1"/>
  <c r="T25" i="1"/>
  <c r="V25" i="1"/>
  <c r="X25" i="1"/>
  <c r="Z25" i="1"/>
  <c r="AB25" i="1"/>
  <c r="AD25" i="1"/>
  <c r="AF25" i="1"/>
  <c r="AH25" i="1"/>
  <c r="AI25" i="1"/>
  <c r="AM25" i="1"/>
  <c r="AO25" i="1"/>
  <c r="AR25" i="1"/>
  <c r="AU25" i="1"/>
  <c r="A26" i="1"/>
  <c r="J26" i="1"/>
  <c r="P26" i="1"/>
  <c r="Q26" i="1"/>
  <c r="T26" i="1"/>
  <c r="V26" i="1"/>
  <c r="X26" i="1"/>
  <c r="Z26" i="1"/>
  <c r="AB26" i="1"/>
  <c r="AD26" i="1"/>
  <c r="AF26" i="1"/>
  <c r="AH26" i="1"/>
  <c r="AI26" i="1"/>
  <c r="AM26" i="1"/>
  <c r="AO26" i="1"/>
  <c r="AR26" i="1"/>
  <c r="AU26" i="1"/>
  <c r="A27" i="1"/>
  <c r="J27" i="1"/>
  <c r="P27" i="1"/>
  <c r="Q27" i="1"/>
  <c r="T27" i="1"/>
  <c r="V27" i="1"/>
  <c r="X27" i="1"/>
  <c r="Z27" i="1"/>
  <c r="AB27" i="1"/>
  <c r="AD27" i="1"/>
  <c r="AF27" i="1"/>
  <c r="AH27" i="1"/>
  <c r="AI27" i="1"/>
  <c r="AM27" i="1"/>
  <c r="AO27" i="1"/>
  <c r="AR27" i="1"/>
  <c r="AU27" i="1"/>
  <c r="A28" i="1"/>
  <c r="J28" i="1"/>
  <c r="P28" i="1"/>
  <c r="Q28" i="1"/>
  <c r="T28" i="1"/>
  <c r="V28" i="1"/>
  <c r="X28" i="1"/>
  <c r="Z28" i="1"/>
  <c r="AB28" i="1"/>
  <c r="AD28" i="1"/>
  <c r="AF28" i="1"/>
  <c r="AH28" i="1"/>
  <c r="AI28" i="1"/>
  <c r="AM28" i="1"/>
  <c r="AO28" i="1"/>
  <c r="AR28" i="1"/>
  <c r="AU28" i="1"/>
  <c r="A29" i="1"/>
  <c r="J29" i="1"/>
  <c r="P29" i="1"/>
  <c r="Q29" i="1"/>
  <c r="T29" i="1"/>
  <c r="V29" i="1"/>
  <c r="X29" i="1"/>
  <c r="Z29" i="1"/>
  <c r="AB29" i="1"/>
  <c r="AD29" i="1"/>
  <c r="AF29" i="1"/>
  <c r="AH29" i="1"/>
  <c r="AI29" i="1"/>
  <c r="AM29" i="1"/>
  <c r="AO29" i="1"/>
  <c r="AR29" i="1"/>
  <c r="AU29" i="1"/>
  <c r="A30" i="1"/>
  <c r="J30" i="1"/>
  <c r="P30" i="1"/>
  <c r="Q30" i="1"/>
  <c r="T30" i="1"/>
  <c r="V30" i="1"/>
  <c r="X30" i="1"/>
  <c r="Z30" i="1"/>
  <c r="AB30" i="1"/>
  <c r="AD30" i="1"/>
  <c r="AF30" i="1"/>
  <c r="AH30" i="1"/>
  <c r="AI30" i="1"/>
  <c r="AM30" i="1"/>
  <c r="AO30" i="1"/>
  <c r="AR30" i="1"/>
  <c r="AU30" i="1"/>
  <c r="A31" i="1"/>
  <c r="J31" i="1"/>
  <c r="P31" i="1"/>
  <c r="Q31" i="1"/>
  <c r="T31" i="1"/>
  <c r="V31" i="1"/>
  <c r="X31" i="1"/>
  <c r="Z31" i="1"/>
  <c r="AB31" i="1"/>
  <c r="AD31" i="1"/>
  <c r="AF31" i="1"/>
  <c r="AH31" i="1"/>
  <c r="AI31" i="1"/>
  <c r="AM31" i="1"/>
  <c r="AO31" i="1"/>
  <c r="AR31" i="1"/>
  <c r="AU31" i="1"/>
  <c r="A32" i="1"/>
  <c r="J32" i="1"/>
  <c r="P32" i="1"/>
  <c r="Q32" i="1"/>
  <c r="T32" i="1"/>
  <c r="V32" i="1"/>
  <c r="X32" i="1"/>
  <c r="Z32" i="1"/>
  <c r="AB32" i="1"/>
  <c r="AD32" i="1"/>
  <c r="AF32" i="1"/>
  <c r="AH32" i="1"/>
  <c r="AI32" i="1"/>
  <c r="AM32" i="1"/>
  <c r="AO32" i="1"/>
  <c r="AR32" i="1"/>
  <c r="AU32" i="1"/>
  <c r="A33" i="1"/>
  <c r="J33" i="1"/>
  <c r="P33" i="1"/>
  <c r="Q33" i="1"/>
  <c r="T33" i="1"/>
  <c r="V33" i="1"/>
  <c r="X33" i="1"/>
  <c r="Z33" i="1"/>
  <c r="AB33" i="1"/>
  <c r="AD33" i="1"/>
  <c r="AF33" i="1"/>
  <c r="AH33" i="1"/>
  <c r="AI33" i="1"/>
  <c r="AM33" i="1"/>
  <c r="AO33" i="1"/>
  <c r="AR33" i="1"/>
  <c r="AU33" i="1"/>
  <c r="A34" i="1"/>
  <c r="J34" i="1"/>
  <c r="P34" i="1"/>
  <c r="Q34" i="1"/>
  <c r="T34" i="1"/>
  <c r="V34" i="1"/>
  <c r="X34" i="1"/>
  <c r="Z34" i="1"/>
  <c r="AB34" i="1"/>
  <c r="AD34" i="1"/>
  <c r="AF34" i="1"/>
  <c r="AH34" i="1"/>
  <c r="AI34" i="1"/>
  <c r="AM34" i="1"/>
  <c r="AO34" i="1"/>
  <c r="AR34" i="1"/>
  <c r="AU34" i="1"/>
  <c r="A35" i="1"/>
  <c r="J35" i="1"/>
  <c r="P35" i="1"/>
  <c r="Q35" i="1"/>
  <c r="T35" i="1"/>
  <c r="V35" i="1"/>
  <c r="X35" i="1"/>
  <c r="Z35" i="1"/>
  <c r="AB35" i="1"/>
  <c r="AD35" i="1"/>
  <c r="AF35" i="1"/>
  <c r="AH35" i="1"/>
  <c r="AI35" i="1"/>
  <c r="AM35" i="1"/>
  <c r="AO35" i="1"/>
  <c r="AR35" i="1"/>
  <c r="AU35" i="1"/>
  <c r="A36" i="1"/>
  <c r="J36" i="1"/>
  <c r="P36" i="1"/>
  <c r="Q36" i="1"/>
  <c r="T36" i="1"/>
  <c r="V36" i="1"/>
  <c r="X36" i="1"/>
  <c r="Z36" i="1"/>
  <c r="AB36" i="1"/>
  <c r="AD36" i="1"/>
  <c r="AF36" i="1"/>
  <c r="AH36" i="1"/>
  <c r="AI36" i="1"/>
  <c r="AM36" i="1"/>
  <c r="AO36" i="1"/>
  <c r="AR36" i="1"/>
  <c r="AU36" i="1"/>
  <c r="A37" i="1"/>
  <c r="J37" i="1"/>
  <c r="P37" i="1"/>
  <c r="Q37" i="1"/>
  <c r="T37" i="1"/>
  <c r="V37" i="1"/>
  <c r="X37" i="1"/>
  <c r="Z37" i="1"/>
  <c r="AB37" i="1"/>
  <c r="AD37" i="1"/>
  <c r="AF37" i="1"/>
  <c r="AH37" i="1"/>
  <c r="AI37" i="1"/>
  <c r="AM37" i="1"/>
  <c r="AO37" i="1"/>
  <c r="AR37" i="1"/>
  <c r="AU37" i="1"/>
  <c r="A38" i="1"/>
  <c r="J38" i="1"/>
  <c r="P38" i="1"/>
  <c r="Q38" i="1"/>
  <c r="T38" i="1"/>
  <c r="V38" i="1"/>
  <c r="X38" i="1"/>
  <c r="Z38" i="1"/>
  <c r="AB38" i="1"/>
  <c r="AD38" i="1"/>
  <c r="AF38" i="1"/>
  <c r="AH38" i="1"/>
  <c r="AI38" i="1"/>
  <c r="AM38" i="1"/>
  <c r="AO38" i="1"/>
  <c r="AR38" i="1"/>
  <c r="AU38" i="1"/>
  <c r="A39" i="1"/>
  <c r="J39" i="1"/>
  <c r="P39" i="1"/>
  <c r="Q39" i="1"/>
  <c r="T39" i="1"/>
  <c r="V39" i="1"/>
  <c r="X39" i="1"/>
  <c r="Z39" i="1"/>
  <c r="AB39" i="1"/>
  <c r="AD39" i="1"/>
  <c r="AF39" i="1"/>
  <c r="AH39" i="1"/>
  <c r="AI39" i="1"/>
  <c r="AM39" i="1"/>
  <c r="AO39" i="1"/>
  <c r="AR39" i="1"/>
  <c r="AU39" i="1"/>
  <c r="A40" i="1"/>
  <c r="J40" i="1"/>
  <c r="P40" i="1"/>
  <c r="Q40" i="1"/>
  <c r="T40" i="1"/>
  <c r="V40" i="1"/>
  <c r="X40" i="1"/>
  <c r="Z40" i="1"/>
  <c r="AB40" i="1"/>
  <c r="AD40" i="1"/>
  <c r="AF40" i="1"/>
  <c r="AH40" i="1"/>
  <c r="AI40" i="1"/>
  <c r="AM40" i="1"/>
  <c r="AO40" i="1"/>
  <c r="AR40" i="1"/>
  <c r="AU40" i="1"/>
  <c r="A41" i="1"/>
  <c r="J41" i="1"/>
  <c r="P41" i="1"/>
  <c r="Q41" i="1"/>
  <c r="T41" i="1"/>
  <c r="V41" i="1"/>
  <c r="X41" i="1"/>
  <c r="Z41" i="1"/>
  <c r="AB41" i="1"/>
  <c r="AD41" i="1"/>
  <c r="AF41" i="1"/>
  <c r="AH41" i="1"/>
  <c r="AI41" i="1"/>
  <c r="AM41" i="1"/>
  <c r="AO41" i="1"/>
  <c r="AR41" i="1"/>
  <c r="AU41" i="1"/>
  <c r="A42" i="1"/>
  <c r="J42" i="1"/>
  <c r="P42" i="1"/>
  <c r="Q42" i="1"/>
  <c r="T42" i="1"/>
  <c r="V42" i="1"/>
  <c r="X42" i="1"/>
  <c r="Z42" i="1"/>
  <c r="AB42" i="1"/>
  <c r="AD42" i="1"/>
  <c r="AF42" i="1"/>
  <c r="AH42" i="1"/>
  <c r="AI42" i="1"/>
  <c r="AM42" i="1"/>
  <c r="AO42" i="1"/>
  <c r="AR42" i="1"/>
  <c r="AU42" i="1"/>
  <c r="A43" i="1"/>
  <c r="J43" i="1"/>
  <c r="P43" i="1"/>
  <c r="Q43" i="1"/>
  <c r="T43" i="1"/>
  <c r="V43" i="1"/>
  <c r="X43" i="1"/>
  <c r="Z43" i="1"/>
  <c r="AB43" i="1"/>
  <c r="AD43" i="1"/>
  <c r="AF43" i="1"/>
  <c r="AH43" i="1"/>
  <c r="AI43" i="1"/>
  <c r="AM43" i="1"/>
  <c r="AO43" i="1"/>
  <c r="AR43" i="1"/>
  <c r="AU43" i="1"/>
  <c r="A44" i="1"/>
  <c r="J44" i="1"/>
  <c r="P44" i="1"/>
  <c r="Q44" i="1"/>
  <c r="T44" i="1"/>
  <c r="V44" i="1"/>
  <c r="X44" i="1"/>
  <c r="Z44" i="1"/>
  <c r="AB44" i="1"/>
  <c r="AD44" i="1"/>
  <c r="AF44" i="1"/>
  <c r="AH44" i="1"/>
  <c r="AI44" i="1"/>
  <c r="AM44" i="1"/>
  <c r="AO44" i="1"/>
  <c r="AR44" i="1"/>
  <c r="AU44" i="1"/>
  <c r="A45" i="1"/>
  <c r="J45" i="1"/>
  <c r="P45" i="1"/>
  <c r="Q45" i="1"/>
  <c r="T45" i="1"/>
  <c r="V45" i="1"/>
  <c r="X45" i="1"/>
  <c r="Z45" i="1"/>
  <c r="AB45" i="1"/>
  <c r="AD45" i="1"/>
  <c r="AF45" i="1"/>
  <c r="AH45" i="1"/>
  <c r="AI45" i="1"/>
  <c r="AM45" i="1"/>
  <c r="AO45" i="1"/>
  <c r="AR45" i="1"/>
  <c r="AU45" i="1"/>
  <c r="A46" i="1"/>
  <c r="J46" i="1"/>
  <c r="P46" i="1"/>
  <c r="Q46" i="1"/>
  <c r="T46" i="1"/>
  <c r="V46" i="1"/>
  <c r="X46" i="1"/>
  <c r="Z46" i="1"/>
  <c r="AB46" i="1"/>
  <c r="AD46" i="1"/>
  <c r="AF46" i="1"/>
  <c r="AH46" i="1"/>
  <c r="AI46" i="1"/>
  <c r="AM46" i="1"/>
  <c r="AO46" i="1"/>
  <c r="AR46" i="1"/>
  <c r="AU46" i="1"/>
  <c r="A47" i="1"/>
  <c r="J47" i="1"/>
  <c r="P47" i="1"/>
  <c r="Q47" i="1"/>
  <c r="T47" i="1"/>
  <c r="V47" i="1"/>
  <c r="X47" i="1"/>
  <c r="Z47" i="1"/>
  <c r="AB47" i="1"/>
  <c r="AD47" i="1"/>
  <c r="AF47" i="1"/>
  <c r="AH47" i="1"/>
  <c r="AI47" i="1"/>
  <c r="AM47" i="1"/>
  <c r="AO47" i="1"/>
  <c r="AR47" i="1"/>
  <c r="AU47" i="1"/>
  <c r="A48" i="1"/>
  <c r="J48" i="1"/>
  <c r="P48" i="1"/>
  <c r="Q48" i="1"/>
  <c r="T48" i="1"/>
  <c r="V48" i="1"/>
  <c r="X48" i="1"/>
  <c r="Z48" i="1"/>
  <c r="AB48" i="1"/>
  <c r="AD48" i="1"/>
  <c r="AF48" i="1"/>
  <c r="AH48" i="1"/>
  <c r="AI48" i="1"/>
  <c r="AM48" i="1"/>
  <c r="AO48" i="1"/>
  <c r="AR48" i="1"/>
  <c r="AU48" i="1"/>
  <c r="A49" i="1"/>
  <c r="J49" i="1"/>
  <c r="P49" i="1"/>
  <c r="Q49" i="1"/>
  <c r="T49" i="1"/>
  <c r="V49" i="1"/>
  <c r="X49" i="1"/>
  <c r="Z49" i="1"/>
  <c r="AB49" i="1"/>
  <c r="AD49" i="1"/>
  <c r="AF49" i="1"/>
  <c r="AH49" i="1"/>
  <c r="AI49" i="1"/>
  <c r="AM49" i="1"/>
  <c r="AO49" i="1"/>
  <c r="AR49" i="1"/>
  <c r="AU49" i="1"/>
  <c r="A50" i="1"/>
  <c r="J50" i="1"/>
  <c r="P50" i="1"/>
  <c r="Q50" i="1"/>
  <c r="T50" i="1"/>
  <c r="V50" i="1"/>
  <c r="X50" i="1"/>
  <c r="Z50" i="1"/>
  <c r="AB50" i="1"/>
  <c r="AD50" i="1"/>
  <c r="AF50" i="1"/>
  <c r="AH50" i="1"/>
  <c r="AI50" i="1"/>
  <c r="AM50" i="1"/>
  <c r="AO50" i="1"/>
  <c r="AR50" i="1"/>
  <c r="AU50" i="1"/>
  <c r="A51" i="1"/>
  <c r="J51" i="1"/>
  <c r="P51" i="1"/>
  <c r="Q51" i="1"/>
  <c r="T51" i="1"/>
  <c r="V51" i="1"/>
  <c r="X51" i="1"/>
  <c r="Z51" i="1"/>
  <c r="AB51" i="1"/>
  <c r="AD51" i="1"/>
  <c r="AF51" i="1"/>
  <c r="AH51" i="1"/>
  <c r="AI51" i="1"/>
  <c r="AM51" i="1"/>
  <c r="AO51" i="1"/>
  <c r="AR51" i="1"/>
  <c r="AU51" i="1"/>
  <c r="A52" i="1"/>
  <c r="J52" i="1"/>
  <c r="P52" i="1"/>
  <c r="Q52" i="1"/>
  <c r="T52" i="1"/>
  <c r="V52" i="1"/>
  <c r="X52" i="1"/>
  <c r="Z52" i="1"/>
  <c r="AB52" i="1"/>
  <c r="AD52" i="1"/>
  <c r="AF52" i="1"/>
  <c r="AH52" i="1"/>
  <c r="AI52" i="1"/>
  <c r="AM52" i="1"/>
  <c r="AO52" i="1"/>
  <c r="AR52" i="1"/>
  <c r="AU52" i="1"/>
  <c r="A53" i="1"/>
  <c r="J53" i="1"/>
  <c r="P53" i="1"/>
  <c r="Q53" i="1"/>
  <c r="T53" i="1"/>
  <c r="V53" i="1"/>
  <c r="X53" i="1"/>
  <c r="Z53" i="1"/>
  <c r="AB53" i="1"/>
  <c r="AD53" i="1"/>
  <c r="AF53" i="1"/>
  <c r="AH53" i="1"/>
  <c r="AI53" i="1"/>
  <c r="AM53" i="1"/>
  <c r="AO53" i="1"/>
  <c r="AR53" i="1"/>
  <c r="AU53" i="1"/>
  <c r="A54" i="1"/>
  <c r="J54" i="1"/>
  <c r="P54" i="1"/>
  <c r="Q54" i="1"/>
  <c r="T54" i="1"/>
  <c r="V54" i="1"/>
  <c r="X54" i="1"/>
  <c r="Z54" i="1"/>
  <c r="AB54" i="1"/>
  <c r="AD54" i="1"/>
  <c r="AF54" i="1"/>
  <c r="AH54" i="1"/>
  <c r="AI54" i="1"/>
  <c r="AM54" i="1"/>
  <c r="AO54" i="1"/>
  <c r="AR54" i="1"/>
  <c r="AU54" i="1"/>
  <c r="A55" i="1"/>
  <c r="J55" i="1"/>
  <c r="P55" i="1"/>
  <c r="Q55" i="1"/>
  <c r="T55" i="1"/>
  <c r="V55" i="1"/>
  <c r="X55" i="1"/>
  <c r="Z55" i="1"/>
  <c r="AB55" i="1"/>
  <c r="AD55" i="1"/>
  <c r="AF55" i="1"/>
  <c r="AH55" i="1"/>
  <c r="AI55" i="1"/>
  <c r="AM55" i="1"/>
  <c r="AO55" i="1"/>
  <c r="AR55" i="1"/>
  <c r="AU55" i="1"/>
  <c r="A56" i="1"/>
  <c r="J56" i="1"/>
  <c r="P56" i="1"/>
  <c r="Q56" i="1"/>
  <c r="T56" i="1"/>
  <c r="V56" i="1"/>
  <c r="X56" i="1"/>
  <c r="Z56" i="1"/>
  <c r="AB56" i="1"/>
  <c r="AD56" i="1"/>
  <c r="AF56" i="1"/>
  <c r="AH56" i="1"/>
  <c r="AI56" i="1"/>
  <c r="AM56" i="1"/>
  <c r="AO56" i="1"/>
  <c r="AR56" i="1"/>
  <c r="AU56" i="1"/>
  <c r="A57" i="1"/>
  <c r="J57" i="1"/>
  <c r="P57" i="1"/>
  <c r="Q57" i="1"/>
  <c r="T57" i="1"/>
  <c r="V57" i="1"/>
  <c r="X57" i="1"/>
  <c r="Z57" i="1"/>
  <c r="AB57" i="1"/>
  <c r="AD57" i="1"/>
  <c r="AF57" i="1"/>
  <c r="AH57" i="1"/>
  <c r="AI57" i="1"/>
  <c r="AM57" i="1"/>
  <c r="AO57" i="1"/>
  <c r="AR57" i="1"/>
  <c r="AU57" i="1"/>
  <c r="A58" i="1"/>
  <c r="J58" i="1"/>
  <c r="P58" i="1"/>
  <c r="Q58" i="1"/>
  <c r="T58" i="1"/>
  <c r="V58" i="1"/>
  <c r="X58" i="1"/>
  <c r="Z58" i="1"/>
  <c r="AB58" i="1"/>
  <c r="AD58" i="1"/>
  <c r="AF58" i="1"/>
  <c r="AH58" i="1"/>
  <c r="AI58" i="1"/>
  <c r="AM58" i="1"/>
  <c r="AO58" i="1"/>
  <c r="AR58" i="1"/>
  <c r="AU58" i="1"/>
  <c r="A59" i="1"/>
  <c r="J59" i="1"/>
  <c r="P59" i="1"/>
  <c r="Q59" i="1"/>
  <c r="T59" i="1"/>
  <c r="V59" i="1"/>
  <c r="X59" i="1"/>
  <c r="Z59" i="1"/>
  <c r="AB59" i="1"/>
  <c r="AD59" i="1"/>
  <c r="AF59" i="1"/>
  <c r="AH59" i="1"/>
  <c r="AI59" i="1"/>
  <c r="AM59" i="1"/>
  <c r="AO59" i="1"/>
  <c r="AR59" i="1"/>
  <c r="AU59" i="1"/>
  <c r="A60" i="1"/>
  <c r="J60" i="1"/>
  <c r="P60" i="1"/>
  <c r="Q60" i="1"/>
  <c r="T60" i="1"/>
  <c r="V60" i="1"/>
  <c r="X60" i="1"/>
  <c r="Z60" i="1"/>
  <c r="AB60" i="1"/>
  <c r="AD60" i="1"/>
  <c r="AF60" i="1"/>
  <c r="AH60" i="1"/>
  <c r="AI60" i="1"/>
  <c r="AM60" i="1"/>
  <c r="AO60" i="1"/>
  <c r="AR60" i="1"/>
  <c r="AU60" i="1"/>
  <c r="A61" i="1"/>
  <c r="J61" i="1"/>
  <c r="P61" i="1"/>
  <c r="Q61" i="1"/>
  <c r="T61" i="1"/>
  <c r="V61" i="1"/>
  <c r="X61" i="1"/>
  <c r="Z61" i="1"/>
  <c r="AB61" i="1"/>
  <c r="AD61" i="1"/>
  <c r="AF61" i="1"/>
  <c r="AH61" i="1"/>
  <c r="AI61" i="1"/>
  <c r="AM61" i="1"/>
  <c r="AO61" i="1"/>
  <c r="AR61" i="1"/>
  <c r="AU61" i="1"/>
  <c r="A62" i="1"/>
  <c r="J62" i="1"/>
  <c r="P62" i="1"/>
  <c r="Q62" i="1"/>
  <c r="T62" i="1"/>
  <c r="V62" i="1"/>
  <c r="X62" i="1"/>
  <c r="Z62" i="1"/>
  <c r="AB62" i="1"/>
  <c r="AD62" i="1"/>
  <c r="AF62" i="1"/>
  <c r="AH62" i="1"/>
  <c r="AI62" i="1"/>
  <c r="AM62" i="1"/>
  <c r="AO62" i="1"/>
  <c r="AR62" i="1"/>
  <c r="AU62" i="1"/>
  <c r="A63" i="1"/>
  <c r="J63" i="1"/>
  <c r="P63" i="1"/>
  <c r="Q63" i="1"/>
  <c r="T63" i="1"/>
  <c r="V63" i="1"/>
  <c r="X63" i="1"/>
  <c r="Z63" i="1"/>
  <c r="AB63" i="1"/>
  <c r="AD63" i="1"/>
  <c r="AF63" i="1"/>
  <c r="AH63" i="1"/>
  <c r="AI63" i="1"/>
  <c r="AM63" i="1"/>
  <c r="AO63" i="1"/>
  <c r="AR63" i="1"/>
  <c r="AU63" i="1"/>
  <c r="A64" i="1"/>
  <c r="J64" i="1"/>
  <c r="P64" i="1"/>
  <c r="Q64" i="1"/>
  <c r="T64" i="1"/>
  <c r="V64" i="1"/>
  <c r="X64" i="1"/>
  <c r="Z64" i="1"/>
  <c r="AB64" i="1"/>
  <c r="AD64" i="1"/>
  <c r="AF64" i="1"/>
  <c r="AH64" i="1"/>
  <c r="AI64" i="1"/>
  <c r="AM64" i="1"/>
  <c r="AO64" i="1"/>
  <c r="AR64" i="1"/>
  <c r="AU64" i="1"/>
  <c r="A65" i="1"/>
  <c r="J65" i="1"/>
  <c r="P65" i="1"/>
  <c r="Q65" i="1"/>
  <c r="T65" i="1"/>
  <c r="V65" i="1"/>
  <c r="X65" i="1"/>
  <c r="Z65" i="1"/>
  <c r="AB65" i="1"/>
  <c r="AD65" i="1"/>
  <c r="AF65" i="1"/>
  <c r="AH65" i="1"/>
  <c r="AI65" i="1"/>
  <c r="AM65" i="1"/>
  <c r="AO65" i="1"/>
  <c r="AR65" i="1"/>
  <c r="AU65" i="1"/>
  <c r="A66" i="1"/>
  <c r="J66" i="1"/>
  <c r="P66" i="1"/>
  <c r="Q66" i="1"/>
  <c r="T66" i="1"/>
  <c r="V66" i="1"/>
  <c r="X66" i="1"/>
  <c r="Z66" i="1"/>
  <c r="AB66" i="1"/>
  <c r="AD66" i="1"/>
  <c r="AF66" i="1"/>
  <c r="AH66" i="1"/>
  <c r="AI66" i="1"/>
  <c r="AM66" i="1"/>
  <c r="AO66" i="1"/>
  <c r="AR66" i="1"/>
  <c r="AU66" i="1"/>
  <c r="A67" i="1"/>
  <c r="J67" i="1"/>
  <c r="P67" i="1"/>
  <c r="Q67" i="1"/>
  <c r="T67" i="1"/>
  <c r="V67" i="1"/>
  <c r="X67" i="1"/>
  <c r="Z67" i="1"/>
  <c r="AB67" i="1"/>
  <c r="AD67" i="1"/>
  <c r="AF67" i="1"/>
  <c r="AH67" i="1"/>
  <c r="AI67" i="1"/>
  <c r="AM67" i="1"/>
  <c r="AO67" i="1"/>
  <c r="AR67" i="1"/>
  <c r="AU67" i="1"/>
  <c r="A68" i="1"/>
  <c r="J68" i="1"/>
  <c r="P68" i="1"/>
  <c r="Q68" i="1"/>
  <c r="T68" i="1"/>
  <c r="V68" i="1"/>
  <c r="X68" i="1"/>
  <c r="Z68" i="1"/>
  <c r="AB68" i="1"/>
  <c r="AD68" i="1"/>
  <c r="AF68" i="1"/>
  <c r="AH68" i="1"/>
  <c r="AI68" i="1"/>
  <c r="AM68" i="1"/>
  <c r="AO68" i="1"/>
  <c r="AR68" i="1"/>
  <c r="AU68" i="1"/>
  <c r="A69" i="1"/>
  <c r="J69" i="1"/>
  <c r="P69" i="1"/>
  <c r="Q69" i="1"/>
  <c r="T69" i="1"/>
  <c r="V69" i="1"/>
  <c r="X69" i="1"/>
  <c r="Z69" i="1"/>
  <c r="AB69" i="1"/>
  <c r="AD69" i="1"/>
  <c r="AF69" i="1"/>
  <c r="AH69" i="1"/>
  <c r="AI69" i="1"/>
  <c r="AM69" i="1"/>
  <c r="AO69" i="1"/>
  <c r="AR69" i="1"/>
  <c r="AU69" i="1"/>
  <c r="A70" i="1"/>
  <c r="J70" i="1"/>
  <c r="P70" i="1"/>
  <c r="Q70" i="1"/>
  <c r="T70" i="1"/>
  <c r="V70" i="1"/>
  <c r="X70" i="1"/>
  <c r="Z70" i="1"/>
  <c r="AB70" i="1"/>
  <c r="AD70" i="1"/>
  <c r="AF70" i="1"/>
  <c r="AH70" i="1"/>
  <c r="AI70" i="1"/>
  <c r="AM70" i="1"/>
  <c r="AO70" i="1"/>
  <c r="AR70" i="1"/>
  <c r="AU70" i="1"/>
  <c r="A71" i="1"/>
  <c r="J71" i="1"/>
  <c r="P71" i="1"/>
  <c r="Q71" i="1"/>
  <c r="T71" i="1"/>
  <c r="V71" i="1"/>
  <c r="X71" i="1"/>
  <c r="Z71" i="1"/>
  <c r="AB71" i="1"/>
  <c r="AD71" i="1"/>
  <c r="AF71" i="1"/>
  <c r="AH71" i="1"/>
  <c r="AI71" i="1"/>
  <c r="AM71" i="1"/>
  <c r="AO71" i="1"/>
  <c r="AR71" i="1"/>
  <c r="AU71" i="1"/>
  <c r="A72" i="1"/>
  <c r="J72" i="1"/>
  <c r="P72" i="1"/>
  <c r="Q72" i="1"/>
  <c r="T72" i="1"/>
  <c r="V72" i="1"/>
  <c r="X72" i="1"/>
  <c r="Z72" i="1"/>
  <c r="AB72" i="1"/>
  <c r="AD72" i="1"/>
  <c r="AF72" i="1"/>
  <c r="AH72" i="1"/>
  <c r="AI72" i="1"/>
  <c r="AM72" i="1"/>
  <c r="AO72" i="1"/>
  <c r="AR72" i="1"/>
  <c r="AU72" i="1"/>
  <c r="A73" i="1"/>
  <c r="J73" i="1"/>
  <c r="P73" i="1"/>
  <c r="Q73" i="1"/>
  <c r="T73" i="1"/>
  <c r="V73" i="1"/>
  <c r="X73" i="1"/>
  <c r="Z73" i="1"/>
  <c r="AB73" i="1"/>
  <c r="AD73" i="1"/>
  <c r="AF73" i="1"/>
  <c r="AH73" i="1"/>
  <c r="AI73" i="1"/>
  <c r="AM73" i="1"/>
  <c r="AO73" i="1"/>
  <c r="AR73" i="1"/>
  <c r="AU73" i="1"/>
  <c r="A74" i="1"/>
  <c r="J74" i="1"/>
  <c r="P74" i="1"/>
  <c r="Q74" i="1"/>
  <c r="T74" i="1"/>
  <c r="V74" i="1"/>
  <c r="X74" i="1"/>
  <c r="Z74" i="1"/>
  <c r="AB74" i="1"/>
  <c r="AD74" i="1"/>
  <c r="AF74" i="1"/>
  <c r="AH74" i="1"/>
  <c r="AI74" i="1"/>
  <c r="AM74" i="1"/>
  <c r="AO74" i="1"/>
  <c r="AR74" i="1"/>
  <c r="AU74" i="1"/>
  <c r="A75" i="1"/>
  <c r="J75" i="1"/>
  <c r="P75" i="1"/>
  <c r="Q75" i="1"/>
  <c r="T75" i="1"/>
  <c r="V75" i="1"/>
  <c r="X75" i="1"/>
  <c r="Z75" i="1"/>
  <c r="AB75" i="1"/>
  <c r="AD75" i="1"/>
  <c r="AF75" i="1"/>
  <c r="AH75" i="1"/>
  <c r="AI75" i="1"/>
  <c r="AM75" i="1"/>
  <c r="AO75" i="1"/>
  <c r="AR75" i="1"/>
  <c r="AU75" i="1"/>
  <c r="A76" i="1"/>
  <c r="J76" i="1"/>
  <c r="P76" i="1"/>
  <c r="Q76" i="1"/>
  <c r="T76" i="1"/>
  <c r="V76" i="1"/>
  <c r="X76" i="1"/>
  <c r="Z76" i="1"/>
  <c r="AB76" i="1"/>
  <c r="AD76" i="1"/>
  <c r="AF76" i="1"/>
  <c r="AH76" i="1"/>
  <c r="AI76" i="1"/>
  <c r="AM76" i="1"/>
  <c r="AO76" i="1"/>
  <c r="AR76" i="1"/>
  <c r="AU76" i="1"/>
  <c r="A77" i="1"/>
  <c r="J77" i="1"/>
  <c r="P77" i="1"/>
  <c r="Q77" i="1"/>
  <c r="T77" i="1"/>
  <c r="V77" i="1"/>
  <c r="X77" i="1"/>
  <c r="Z77" i="1"/>
  <c r="AB77" i="1"/>
  <c r="AD77" i="1"/>
  <c r="AF77" i="1"/>
  <c r="AH77" i="1"/>
  <c r="AI77" i="1"/>
  <c r="AM77" i="1"/>
  <c r="AO77" i="1"/>
  <c r="AR77" i="1"/>
  <c r="AU77" i="1"/>
  <c r="A78" i="1"/>
  <c r="J78" i="1"/>
  <c r="P78" i="1"/>
  <c r="Q78" i="1"/>
  <c r="T78" i="1"/>
  <c r="V78" i="1"/>
  <c r="X78" i="1"/>
  <c r="Z78" i="1"/>
  <c r="AB78" i="1"/>
  <c r="AD78" i="1"/>
  <c r="AF78" i="1"/>
  <c r="AH78" i="1"/>
  <c r="AI78" i="1"/>
  <c r="AM78" i="1"/>
  <c r="AO78" i="1"/>
  <c r="AR78" i="1"/>
  <c r="AU78" i="1"/>
  <c r="A79" i="1"/>
  <c r="J79" i="1"/>
  <c r="P79" i="1"/>
  <c r="Q79" i="1"/>
  <c r="T79" i="1"/>
  <c r="V79" i="1"/>
  <c r="X79" i="1"/>
  <c r="Z79" i="1"/>
  <c r="AB79" i="1"/>
  <c r="AD79" i="1"/>
  <c r="AF79" i="1"/>
  <c r="AH79" i="1"/>
  <c r="AI79" i="1"/>
  <c r="AM79" i="1"/>
  <c r="AO79" i="1"/>
  <c r="AR79" i="1"/>
  <c r="AU79" i="1"/>
  <c r="A80" i="1"/>
  <c r="J80" i="1"/>
  <c r="P80" i="1"/>
  <c r="Q80" i="1"/>
  <c r="T80" i="1"/>
  <c r="V80" i="1"/>
  <c r="X80" i="1"/>
  <c r="Z80" i="1"/>
  <c r="AB80" i="1"/>
  <c r="AD80" i="1"/>
  <c r="AF80" i="1"/>
  <c r="AH80" i="1"/>
  <c r="AI80" i="1"/>
  <c r="AM80" i="1"/>
  <c r="AO80" i="1"/>
  <c r="AR80" i="1"/>
  <c r="AU80" i="1"/>
  <c r="A81" i="1"/>
  <c r="J81" i="1"/>
  <c r="P81" i="1"/>
  <c r="Q81" i="1"/>
  <c r="T81" i="1"/>
  <c r="V81" i="1"/>
  <c r="X81" i="1"/>
  <c r="Z81" i="1"/>
  <c r="AB81" i="1"/>
  <c r="AD81" i="1"/>
  <c r="AF81" i="1"/>
  <c r="AH81" i="1"/>
  <c r="AI81" i="1"/>
  <c r="AM81" i="1"/>
  <c r="AO81" i="1"/>
  <c r="AR81" i="1"/>
  <c r="AU81" i="1"/>
  <c r="A82" i="1"/>
  <c r="J82" i="1"/>
  <c r="P82" i="1"/>
  <c r="Q82" i="1"/>
  <c r="T82" i="1"/>
  <c r="V82" i="1"/>
  <c r="X82" i="1"/>
  <c r="Z82" i="1"/>
  <c r="AB82" i="1"/>
  <c r="AD82" i="1"/>
  <c r="AF82" i="1"/>
  <c r="AH82" i="1"/>
  <c r="AI82" i="1"/>
  <c r="AM82" i="1"/>
  <c r="AO82" i="1"/>
  <c r="AR82" i="1"/>
  <c r="AU82" i="1"/>
  <c r="A83" i="1"/>
  <c r="J83" i="1"/>
  <c r="P83" i="1"/>
  <c r="Q83" i="1"/>
  <c r="T83" i="1"/>
  <c r="V83" i="1"/>
  <c r="X83" i="1"/>
  <c r="Z83" i="1"/>
  <c r="AB83" i="1"/>
  <c r="AD83" i="1"/>
  <c r="AF83" i="1"/>
  <c r="AH83" i="1"/>
  <c r="AI83" i="1"/>
  <c r="AM83" i="1"/>
  <c r="AO83" i="1"/>
  <c r="AR83" i="1"/>
  <c r="AU83" i="1"/>
  <c r="A84" i="1"/>
  <c r="J84" i="1"/>
  <c r="P84" i="1"/>
  <c r="Q84" i="1"/>
  <c r="T84" i="1"/>
  <c r="V84" i="1"/>
  <c r="X84" i="1"/>
  <c r="Z84" i="1"/>
  <c r="AB84" i="1"/>
  <c r="AD84" i="1"/>
  <c r="AF84" i="1"/>
  <c r="AH84" i="1"/>
  <c r="AI84" i="1"/>
  <c r="AM84" i="1"/>
  <c r="AO84" i="1"/>
  <c r="AR84" i="1"/>
  <c r="AU84" i="1"/>
  <c r="A85" i="1"/>
  <c r="J85" i="1"/>
  <c r="P85" i="1"/>
  <c r="Q85" i="1"/>
  <c r="T85" i="1"/>
  <c r="V85" i="1"/>
  <c r="X85" i="1"/>
  <c r="Z85" i="1"/>
  <c r="AB85" i="1"/>
  <c r="AD85" i="1"/>
  <c r="AF85" i="1"/>
  <c r="AH85" i="1"/>
  <c r="AI85" i="1"/>
  <c r="AM85" i="1"/>
  <c r="AO85" i="1"/>
  <c r="AR85" i="1"/>
  <c r="AU85" i="1"/>
  <c r="A86" i="1"/>
  <c r="J86" i="1"/>
  <c r="P86" i="1"/>
  <c r="Q86" i="1"/>
  <c r="T86" i="1"/>
  <c r="V86" i="1"/>
  <c r="X86" i="1"/>
  <c r="Z86" i="1"/>
  <c r="AB86" i="1"/>
  <c r="AD86" i="1"/>
  <c r="AF86" i="1"/>
  <c r="AH86" i="1"/>
  <c r="AI86" i="1"/>
  <c r="AM86" i="1"/>
  <c r="AO86" i="1"/>
  <c r="AR86" i="1"/>
  <c r="AU86" i="1"/>
  <c r="A87" i="1"/>
  <c r="J87" i="1"/>
  <c r="P87" i="1"/>
  <c r="Q87" i="1"/>
  <c r="T87" i="1"/>
  <c r="V87" i="1"/>
  <c r="X87" i="1"/>
  <c r="Z87" i="1"/>
  <c r="AB87" i="1"/>
  <c r="AD87" i="1"/>
  <c r="AF87" i="1"/>
  <c r="AH87" i="1"/>
  <c r="AI87" i="1"/>
  <c r="AM87" i="1"/>
  <c r="AO87" i="1"/>
  <c r="AR87" i="1"/>
  <c r="AU87" i="1"/>
  <c r="A88" i="1"/>
  <c r="J88" i="1"/>
  <c r="P88" i="1"/>
  <c r="Q88" i="1"/>
  <c r="T88" i="1"/>
  <c r="V88" i="1"/>
  <c r="X88" i="1"/>
  <c r="Z88" i="1"/>
  <c r="AB88" i="1"/>
  <c r="AD88" i="1"/>
  <c r="AF88" i="1"/>
  <c r="AH88" i="1"/>
  <c r="AI88" i="1"/>
  <c r="AM88" i="1"/>
  <c r="AO88" i="1"/>
  <c r="AR88" i="1"/>
  <c r="AU88" i="1"/>
  <c r="A89" i="1"/>
  <c r="J89" i="1"/>
  <c r="P89" i="1"/>
  <c r="Q89" i="1"/>
  <c r="T89" i="1"/>
  <c r="V89" i="1"/>
  <c r="X89" i="1"/>
  <c r="Z89" i="1"/>
  <c r="AB89" i="1"/>
  <c r="AD89" i="1"/>
  <c r="AF89" i="1"/>
  <c r="AH89" i="1"/>
  <c r="AI89" i="1"/>
  <c r="AM89" i="1"/>
  <c r="AO89" i="1"/>
  <c r="AR89" i="1"/>
  <c r="AU89" i="1"/>
  <c r="A90" i="1"/>
  <c r="J90" i="1"/>
  <c r="P90" i="1"/>
  <c r="Q90" i="1"/>
  <c r="T90" i="1"/>
  <c r="V90" i="1"/>
  <c r="X90" i="1"/>
  <c r="Z90" i="1"/>
  <c r="AB90" i="1"/>
  <c r="AD90" i="1"/>
  <c r="AF90" i="1"/>
  <c r="AH90" i="1"/>
  <c r="AI90" i="1"/>
  <c r="AM90" i="1"/>
  <c r="AO90" i="1"/>
  <c r="AR90" i="1"/>
  <c r="AU90" i="1"/>
  <c r="A91" i="1"/>
  <c r="J91" i="1"/>
  <c r="P91" i="1"/>
  <c r="Q91" i="1"/>
  <c r="T91" i="1"/>
  <c r="V91" i="1"/>
  <c r="X91" i="1"/>
  <c r="Z91" i="1"/>
  <c r="AB91" i="1"/>
  <c r="AD91" i="1"/>
  <c r="AF91" i="1"/>
  <c r="AH91" i="1"/>
  <c r="AI91" i="1"/>
  <c r="AM91" i="1"/>
  <c r="AO91" i="1"/>
  <c r="AR91" i="1"/>
  <c r="AU91" i="1"/>
  <c r="A92" i="1"/>
  <c r="J92" i="1"/>
  <c r="P92" i="1"/>
  <c r="Q92" i="1"/>
  <c r="T92" i="1"/>
  <c r="V92" i="1"/>
  <c r="X92" i="1"/>
  <c r="Z92" i="1"/>
  <c r="AB92" i="1"/>
  <c r="AD92" i="1"/>
  <c r="AF92" i="1"/>
  <c r="AH92" i="1"/>
  <c r="AI92" i="1"/>
  <c r="AM92" i="1"/>
  <c r="AO92" i="1"/>
  <c r="AR92" i="1"/>
  <c r="AU92" i="1"/>
  <c r="A93" i="1"/>
  <c r="J93" i="1"/>
  <c r="P93" i="1"/>
  <c r="Q93" i="1"/>
  <c r="T93" i="1"/>
  <c r="V93" i="1"/>
  <c r="X93" i="1"/>
  <c r="Z93" i="1"/>
  <c r="AB93" i="1"/>
  <c r="AD93" i="1"/>
  <c r="AF93" i="1"/>
  <c r="AH93" i="1"/>
  <c r="AI93" i="1"/>
  <c r="AM93" i="1"/>
  <c r="AO93" i="1"/>
  <c r="AR93" i="1"/>
  <c r="AU93" i="1"/>
  <c r="A94" i="1"/>
  <c r="J94" i="1"/>
  <c r="P94" i="1"/>
  <c r="Q94" i="1"/>
  <c r="T94" i="1"/>
  <c r="V94" i="1"/>
  <c r="X94" i="1"/>
  <c r="Z94" i="1"/>
  <c r="AB94" i="1"/>
  <c r="AD94" i="1"/>
  <c r="AF94" i="1"/>
  <c r="AH94" i="1"/>
  <c r="AI94" i="1"/>
  <c r="AM94" i="1"/>
  <c r="AO94" i="1"/>
  <c r="AR94" i="1"/>
  <c r="AU94" i="1"/>
  <c r="A95" i="1"/>
  <c r="J95" i="1"/>
  <c r="P95" i="1"/>
  <c r="Q95" i="1"/>
  <c r="T95" i="1"/>
  <c r="V95" i="1"/>
  <c r="X95" i="1"/>
  <c r="Z95" i="1"/>
  <c r="AB95" i="1"/>
  <c r="AD95" i="1"/>
  <c r="AF95" i="1"/>
  <c r="AH95" i="1"/>
  <c r="AI95" i="1"/>
  <c r="AM95" i="1"/>
  <c r="AO95" i="1"/>
  <c r="AR95" i="1"/>
  <c r="AU95" i="1"/>
  <c r="A96" i="1"/>
  <c r="J96" i="1"/>
  <c r="P96" i="1"/>
  <c r="Q96" i="1"/>
  <c r="T96" i="1"/>
  <c r="V96" i="1"/>
  <c r="X96" i="1"/>
  <c r="Z96" i="1"/>
  <c r="AB96" i="1"/>
  <c r="AD96" i="1"/>
  <c r="AF96" i="1"/>
  <c r="AH96" i="1"/>
  <c r="AI96" i="1"/>
  <c r="AM96" i="1"/>
  <c r="AO96" i="1"/>
  <c r="AR96" i="1"/>
  <c r="AU96" i="1"/>
  <c r="A97" i="1"/>
  <c r="J97" i="1"/>
  <c r="P97" i="1"/>
  <c r="Q97" i="1"/>
  <c r="T97" i="1"/>
  <c r="V97" i="1"/>
  <c r="X97" i="1"/>
  <c r="Z97" i="1"/>
  <c r="AB97" i="1"/>
  <c r="AD97" i="1"/>
  <c r="AF97" i="1"/>
  <c r="AH97" i="1"/>
  <c r="AI97" i="1"/>
  <c r="AM97" i="1"/>
  <c r="AO97" i="1"/>
  <c r="AR97" i="1"/>
  <c r="AU97" i="1"/>
  <c r="A98" i="1"/>
  <c r="J98" i="1"/>
  <c r="P98" i="1"/>
  <c r="Q98" i="1"/>
  <c r="T98" i="1"/>
  <c r="V98" i="1"/>
  <c r="X98" i="1"/>
  <c r="Z98" i="1"/>
  <c r="AB98" i="1"/>
  <c r="AD98" i="1"/>
  <c r="AF98" i="1"/>
  <c r="AH98" i="1"/>
  <c r="AI98" i="1"/>
  <c r="AM98" i="1"/>
  <c r="AO98" i="1"/>
  <c r="AR98" i="1"/>
  <c r="AU98" i="1"/>
  <c r="A99" i="1"/>
  <c r="J99" i="1"/>
  <c r="P99" i="1"/>
  <c r="Q99" i="1"/>
  <c r="T99" i="1"/>
  <c r="V99" i="1"/>
  <c r="X99" i="1"/>
  <c r="Z99" i="1"/>
  <c r="AB99" i="1"/>
  <c r="AD99" i="1"/>
  <c r="AF99" i="1"/>
  <c r="AH99" i="1"/>
  <c r="AI99" i="1"/>
  <c r="AM99" i="1"/>
  <c r="AO99" i="1"/>
  <c r="AR99" i="1"/>
  <c r="AU99" i="1"/>
  <c r="A100" i="1"/>
  <c r="J100" i="1"/>
  <c r="P100" i="1"/>
  <c r="Q100" i="1"/>
  <c r="T100" i="1"/>
  <c r="V100" i="1"/>
  <c r="X100" i="1"/>
  <c r="Z100" i="1"/>
  <c r="AB100" i="1"/>
  <c r="AD100" i="1"/>
  <c r="AF100" i="1"/>
  <c r="AH100" i="1"/>
  <c r="AI100" i="1"/>
  <c r="AM100" i="1"/>
  <c r="AO100" i="1"/>
  <c r="AR100" i="1"/>
  <c r="AU100" i="1"/>
  <c r="A101" i="1"/>
  <c r="J101" i="1"/>
  <c r="P101" i="1"/>
  <c r="Q101" i="1"/>
  <c r="T101" i="1"/>
  <c r="V101" i="1"/>
  <c r="X101" i="1"/>
  <c r="Z101" i="1"/>
  <c r="AB101" i="1"/>
  <c r="AD101" i="1"/>
  <c r="AF101" i="1"/>
  <c r="AH101" i="1"/>
  <c r="AI101" i="1"/>
  <c r="AM101" i="1"/>
  <c r="AO101" i="1"/>
  <c r="AR101" i="1"/>
  <c r="AU101" i="1"/>
  <c r="A102" i="1"/>
  <c r="J102" i="1"/>
  <c r="P102" i="1"/>
  <c r="Q102" i="1"/>
  <c r="T102" i="1"/>
  <c r="V102" i="1"/>
  <c r="X102" i="1"/>
  <c r="Z102" i="1"/>
  <c r="AB102" i="1"/>
  <c r="AD102" i="1"/>
  <c r="AF102" i="1"/>
  <c r="AH102" i="1"/>
  <c r="AI102" i="1"/>
  <c r="AM102" i="1"/>
  <c r="AO102" i="1"/>
  <c r="AR102" i="1"/>
  <c r="AU102" i="1"/>
  <c r="A103" i="1"/>
  <c r="J103" i="1"/>
  <c r="P103" i="1"/>
  <c r="Q103" i="1"/>
  <c r="T103" i="1"/>
  <c r="V103" i="1"/>
  <c r="X103" i="1"/>
  <c r="Z103" i="1"/>
  <c r="AB103" i="1"/>
  <c r="AD103" i="1"/>
  <c r="AF103" i="1"/>
  <c r="AH103" i="1"/>
  <c r="AI103" i="1"/>
  <c r="AM103" i="1"/>
  <c r="AO103" i="1"/>
  <c r="AR103" i="1"/>
  <c r="AU103" i="1"/>
  <c r="A104" i="1"/>
  <c r="J104" i="1"/>
  <c r="P104" i="1"/>
  <c r="Q104" i="1"/>
  <c r="T104" i="1"/>
  <c r="V104" i="1"/>
  <c r="X104" i="1"/>
  <c r="Z104" i="1"/>
  <c r="AB104" i="1"/>
  <c r="AD104" i="1"/>
  <c r="AF104" i="1"/>
  <c r="AH104" i="1"/>
  <c r="AI104" i="1"/>
  <c r="AM104" i="1"/>
  <c r="AO104" i="1"/>
  <c r="AR104" i="1"/>
  <c r="AU104" i="1"/>
  <c r="A105" i="1"/>
  <c r="J105" i="1"/>
  <c r="P105" i="1"/>
  <c r="Q105" i="1"/>
  <c r="T105" i="1"/>
  <c r="V105" i="1"/>
  <c r="X105" i="1"/>
  <c r="Z105" i="1"/>
  <c r="AB105" i="1"/>
  <c r="AD105" i="1"/>
  <c r="AF105" i="1"/>
  <c r="AH105" i="1"/>
  <c r="AI105" i="1"/>
  <c r="AM105" i="1"/>
  <c r="AO105" i="1"/>
  <c r="AR105" i="1"/>
  <c r="AU105" i="1"/>
  <c r="A106" i="1"/>
  <c r="J106" i="1"/>
  <c r="P106" i="1"/>
  <c r="Q106" i="1"/>
  <c r="T106" i="1"/>
  <c r="V106" i="1"/>
  <c r="X106" i="1"/>
  <c r="Z106" i="1"/>
  <c r="AB106" i="1"/>
  <c r="AD106" i="1"/>
  <c r="AF106" i="1"/>
  <c r="AH106" i="1"/>
  <c r="AI106" i="1"/>
  <c r="AM106" i="1"/>
  <c r="AO106" i="1"/>
  <c r="AR106" i="1"/>
  <c r="AU106" i="1"/>
  <c r="A107" i="1"/>
  <c r="J107" i="1"/>
  <c r="P107" i="1"/>
  <c r="Q107" i="1"/>
  <c r="T107" i="1"/>
  <c r="V107" i="1"/>
  <c r="X107" i="1"/>
  <c r="Z107" i="1"/>
  <c r="AB107" i="1"/>
  <c r="AD107" i="1"/>
  <c r="AF107" i="1"/>
  <c r="AH107" i="1"/>
  <c r="AI107" i="1"/>
  <c r="AM107" i="1"/>
  <c r="AO107" i="1"/>
  <c r="AR107" i="1"/>
  <c r="AU107" i="1"/>
  <c r="A108" i="1"/>
  <c r="J108" i="1"/>
  <c r="P108" i="1"/>
  <c r="Q108" i="1"/>
  <c r="T108" i="1"/>
  <c r="V108" i="1"/>
  <c r="X108" i="1"/>
  <c r="Z108" i="1"/>
  <c r="AB108" i="1"/>
  <c r="AD108" i="1"/>
  <c r="AF108" i="1"/>
  <c r="AH108" i="1"/>
  <c r="AI108" i="1"/>
  <c r="AM108" i="1"/>
  <c r="AO108" i="1"/>
  <c r="AR108" i="1"/>
  <c r="AU108" i="1"/>
  <c r="A109" i="1"/>
  <c r="J109" i="1"/>
  <c r="P109" i="1"/>
  <c r="Q109" i="1"/>
  <c r="T109" i="1"/>
  <c r="V109" i="1"/>
  <c r="X109" i="1"/>
  <c r="Z109" i="1"/>
  <c r="AB109" i="1"/>
  <c r="AD109" i="1"/>
  <c r="AF109" i="1"/>
  <c r="AH109" i="1"/>
  <c r="AI109" i="1"/>
  <c r="AM109" i="1"/>
  <c r="AO109" i="1"/>
  <c r="AR109" i="1"/>
  <c r="AU109" i="1"/>
  <c r="A110" i="1"/>
  <c r="J110" i="1"/>
  <c r="P110" i="1"/>
  <c r="Q110" i="1"/>
  <c r="T110" i="1"/>
  <c r="V110" i="1"/>
  <c r="X110" i="1"/>
  <c r="Z110" i="1"/>
  <c r="AB110" i="1"/>
  <c r="AD110" i="1"/>
  <c r="AF110" i="1"/>
  <c r="AH110" i="1"/>
  <c r="AI110" i="1"/>
  <c r="AM110" i="1"/>
  <c r="AO110" i="1"/>
  <c r="AR110" i="1"/>
  <c r="AU110" i="1"/>
  <c r="A111" i="1"/>
  <c r="J111" i="1"/>
  <c r="P111" i="1"/>
  <c r="Q111" i="1"/>
  <c r="T111" i="1"/>
  <c r="V111" i="1"/>
  <c r="X111" i="1"/>
  <c r="Z111" i="1"/>
  <c r="AB111" i="1"/>
  <c r="AD111" i="1"/>
  <c r="AF111" i="1"/>
  <c r="AH111" i="1"/>
  <c r="AI111" i="1"/>
  <c r="AM111" i="1"/>
  <c r="AO111" i="1"/>
  <c r="AR111" i="1"/>
  <c r="AU111" i="1"/>
  <c r="A112" i="1"/>
  <c r="J112" i="1"/>
  <c r="P112" i="1"/>
  <c r="Q112" i="1"/>
  <c r="T112" i="1"/>
  <c r="V112" i="1"/>
  <c r="X112" i="1"/>
  <c r="Z112" i="1"/>
  <c r="AB112" i="1"/>
  <c r="AD112" i="1"/>
  <c r="AF112" i="1"/>
  <c r="AH112" i="1"/>
  <c r="AI112" i="1"/>
  <c r="AM112" i="1"/>
  <c r="AO112" i="1"/>
  <c r="AR112" i="1"/>
  <c r="AU112" i="1"/>
  <c r="A113" i="1"/>
  <c r="J113" i="1"/>
  <c r="P113" i="1"/>
  <c r="Q113" i="1"/>
  <c r="T113" i="1"/>
  <c r="V113" i="1"/>
  <c r="X113" i="1"/>
  <c r="Z113" i="1"/>
  <c r="AB113" i="1"/>
  <c r="AD113" i="1"/>
  <c r="AF113" i="1"/>
  <c r="AH113" i="1"/>
  <c r="AI113" i="1"/>
  <c r="AM113" i="1"/>
  <c r="AO113" i="1"/>
  <c r="AR113" i="1"/>
  <c r="AU113" i="1"/>
  <c r="A114" i="1"/>
  <c r="J114" i="1"/>
  <c r="P114" i="1"/>
  <c r="Q114" i="1"/>
  <c r="T114" i="1"/>
  <c r="V114" i="1"/>
  <c r="X114" i="1"/>
  <c r="Z114" i="1"/>
  <c r="AB114" i="1"/>
  <c r="AD114" i="1"/>
  <c r="AF114" i="1"/>
  <c r="AH114" i="1"/>
  <c r="AI114" i="1"/>
  <c r="AM114" i="1"/>
  <c r="AO114" i="1"/>
  <c r="AR114" i="1"/>
  <c r="AU114" i="1"/>
  <c r="A115" i="1"/>
  <c r="J115" i="1"/>
  <c r="P115" i="1"/>
  <c r="Q115" i="1"/>
  <c r="T115" i="1"/>
  <c r="V115" i="1"/>
  <c r="X115" i="1"/>
  <c r="Z115" i="1"/>
  <c r="AB115" i="1"/>
  <c r="AD115" i="1"/>
  <c r="AF115" i="1"/>
  <c r="AH115" i="1"/>
  <c r="AI115" i="1"/>
  <c r="AM115" i="1"/>
  <c r="AO115" i="1"/>
  <c r="AR115" i="1"/>
  <c r="AU115" i="1"/>
  <c r="A116" i="1"/>
  <c r="J116" i="1"/>
  <c r="P116" i="1"/>
  <c r="Q116" i="1"/>
  <c r="T116" i="1"/>
  <c r="V116" i="1"/>
  <c r="X116" i="1"/>
  <c r="Z116" i="1"/>
  <c r="AB116" i="1"/>
  <c r="AD116" i="1"/>
  <c r="AF116" i="1"/>
  <c r="AH116" i="1"/>
  <c r="AI116" i="1"/>
  <c r="AM116" i="1"/>
  <c r="AO116" i="1"/>
  <c r="AR116" i="1"/>
  <c r="AU116" i="1"/>
  <c r="A117" i="1"/>
  <c r="J117" i="1"/>
  <c r="P117" i="1"/>
  <c r="Q117" i="1"/>
  <c r="T117" i="1"/>
  <c r="V117" i="1"/>
  <c r="X117" i="1"/>
  <c r="Z117" i="1"/>
  <c r="AB117" i="1"/>
  <c r="AD117" i="1"/>
  <c r="AF117" i="1"/>
  <c r="AH117" i="1"/>
  <c r="AI117" i="1"/>
  <c r="AM117" i="1"/>
  <c r="AO117" i="1"/>
  <c r="AR117" i="1"/>
  <c r="AU117" i="1"/>
  <c r="A118" i="1"/>
  <c r="J118" i="1"/>
  <c r="P118" i="1"/>
  <c r="Q118" i="1"/>
  <c r="T118" i="1"/>
  <c r="V118" i="1"/>
  <c r="X118" i="1"/>
  <c r="Z118" i="1"/>
  <c r="AB118" i="1"/>
  <c r="AD118" i="1"/>
  <c r="AF118" i="1"/>
  <c r="AH118" i="1"/>
  <c r="AI118" i="1"/>
  <c r="AM118" i="1"/>
  <c r="AO118" i="1"/>
  <c r="AR118" i="1"/>
  <c r="AU118" i="1"/>
  <c r="A119" i="1"/>
  <c r="J119" i="1"/>
  <c r="P119" i="1"/>
  <c r="Q119" i="1"/>
  <c r="T119" i="1"/>
  <c r="V119" i="1"/>
  <c r="X119" i="1"/>
  <c r="Z119" i="1"/>
  <c r="AB119" i="1"/>
  <c r="AD119" i="1"/>
  <c r="AF119" i="1"/>
  <c r="AH119" i="1"/>
  <c r="AI119" i="1"/>
  <c r="AM119" i="1"/>
  <c r="AO119" i="1"/>
  <c r="AR119" i="1"/>
  <c r="AU119" i="1"/>
  <c r="A120" i="1"/>
  <c r="J120" i="1"/>
  <c r="P120" i="1"/>
  <c r="Q120" i="1"/>
  <c r="T120" i="1"/>
  <c r="V120" i="1"/>
  <c r="X120" i="1"/>
  <c r="Z120" i="1"/>
  <c r="AB120" i="1"/>
  <c r="AD120" i="1"/>
  <c r="AF120" i="1"/>
  <c r="AH120" i="1"/>
  <c r="AI120" i="1"/>
  <c r="AM120" i="1"/>
  <c r="AO120" i="1"/>
  <c r="AR120" i="1"/>
  <c r="AU120" i="1"/>
  <c r="A121" i="1"/>
  <c r="J121" i="1"/>
  <c r="P121" i="1"/>
  <c r="Q121" i="1"/>
  <c r="T121" i="1"/>
  <c r="V121" i="1"/>
  <c r="X121" i="1"/>
  <c r="Z121" i="1"/>
  <c r="AB121" i="1"/>
  <c r="AD121" i="1"/>
  <c r="AF121" i="1"/>
  <c r="AH121" i="1"/>
  <c r="AI121" i="1"/>
  <c r="AM121" i="1"/>
  <c r="AO121" i="1"/>
  <c r="AR121" i="1"/>
  <c r="AU121" i="1"/>
  <c r="A122" i="1"/>
  <c r="J122" i="1"/>
  <c r="P122" i="1"/>
  <c r="Q122" i="1"/>
  <c r="T122" i="1"/>
  <c r="V122" i="1"/>
  <c r="X122" i="1"/>
  <c r="Z122" i="1"/>
  <c r="AB122" i="1"/>
  <c r="AD122" i="1"/>
  <c r="AF122" i="1"/>
  <c r="AH122" i="1"/>
  <c r="AI122" i="1"/>
  <c r="AM122" i="1"/>
  <c r="AO122" i="1"/>
  <c r="AR122" i="1"/>
  <c r="AU122" i="1"/>
  <c r="A123" i="1"/>
  <c r="J123" i="1"/>
  <c r="P123" i="1"/>
  <c r="Q123" i="1"/>
  <c r="T123" i="1"/>
  <c r="V123" i="1"/>
  <c r="X123" i="1"/>
  <c r="Z123" i="1"/>
  <c r="AB123" i="1"/>
  <c r="AD123" i="1"/>
  <c r="AF123" i="1"/>
  <c r="AH123" i="1"/>
  <c r="AI123" i="1"/>
  <c r="AM123" i="1"/>
  <c r="AO123" i="1"/>
  <c r="AR123" i="1"/>
  <c r="AU123" i="1"/>
  <c r="A124" i="1"/>
  <c r="J124" i="1"/>
  <c r="P124" i="1"/>
  <c r="Q124" i="1"/>
  <c r="T124" i="1"/>
  <c r="V124" i="1"/>
  <c r="X124" i="1"/>
  <c r="Z124" i="1"/>
  <c r="AB124" i="1"/>
  <c r="AD124" i="1"/>
  <c r="AF124" i="1"/>
  <c r="AH124" i="1"/>
  <c r="AI124" i="1"/>
  <c r="AM124" i="1"/>
  <c r="AO124" i="1"/>
  <c r="AR124" i="1"/>
  <c r="AU124" i="1"/>
  <c r="A125" i="1"/>
  <c r="J125" i="1"/>
  <c r="P125" i="1"/>
  <c r="Q125" i="1"/>
  <c r="T125" i="1"/>
  <c r="V125" i="1"/>
  <c r="X125" i="1"/>
  <c r="Z125" i="1"/>
  <c r="AB125" i="1"/>
  <c r="AD125" i="1"/>
  <c r="AF125" i="1"/>
  <c r="AH125" i="1"/>
  <c r="AI125" i="1"/>
  <c r="AM125" i="1"/>
  <c r="AO125" i="1"/>
  <c r="AR125" i="1"/>
  <c r="AU125" i="1"/>
  <c r="A126" i="1"/>
  <c r="J126" i="1"/>
  <c r="P126" i="1"/>
  <c r="Q126" i="1"/>
  <c r="T126" i="1"/>
  <c r="V126" i="1"/>
  <c r="X126" i="1"/>
  <c r="Z126" i="1"/>
  <c r="AB126" i="1"/>
  <c r="AD126" i="1"/>
  <c r="AF126" i="1"/>
  <c r="AH126" i="1"/>
  <c r="AI126" i="1"/>
  <c r="AM126" i="1"/>
  <c r="AO126" i="1"/>
  <c r="AR126" i="1"/>
  <c r="AU126" i="1"/>
  <c r="A127" i="1"/>
  <c r="J127" i="1"/>
  <c r="P127" i="1"/>
  <c r="Q127" i="1"/>
  <c r="T127" i="1"/>
  <c r="V127" i="1"/>
  <c r="X127" i="1"/>
  <c r="Z127" i="1"/>
  <c r="AB127" i="1"/>
  <c r="AD127" i="1"/>
  <c r="AF127" i="1"/>
  <c r="AH127" i="1"/>
  <c r="AI127" i="1"/>
  <c r="AM127" i="1"/>
  <c r="AO127" i="1"/>
  <c r="AR127" i="1"/>
  <c r="AU127" i="1"/>
  <c r="A128" i="1"/>
  <c r="J128" i="1"/>
  <c r="P128" i="1"/>
  <c r="Q128" i="1"/>
  <c r="T128" i="1"/>
  <c r="V128" i="1"/>
  <c r="X128" i="1"/>
  <c r="Z128" i="1"/>
  <c r="AB128" i="1"/>
  <c r="AD128" i="1"/>
  <c r="AF128" i="1"/>
  <c r="AH128" i="1"/>
  <c r="AI128" i="1"/>
  <c r="AM128" i="1"/>
  <c r="AO128" i="1"/>
  <c r="AR128" i="1"/>
  <c r="AU128" i="1"/>
  <c r="A129" i="1"/>
  <c r="J129" i="1"/>
  <c r="P129" i="1"/>
  <c r="Q129" i="1"/>
  <c r="T129" i="1"/>
  <c r="V129" i="1"/>
  <c r="X129" i="1"/>
  <c r="Z129" i="1"/>
  <c r="AB129" i="1"/>
  <c r="AD129" i="1"/>
  <c r="AF129" i="1"/>
  <c r="AH129" i="1"/>
  <c r="AI129" i="1"/>
  <c r="AM129" i="1"/>
  <c r="AO129" i="1"/>
  <c r="AR129" i="1"/>
  <c r="AU129" i="1"/>
  <c r="A130" i="1"/>
  <c r="J130" i="1"/>
  <c r="P130" i="1"/>
  <c r="Q130" i="1"/>
  <c r="T130" i="1"/>
  <c r="V130" i="1"/>
  <c r="X130" i="1"/>
  <c r="Z130" i="1"/>
  <c r="AB130" i="1"/>
  <c r="AD130" i="1"/>
  <c r="AF130" i="1"/>
  <c r="AH130" i="1"/>
  <c r="AI130" i="1"/>
  <c r="AM130" i="1"/>
  <c r="AO130" i="1"/>
  <c r="AR130" i="1"/>
  <c r="AU130" i="1"/>
  <c r="A131" i="1"/>
  <c r="J131" i="1"/>
  <c r="P131" i="1"/>
  <c r="Q131" i="1"/>
  <c r="T131" i="1"/>
  <c r="V131" i="1"/>
  <c r="X131" i="1"/>
  <c r="Z131" i="1"/>
  <c r="AB131" i="1"/>
  <c r="AD131" i="1"/>
  <c r="AF131" i="1"/>
  <c r="AH131" i="1"/>
  <c r="AI131" i="1"/>
  <c r="AM131" i="1"/>
  <c r="AO131" i="1"/>
  <c r="AR131" i="1"/>
  <c r="AU131" i="1"/>
  <c r="A132" i="1"/>
  <c r="J132" i="1"/>
  <c r="P132" i="1"/>
  <c r="Q132" i="1"/>
  <c r="T132" i="1"/>
  <c r="V132" i="1"/>
  <c r="X132" i="1"/>
  <c r="Z132" i="1"/>
  <c r="AB132" i="1"/>
  <c r="AD132" i="1"/>
  <c r="AF132" i="1"/>
  <c r="AH132" i="1"/>
  <c r="AI132" i="1"/>
  <c r="AM132" i="1"/>
  <c r="AO132" i="1"/>
  <c r="AR132" i="1"/>
  <c r="AU132" i="1"/>
  <c r="A133" i="1"/>
  <c r="J133" i="1"/>
  <c r="P133" i="1"/>
  <c r="Q133" i="1"/>
  <c r="T133" i="1"/>
  <c r="V133" i="1"/>
  <c r="X133" i="1"/>
  <c r="Z133" i="1"/>
  <c r="AB133" i="1"/>
  <c r="AD133" i="1"/>
  <c r="AF133" i="1"/>
  <c r="AH133" i="1"/>
  <c r="AI133" i="1"/>
  <c r="AM133" i="1"/>
  <c r="AO133" i="1"/>
  <c r="AR133" i="1"/>
  <c r="AU133" i="1"/>
  <c r="A134" i="1"/>
  <c r="J134" i="1"/>
  <c r="P134" i="1"/>
  <c r="Q134" i="1"/>
  <c r="T134" i="1"/>
  <c r="V134" i="1"/>
  <c r="X134" i="1"/>
  <c r="Z134" i="1"/>
  <c r="AB134" i="1"/>
  <c r="AD134" i="1"/>
  <c r="AF134" i="1"/>
  <c r="AH134" i="1"/>
  <c r="AI134" i="1"/>
  <c r="AM134" i="1"/>
  <c r="AO134" i="1"/>
  <c r="AR134" i="1"/>
  <c r="AU134" i="1"/>
  <c r="A135" i="1"/>
  <c r="J135" i="1"/>
  <c r="P135" i="1"/>
  <c r="Q135" i="1"/>
  <c r="T135" i="1"/>
  <c r="V135" i="1"/>
  <c r="X135" i="1"/>
  <c r="Z135" i="1"/>
  <c r="AB135" i="1"/>
  <c r="AD135" i="1"/>
  <c r="AF135" i="1"/>
  <c r="AH135" i="1"/>
  <c r="AI135" i="1"/>
  <c r="AM135" i="1"/>
  <c r="AO135" i="1"/>
  <c r="AR135" i="1"/>
  <c r="AU135" i="1"/>
  <c r="A136" i="1"/>
  <c r="J136" i="1"/>
  <c r="P136" i="1"/>
  <c r="Q136" i="1"/>
  <c r="T136" i="1"/>
  <c r="V136" i="1"/>
  <c r="X136" i="1"/>
  <c r="Z136" i="1"/>
  <c r="AB136" i="1"/>
  <c r="AD136" i="1"/>
  <c r="AF136" i="1"/>
  <c r="AH136" i="1"/>
  <c r="AI136" i="1"/>
  <c r="AM136" i="1"/>
  <c r="AO136" i="1"/>
  <c r="AR136" i="1"/>
  <c r="AU136" i="1"/>
  <c r="A137" i="1"/>
  <c r="J137" i="1"/>
  <c r="P137" i="1"/>
  <c r="Q137" i="1"/>
  <c r="T137" i="1"/>
  <c r="V137" i="1"/>
  <c r="X137" i="1"/>
  <c r="Z137" i="1"/>
  <c r="AB137" i="1"/>
  <c r="AD137" i="1"/>
  <c r="AF137" i="1"/>
  <c r="AH137" i="1"/>
  <c r="AI137" i="1"/>
  <c r="AM137" i="1"/>
  <c r="AO137" i="1"/>
  <c r="AR137" i="1"/>
  <c r="AU137" i="1"/>
  <c r="A138" i="1"/>
  <c r="J138" i="1"/>
  <c r="P138" i="1"/>
  <c r="Q138" i="1"/>
  <c r="T138" i="1"/>
  <c r="V138" i="1"/>
  <c r="X138" i="1"/>
  <c r="Z138" i="1"/>
  <c r="AB138" i="1"/>
  <c r="AD138" i="1"/>
  <c r="AF138" i="1"/>
  <c r="AH138" i="1"/>
  <c r="AI138" i="1"/>
  <c r="AM138" i="1"/>
  <c r="AO138" i="1"/>
  <c r="AR138" i="1"/>
  <c r="AU138" i="1"/>
  <c r="A139" i="1"/>
  <c r="J139" i="1"/>
  <c r="P139" i="1"/>
  <c r="Q139" i="1"/>
  <c r="T139" i="1"/>
  <c r="V139" i="1"/>
  <c r="X139" i="1"/>
  <c r="Z139" i="1"/>
  <c r="AB139" i="1"/>
  <c r="AD139" i="1"/>
  <c r="AF139" i="1"/>
  <c r="AH139" i="1"/>
  <c r="AI139" i="1"/>
  <c r="AM139" i="1"/>
  <c r="AO139" i="1"/>
  <c r="AR139" i="1"/>
  <c r="AU139" i="1"/>
  <c r="A140" i="1"/>
  <c r="J140" i="1"/>
  <c r="P140" i="1"/>
  <c r="Q140" i="1"/>
  <c r="T140" i="1"/>
  <c r="V140" i="1"/>
  <c r="X140" i="1"/>
  <c r="Z140" i="1"/>
  <c r="AB140" i="1"/>
  <c r="AD140" i="1"/>
  <c r="AF140" i="1"/>
  <c r="AH140" i="1"/>
  <c r="AI140" i="1"/>
  <c r="AM140" i="1"/>
  <c r="AO140" i="1"/>
  <c r="AR140" i="1"/>
  <c r="AU140" i="1"/>
  <c r="A141" i="1"/>
  <c r="J141" i="1"/>
  <c r="P141" i="1"/>
  <c r="Q141" i="1"/>
  <c r="T141" i="1"/>
  <c r="V141" i="1"/>
  <c r="X141" i="1"/>
  <c r="Z141" i="1"/>
  <c r="AB141" i="1"/>
  <c r="AD141" i="1"/>
  <c r="AF141" i="1"/>
  <c r="AH141" i="1"/>
  <c r="AI141" i="1"/>
  <c r="AM141" i="1"/>
  <c r="AO141" i="1"/>
  <c r="AR141" i="1"/>
  <c r="AU141" i="1"/>
  <c r="A142" i="1"/>
  <c r="J142" i="1"/>
  <c r="P142" i="1"/>
  <c r="Q142" i="1"/>
  <c r="T142" i="1"/>
  <c r="V142" i="1"/>
  <c r="X142" i="1"/>
  <c r="Z142" i="1"/>
  <c r="AB142" i="1"/>
  <c r="AD142" i="1"/>
  <c r="AF142" i="1"/>
  <c r="AH142" i="1"/>
  <c r="AI142" i="1"/>
  <c r="AM142" i="1"/>
  <c r="AO142" i="1"/>
  <c r="AR142" i="1"/>
  <c r="AU142" i="1"/>
  <c r="A143" i="1"/>
  <c r="J143" i="1"/>
  <c r="P143" i="1"/>
  <c r="Q143" i="1"/>
  <c r="T143" i="1"/>
  <c r="V143" i="1"/>
  <c r="X143" i="1"/>
  <c r="Z143" i="1"/>
  <c r="AB143" i="1"/>
  <c r="AD143" i="1"/>
  <c r="AF143" i="1"/>
  <c r="AH143" i="1"/>
  <c r="AI143" i="1"/>
  <c r="AM143" i="1"/>
  <c r="AO143" i="1"/>
  <c r="AR143" i="1"/>
  <c r="AU143" i="1"/>
  <c r="A144" i="1"/>
  <c r="J144" i="1"/>
  <c r="P144" i="1"/>
  <c r="Q144" i="1"/>
  <c r="T144" i="1"/>
  <c r="V144" i="1"/>
  <c r="X144" i="1"/>
  <c r="Z144" i="1"/>
  <c r="AB144" i="1"/>
  <c r="AD144" i="1"/>
  <c r="AF144" i="1"/>
  <c r="AH144" i="1"/>
  <c r="AI144" i="1"/>
  <c r="AM144" i="1"/>
  <c r="AO144" i="1"/>
  <c r="AR144" i="1"/>
  <c r="AU144" i="1"/>
  <c r="A145" i="1"/>
  <c r="J145" i="1"/>
  <c r="P145" i="1"/>
  <c r="Q145" i="1"/>
  <c r="T145" i="1"/>
  <c r="V145" i="1"/>
  <c r="X145" i="1"/>
  <c r="Z145" i="1"/>
  <c r="AB145" i="1"/>
  <c r="AD145" i="1"/>
  <c r="AF145" i="1"/>
  <c r="AH145" i="1"/>
  <c r="AI145" i="1"/>
  <c r="AM145" i="1"/>
  <c r="AO145" i="1"/>
  <c r="AR145" i="1"/>
  <c r="AU145" i="1"/>
  <c r="A146" i="1"/>
  <c r="J146" i="1"/>
  <c r="P146" i="1"/>
  <c r="Q146" i="1"/>
  <c r="T146" i="1"/>
  <c r="V146" i="1"/>
  <c r="X146" i="1"/>
  <c r="Z146" i="1"/>
  <c r="AB146" i="1"/>
  <c r="AD146" i="1"/>
  <c r="AF146" i="1"/>
  <c r="AH146" i="1"/>
  <c r="AI146" i="1"/>
  <c r="AM146" i="1"/>
  <c r="AO146" i="1"/>
  <c r="AR146" i="1"/>
  <c r="AU146" i="1"/>
  <c r="A147" i="1"/>
  <c r="J147" i="1"/>
  <c r="P147" i="1"/>
  <c r="Q147" i="1"/>
  <c r="T147" i="1"/>
  <c r="V147" i="1"/>
  <c r="X147" i="1"/>
  <c r="Z147" i="1"/>
  <c r="AB147" i="1"/>
  <c r="AD147" i="1"/>
  <c r="AF147" i="1"/>
  <c r="AH147" i="1"/>
  <c r="AI147" i="1"/>
  <c r="AM147" i="1"/>
  <c r="AO147" i="1"/>
  <c r="AR147" i="1"/>
  <c r="AU147" i="1"/>
  <c r="A148" i="1"/>
  <c r="J148" i="1"/>
  <c r="P148" i="1"/>
  <c r="Q148" i="1"/>
  <c r="T148" i="1"/>
  <c r="V148" i="1"/>
  <c r="X148" i="1"/>
  <c r="Z148" i="1"/>
  <c r="AB148" i="1"/>
  <c r="AD148" i="1"/>
  <c r="AF148" i="1"/>
  <c r="AH148" i="1"/>
  <c r="AI148" i="1"/>
  <c r="AM148" i="1"/>
  <c r="AO148" i="1"/>
  <c r="AR148" i="1"/>
  <c r="AU148" i="1"/>
  <c r="A149" i="1"/>
  <c r="J149" i="1"/>
  <c r="P149" i="1"/>
  <c r="Q149" i="1"/>
  <c r="T149" i="1"/>
  <c r="V149" i="1"/>
  <c r="X149" i="1"/>
  <c r="Z149" i="1"/>
  <c r="AB149" i="1"/>
  <c r="AD149" i="1"/>
  <c r="AF149" i="1"/>
  <c r="AH149" i="1"/>
  <c r="AI149" i="1"/>
  <c r="AM149" i="1"/>
  <c r="AO149" i="1"/>
  <c r="AR149" i="1"/>
  <c r="AU149" i="1"/>
  <c r="A150" i="1"/>
  <c r="J150" i="1"/>
  <c r="P150" i="1"/>
  <c r="Q150" i="1"/>
  <c r="T150" i="1"/>
  <c r="V150" i="1"/>
  <c r="X150" i="1"/>
  <c r="Z150" i="1"/>
  <c r="AB150" i="1"/>
  <c r="AD150" i="1"/>
  <c r="AF150" i="1"/>
  <c r="AH150" i="1"/>
  <c r="AI150" i="1"/>
  <c r="AM150" i="1"/>
  <c r="AO150" i="1"/>
  <c r="AR150" i="1"/>
  <c r="AU150" i="1"/>
  <c r="A151" i="1"/>
  <c r="J151" i="1"/>
  <c r="P151" i="1"/>
  <c r="Q151" i="1"/>
  <c r="T151" i="1"/>
  <c r="V151" i="1"/>
  <c r="X151" i="1"/>
  <c r="Z151" i="1"/>
  <c r="AB151" i="1"/>
  <c r="AD151" i="1"/>
  <c r="AF151" i="1"/>
  <c r="AH151" i="1"/>
  <c r="AI151" i="1"/>
  <c r="AM151" i="1"/>
  <c r="AO151" i="1"/>
  <c r="AR151" i="1"/>
  <c r="AU151" i="1"/>
  <c r="A152" i="1"/>
  <c r="J152" i="1"/>
  <c r="P152" i="1"/>
  <c r="Q152" i="1"/>
  <c r="T152" i="1"/>
  <c r="V152" i="1"/>
  <c r="X152" i="1"/>
  <c r="Z152" i="1"/>
  <c r="AB152" i="1"/>
  <c r="AD152" i="1"/>
  <c r="AF152" i="1"/>
  <c r="AH152" i="1"/>
  <c r="AI152" i="1"/>
  <c r="AM152" i="1"/>
  <c r="AO152" i="1"/>
  <c r="AR152" i="1"/>
  <c r="AU152" i="1"/>
  <c r="A153" i="1"/>
  <c r="J153" i="1"/>
  <c r="P153" i="1"/>
  <c r="Q153" i="1"/>
  <c r="T153" i="1"/>
  <c r="V153" i="1"/>
  <c r="X153" i="1"/>
  <c r="Z153" i="1"/>
  <c r="AB153" i="1"/>
  <c r="AD153" i="1"/>
  <c r="AF153" i="1"/>
  <c r="AH153" i="1"/>
  <c r="AI153" i="1"/>
  <c r="AM153" i="1"/>
  <c r="AO153" i="1"/>
  <c r="AR153" i="1"/>
  <c r="AU153" i="1"/>
  <c r="A154" i="1"/>
  <c r="J154" i="1"/>
  <c r="P154" i="1"/>
  <c r="Q154" i="1"/>
  <c r="T154" i="1"/>
  <c r="V154" i="1"/>
  <c r="X154" i="1"/>
  <c r="Z154" i="1"/>
  <c r="AB154" i="1"/>
  <c r="AD154" i="1"/>
  <c r="AF154" i="1"/>
  <c r="AH154" i="1"/>
  <c r="AI154" i="1"/>
  <c r="AM154" i="1"/>
  <c r="AO154" i="1"/>
  <c r="AR154" i="1"/>
  <c r="AU154" i="1"/>
  <c r="A155" i="1"/>
  <c r="J155" i="1"/>
  <c r="P155" i="1"/>
  <c r="Q155" i="1"/>
  <c r="T155" i="1"/>
  <c r="V155" i="1"/>
  <c r="X155" i="1"/>
  <c r="Z155" i="1"/>
  <c r="AB155" i="1"/>
  <c r="AD155" i="1"/>
  <c r="AF155" i="1"/>
  <c r="AH155" i="1"/>
  <c r="AI155" i="1"/>
  <c r="AM155" i="1"/>
  <c r="AO155" i="1"/>
  <c r="AR155" i="1"/>
  <c r="AU155" i="1"/>
  <c r="A156" i="1"/>
  <c r="J156" i="1"/>
  <c r="P156" i="1"/>
  <c r="Q156" i="1"/>
  <c r="T156" i="1"/>
  <c r="V156" i="1"/>
  <c r="X156" i="1"/>
  <c r="Z156" i="1"/>
  <c r="AB156" i="1"/>
  <c r="AD156" i="1"/>
  <c r="AF156" i="1"/>
  <c r="AH156" i="1"/>
  <c r="AI156" i="1"/>
  <c r="AM156" i="1"/>
  <c r="AO156" i="1"/>
  <c r="AR156" i="1"/>
  <c r="AU156" i="1"/>
  <c r="A157" i="1"/>
  <c r="J157" i="1"/>
  <c r="P157" i="1"/>
  <c r="Q157" i="1"/>
  <c r="T157" i="1"/>
  <c r="V157" i="1"/>
  <c r="X157" i="1"/>
  <c r="Z157" i="1"/>
  <c r="AB157" i="1"/>
  <c r="AD157" i="1"/>
  <c r="AF157" i="1"/>
  <c r="AH157" i="1"/>
  <c r="AI157" i="1"/>
  <c r="AM157" i="1"/>
  <c r="AO157" i="1"/>
  <c r="AR157" i="1"/>
  <c r="AU157" i="1"/>
  <c r="A158" i="1"/>
  <c r="J158" i="1"/>
  <c r="P158" i="1"/>
  <c r="Q158" i="1"/>
  <c r="T158" i="1"/>
  <c r="V158" i="1"/>
  <c r="X158" i="1"/>
  <c r="Z158" i="1"/>
  <c r="AB158" i="1"/>
  <c r="AD158" i="1"/>
  <c r="AF158" i="1"/>
  <c r="AH158" i="1"/>
  <c r="AI158" i="1"/>
  <c r="AM158" i="1"/>
  <c r="AO158" i="1"/>
  <c r="AR158" i="1"/>
  <c r="AU158" i="1"/>
  <c r="A159" i="1"/>
  <c r="J159" i="1"/>
  <c r="P159" i="1"/>
  <c r="Q159" i="1"/>
  <c r="T159" i="1"/>
  <c r="V159" i="1"/>
  <c r="X159" i="1"/>
  <c r="Z159" i="1"/>
  <c r="AB159" i="1"/>
  <c r="AD159" i="1"/>
  <c r="AF159" i="1"/>
  <c r="AH159" i="1"/>
  <c r="AI159" i="1"/>
  <c r="AM159" i="1"/>
  <c r="AO159" i="1"/>
  <c r="AR159" i="1"/>
  <c r="AU159" i="1"/>
  <c r="A160" i="1"/>
  <c r="J160" i="1"/>
  <c r="P160" i="1"/>
  <c r="Q160" i="1"/>
  <c r="T160" i="1"/>
  <c r="V160" i="1"/>
  <c r="X160" i="1"/>
  <c r="Z160" i="1"/>
  <c r="AB160" i="1"/>
  <c r="AD160" i="1"/>
  <c r="AF160" i="1"/>
  <c r="AH160" i="1"/>
  <c r="AI160" i="1"/>
  <c r="AM160" i="1"/>
  <c r="AO160" i="1"/>
  <c r="AR160" i="1"/>
  <c r="AU160" i="1"/>
  <c r="A161" i="1"/>
  <c r="J161" i="1"/>
  <c r="P161" i="1"/>
  <c r="Q161" i="1"/>
  <c r="T161" i="1"/>
  <c r="V161" i="1"/>
  <c r="X161" i="1"/>
  <c r="Z161" i="1"/>
  <c r="AB161" i="1"/>
  <c r="AD161" i="1"/>
  <c r="AF161" i="1"/>
  <c r="AH161" i="1"/>
  <c r="AI161" i="1"/>
  <c r="AM161" i="1"/>
  <c r="AO161" i="1"/>
  <c r="AR161" i="1"/>
  <c r="AU161" i="1"/>
  <c r="A162" i="1"/>
  <c r="J162" i="1"/>
  <c r="P162" i="1"/>
  <c r="Q162" i="1"/>
  <c r="T162" i="1"/>
  <c r="V162" i="1"/>
  <c r="X162" i="1"/>
  <c r="Z162" i="1"/>
  <c r="AB162" i="1"/>
  <c r="AD162" i="1"/>
  <c r="AF162" i="1"/>
  <c r="AH162" i="1"/>
  <c r="AI162" i="1"/>
  <c r="AM162" i="1"/>
  <c r="AO162" i="1"/>
  <c r="AR162" i="1"/>
  <c r="AU162" i="1"/>
  <c r="A163" i="1"/>
  <c r="J163" i="1"/>
  <c r="P163" i="1"/>
  <c r="Q163" i="1"/>
  <c r="T163" i="1"/>
  <c r="V163" i="1"/>
  <c r="X163" i="1"/>
  <c r="Z163" i="1"/>
  <c r="AB163" i="1"/>
  <c r="AD163" i="1"/>
  <c r="AF163" i="1"/>
  <c r="AH163" i="1"/>
  <c r="AI163" i="1"/>
  <c r="AM163" i="1"/>
  <c r="AO163" i="1"/>
  <c r="AR163" i="1"/>
  <c r="AU163" i="1"/>
  <c r="A164" i="1"/>
  <c r="J164" i="1"/>
  <c r="P164" i="1"/>
  <c r="Q164" i="1"/>
  <c r="T164" i="1"/>
  <c r="V164" i="1"/>
  <c r="X164" i="1"/>
  <c r="Z164" i="1"/>
  <c r="AB164" i="1"/>
  <c r="AD164" i="1"/>
  <c r="AF164" i="1"/>
  <c r="AH164" i="1"/>
  <c r="AI164" i="1"/>
  <c r="AM164" i="1"/>
  <c r="AO164" i="1"/>
  <c r="AR164" i="1"/>
  <c r="AU164" i="1"/>
  <c r="A165" i="1"/>
  <c r="J165" i="1"/>
  <c r="P165" i="1"/>
  <c r="Q165" i="1"/>
  <c r="T165" i="1"/>
  <c r="V165" i="1"/>
  <c r="X165" i="1"/>
  <c r="Z165" i="1"/>
  <c r="AB165" i="1"/>
  <c r="AD165" i="1"/>
  <c r="AF165" i="1"/>
  <c r="AH165" i="1"/>
  <c r="AI165" i="1"/>
  <c r="AM165" i="1"/>
  <c r="AO165" i="1"/>
  <c r="AR165" i="1"/>
  <c r="AU165" i="1"/>
  <c r="A166" i="1"/>
  <c r="J166" i="1"/>
  <c r="P166" i="1"/>
  <c r="Q166" i="1"/>
  <c r="T166" i="1"/>
  <c r="V166" i="1"/>
  <c r="X166" i="1"/>
  <c r="Z166" i="1"/>
  <c r="AB166" i="1"/>
  <c r="AD166" i="1"/>
  <c r="AF166" i="1"/>
  <c r="AH166" i="1"/>
  <c r="AI166" i="1"/>
  <c r="AM166" i="1"/>
  <c r="AO166" i="1"/>
  <c r="AR166" i="1"/>
  <c r="AU166" i="1"/>
  <c r="A167" i="1"/>
  <c r="J167" i="1"/>
  <c r="P167" i="1"/>
  <c r="Q167" i="1"/>
  <c r="T167" i="1"/>
  <c r="V167" i="1"/>
  <c r="X167" i="1"/>
  <c r="Z167" i="1"/>
  <c r="AB167" i="1"/>
  <c r="AD167" i="1"/>
  <c r="AF167" i="1"/>
  <c r="AH167" i="1"/>
  <c r="AI167" i="1"/>
  <c r="AM167" i="1"/>
  <c r="AO167" i="1"/>
  <c r="AR167" i="1"/>
  <c r="AU167" i="1"/>
  <c r="A168" i="1"/>
  <c r="J168" i="1"/>
  <c r="P168" i="1"/>
  <c r="Q168" i="1"/>
  <c r="T168" i="1"/>
  <c r="V168" i="1"/>
  <c r="X168" i="1"/>
  <c r="Z168" i="1"/>
  <c r="AB168" i="1"/>
  <c r="AD168" i="1"/>
  <c r="AF168" i="1"/>
  <c r="AH168" i="1"/>
  <c r="AI168" i="1"/>
  <c r="AM168" i="1"/>
  <c r="AO168" i="1"/>
  <c r="AR168" i="1"/>
  <c r="AU168" i="1"/>
  <c r="A169" i="1"/>
  <c r="J169" i="1"/>
  <c r="P169" i="1"/>
  <c r="Q169" i="1"/>
  <c r="T169" i="1"/>
  <c r="V169" i="1"/>
  <c r="X169" i="1"/>
  <c r="Z169" i="1"/>
  <c r="AB169" i="1"/>
  <c r="AD169" i="1"/>
  <c r="AF169" i="1"/>
  <c r="AH169" i="1"/>
  <c r="AI169" i="1"/>
  <c r="AM169" i="1"/>
  <c r="AO169" i="1"/>
  <c r="AR169" i="1"/>
  <c r="AU169" i="1"/>
  <c r="A170" i="1"/>
  <c r="J170" i="1"/>
  <c r="P170" i="1"/>
  <c r="Q170" i="1"/>
  <c r="T170" i="1"/>
  <c r="V170" i="1"/>
  <c r="X170" i="1"/>
  <c r="Z170" i="1"/>
  <c r="AB170" i="1"/>
  <c r="AD170" i="1"/>
  <c r="AF170" i="1"/>
  <c r="AH170" i="1"/>
  <c r="AI170" i="1"/>
  <c r="AM170" i="1"/>
  <c r="AO170" i="1"/>
  <c r="AR170" i="1"/>
  <c r="AU170" i="1"/>
  <c r="A171" i="1"/>
  <c r="J171" i="1"/>
  <c r="P171" i="1"/>
  <c r="Q171" i="1"/>
  <c r="T171" i="1"/>
  <c r="V171" i="1"/>
  <c r="X171" i="1"/>
  <c r="Z171" i="1"/>
  <c r="AB171" i="1"/>
  <c r="AD171" i="1"/>
  <c r="AF171" i="1"/>
  <c r="AH171" i="1"/>
  <c r="AI171" i="1"/>
  <c r="AM171" i="1"/>
  <c r="AO171" i="1"/>
  <c r="AR171" i="1"/>
  <c r="AU171" i="1"/>
  <c r="A172" i="1"/>
  <c r="J172" i="1"/>
  <c r="P172" i="1"/>
  <c r="Q172" i="1"/>
  <c r="T172" i="1"/>
  <c r="V172" i="1"/>
  <c r="X172" i="1"/>
  <c r="Z172" i="1"/>
  <c r="AB172" i="1"/>
  <c r="AD172" i="1"/>
  <c r="AF172" i="1"/>
  <c r="AH172" i="1"/>
  <c r="AI172" i="1"/>
  <c r="AM172" i="1"/>
  <c r="AO172" i="1"/>
  <c r="AR172" i="1"/>
  <c r="AU172" i="1"/>
  <c r="A173" i="1"/>
  <c r="J173" i="1"/>
  <c r="P173" i="1"/>
  <c r="Q173" i="1"/>
  <c r="T173" i="1"/>
  <c r="V173" i="1"/>
  <c r="X173" i="1"/>
  <c r="Z173" i="1"/>
  <c r="AB173" i="1"/>
  <c r="AD173" i="1"/>
  <c r="AF173" i="1"/>
  <c r="AH173" i="1"/>
  <c r="AI173" i="1"/>
  <c r="AM173" i="1"/>
  <c r="AO173" i="1"/>
  <c r="AR173" i="1"/>
  <c r="AU173" i="1"/>
  <c r="A174" i="1"/>
  <c r="J174" i="1"/>
  <c r="P174" i="1"/>
  <c r="Q174" i="1"/>
  <c r="T174" i="1"/>
  <c r="V174" i="1"/>
  <c r="X174" i="1"/>
  <c r="Z174" i="1"/>
  <c r="AB174" i="1"/>
  <c r="AD174" i="1"/>
  <c r="AF174" i="1"/>
  <c r="AH174" i="1"/>
  <c r="AI174" i="1"/>
  <c r="AM174" i="1"/>
  <c r="AO174" i="1"/>
  <c r="AR174" i="1"/>
  <c r="AU174" i="1"/>
  <c r="A175" i="1"/>
  <c r="J175" i="1"/>
  <c r="P175" i="1"/>
  <c r="Q175" i="1"/>
  <c r="T175" i="1"/>
  <c r="V175" i="1"/>
  <c r="X175" i="1"/>
  <c r="Z175" i="1"/>
  <c r="AB175" i="1"/>
  <c r="AD175" i="1"/>
  <c r="AF175" i="1"/>
  <c r="AH175" i="1"/>
  <c r="AI175" i="1"/>
  <c r="AM175" i="1"/>
  <c r="AO175" i="1"/>
  <c r="AR175" i="1"/>
  <c r="AU175" i="1"/>
  <c r="A176" i="1"/>
  <c r="J176" i="1"/>
  <c r="P176" i="1"/>
  <c r="Q176" i="1"/>
  <c r="T176" i="1"/>
  <c r="V176" i="1"/>
  <c r="X176" i="1"/>
  <c r="Z176" i="1"/>
  <c r="AB176" i="1"/>
  <c r="AD176" i="1"/>
  <c r="AF176" i="1"/>
  <c r="AH176" i="1"/>
  <c r="AI176" i="1"/>
  <c r="AM176" i="1"/>
  <c r="AO176" i="1"/>
  <c r="AR176" i="1"/>
  <c r="AU176" i="1"/>
  <c r="A177" i="1"/>
  <c r="J177" i="1"/>
  <c r="P177" i="1"/>
  <c r="Q177" i="1"/>
  <c r="T177" i="1"/>
  <c r="V177" i="1"/>
  <c r="X177" i="1"/>
  <c r="Z177" i="1"/>
  <c r="AB177" i="1"/>
  <c r="AD177" i="1"/>
  <c r="AF177" i="1"/>
  <c r="AH177" i="1"/>
  <c r="AI177" i="1"/>
  <c r="AM177" i="1"/>
  <c r="AO177" i="1"/>
  <c r="AR177" i="1"/>
  <c r="AU177" i="1"/>
  <c r="A178" i="1"/>
  <c r="J178" i="1"/>
  <c r="P178" i="1"/>
  <c r="Q178" i="1"/>
  <c r="T178" i="1"/>
  <c r="V178" i="1"/>
  <c r="X178" i="1"/>
  <c r="Z178" i="1"/>
  <c r="AB178" i="1"/>
  <c r="AD178" i="1"/>
  <c r="AF178" i="1"/>
  <c r="AH178" i="1"/>
  <c r="AI178" i="1"/>
  <c r="AM178" i="1"/>
  <c r="AO178" i="1"/>
  <c r="AR178" i="1"/>
  <c r="AU178" i="1"/>
  <c r="A179" i="1"/>
  <c r="J179" i="1"/>
  <c r="P179" i="1"/>
  <c r="Q179" i="1"/>
  <c r="T179" i="1"/>
  <c r="V179" i="1"/>
  <c r="X179" i="1"/>
  <c r="Z179" i="1"/>
  <c r="AB179" i="1"/>
  <c r="AD179" i="1"/>
  <c r="AF179" i="1"/>
  <c r="AH179" i="1"/>
  <c r="AI179" i="1"/>
  <c r="AM179" i="1"/>
  <c r="AO179" i="1"/>
  <c r="AR179" i="1"/>
  <c r="AU179" i="1"/>
  <c r="A180" i="1"/>
  <c r="J180" i="1"/>
  <c r="P180" i="1"/>
  <c r="Q180" i="1"/>
  <c r="T180" i="1"/>
  <c r="V180" i="1"/>
  <c r="X180" i="1"/>
  <c r="Z180" i="1"/>
  <c r="AB180" i="1"/>
  <c r="AD180" i="1"/>
  <c r="AF180" i="1"/>
  <c r="AH180" i="1"/>
  <c r="AI180" i="1"/>
  <c r="AM180" i="1"/>
  <c r="AO180" i="1"/>
  <c r="AR180" i="1"/>
  <c r="AU180" i="1"/>
  <c r="A181" i="1"/>
  <c r="J181" i="1"/>
  <c r="P181" i="1"/>
  <c r="Q181" i="1"/>
  <c r="T181" i="1"/>
  <c r="V181" i="1"/>
  <c r="X181" i="1"/>
  <c r="Z181" i="1"/>
  <c r="AB181" i="1"/>
  <c r="AD181" i="1"/>
  <c r="AF181" i="1"/>
  <c r="AH181" i="1"/>
  <c r="AI181" i="1"/>
  <c r="AM181" i="1"/>
  <c r="AO181" i="1"/>
  <c r="AR181" i="1"/>
  <c r="AU181" i="1"/>
  <c r="A182" i="1"/>
  <c r="J182" i="1"/>
  <c r="P182" i="1"/>
  <c r="Q182" i="1"/>
  <c r="T182" i="1"/>
  <c r="V182" i="1"/>
  <c r="X182" i="1"/>
  <c r="Z182" i="1"/>
  <c r="AB182" i="1"/>
  <c r="AD182" i="1"/>
  <c r="AF182" i="1"/>
  <c r="AH182" i="1"/>
  <c r="AI182" i="1"/>
  <c r="AM182" i="1"/>
  <c r="AO182" i="1"/>
  <c r="AR182" i="1"/>
  <c r="AU182" i="1"/>
  <c r="A183" i="1"/>
  <c r="J183" i="1"/>
  <c r="P183" i="1"/>
  <c r="Q183" i="1"/>
  <c r="T183" i="1"/>
  <c r="V183" i="1"/>
  <c r="X183" i="1"/>
  <c r="Z183" i="1"/>
  <c r="AB183" i="1"/>
  <c r="AD183" i="1"/>
  <c r="AF183" i="1"/>
  <c r="AH183" i="1"/>
  <c r="AI183" i="1"/>
  <c r="AM183" i="1"/>
  <c r="AO183" i="1"/>
  <c r="AR183" i="1"/>
  <c r="AU183" i="1"/>
  <c r="A184" i="1"/>
  <c r="J184" i="1"/>
  <c r="P184" i="1"/>
  <c r="Q184" i="1"/>
  <c r="T184" i="1"/>
  <c r="V184" i="1"/>
  <c r="X184" i="1"/>
  <c r="Z184" i="1"/>
  <c r="AB184" i="1"/>
  <c r="AD184" i="1"/>
  <c r="AF184" i="1"/>
  <c r="AH184" i="1"/>
  <c r="AI184" i="1"/>
  <c r="AM184" i="1"/>
  <c r="AO184" i="1"/>
  <c r="AR184" i="1"/>
  <c r="AU184" i="1"/>
  <c r="A185" i="1"/>
  <c r="J185" i="1"/>
  <c r="P185" i="1"/>
  <c r="Q185" i="1"/>
  <c r="T185" i="1"/>
  <c r="V185" i="1"/>
  <c r="X185" i="1"/>
  <c r="Z185" i="1"/>
  <c r="AB185" i="1"/>
  <c r="AD185" i="1"/>
  <c r="AF185" i="1"/>
  <c r="AH185" i="1"/>
  <c r="AI185" i="1"/>
  <c r="AM185" i="1"/>
  <c r="AO185" i="1"/>
  <c r="AR185" i="1"/>
  <c r="AU185" i="1"/>
  <c r="A186" i="1"/>
  <c r="J186" i="1"/>
  <c r="P186" i="1"/>
  <c r="Q186" i="1"/>
  <c r="T186" i="1"/>
  <c r="V186" i="1"/>
  <c r="X186" i="1"/>
  <c r="Z186" i="1"/>
  <c r="AB186" i="1"/>
  <c r="AD186" i="1"/>
  <c r="AF186" i="1"/>
  <c r="AH186" i="1"/>
  <c r="AI186" i="1"/>
  <c r="AM186" i="1"/>
  <c r="AO186" i="1"/>
  <c r="AR186" i="1"/>
  <c r="AU186" i="1"/>
  <c r="A187" i="1"/>
  <c r="J187" i="1"/>
  <c r="P187" i="1"/>
  <c r="Q187" i="1"/>
  <c r="T187" i="1"/>
  <c r="V187" i="1"/>
  <c r="X187" i="1"/>
  <c r="Z187" i="1"/>
  <c r="AB187" i="1"/>
  <c r="AD187" i="1"/>
  <c r="AF187" i="1"/>
  <c r="AH187" i="1"/>
  <c r="AI187" i="1"/>
  <c r="AM187" i="1"/>
  <c r="AO187" i="1"/>
  <c r="AR187" i="1"/>
  <c r="AU187" i="1"/>
  <c r="A188" i="1"/>
  <c r="J188" i="1"/>
  <c r="P188" i="1"/>
  <c r="Q188" i="1"/>
  <c r="T188" i="1"/>
  <c r="V188" i="1"/>
  <c r="X188" i="1"/>
  <c r="Z188" i="1"/>
  <c r="AB188" i="1"/>
  <c r="AD188" i="1"/>
  <c r="AF188" i="1"/>
  <c r="AH188" i="1"/>
  <c r="AI188" i="1"/>
  <c r="AM188" i="1"/>
  <c r="AO188" i="1"/>
  <c r="AR188" i="1"/>
  <c r="AU188" i="1"/>
  <c r="A189" i="1"/>
  <c r="J189" i="1"/>
  <c r="P189" i="1"/>
  <c r="Q189" i="1"/>
  <c r="T189" i="1"/>
  <c r="V189" i="1"/>
  <c r="X189" i="1"/>
  <c r="Z189" i="1"/>
  <c r="AB189" i="1"/>
  <c r="AD189" i="1"/>
  <c r="AF189" i="1"/>
  <c r="AH189" i="1"/>
  <c r="AI189" i="1"/>
  <c r="AM189" i="1"/>
  <c r="AO189" i="1"/>
  <c r="AR189" i="1"/>
  <c r="AU189" i="1"/>
  <c r="A190" i="1"/>
  <c r="J190" i="1"/>
  <c r="P190" i="1"/>
  <c r="Q190" i="1"/>
  <c r="T190" i="1"/>
  <c r="V190" i="1"/>
  <c r="X190" i="1"/>
  <c r="Z190" i="1"/>
  <c r="AB190" i="1"/>
  <c r="AD190" i="1"/>
  <c r="AF190" i="1"/>
  <c r="AH190" i="1"/>
  <c r="AI190" i="1"/>
  <c r="AM190" i="1"/>
  <c r="AO190" i="1"/>
  <c r="AR190" i="1"/>
  <c r="AU190" i="1"/>
  <c r="A191" i="1"/>
  <c r="J191" i="1"/>
  <c r="P191" i="1"/>
  <c r="Q191" i="1"/>
  <c r="T191" i="1"/>
  <c r="V191" i="1"/>
  <c r="X191" i="1"/>
  <c r="Z191" i="1"/>
  <c r="AB191" i="1"/>
  <c r="AD191" i="1"/>
  <c r="AF191" i="1"/>
  <c r="AH191" i="1"/>
  <c r="AI191" i="1"/>
  <c r="AM191" i="1"/>
  <c r="AO191" i="1"/>
  <c r="AR191" i="1"/>
  <c r="AU191" i="1"/>
  <c r="A192" i="1"/>
  <c r="J192" i="1"/>
  <c r="P192" i="1"/>
  <c r="Q192" i="1"/>
  <c r="T192" i="1"/>
  <c r="V192" i="1"/>
  <c r="X192" i="1"/>
  <c r="Z192" i="1"/>
  <c r="AB192" i="1"/>
  <c r="AD192" i="1"/>
  <c r="AF192" i="1"/>
  <c r="AH192" i="1"/>
  <c r="AI192" i="1"/>
  <c r="AM192" i="1"/>
  <c r="AO192" i="1"/>
  <c r="AR192" i="1"/>
  <c r="AU192" i="1"/>
  <c r="A193" i="1"/>
  <c r="J193" i="1"/>
  <c r="P193" i="1"/>
  <c r="Q193" i="1"/>
  <c r="T193" i="1"/>
  <c r="V193" i="1"/>
  <c r="X193" i="1"/>
  <c r="Z193" i="1"/>
  <c r="AB193" i="1"/>
  <c r="AD193" i="1"/>
  <c r="AF193" i="1"/>
  <c r="AH193" i="1"/>
  <c r="AI193" i="1"/>
  <c r="AM193" i="1"/>
  <c r="AO193" i="1"/>
  <c r="AR193" i="1"/>
  <c r="AU193" i="1"/>
  <c r="A194" i="1"/>
  <c r="J194" i="1"/>
  <c r="P194" i="1"/>
  <c r="Q194" i="1"/>
  <c r="T194" i="1"/>
  <c r="V194" i="1"/>
  <c r="X194" i="1"/>
  <c r="Z194" i="1"/>
  <c r="AB194" i="1"/>
  <c r="AD194" i="1"/>
  <c r="AF194" i="1"/>
  <c r="AH194" i="1"/>
  <c r="AI194" i="1"/>
  <c r="AM194" i="1"/>
  <c r="AO194" i="1"/>
  <c r="AR194" i="1"/>
  <c r="AU194" i="1"/>
  <c r="A195" i="1"/>
  <c r="J195" i="1"/>
  <c r="P195" i="1"/>
  <c r="Q195" i="1"/>
  <c r="T195" i="1"/>
  <c r="V195" i="1"/>
  <c r="X195" i="1"/>
  <c r="Z195" i="1"/>
  <c r="AB195" i="1"/>
  <c r="AD195" i="1"/>
  <c r="AF195" i="1"/>
  <c r="AH195" i="1"/>
  <c r="AI195" i="1"/>
  <c r="AM195" i="1"/>
  <c r="AO195" i="1"/>
  <c r="AR195" i="1"/>
  <c r="AU195" i="1"/>
  <c r="A196" i="1"/>
  <c r="J196" i="1"/>
  <c r="P196" i="1"/>
  <c r="Q196" i="1"/>
  <c r="T196" i="1"/>
  <c r="V196" i="1"/>
  <c r="X196" i="1"/>
  <c r="Z196" i="1"/>
  <c r="AB196" i="1"/>
  <c r="AD196" i="1"/>
  <c r="AF196" i="1"/>
  <c r="AH196" i="1"/>
  <c r="AI196" i="1"/>
  <c r="AM196" i="1"/>
  <c r="AO196" i="1"/>
  <c r="AR196" i="1"/>
  <c r="AU196" i="1"/>
  <c r="A197" i="1"/>
  <c r="J197" i="1"/>
  <c r="P197" i="1"/>
  <c r="Q197" i="1"/>
  <c r="T197" i="1"/>
  <c r="V197" i="1"/>
  <c r="X197" i="1"/>
  <c r="Z197" i="1"/>
  <c r="AB197" i="1"/>
  <c r="AD197" i="1"/>
  <c r="AF197" i="1"/>
  <c r="AH197" i="1"/>
  <c r="AI197" i="1"/>
  <c r="AM197" i="1"/>
  <c r="AO197" i="1"/>
  <c r="AR197" i="1"/>
  <c r="AU197" i="1"/>
  <c r="A198" i="1"/>
  <c r="J198" i="1"/>
  <c r="P198" i="1"/>
  <c r="Q198" i="1"/>
  <c r="T198" i="1"/>
  <c r="V198" i="1"/>
  <c r="X198" i="1"/>
  <c r="Z198" i="1"/>
  <c r="AB198" i="1"/>
  <c r="AD198" i="1"/>
  <c r="AF198" i="1"/>
  <c r="AH198" i="1"/>
  <c r="AI198" i="1"/>
  <c r="AM198" i="1"/>
  <c r="AO198" i="1"/>
  <c r="AR198" i="1"/>
  <c r="AU198" i="1"/>
  <c r="A199" i="1"/>
  <c r="J199" i="1"/>
  <c r="P199" i="1"/>
  <c r="Q199" i="1"/>
  <c r="T199" i="1"/>
  <c r="V199" i="1"/>
  <c r="X199" i="1"/>
  <c r="Z199" i="1"/>
  <c r="AB199" i="1"/>
  <c r="AD199" i="1"/>
  <c r="AF199" i="1"/>
  <c r="AH199" i="1"/>
  <c r="AI199" i="1"/>
  <c r="AM199" i="1"/>
  <c r="AO199" i="1"/>
  <c r="AR199" i="1"/>
  <c r="AU199" i="1"/>
  <c r="A200" i="1"/>
  <c r="J200" i="1"/>
  <c r="P200" i="1"/>
  <c r="Q200" i="1"/>
  <c r="T200" i="1"/>
  <c r="V200" i="1"/>
  <c r="X200" i="1"/>
  <c r="Z200" i="1"/>
  <c r="AB200" i="1"/>
  <c r="AD200" i="1"/>
  <c r="AF200" i="1"/>
  <c r="AH200" i="1"/>
  <c r="AI200" i="1"/>
  <c r="AM200" i="1"/>
  <c r="AO200" i="1"/>
  <c r="AR200" i="1"/>
  <c r="AU200" i="1"/>
  <c r="A201" i="1"/>
  <c r="J201" i="1"/>
  <c r="P201" i="1"/>
  <c r="Q201" i="1"/>
  <c r="T201" i="1"/>
  <c r="V201" i="1"/>
  <c r="X201" i="1"/>
  <c r="Z201" i="1"/>
  <c r="AB201" i="1"/>
  <c r="AD201" i="1"/>
  <c r="AF201" i="1"/>
  <c r="AH201" i="1"/>
  <c r="AI201" i="1"/>
  <c r="AM201" i="1"/>
  <c r="AO201" i="1"/>
  <c r="AR201" i="1"/>
  <c r="AU201" i="1"/>
  <c r="A202" i="1"/>
  <c r="J202" i="1"/>
  <c r="P202" i="1"/>
  <c r="Q202" i="1"/>
  <c r="T202" i="1"/>
  <c r="V202" i="1"/>
  <c r="X202" i="1"/>
  <c r="Z202" i="1"/>
  <c r="AB202" i="1"/>
  <c r="AD202" i="1"/>
  <c r="AF202" i="1"/>
  <c r="AH202" i="1"/>
  <c r="AI202" i="1"/>
  <c r="AM202" i="1"/>
  <c r="AO202" i="1"/>
  <c r="AR202" i="1"/>
  <c r="AU202" i="1"/>
  <c r="A203" i="1"/>
  <c r="J203" i="1"/>
  <c r="P203" i="1"/>
  <c r="Q203" i="1"/>
  <c r="T203" i="1"/>
  <c r="V203" i="1"/>
  <c r="X203" i="1"/>
  <c r="Z203" i="1"/>
  <c r="AB203" i="1"/>
  <c r="AD203" i="1"/>
  <c r="AF203" i="1"/>
  <c r="AH203" i="1"/>
  <c r="AI203" i="1"/>
  <c r="AM203" i="1"/>
  <c r="AO203" i="1"/>
  <c r="AR203" i="1"/>
  <c r="AU203" i="1"/>
  <c r="A204" i="1"/>
  <c r="J204" i="1"/>
  <c r="P204" i="1"/>
  <c r="Q204" i="1"/>
  <c r="T204" i="1"/>
  <c r="V204" i="1"/>
  <c r="X204" i="1"/>
  <c r="Z204" i="1"/>
  <c r="AB204" i="1"/>
  <c r="AD204" i="1"/>
  <c r="AF204" i="1"/>
  <c r="AH204" i="1"/>
  <c r="AI204" i="1"/>
  <c r="AM204" i="1"/>
  <c r="AO204" i="1"/>
  <c r="AR204" i="1"/>
  <c r="AU204" i="1"/>
  <c r="A205" i="1"/>
  <c r="J205" i="1"/>
  <c r="P205" i="1"/>
  <c r="Q205" i="1"/>
  <c r="T205" i="1"/>
  <c r="V205" i="1"/>
  <c r="X205" i="1"/>
  <c r="Z205" i="1"/>
  <c r="AB205" i="1"/>
  <c r="AD205" i="1"/>
  <c r="AF205" i="1"/>
  <c r="AH205" i="1"/>
  <c r="AI205" i="1"/>
  <c r="AM205" i="1"/>
  <c r="AO205" i="1"/>
  <c r="AR205" i="1"/>
  <c r="AU205" i="1"/>
  <c r="A206" i="1"/>
  <c r="J206" i="1"/>
  <c r="P206" i="1"/>
  <c r="Q206" i="1"/>
  <c r="T206" i="1"/>
  <c r="V206" i="1"/>
  <c r="X206" i="1"/>
  <c r="Z206" i="1"/>
  <c r="AB206" i="1"/>
  <c r="AD206" i="1"/>
  <c r="AF206" i="1"/>
  <c r="AH206" i="1"/>
  <c r="AI206" i="1"/>
  <c r="AM206" i="1"/>
  <c r="AO206" i="1"/>
  <c r="AR206" i="1"/>
  <c r="AU206" i="1"/>
  <c r="A207" i="1"/>
  <c r="J207" i="1"/>
  <c r="P207" i="1"/>
  <c r="Q207" i="1"/>
  <c r="T207" i="1"/>
  <c r="V207" i="1"/>
  <c r="X207" i="1"/>
  <c r="Z207" i="1"/>
  <c r="AB207" i="1"/>
  <c r="AD207" i="1"/>
  <c r="AF207" i="1"/>
  <c r="AH207" i="1"/>
  <c r="AI207" i="1"/>
  <c r="AM207" i="1"/>
  <c r="AO207" i="1"/>
  <c r="AR207" i="1"/>
  <c r="AU207" i="1"/>
  <c r="A208" i="1"/>
  <c r="J208" i="1"/>
  <c r="P208" i="1"/>
  <c r="Q208" i="1"/>
  <c r="T208" i="1"/>
  <c r="V208" i="1"/>
  <c r="X208" i="1"/>
  <c r="Z208" i="1"/>
  <c r="AB208" i="1"/>
  <c r="AD208" i="1"/>
  <c r="AF208" i="1"/>
  <c r="AH208" i="1"/>
  <c r="AI208" i="1"/>
  <c r="AM208" i="1"/>
  <c r="AO208" i="1"/>
  <c r="AR208" i="1"/>
  <c r="AU208" i="1"/>
  <c r="A209" i="1"/>
  <c r="J209" i="1"/>
  <c r="P209" i="1"/>
  <c r="Q209" i="1"/>
  <c r="T209" i="1"/>
  <c r="V209" i="1"/>
  <c r="X209" i="1"/>
  <c r="Z209" i="1"/>
  <c r="AB209" i="1"/>
  <c r="AD209" i="1"/>
  <c r="AF209" i="1"/>
  <c r="AH209" i="1"/>
  <c r="AI209" i="1"/>
  <c r="AM209" i="1"/>
  <c r="AO209" i="1"/>
  <c r="AR209" i="1"/>
  <c r="AU209" i="1"/>
  <c r="A210" i="1"/>
  <c r="J210" i="1"/>
  <c r="P210" i="1"/>
  <c r="Q210" i="1"/>
  <c r="T210" i="1"/>
  <c r="V210" i="1"/>
  <c r="X210" i="1"/>
  <c r="Z210" i="1"/>
  <c r="AB210" i="1"/>
  <c r="AD210" i="1"/>
  <c r="AF210" i="1"/>
  <c r="AH210" i="1"/>
  <c r="AI210" i="1"/>
  <c r="AM210" i="1"/>
  <c r="AO210" i="1"/>
  <c r="AR210" i="1"/>
  <c r="AU210" i="1"/>
  <c r="A211" i="1"/>
  <c r="J211" i="1"/>
  <c r="P211" i="1"/>
  <c r="Q211" i="1"/>
  <c r="T211" i="1"/>
  <c r="V211" i="1"/>
  <c r="X211" i="1"/>
  <c r="Z211" i="1"/>
  <c r="AB211" i="1"/>
  <c r="AD211" i="1"/>
  <c r="AF211" i="1"/>
  <c r="AH211" i="1"/>
  <c r="AI211" i="1"/>
  <c r="AM211" i="1"/>
  <c r="AO211" i="1"/>
  <c r="AR211" i="1"/>
  <c r="AU211" i="1"/>
  <c r="A212" i="1"/>
  <c r="J212" i="1"/>
  <c r="P212" i="1"/>
  <c r="Q212" i="1"/>
  <c r="T212" i="1"/>
  <c r="V212" i="1"/>
  <c r="X212" i="1"/>
  <c r="Z212" i="1"/>
  <c r="AB212" i="1"/>
  <c r="AD212" i="1"/>
  <c r="AF212" i="1"/>
  <c r="AH212" i="1"/>
  <c r="AI212" i="1"/>
  <c r="AM212" i="1"/>
  <c r="AO212" i="1"/>
  <c r="AR212" i="1"/>
  <c r="AU212" i="1"/>
  <c r="A213" i="1"/>
  <c r="J213" i="1"/>
  <c r="P213" i="1"/>
  <c r="Q213" i="1"/>
  <c r="T213" i="1"/>
  <c r="V213" i="1"/>
  <c r="X213" i="1"/>
  <c r="Z213" i="1"/>
  <c r="AB213" i="1"/>
  <c r="AD213" i="1"/>
  <c r="AF213" i="1"/>
  <c r="AH213" i="1"/>
  <c r="AI213" i="1"/>
  <c r="AM213" i="1"/>
  <c r="AO213" i="1"/>
  <c r="AR213" i="1"/>
  <c r="AU213" i="1"/>
  <c r="A214" i="1"/>
  <c r="J214" i="1"/>
  <c r="P214" i="1"/>
  <c r="Q214" i="1"/>
  <c r="T214" i="1"/>
  <c r="V214" i="1"/>
  <c r="X214" i="1"/>
  <c r="Z214" i="1"/>
  <c r="AB214" i="1"/>
  <c r="AD214" i="1"/>
  <c r="AF214" i="1"/>
  <c r="AH214" i="1"/>
  <c r="AI214" i="1"/>
  <c r="AM214" i="1"/>
  <c r="AO214" i="1"/>
  <c r="AR214" i="1"/>
  <c r="AU214" i="1"/>
  <c r="A215" i="1"/>
  <c r="J215" i="1"/>
  <c r="P215" i="1"/>
  <c r="Q215" i="1"/>
  <c r="T215" i="1"/>
  <c r="V215" i="1"/>
  <c r="X215" i="1"/>
  <c r="Z215" i="1"/>
  <c r="AB215" i="1"/>
  <c r="AD215" i="1"/>
  <c r="AF215" i="1"/>
  <c r="AH215" i="1"/>
  <c r="AI215" i="1"/>
  <c r="AM215" i="1"/>
  <c r="AO215" i="1"/>
  <c r="AR215" i="1"/>
  <c r="AU215" i="1"/>
  <c r="A216" i="1"/>
  <c r="J216" i="1"/>
  <c r="P216" i="1"/>
  <c r="Q216" i="1"/>
  <c r="T216" i="1"/>
  <c r="V216" i="1"/>
  <c r="X216" i="1"/>
  <c r="Z216" i="1"/>
  <c r="AB216" i="1"/>
  <c r="AD216" i="1"/>
  <c r="AF216" i="1"/>
  <c r="AH216" i="1"/>
  <c r="AI216" i="1"/>
  <c r="AM216" i="1"/>
  <c r="AO216" i="1"/>
  <c r="AR216" i="1"/>
  <c r="AU216" i="1"/>
  <c r="A217" i="1"/>
  <c r="J217" i="1"/>
  <c r="P217" i="1"/>
  <c r="Q217" i="1"/>
  <c r="T217" i="1"/>
  <c r="V217" i="1"/>
  <c r="X217" i="1"/>
  <c r="Z217" i="1"/>
  <c r="AB217" i="1"/>
  <c r="AD217" i="1"/>
  <c r="AF217" i="1"/>
  <c r="AH217" i="1"/>
  <c r="AI217" i="1"/>
  <c r="AM217" i="1"/>
  <c r="AO217" i="1"/>
  <c r="AR217" i="1"/>
  <c r="AU217" i="1"/>
  <c r="A218" i="1"/>
  <c r="J218" i="1"/>
  <c r="P218" i="1"/>
  <c r="Q218" i="1"/>
  <c r="T218" i="1"/>
  <c r="V218" i="1"/>
  <c r="X218" i="1"/>
  <c r="Z218" i="1"/>
  <c r="AB218" i="1"/>
  <c r="AD218" i="1"/>
  <c r="AF218" i="1"/>
  <c r="AH218" i="1"/>
  <c r="AI218" i="1"/>
  <c r="AM218" i="1"/>
  <c r="AO218" i="1"/>
  <c r="AR218" i="1"/>
  <c r="AU218" i="1"/>
  <c r="A219" i="1"/>
  <c r="J219" i="1"/>
  <c r="P219" i="1"/>
  <c r="Q219" i="1"/>
  <c r="T219" i="1"/>
  <c r="V219" i="1"/>
  <c r="X219" i="1"/>
  <c r="Z219" i="1"/>
  <c r="AB219" i="1"/>
  <c r="AD219" i="1"/>
  <c r="AF219" i="1"/>
  <c r="AH219" i="1"/>
  <c r="AI219" i="1"/>
  <c r="AM219" i="1"/>
  <c r="AO219" i="1"/>
  <c r="AR219" i="1"/>
  <c r="AU219" i="1"/>
  <c r="A220" i="1"/>
  <c r="J220" i="1"/>
  <c r="P220" i="1"/>
  <c r="Q220" i="1"/>
  <c r="T220" i="1"/>
  <c r="V220" i="1"/>
  <c r="X220" i="1"/>
  <c r="Z220" i="1"/>
  <c r="AB220" i="1"/>
  <c r="AD220" i="1"/>
  <c r="AF220" i="1"/>
  <c r="AH220" i="1"/>
  <c r="AI220" i="1"/>
  <c r="AM220" i="1"/>
  <c r="AO220" i="1"/>
  <c r="AR220" i="1"/>
  <c r="AU220" i="1"/>
  <c r="A221" i="1"/>
  <c r="J221" i="1"/>
  <c r="P221" i="1"/>
  <c r="Q221" i="1"/>
  <c r="T221" i="1"/>
  <c r="V221" i="1"/>
  <c r="X221" i="1"/>
  <c r="Z221" i="1"/>
  <c r="AB221" i="1"/>
  <c r="AD221" i="1"/>
  <c r="AF221" i="1"/>
  <c r="AH221" i="1"/>
  <c r="AI221" i="1"/>
  <c r="AM221" i="1"/>
  <c r="AO221" i="1"/>
  <c r="AR221" i="1"/>
  <c r="AU221" i="1"/>
  <c r="A222" i="1"/>
  <c r="J222" i="1"/>
  <c r="P222" i="1"/>
  <c r="Q222" i="1"/>
  <c r="T222" i="1"/>
  <c r="V222" i="1"/>
  <c r="X222" i="1"/>
  <c r="Z222" i="1"/>
  <c r="AB222" i="1"/>
  <c r="AD222" i="1"/>
  <c r="AF222" i="1"/>
  <c r="AH222" i="1"/>
  <c r="AI222" i="1"/>
  <c r="AM222" i="1"/>
  <c r="AO222" i="1"/>
  <c r="AR222" i="1"/>
  <c r="AU222" i="1"/>
  <c r="A223" i="1"/>
  <c r="J223" i="1"/>
  <c r="P223" i="1"/>
  <c r="Q223" i="1"/>
  <c r="T223" i="1"/>
  <c r="V223" i="1"/>
  <c r="X223" i="1"/>
  <c r="Z223" i="1"/>
  <c r="AB223" i="1"/>
  <c r="AD223" i="1"/>
  <c r="AF223" i="1"/>
  <c r="AH223" i="1"/>
  <c r="AI223" i="1"/>
  <c r="AM223" i="1"/>
  <c r="AO223" i="1"/>
  <c r="AR223" i="1"/>
  <c r="AU223" i="1"/>
  <c r="A224" i="1"/>
  <c r="J224" i="1"/>
  <c r="P224" i="1"/>
  <c r="Q224" i="1"/>
  <c r="T224" i="1"/>
  <c r="V224" i="1"/>
  <c r="X224" i="1"/>
  <c r="Z224" i="1"/>
  <c r="AB224" i="1"/>
  <c r="AD224" i="1"/>
  <c r="AF224" i="1"/>
  <c r="AH224" i="1"/>
  <c r="AI224" i="1"/>
  <c r="AM224" i="1"/>
  <c r="AO224" i="1"/>
  <c r="AR224" i="1"/>
  <c r="AU224" i="1"/>
  <c r="A225" i="1"/>
  <c r="J225" i="1"/>
  <c r="P225" i="1"/>
  <c r="Q225" i="1"/>
  <c r="T225" i="1"/>
  <c r="V225" i="1"/>
  <c r="X225" i="1"/>
  <c r="Z225" i="1"/>
  <c r="AB225" i="1"/>
  <c r="AD225" i="1"/>
  <c r="AF225" i="1"/>
  <c r="AH225" i="1"/>
  <c r="AI225" i="1"/>
  <c r="AM225" i="1"/>
  <c r="AO225" i="1"/>
  <c r="AR225" i="1"/>
  <c r="AU225" i="1"/>
  <c r="A226" i="1"/>
  <c r="J226" i="1"/>
  <c r="P226" i="1"/>
  <c r="Q226" i="1"/>
  <c r="T226" i="1"/>
  <c r="V226" i="1"/>
  <c r="X226" i="1"/>
  <c r="Z226" i="1"/>
  <c r="AB226" i="1"/>
  <c r="AD226" i="1"/>
  <c r="AF226" i="1"/>
  <c r="AH226" i="1"/>
  <c r="AI226" i="1"/>
  <c r="AM226" i="1"/>
  <c r="AO226" i="1"/>
  <c r="AR226" i="1"/>
  <c r="AU226" i="1"/>
  <c r="A227" i="1"/>
  <c r="J227" i="1"/>
  <c r="P227" i="1"/>
  <c r="Q227" i="1"/>
  <c r="T227" i="1"/>
  <c r="V227" i="1"/>
  <c r="X227" i="1"/>
  <c r="Z227" i="1"/>
  <c r="AB227" i="1"/>
  <c r="AD227" i="1"/>
  <c r="AF227" i="1"/>
  <c r="AH227" i="1"/>
  <c r="AI227" i="1"/>
  <c r="AM227" i="1"/>
  <c r="AO227" i="1"/>
  <c r="AR227" i="1"/>
  <c r="AU227" i="1"/>
  <c r="A228" i="1"/>
  <c r="J228" i="1"/>
  <c r="P228" i="1"/>
  <c r="Q228" i="1"/>
  <c r="T228" i="1"/>
  <c r="V228" i="1"/>
  <c r="X228" i="1"/>
  <c r="Z228" i="1"/>
  <c r="AB228" i="1"/>
  <c r="AD228" i="1"/>
  <c r="AF228" i="1"/>
  <c r="AH228" i="1"/>
  <c r="AI228" i="1"/>
  <c r="AM228" i="1"/>
  <c r="AO228" i="1"/>
  <c r="AR228" i="1"/>
  <c r="AU228" i="1"/>
  <c r="A229" i="1"/>
  <c r="J229" i="1"/>
  <c r="P229" i="1"/>
  <c r="Q229" i="1"/>
  <c r="T229" i="1"/>
  <c r="V229" i="1"/>
  <c r="X229" i="1"/>
  <c r="Z229" i="1"/>
  <c r="AB229" i="1"/>
  <c r="AD229" i="1"/>
  <c r="AF229" i="1"/>
  <c r="AH229" i="1"/>
  <c r="AI229" i="1"/>
  <c r="AM229" i="1"/>
  <c r="AO229" i="1"/>
  <c r="AR229" i="1"/>
  <c r="AU229" i="1"/>
  <c r="A230" i="1"/>
  <c r="J230" i="1"/>
  <c r="P230" i="1"/>
  <c r="Q230" i="1"/>
  <c r="T230" i="1"/>
  <c r="V230" i="1"/>
  <c r="X230" i="1"/>
  <c r="Z230" i="1"/>
  <c r="AB230" i="1"/>
  <c r="AD230" i="1"/>
  <c r="AF230" i="1"/>
  <c r="AH230" i="1"/>
  <c r="AI230" i="1"/>
  <c r="AM230" i="1"/>
  <c r="AO230" i="1"/>
  <c r="AR230" i="1"/>
  <c r="AU230" i="1"/>
  <c r="A231" i="1"/>
  <c r="J231" i="1"/>
  <c r="P231" i="1"/>
  <c r="Q231" i="1"/>
  <c r="T231" i="1"/>
  <c r="V231" i="1"/>
  <c r="X231" i="1"/>
  <c r="Z231" i="1"/>
  <c r="AB231" i="1"/>
  <c r="AD231" i="1"/>
  <c r="AF231" i="1"/>
  <c r="AH231" i="1"/>
  <c r="AI231" i="1"/>
  <c r="AM231" i="1"/>
  <c r="AO231" i="1"/>
  <c r="AR231" i="1"/>
  <c r="AU231" i="1"/>
  <c r="A232" i="1"/>
  <c r="J232" i="1"/>
  <c r="P232" i="1"/>
  <c r="Q232" i="1"/>
  <c r="T232" i="1"/>
  <c r="V232" i="1"/>
  <c r="X232" i="1"/>
  <c r="Z232" i="1"/>
  <c r="AB232" i="1"/>
  <c r="AD232" i="1"/>
  <c r="AF232" i="1"/>
  <c r="AH232" i="1"/>
  <c r="AI232" i="1"/>
  <c r="AM232" i="1"/>
  <c r="AO232" i="1"/>
  <c r="AR232" i="1"/>
  <c r="AU232" i="1"/>
  <c r="A233" i="1"/>
  <c r="J233" i="1"/>
  <c r="P233" i="1"/>
  <c r="Q233" i="1"/>
  <c r="T233" i="1"/>
  <c r="V233" i="1"/>
  <c r="X233" i="1"/>
  <c r="Z233" i="1"/>
  <c r="AB233" i="1"/>
  <c r="AD233" i="1"/>
  <c r="AF233" i="1"/>
  <c r="AH233" i="1"/>
  <c r="AI233" i="1"/>
  <c r="AM233" i="1"/>
  <c r="AO233" i="1"/>
  <c r="AR233" i="1"/>
  <c r="AU233" i="1"/>
  <c r="A234" i="1"/>
  <c r="J234" i="1"/>
  <c r="P234" i="1"/>
  <c r="Q234" i="1"/>
  <c r="T234" i="1"/>
  <c r="V234" i="1"/>
  <c r="X234" i="1"/>
  <c r="Z234" i="1"/>
  <c r="AB234" i="1"/>
  <c r="AD234" i="1"/>
  <c r="AF234" i="1"/>
  <c r="AH234" i="1"/>
  <c r="AI234" i="1"/>
  <c r="AM234" i="1"/>
  <c r="AO234" i="1"/>
  <c r="AR234" i="1"/>
  <c r="AU234" i="1"/>
  <c r="A235" i="1"/>
  <c r="J235" i="1"/>
  <c r="P235" i="1"/>
  <c r="Q235" i="1"/>
  <c r="T235" i="1"/>
  <c r="V235" i="1"/>
  <c r="X235" i="1"/>
  <c r="Z235" i="1"/>
  <c r="AB235" i="1"/>
  <c r="AD235" i="1"/>
  <c r="AF235" i="1"/>
  <c r="AH235" i="1"/>
  <c r="AI235" i="1"/>
  <c r="AM235" i="1"/>
  <c r="AO235" i="1"/>
  <c r="AR235" i="1"/>
  <c r="AU235" i="1"/>
  <c r="A236" i="1"/>
  <c r="J236" i="1"/>
  <c r="P236" i="1"/>
  <c r="Q236" i="1"/>
  <c r="T236" i="1"/>
  <c r="V236" i="1"/>
  <c r="X236" i="1"/>
  <c r="Z236" i="1"/>
  <c r="AB236" i="1"/>
  <c r="AD236" i="1"/>
  <c r="AF236" i="1"/>
  <c r="AH236" i="1"/>
  <c r="AI236" i="1"/>
  <c r="AM236" i="1"/>
  <c r="AO236" i="1"/>
  <c r="AR236" i="1"/>
  <c r="AU236" i="1"/>
  <c r="A237" i="1"/>
  <c r="J237" i="1"/>
  <c r="P237" i="1"/>
  <c r="Q237" i="1"/>
  <c r="T237" i="1"/>
  <c r="V237" i="1"/>
  <c r="X237" i="1"/>
  <c r="Z237" i="1"/>
  <c r="AB237" i="1"/>
  <c r="AD237" i="1"/>
  <c r="AF237" i="1"/>
  <c r="AH237" i="1"/>
  <c r="AI237" i="1"/>
  <c r="AM237" i="1"/>
  <c r="AO237" i="1"/>
  <c r="AR237" i="1"/>
  <c r="AU237" i="1"/>
  <c r="A238" i="1"/>
  <c r="J238" i="1"/>
  <c r="P238" i="1"/>
  <c r="Q238" i="1"/>
  <c r="T238" i="1"/>
  <c r="V238" i="1"/>
  <c r="X238" i="1"/>
  <c r="Z238" i="1"/>
  <c r="AB238" i="1"/>
  <c r="AD238" i="1"/>
  <c r="AF238" i="1"/>
  <c r="AH238" i="1"/>
  <c r="AI238" i="1"/>
  <c r="AM238" i="1"/>
  <c r="AO238" i="1"/>
  <c r="AR238" i="1"/>
  <c r="AU238" i="1"/>
  <c r="A239" i="1"/>
  <c r="J239" i="1"/>
  <c r="P239" i="1"/>
  <c r="Q239" i="1"/>
  <c r="T239" i="1"/>
  <c r="V239" i="1"/>
  <c r="X239" i="1"/>
  <c r="Z239" i="1"/>
  <c r="AB239" i="1"/>
  <c r="AD239" i="1"/>
  <c r="AF239" i="1"/>
  <c r="AH239" i="1"/>
  <c r="AI239" i="1"/>
  <c r="AM239" i="1"/>
  <c r="AO239" i="1"/>
  <c r="AR239" i="1"/>
  <c r="AU239" i="1"/>
  <c r="A240" i="1"/>
  <c r="J240" i="1"/>
  <c r="P240" i="1"/>
  <c r="Q240" i="1"/>
  <c r="T240" i="1"/>
  <c r="V240" i="1"/>
  <c r="X240" i="1"/>
  <c r="Z240" i="1"/>
  <c r="AB240" i="1"/>
  <c r="AD240" i="1"/>
  <c r="AF240" i="1"/>
  <c r="AH240" i="1"/>
  <c r="AI240" i="1"/>
  <c r="AM240" i="1"/>
  <c r="AO240" i="1"/>
  <c r="AR240" i="1"/>
  <c r="AU240" i="1"/>
  <c r="A241" i="1"/>
  <c r="J241" i="1"/>
  <c r="P241" i="1"/>
  <c r="Q241" i="1"/>
  <c r="T241" i="1"/>
  <c r="V241" i="1"/>
  <c r="X241" i="1"/>
  <c r="Z241" i="1"/>
  <c r="AB241" i="1"/>
  <c r="AD241" i="1"/>
  <c r="AF241" i="1"/>
  <c r="AH241" i="1"/>
  <c r="AI241" i="1"/>
  <c r="AM241" i="1"/>
  <c r="AO241" i="1"/>
  <c r="AR241" i="1"/>
  <c r="AU241" i="1"/>
  <c r="A242" i="1"/>
  <c r="J242" i="1"/>
  <c r="P242" i="1"/>
  <c r="Q242" i="1"/>
  <c r="T242" i="1"/>
  <c r="V242" i="1"/>
  <c r="X242" i="1"/>
  <c r="Z242" i="1"/>
  <c r="AB242" i="1"/>
  <c r="AD242" i="1"/>
  <c r="AF242" i="1"/>
  <c r="AH242" i="1"/>
  <c r="AI242" i="1"/>
  <c r="AM242" i="1"/>
  <c r="AO242" i="1"/>
  <c r="AR242" i="1"/>
  <c r="AU242" i="1"/>
  <c r="A243" i="1"/>
  <c r="J243" i="1"/>
  <c r="P243" i="1"/>
  <c r="Q243" i="1"/>
  <c r="T243" i="1"/>
  <c r="V243" i="1"/>
  <c r="X243" i="1"/>
  <c r="Z243" i="1"/>
  <c r="AB243" i="1"/>
  <c r="AD243" i="1"/>
  <c r="AF243" i="1"/>
  <c r="AH243" i="1"/>
  <c r="AI243" i="1"/>
  <c r="AM243" i="1"/>
  <c r="AO243" i="1"/>
  <c r="AR243" i="1"/>
  <c r="AU243" i="1"/>
  <c r="A244" i="1"/>
  <c r="J244" i="1"/>
  <c r="P244" i="1"/>
  <c r="Q244" i="1"/>
  <c r="T244" i="1"/>
  <c r="V244" i="1"/>
  <c r="X244" i="1"/>
  <c r="Z244" i="1"/>
  <c r="AB244" i="1"/>
  <c r="AD244" i="1"/>
  <c r="AF244" i="1"/>
  <c r="AH244" i="1"/>
  <c r="AI244" i="1"/>
  <c r="AM244" i="1"/>
  <c r="AO244" i="1"/>
  <c r="AR244" i="1"/>
  <c r="AU244" i="1"/>
  <c r="A245" i="1"/>
  <c r="J245" i="1"/>
  <c r="P245" i="1"/>
  <c r="Q245" i="1"/>
  <c r="T245" i="1"/>
  <c r="V245" i="1"/>
  <c r="X245" i="1"/>
  <c r="Z245" i="1"/>
  <c r="AB245" i="1"/>
  <c r="AD245" i="1"/>
  <c r="AF245" i="1"/>
  <c r="AH245" i="1"/>
  <c r="AI245" i="1"/>
  <c r="AM245" i="1"/>
  <c r="AO245" i="1"/>
  <c r="AR245" i="1"/>
  <c r="AU245" i="1"/>
  <c r="A246" i="1"/>
  <c r="J246" i="1"/>
  <c r="P246" i="1"/>
  <c r="Q246" i="1"/>
  <c r="T246" i="1"/>
  <c r="V246" i="1"/>
  <c r="X246" i="1"/>
  <c r="Z246" i="1"/>
  <c r="AB246" i="1"/>
  <c r="AD246" i="1"/>
  <c r="AF246" i="1"/>
  <c r="AH246" i="1"/>
  <c r="AI246" i="1"/>
  <c r="AM246" i="1"/>
  <c r="AO246" i="1"/>
  <c r="AR246" i="1"/>
  <c r="AU246" i="1"/>
  <c r="A247" i="1"/>
  <c r="J247" i="1"/>
  <c r="P247" i="1"/>
  <c r="Q247" i="1"/>
  <c r="T247" i="1"/>
  <c r="V247" i="1"/>
  <c r="X247" i="1"/>
  <c r="Z247" i="1"/>
  <c r="AB247" i="1"/>
  <c r="AD247" i="1"/>
  <c r="AF247" i="1"/>
  <c r="AH247" i="1"/>
  <c r="AI247" i="1"/>
  <c r="AM247" i="1"/>
  <c r="AO247" i="1"/>
  <c r="AR247" i="1"/>
  <c r="AU247" i="1"/>
  <c r="A248" i="1"/>
  <c r="J248" i="1"/>
  <c r="P248" i="1"/>
  <c r="Q248" i="1"/>
  <c r="T248" i="1"/>
  <c r="V248" i="1"/>
  <c r="X248" i="1"/>
  <c r="Z248" i="1"/>
  <c r="AB248" i="1"/>
  <c r="AD248" i="1"/>
  <c r="AF248" i="1"/>
  <c r="AH248" i="1"/>
  <c r="AI248" i="1"/>
  <c r="AM248" i="1"/>
  <c r="AO248" i="1"/>
  <c r="AR248" i="1"/>
  <c r="AU248" i="1"/>
  <c r="A249" i="1"/>
  <c r="J249" i="1"/>
  <c r="P249" i="1"/>
  <c r="Q249" i="1"/>
  <c r="T249" i="1"/>
  <c r="V249" i="1"/>
  <c r="X249" i="1"/>
  <c r="Z249" i="1"/>
  <c r="AB249" i="1"/>
  <c r="AD249" i="1"/>
  <c r="AF249" i="1"/>
  <c r="AH249" i="1"/>
  <c r="AI249" i="1"/>
  <c r="AM249" i="1"/>
  <c r="AO249" i="1"/>
  <c r="AR249" i="1"/>
  <c r="AU249" i="1"/>
  <c r="A250" i="1"/>
  <c r="J250" i="1"/>
  <c r="P250" i="1"/>
  <c r="Q250" i="1"/>
  <c r="T250" i="1"/>
  <c r="V250" i="1"/>
  <c r="X250" i="1"/>
  <c r="Z250" i="1"/>
  <c r="AB250" i="1"/>
  <c r="AD250" i="1"/>
  <c r="AF250" i="1"/>
  <c r="AH250" i="1"/>
  <c r="AI250" i="1"/>
  <c r="AM250" i="1"/>
  <c r="AO250" i="1"/>
  <c r="AR250" i="1"/>
  <c r="AU250" i="1"/>
  <c r="A251" i="1"/>
  <c r="J251" i="1"/>
  <c r="P251" i="1"/>
  <c r="Q251" i="1"/>
  <c r="T251" i="1"/>
  <c r="V251" i="1"/>
  <c r="X251" i="1"/>
  <c r="Z251" i="1"/>
  <c r="AB251" i="1"/>
  <c r="AD251" i="1"/>
  <c r="AF251" i="1"/>
  <c r="AH251" i="1"/>
  <c r="AI251" i="1"/>
  <c r="AM251" i="1"/>
  <c r="AO251" i="1"/>
  <c r="AR251" i="1"/>
  <c r="AU251" i="1"/>
  <c r="A252" i="1"/>
  <c r="J252" i="1"/>
  <c r="P252" i="1"/>
  <c r="Q252" i="1"/>
  <c r="T252" i="1"/>
  <c r="V252" i="1"/>
  <c r="X252" i="1"/>
  <c r="Z252" i="1"/>
  <c r="AB252" i="1"/>
  <c r="AD252" i="1"/>
  <c r="AF252" i="1"/>
  <c r="AH252" i="1"/>
  <c r="AI252" i="1"/>
  <c r="AM252" i="1"/>
  <c r="AO252" i="1"/>
  <c r="AR252" i="1"/>
  <c r="AU252" i="1"/>
  <c r="A253" i="1"/>
  <c r="J253" i="1"/>
  <c r="P253" i="1"/>
  <c r="Q253" i="1"/>
  <c r="T253" i="1"/>
  <c r="V253" i="1"/>
  <c r="X253" i="1"/>
  <c r="Z253" i="1"/>
  <c r="AB253" i="1"/>
  <c r="AD253" i="1"/>
  <c r="AF253" i="1"/>
  <c r="AH253" i="1"/>
  <c r="AI253" i="1"/>
  <c r="AM253" i="1"/>
  <c r="AO253" i="1"/>
  <c r="AR253" i="1"/>
  <c r="AU253" i="1"/>
  <c r="A254" i="1"/>
  <c r="J254" i="1"/>
  <c r="P254" i="1"/>
  <c r="Q254" i="1"/>
  <c r="T254" i="1"/>
  <c r="V254" i="1"/>
  <c r="X254" i="1"/>
  <c r="Z254" i="1"/>
  <c r="AB254" i="1"/>
  <c r="AD254" i="1"/>
  <c r="AF254" i="1"/>
  <c r="AH254" i="1"/>
  <c r="AI254" i="1"/>
  <c r="AM254" i="1"/>
  <c r="AO254" i="1"/>
  <c r="AR254" i="1"/>
  <c r="AU254" i="1"/>
  <c r="A255" i="1"/>
  <c r="J255" i="1"/>
  <c r="P255" i="1"/>
  <c r="Q255" i="1"/>
  <c r="T255" i="1"/>
  <c r="V255" i="1"/>
  <c r="X255" i="1"/>
  <c r="Z255" i="1"/>
  <c r="AB255" i="1"/>
  <c r="AD255" i="1"/>
  <c r="AF255" i="1"/>
  <c r="AH255" i="1"/>
  <c r="AI255" i="1"/>
  <c r="AM255" i="1"/>
  <c r="AO255" i="1"/>
  <c r="AR255" i="1"/>
  <c r="AU255" i="1"/>
  <c r="A256" i="1"/>
  <c r="J256" i="1"/>
  <c r="P256" i="1"/>
  <c r="Q256" i="1"/>
  <c r="T256" i="1"/>
  <c r="V256" i="1"/>
  <c r="X256" i="1"/>
  <c r="Z256" i="1"/>
  <c r="AB256" i="1"/>
  <c r="AD256" i="1"/>
  <c r="AF256" i="1"/>
  <c r="AH256" i="1"/>
  <c r="AI256" i="1"/>
  <c r="AM256" i="1"/>
  <c r="AO256" i="1"/>
  <c r="AR256" i="1"/>
  <c r="AU256" i="1"/>
  <c r="A257" i="1"/>
  <c r="J257" i="1"/>
  <c r="P257" i="1"/>
  <c r="Q257" i="1"/>
  <c r="T257" i="1"/>
  <c r="V257" i="1"/>
  <c r="X257" i="1"/>
  <c r="Z257" i="1"/>
  <c r="AB257" i="1"/>
  <c r="AD257" i="1"/>
  <c r="AF257" i="1"/>
  <c r="AH257" i="1"/>
  <c r="AI257" i="1"/>
  <c r="AM257" i="1"/>
  <c r="AO257" i="1"/>
  <c r="AR257" i="1"/>
  <c r="AU257" i="1"/>
  <c r="A258" i="1"/>
  <c r="J258" i="1"/>
  <c r="P258" i="1"/>
  <c r="Q258" i="1"/>
  <c r="T258" i="1"/>
  <c r="V258" i="1"/>
  <c r="X258" i="1"/>
  <c r="Z258" i="1"/>
  <c r="AB258" i="1"/>
  <c r="AD258" i="1"/>
  <c r="AF258" i="1"/>
  <c r="AH258" i="1"/>
  <c r="AI258" i="1"/>
  <c r="AM258" i="1"/>
  <c r="AO258" i="1"/>
  <c r="AR258" i="1"/>
  <c r="AU258" i="1"/>
  <c r="A259" i="1"/>
  <c r="J259" i="1"/>
  <c r="P259" i="1"/>
  <c r="Q259" i="1"/>
  <c r="T259" i="1"/>
  <c r="V259" i="1"/>
  <c r="X259" i="1"/>
  <c r="Z259" i="1"/>
  <c r="AB259" i="1"/>
  <c r="AD259" i="1"/>
  <c r="AF259" i="1"/>
  <c r="AH259" i="1"/>
  <c r="AI259" i="1"/>
  <c r="AM259" i="1"/>
  <c r="AO259" i="1"/>
  <c r="AR259" i="1"/>
  <c r="AU259" i="1"/>
  <c r="A260" i="1"/>
  <c r="J260" i="1"/>
  <c r="P260" i="1"/>
  <c r="Q260" i="1"/>
  <c r="T260" i="1"/>
  <c r="V260" i="1"/>
  <c r="X260" i="1"/>
  <c r="Z260" i="1"/>
  <c r="AB260" i="1"/>
  <c r="AD260" i="1"/>
  <c r="AF260" i="1"/>
  <c r="AH260" i="1"/>
  <c r="AI260" i="1"/>
  <c r="AM260" i="1"/>
  <c r="AO260" i="1"/>
  <c r="AR260" i="1"/>
  <c r="AU260" i="1"/>
  <c r="A261" i="1"/>
  <c r="J261" i="1"/>
  <c r="P261" i="1"/>
  <c r="Q261" i="1"/>
  <c r="T261" i="1"/>
  <c r="V261" i="1"/>
  <c r="X261" i="1"/>
  <c r="Z261" i="1"/>
  <c r="AB261" i="1"/>
  <c r="AD261" i="1"/>
  <c r="AF261" i="1"/>
  <c r="AH261" i="1"/>
  <c r="AI261" i="1"/>
  <c r="AM261" i="1"/>
  <c r="AO261" i="1"/>
  <c r="AR261" i="1"/>
  <c r="AU261" i="1"/>
  <c r="A262" i="1"/>
  <c r="J262" i="1"/>
  <c r="P262" i="1"/>
  <c r="Q262" i="1"/>
  <c r="T262" i="1"/>
  <c r="V262" i="1"/>
  <c r="X262" i="1"/>
  <c r="Z262" i="1"/>
  <c r="AB262" i="1"/>
  <c r="AD262" i="1"/>
  <c r="AF262" i="1"/>
  <c r="AH262" i="1"/>
  <c r="AI262" i="1"/>
  <c r="AM262" i="1"/>
  <c r="AO262" i="1"/>
  <c r="AR262" i="1"/>
  <c r="AU262" i="1"/>
  <c r="A263" i="1"/>
  <c r="J263" i="1"/>
  <c r="P263" i="1"/>
  <c r="Q263" i="1"/>
  <c r="T263" i="1"/>
  <c r="V263" i="1"/>
  <c r="X263" i="1"/>
  <c r="Z263" i="1"/>
  <c r="AB263" i="1"/>
  <c r="AD263" i="1"/>
  <c r="AF263" i="1"/>
  <c r="AH263" i="1"/>
  <c r="AI263" i="1"/>
  <c r="AM263" i="1"/>
  <c r="AO263" i="1"/>
  <c r="AR263" i="1"/>
  <c r="AU263" i="1"/>
  <c r="A264" i="1"/>
  <c r="J264" i="1"/>
  <c r="P264" i="1"/>
  <c r="Q264" i="1"/>
  <c r="T264" i="1"/>
  <c r="V264" i="1"/>
  <c r="X264" i="1"/>
  <c r="Z264" i="1"/>
  <c r="AB264" i="1"/>
  <c r="AD264" i="1"/>
  <c r="AF264" i="1"/>
  <c r="AH264" i="1"/>
  <c r="AI264" i="1"/>
  <c r="AM264" i="1"/>
  <c r="AO264" i="1"/>
  <c r="AR264" i="1"/>
  <c r="AU264" i="1"/>
  <c r="A265" i="1"/>
  <c r="J265" i="1"/>
  <c r="P265" i="1"/>
  <c r="Q265" i="1"/>
  <c r="T265" i="1"/>
  <c r="V265" i="1"/>
  <c r="X265" i="1"/>
  <c r="Z265" i="1"/>
  <c r="AB265" i="1"/>
  <c r="AD265" i="1"/>
  <c r="AF265" i="1"/>
  <c r="AH265" i="1"/>
  <c r="AI265" i="1"/>
  <c r="AM265" i="1"/>
  <c r="AO265" i="1"/>
  <c r="AR265" i="1"/>
  <c r="AU265" i="1"/>
  <c r="A266" i="1"/>
  <c r="J266" i="1"/>
  <c r="P266" i="1"/>
  <c r="Q266" i="1"/>
  <c r="T266" i="1"/>
  <c r="V266" i="1"/>
  <c r="X266" i="1"/>
  <c r="Z266" i="1"/>
  <c r="AB266" i="1"/>
  <c r="AD266" i="1"/>
  <c r="AF266" i="1"/>
  <c r="AH266" i="1"/>
  <c r="AI266" i="1"/>
  <c r="AM266" i="1"/>
  <c r="AO266" i="1"/>
  <c r="AR266" i="1"/>
  <c r="AU266" i="1"/>
  <c r="A267" i="1"/>
  <c r="J267" i="1"/>
  <c r="P267" i="1"/>
  <c r="Q267" i="1"/>
  <c r="T267" i="1"/>
  <c r="V267" i="1"/>
  <c r="X267" i="1"/>
  <c r="Z267" i="1"/>
  <c r="AB267" i="1"/>
  <c r="AD267" i="1"/>
  <c r="AF267" i="1"/>
  <c r="AH267" i="1"/>
  <c r="AI267" i="1"/>
  <c r="AM267" i="1"/>
  <c r="AO267" i="1"/>
  <c r="AR267" i="1"/>
  <c r="AU267" i="1"/>
  <c r="A268" i="1"/>
  <c r="J268" i="1"/>
  <c r="P268" i="1"/>
  <c r="Q268" i="1"/>
  <c r="T268" i="1"/>
  <c r="V268" i="1"/>
  <c r="X268" i="1"/>
  <c r="Z268" i="1"/>
  <c r="AB268" i="1"/>
  <c r="AD268" i="1"/>
  <c r="AF268" i="1"/>
  <c r="AH268" i="1"/>
  <c r="AI268" i="1"/>
  <c r="AM268" i="1"/>
  <c r="AO268" i="1"/>
  <c r="AR268" i="1"/>
  <c r="AU268" i="1"/>
  <c r="A269" i="1"/>
  <c r="J269" i="1"/>
  <c r="P269" i="1"/>
  <c r="Q269" i="1"/>
  <c r="T269" i="1"/>
  <c r="V269" i="1"/>
  <c r="X269" i="1"/>
  <c r="Z269" i="1"/>
  <c r="AB269" i="1"/>
  <c r="AD269" i="1"/>
  <c r="AF269" i="1"/>
  <c r="AH269" i="1"/>
  <c r="AI269" i="1"/>
  <c r="AM269" i="1"/>
  <c r="AO269" i="1"/>
  <c r="AR269" i="1"/>
  <c r="AU269" i="1"/>
  <c r="A270" i="1"/>
  <c r="J270" i="1"/>
  <c r="P270" i="1"/>
  <c r="Q270" i="1"/>
  <c r="T270" i="1"/>
  <c r="V270" i="1"/>
  <c r="X270" i="1"/>
  <c r="Z270" i="1"/>
  <c r="AB270" i="1"/>
  <c r="AD270" i="1"/>
  <c r="AF270" i="1"/>
  <c r="AH270" i="1"/>
  <c r="AI270" i="1"/>
  <c r="AM270" i="1"/>
  <c r="AO270" i="1"/>
  <c r="AR270" i="1"/>
  <c r="AU270" i="1"/>
  <c r="A271" i="1"/>
  <c r="J271" i="1"/>
  <c r="P271" i="1"/>
  <c r="Q271" i="1"/>
  <c r="T271" i="1"/>
  <c r="V271" i="1"/>
  <c r="X271" i="1"/>
  <c r="Z271" i="1"/>
  <c r="AB271" i="1"/>
  <c r="AD271" i="1"/>
  <c r="AF271" i="1"/>
  <c r="AH271" i="1"/>
  <c r="AI271" i="1"/>
  <c r="AM271" i="1"/>
  <c r="AO271" i="1"/>
  <c r="AR271" i="1"/>
  <c r="AU271" i="1"/>
  <c r="A272" i="1"/>
  <c r="J272" i="1"/>
  <c r="P272" i="1"/>
  <c r="Q272" i="1"/>
  <c r="T272" i="1"/>
  <c r="V272" i="1"/>
  <c r="X272" i="1"/>
  <c r="Z272" i="1"/>
  <c r="AB272" i="1"/>
  <c r="AD272" i="1"/>
  <c r="AF272" i="1"/>
  <c r="AH272" i="1"/>
  <c r="AI272" i="1"/>
  <c r="AM272" i="1"/>
  <c r="AO272" i="1"/>
  <c r="AR272" i="1"/>
  <c r="AU272" i="1"/>
  <c r="A273" i="1"/>
  <c r="J273" i="1"/>
  <c r="P273" i="1"/>
  <c r="Q273" i="1"/>
  <c r="T273" i="1"/>
  <c r="V273" i="1"/>
  <c r="X273" i="1"/>
  <c r="Z273" i="1"/>
  <c r="AB273" i="1"/>
  <c r="AD273" i="1"/>
  <c r="AF273" i="1"/>
  <c r="AH273" i="1"/>
  <c r="AI273" i="1"/>
  <c r="AM273" i="1"/>
  <c r="AO273" i="1"/>
  <c r="AR273" i="1"/>
  <c r="AU273" i="1"/>
  <c r="A274" i="1"/>
  <c r="J274" i="1"/>
  <c r="P274" i="1"/>
  <c r="Q274" i="1"/>
  <c r="T274" i="1"/>
  <c r="V274" i="1"/>
  <c r="X274" i="1"/>
  <c r="Z274" i="1"/>
  <c r="AB274" i="1"/>
  <c r="AD274" i="1"/>
  <c r="AF274" i="1"/>
  <c r="AH274" i="1"/>
  <c r="AI274" i="1"/>
  <c r="AM274" i="1"/>
  <c r="AO274" i="1"/>
  <c r="AR274" i="1"/>
  <c r="AU274" i="1"/>
  <c r="A275" i="1"/>
  <c r="J275" i="1"/>
  <c r="P275" i="1"/>
  <c r="Q275" i="1"/>
  <c r="T275" i="1"/>
  <c r="V275" i="1"/>
  <c r="X275" i="1"/>
  <c r="Z275" i="1"/>
  <c r="AB275" i="1"/>
  <c r="AD275" i="1"/>
  <c r="AF275" i="1"/>
  <c r="AH275" i="1"/>
  <c r="AI275" i="1"/>
  <c r="AM275" i="1"/>
  <c r="AO275" i="1"/>
  <c r="AR275" i="1"/>
  <c r="AU275" i="1"/>
  <c r="A276" i="1"/>
  <c r="J276" i="1"/>
  <c r="P276" i="1"/>
  <c r="Q276" i="1"/>
  <c r="T276" i="1"/>
  <c r="V276" i="1"/>
  <c r="X276" i="1"/>
  <c r="Z276" i="1"/>
  <c r="AB276" i="1"/>
  <c r="AD276" i="1"/>
  <c r="AF276" i="1"/>
  <c r="AH276" i="1"/>
  <c r="AI276" i="1"/>
  <c r="AM276" i="1"/>
  <c r="AO276" i="1"/>
  <c r="AR276" i="1"/>
  <c r="AU276" i="1"/>
  <c r="A277" i="1"/>
  <c r="J277" i="1"/>
  <c r="P277" i="1"/>
  <c r="Q277" i="1"/>
  <c r="T277" i="1"/>
  <c r="V277" i="1"/>
  <c r="X277" i="1"/>
  <c r="Z277" i="1"/>
  <c r="AB277" i="1"/>
  <c r="AD277" i="1"/>
  <c r="AF277" i="1"/>
  <c r="AH277" i="1"/>
  <c r="AI277" i="1"/>
  <c r="AM277" i="1"/>
  <c r="AO277" i="1"/>
  <c r="AR277" i="1"/>
  <c r="AU277" i="1"/>
  <c r="A278" i="1"/>
  <c r="J278" i="1"/>
  <c r="P278" i="1"/>
  <c r="Q278" i="1"/>
  <c r="T278" i="1"/>
  <c r="V278" i="1"/>
  <c r="X278" i="1"/>
  <c r="Z278" i="1"/>
  <c r="AB278" i="1"/>
  <c r="AD278" i="1"/>
  <c r="AF278" i="1"/>
  <c r="AH278" i="1"/>
  <c r="AI278" i="1"/>
  <c r="AM278" i="1"/>
  <c r="AO278" i="1"/>
  <c r="AR278" i="1"/>
  <c r="AU278" i="1"/>
  <c r="A279" i="1"/>
  <c r="J279" i="1"/>
  <c r="P279" i="1"/>
  <c r="Q279" i="1"/>
  <c r="T279" i="1"/>
  <c r="V279" i="1"/>
  <c r="X279" i="1"/>
  <c r="Z279" i="1"/>
  <c r="AB279" i="1"/>
  <c r="AD279" i="1"/>
  <c r="AF279" i="1"/>
  <c r="AH279" i="1"/>
  <c r="AI279" i="1"/>
  <c r="AM279" i="1"/>
  <c r="AO279" i="1"/>
  <c r="AR279" i="1"/>
  <c r="AU279" i="1"/>
  <c r="A280" i="1"/>
  <c r="J280" i="1"/>
  <c r="P280" i="1"/>
  <c r="Q280" i="1"/>
  <c r="T280" i="1"/>
  <c r="V280" i="1"/>
  <c r="X280" i="1"/>
  <c r="Z280" i="1"/>
  <c r="AB280" i="1"/>
  <c r="AD280" i="1"/>
  <c r="AF280" i="1"/>
  <c r="AH280" i="1"/>
  <c r="AI280" i="1"/>
  <c r="AM280" i="1"/>
  <c r="AO280" i="1"/>
  <c r="AR280" i="1"/>
  <c r="AU280" i="1"/>
  <c r="A281" i="1"/>
  <c r="J281" i="1"/>
  <c r="P281" i="1"/>
  <c r="Q281" i="1"/>
  <c r="T281" i="1"/>
  <c r="V281" i="1"/>
  <c r="X281" i="1"/>
  <c r="Z281" i="1"/>
  <c r="AB281" i="1"/>
  <c r="AD281" i="1"/>
  <c r="AF281" i="1"/>
  <c r="AH281" i="1"/>
  <c r="AI281" i="1"/>
  <c r="AM281" i="1"/>
  <c r="AO281" i="1"/>
  <c r="AR281" i="1"/>
  <c r="AU281" i="1"/>
  <c r="A282" i="1"/>
  <c r="J282" i="1"/>
  <c r="P282" i="1"/>
  <c r="Q282" i="1"/>
  <c r="T282" i="1"/>
  <c r="V282" i="1"/>
  <c r="X282" i="1"/>
  <c r="Z282" i="1"/>
  <c r="AB282" i="1"/>
  <c r="AD282" i="1"/>
  <c r="AF282" i="1"/>
  <c r="AH282" i="1"/>
  <c r="AI282" i="1"/>
  <c r="AM282" i="1"/>
  <c r="AO282" i="1"/>
  <c r="AR282" i="1"/>
  <c r="AU282" i="1"/>
  <c r="A283" i="1"/>
  <c r="J283" i="1"/>
  <c r="P283" i="1"/>
  <c r="Q283" i="1"/>
  <c r="T283" i="1"/>
  <c r="V283" i="1"/>
  <c r="X283" i="1"/>
  <c r="Z283" i="1"/>
  <c r="AB283" i="1"/>
  <c r="AD283" i="1"/>
  <c r="AF283" i="1"/>
  <c r="AH283" i="1"/>
  <c r="AI283" i="1"/>
  <c r="AM283" i="1"/>
  <c r="AO283" i="1"/>
  <c r="AR283" i="1"/>
  <c r="AU283" i="1"/>
  <c r="A284" i="1"/>
  <c r="J284" i="1"/>
  <c r="P284" i="1"/>
  <c r="Q284" i="1"/>
  <c r="T284" i="1"/>
  <c r="V284" i="1"/>
  <c r="X284" i="1"/>
  <c r="Z284" i="1"/>
  <c r="AB284" i="1"/>
  <c r="AD284" i="1"/>
  <c r="AF284" i="1"/>
  <c r="AH284" i="1"/>
  <c r="AI284" i="1"/>
  <c r="AM284" i="1"/>
  <c r="AO284" i="1"/>
  <c r="AR284" i="1"/>
  <c r="AU284" i="1"/>
  <c r="A285" i="1"/>
  <c r="J285" i="1"/>
  <c r="P285" i="1"/>
  <c r="Q285" i="1"/>
  <c r="T285" i="1"/>
  <c r="V285" i="1"/>
  <c r="X285" i="1"/>
  <c r="Z285" i="1"/>
  <c r="AB285" i="1"/>
  <c r="AD285" i="1"/>
  <c r="AF285" i="1"/>
  <c r="AH285" i="1"/>
  <c r="AI285" i="1"/>
  <c r="AM285" i="1"/>
  <c r="AO285" i="1"/>
  <c r="AR285" i="1"/>
  <c r="AU285" i="1"/>
  <c r="A286" i="1"/>
  <c r="J286" i="1"/>
  <c r="P286" i="1"/>
  <c r="Q286" i="1"/>
  <c r="T286" i="1"/>
  <c r="V286" i="1"/>
  <c r="X286" i="1"/>
  <c r="Z286" i="1"/>
  <c r="AB286" i="1"/>
  <c r="AD286" i="1"/>
  <c r="AF286" i="1"/>
  <c r="AH286" i="1"/>
  <c r="AI286" i="1"/>
  <c r="AM286" i="1"/>
  <c r="AO286" i="1"/>
  <c r="AR286" i="1"/>
  <c r="AU286" i="1"/>
  <c r="A287" i="1"/>
  <c r="J287" i="1"/>
  <c r="P287" i="1"/>
  <c r="Q287" i="1"/>
  <c r="T287" i="1"/>
  <c r="V287" i="1"/>
  <c r="X287" i="1"/>
  <c r="Z287" i="1"/>
  <c r="AB287" i="1"/>
  <c r="AD287" i="1"/>
  <c r="AF287" i="1"/>
  <c r="AH287" i="1"/>
  <c r="AI287" i="1"/>
  <c r="AM287" i="1"/>
  <c r="AO287" i="1"/>
  <c r="AR287" i="1"/>
  <c r="AU287" i="1"/>
  <c r="A288" i="1"/>
  <c r="J288" i="1"/>
  <c r="P288" i="1"/>
  <c r="Q288" i="1"/>
  <c r="T288" i="1"/>
  <c r="V288" i="1"/>
  <c r="X288" i="1"/>
  <c r="Z288" i="1"/>
  <c r="AB288" i="1"/>
  <c r="AD288" i="1"/>
  <c r="AF288" i="1"/>
  <c r="AH288" i="1"/>
  <c r="AI288" i="1"/>
  <c r="AM288" i="1"/>
  <c r="AO288" i="1"/>
  <c r="AR288" i="1"/>
  <c r="AU288" i="1"/>
  <c r="A289" i="1"/>
  <c r="J289" i="1"/>
  <c r="P289" i="1"/>
  <c r="Q289" i="1"/>
  <c r="T289" i="1"/>
  <c r="V289" i="1"/>
  <c r="X289" i="1"/>
  <c r="Z289" i="1"/>
  <c r="AB289" i="1"/>
  <c r="AD289" i="1"/>
  <c r="AF289" i="1"/>
  <c r="AH289" i="1"/>
  <c r="AI289" i="1"/>
  <c r="AM289" i="1"/>
  <c r="AO289" i="1"/>
  <c r="AR289" i="1"/>
  <c r="AU289" i="1"/>
  <c r="A290" i="1"/>
  <c r="J290" i="1"/>
  <c r="P290" i="1"/>
  <c r="Q290" i="1"/>
  <c r="T290" i="1"/>
  <c r="V290" i="1"/>
  <c r="X290" i="1"/>
  <c r="Z290" i="1"/>
  <c r="AB290" i="1"/>
  <c r="AD290" i="1"/>
  <c r="AF290" i="1"/>
  <c r="AH290" i="1"/>
  <c r="AI290" i="1"/>
  <c r="AM290" i="1"/>
  <c r="AO290" i="1"/>
  <c r="AR290" i="1"/>
  <c r="AU290" i="1"/>
  <c r="A291" i="1"/>
  <c r="J291" i="1"/>
  <c r="P291" i="1"/>
  <c r="Q291" i="1"/>
  <c r="T291" i="1"/>
  <c r="V291" i="1"/>
  <c r="X291" i="1"/>
  <c r="Z291" i="1"/>
  <c r="AB291" i="1"/>
  <c r="AD291" i="1"/>
  <c r="AF291" i="1"/>
  <c r="AH291" i="1"/>
  <c r="AI291" i="1"/>
  <c r="AM291" i="1"/>
  <c r="AO291" i="1"/>
  <c r="AR291" i="1"/>
  <c r="AU291" i="1"/>
  <c r="A292" i="1"/>
  <c r="J292" i="1"/>
  <c r="P292" i="1"/>
  <c r="Q292" i="1"/>
  <c r="T292" i="1"/>
  <c r="V292" i="1"/>
  <c r="X292" i="1"/>
  <c r="Z292" i="1"/>
  <c r="AB292" i="1"/>
  <c r="AD292" i="1"/>
  <c r="AF292" i="1"/>
  <c r="AH292" i="1"/>
  <c r="AI292" i="1"/>
  <c r="AM292" i="1"/>
  <c r="AO292" i="1"/>
  <c r="AR292" i="1"/>
  <c r="AU292" i="1"/>
  <c r="A293" i="1"/>
  <c r="J293" i="1"/>
  <c r="P293" i="1"/>
  <c r="Q293" i="1"/>
  <c r="T293" i="1"/>
  <c r="V293" i="1"/>
  <c r="X293" i="1"/>
  <c r="Z293" i="1"/>
  <c r="AB293" i="1"/>
  <c r="AD293" i="1"/>
  <c r="AF293" i="1"/>
  <c r="AH293" i="1"/>
  <c r="AI293" i="1"/>
  <c r="AM293" i="1"/>
  <c r="AO293" i="1"/>
  <c r="AR293" i="1"/>
  <c r="AU293" i="1"/>
  <c r="A294" i="1"/>
  <c r="J294" i="1"/>
  <c r="P294" i="1"/>
  <c r="Q294" i="1"/>
  <c r="T294" i="1"/>
  <c r="V294" i="1"/>
  <c r="X294" i="1"/>
  <c r="Z294" i="1"/>
  <c r="AB294" i="1"/>
  <c r="AD294" i="1"/>
  <c r="AF294" i="1"/>
  <c r="AH294" i="1"/>
  <c r="AI294" i="1"/>
  <c r="AM294" i="1"/>
  <c r="AO294" i="1"/>
  <c r="AR294" i="1"/>
  <c r="AU294" i="1"/>
  <c r="A295" i="1"/>
  <c r="J295" i="1"/>
  <c r="P295" i="1"/>
  <c r="Q295" i="1"/>
  <c r="T295" i="1"/>
  <c r="V295" i="1"/>
  <c r="X295" i="1"/>
  <c r="Z295" i="1"/>
  <c r="AB295" i="1"/>
  <c r="AD295" i="1"/>
  <c r="AF295" i="1"/>
  <c r="AH295" i="1"/>
  <c r="AI295" i="1"/>
  <c r="AM295" i="1"/>
  <c r="AO295" i="1"/>
  <c r="AR295" i="1"/>
  <c r="AU295" i="1"/>
  <c r="A296" i="1"/>
  <c r="J296" i="1"/>
  <c r="P296" i="1"/>
  <c r="Q296" i="1"/>
  <c r="T296" i="1"/>
  <c r="V296" i="1"/>
  <c r="X296" i="1"/>
  <c r="Z296" i="1"/>
  <c r="AB296" i="1"/>
  <c r="AD296" i="1"/>
  <c r="AF296" i="1"/>
  <c r="AH296" i="1"/>
  <c r="AI296" i="1"/>
  <c r="AM296" i="1"/>
  <c r="AO296" i="1"/>
  <c r="AR296" i="1"/>
  <c r="AU296" i="1"/>
  <c r="A297" i="1"/>
  <c r="J297" i="1"/>
  <c r="P297" i="1"/>
  <c r="Q297" i="1"/>
  <c r="T297" i="1"/>
  <c r="V297" i="1"/>
  <c r="X297" i="1"/>
  <c r="Z297" i="1"/>
  <c r="AB297" i="1"/>
  <c r="AD297" i="1"/>
  <c r="AF297" i="1"/>
  <c r="AH297" i="1"/>
  <c r="AI297" i="1"/>
  <c r="AM297" i="1"/>
  <c r="AO297" i="1"/>
  <c r="AR297" i="1"/>
  <c r="AU297" i="1"/>
  <c r="A298" i="1"/>
  <c r="J298" i="1"/>
  <c r="P298" i="1"/>
  <c r="Q298" i="1"/>
  <c r="T298" i="1"/>
  <c r="V298" i="1"/>
  <c r="X298" i="1"/>
  <c r="Z298" i="1"/>
  <c r="AB298" i="1"/>
  <c r="AD298" i="1"/>
  <c r="AF298" i="1"/>
  <c r="AH298" i="1"/>
  <c r="AI298" i="1"/>
  <c r="AM298" i="1"/>
  <c r="AO298" i="1"/>
  <c r="AR298" i="1"/>
  <c r="AU298" i="1"/>
  <c r="A299" i="1"/>
  <c r="J299" i="1"/>
  <c r="P299" i="1"/>
  <c r="Q299" i="1"/>
  <c r="T299" i="1"/>
  <c r="V299" i="1"/>
  <c r="X299" i="1"/>
  <c r="Z299" i="1"/>
  <c r="AB299" i="1"/>
  <c r="AD299" i="1"/>
  <c r="AF299" i="1"/>
  <c r="AH299" i="1"/>
  <c r="AI299" i="1"/>
  <c r="AM299" i="1"/>
  <c r="AO299" i="1"/>
  <c r="AR299" i="1"/>
  <c r="AU299" i="1"/>
  <c r="A300" i="1"/>
  <c r="J300" i="1"/>
  <c r="P300" i="1"/>
  <c r="Q300" i="1"/>
  <c r="T300" i="1"/>
  <c r="V300" i="1"/>
  <c r="X300" i="1"/>
  <c r="Z300" i="1"/>
  <c r="AB300" i="1"/>
  <c r="AD300" i="1"/>
  <c r="AF300" i="1"/>
  <c r="AH300" i="1"/>
  <c r="AI300" i="1"/>
  <c r="AM300" i="1"/>
  <c r="AO300" i="1"/>
  <c r="AR300" i="1"/>
  <c r="AU300" i="1"/>
  <c r="A301" i="1"/>
  <c r="J301" i="1"/>
  <c r="P301" i="1"/>
  <c r="Q301" i="1"/>
  <c r="T301" i="1"/>
  <c r="V301" i="1"/>
  <c r="X301" i="1"/>
  <c r="Z301" i="1"/>
  <c r="AB301" i="1"/>
  <c r="AD301" i="1"/>
  <c r="AF301" i="1"/>
  <c r="AH301" i="1"/>
  <c r="AI301" i="1"/>
  <c r="AM301" i="1"/>
  <c r="AO301" i="1"/>
  <c r="AR301" i="1"/>
  <c r="AU301" i="1"/>
  <c r="A302" i="1"/>
  <c r="J302" i="1"/>
  <c r="P302" i="1"/>
  <c r="Q302" i="1"/>
  <c r="T302" i="1"/>
  <c r="V302" i="1"/>
  <c r="X302" i="1"/>
  <c r="Z302" i="1"/>
  <c r="AB302" i="1"/>
  <c r="AD302" i="1"/>
  <c r="AF302" i="1"/>
  <c r="AH302" i="1"/>
  <c r="AI302" i="1"/>
  <c r="AM302" i="1"/>
  <c r="AO302" i="1"/>
  <c r="AR302" i="1"/>
  <c r="AU302" i="1"/>
  <c r="A303" i="1"/>
  <c r="J303" i="1"/>
  <c r="P303" i="1"/>
  <c r="Q303" i="1"/>
  <c r="T303" i="1"/>
  <c r="V303" i="1"/>
  <c r="X303" i="1"/>
  <c r="Z303" i="1"/>
  <c r="AB303" i="1"/>
  <c r="AD303" i="1"/>
  <c r="AF303" i="1"/>
  <c r="AH303" i="1"/>
  <c r="AI303" i="1"/>
  <c r="AM303" i="1"/>
  <c r="AO303" i="1"/>
  <c r="AR303" i="1"/>
  <c r="AU303" i="1"/>
  <c r="A304" i="1"/>
  <c r="J304" i="1"/>
  <c r="P304" i="1"/>
  <c r="Q304" i="1"/>
  <c r="T304" i="1"/>
  <c r="V304" i="1"/>
  <c r="X304" i="1"/>
  <c r="Z304" i="1"/>
  <c r="AB304" i="1"/>
  <c r="AD304" i="1"/>
  <c r="AF304" i="1"/>
  <c r="AH304" i="1"/>
  <c r="AI304" i="1"/>
  <c r="AM304" i="1"/>
  <c r="AO304" i="1"/>
  <c r="AR304" i="1"/>
  <c r="AU304" i="1"/>
  <c r="A305" i="1"/>
  <c r="J305" i="1"/>
  <c r="P305" i="1"/>
  <c r="Q305" i="1"/>
  <c r="T305" i="1"/>
  <c r="V305" i="1"/>
  <c r="X305" i="1"/>
  <c r="Z305" i="1"/>
  <c r="AB305" i="1"/>
  <c r="AD305" i="1"/>
  <c r="AF305" i="1"/>
  <c r="AH305" i="1"/>
  <c r="AI305" i="1"/>
  <c r="AM305" i="1"/>
  <c r="AO305" i="1"/>
  <c r="AR305" i="1"/>
  <c r="AU305" i="1"/>
  <c r="A306" i="1"/>
  <c r="J306" i="1"/>
  <c r="P306" i="1"/>
  <c r="Q306" i="1"/>
  <c r="T306" i="1"/>
  <c r="V306" i="1"/>
  <c r="X306" i="1"/>
  <c r="Z306" i="1"/>
  <c r="AB306" i="1"/>
  <c r="AD306" i="1"/>
  <c r="AF306" i="1"/>
  <c r="AH306" i="1"/>
  <c r="AI306" i="1"/>
  <c r="AM306" i="1"/>
  <c r="AO306" i="1"/>
  <c r="AR306" i="1"/>
  <c r="AU306" i="1"/>
  <c r="A307" i="1"/>
  <c r="J307" i="1"/>
  <c r="P307" i="1"/>
  <c r="Q307" i="1"/>
  <c r="T307" i="1"/>
  <c r="V307" i="1"/>
  <c r="X307" i="1"/>
  <c r="Z307" i="1"/>
  <c r="AB307" i="1"/>
  <c r="AD307" i="1"/>
  <c r="AF307" i="1"/>
  <c r="AH307" i="1"/>
  <c r="AI307" i="1"/>
  <c r="AM307" i="1"/>
  <c r="AO307" i="1"/>
  <c r="AR307" i="1"/>
  <c r="AU307" i="1"/>
  <c r="A308" i="1"/>
  <c r="J308" i="1"/>
  <c r="P308" i="1"/>
  <c r="Q308" i="1"/>
  <c r="T308" i="1"/>
  <c r="V308" i="1"/>
  <c r="X308" i="1"/>
  <c r="Z308" i="1"/>
  <c r="AB308" i="1"/>
  <c r="AD308" i="1"/>
  <c r="AF308" i="1"/>
  <c r="AH308" i="1"/>
  <c r="AI308" i="1"/>
  <c r="AM308" i="1"/>
  <c r="AO308" i="1"/>
  <c r="AR308" i="1"/>
  <c r="AU308" i="1"/>
  <c r="A309" i="1"/>
  <c r="J309" i="1"/>
  <c r="P309" i="1"/>
  <c r="Q309" i="1"/>
  <c r="T309" i="1"/>
  <c r="V309" i="1"/>
  <c r="X309" i="1"/>
  <c r="Z309" i="1"/>
  <c r="AB309" i="1"/>
  <c r="AD309" i="1"/>
  <c r="AF309" i="1"/>
  <c r="AH309" i="1"/>
  <c r="AI309" i="1"/>
  <c r="AM309" i="1"/>
  <c r="AO309" i="1"/>
  <c r="AR309" i="1"/>
  <c r="AU309" i="1"/>
  <c r="A310" i="1"/>
  <c r="J310" i="1"/>
  <c r="P310" i="1"/>
  <c r="Q310" i="1"/>
  <c r="T310" i="1"/>
  <c r="V310" i="1"/>
  <c r="X310" i="1"/>
  <c r="Z310" i="1"/>
  <c r="AB310" i="1"/>
  <c r="AD310" i="1"/>
  <c r="AF310" i="1"/>
  <c r="AH310" i="1"/>
  <c r="AI310" i="1"/>
  <c r="AM310" i="1"/>
  <c r="AO310" i="1"/>
  <c r="AR310" i="1"/>
  <c r="AU310" i="1"/>
  <c r="A311" i="1"/>
  <c r="J311" i="1"/>
  <c r="P311" i="1"/>
  <c r="Q311" i="1"/>
  <c r="T311" i="1"/>
  <c r="V311" i="1"/>
  <c r="X311" i="1"/>
  <c r="Z311" i="1"/>
  <c r="AB311" i="1"/>
  <c r="AD311" i="1"/>
  <c r="AF311" i="1"/>
  <c r="AH311" i="1"/>
  <c r="AI311" i="1"/>
  <c r="AM311" i="1"/>
  <c r="AO311" i="1"/>
  <c r="AR311" i="1"/>
  <c r="AU311" i="1"/>
  <c r="A312" i="1"/>
  <c r="J312" i="1"/>
  <c r="P312" i="1"/>
  <c r="Q312" i="1"/>
  <c r="T312" i="1"/>
  <c r="V312" i="1"/>
  <c r="X312" i="1"/>
  <c r="Z312" i="1"/>
  <c r="AB312" i="1"/>
  <c r="AD312" i="1"/>
  <c r="AF312" i="1"/>
  <c r="AH312" i="1"/>
  <c r="AI312" i="1"/>
  <c r="AM312" i="1"/>
  <c r="AO312" i="1"/>
  <c r="AR312" i="1"/>
  <c r="AU312" i="1"/>
  <c r="A313" i="1"/>
  <c r="J313" i="1"/>
  <c r="P313" i="1"/>
  <c r="Q313" i="1"/>
  <c r="T313" i="1"/>
  <c r="V313" i="1"/>
  <c r="X313" i="1"/>
  <c r="Z313" i="1"/>
  <c r="AB313" i="1"/>
  <c r="AD313" i="1"/>
  <c r="AF313" i="1"/>
  <c r="AH313" i="1"/>
  <c r="AI313" i="1"/>
  <c r="AM313" i="1"/>
  <c r="AO313" i="1"/>
  <c r="AR313" i="1"/>
  <c r="AU313" i="1"/>
  <c r="A314" i="1"/>
  <c r="J314" i="1"/>
  <c r="P314" i="1"/>
  <c r="Q314" i="1"/>
  <c r="T314" i="1"/>
  <c r="V314" i="1"/>
  <c r="X314" i="1"/>
  <c r="Z314" i="1"/>
  <c r="AB314" i="1"/>
  <c r="AD314" i="1"/>
  <c r="AF314" i="1"/>
  <c r="AH314" i="1"/>
  <c r="AI314" i="1"/>
  <c r="AM314" i="1"/>
  <c r="AO314" i="1"/>
  <c r="AR314" i="1"/>
  <c r="AU314" i="1"/>
  <c r="A315" i="1"/>
  <c r="J315" i="1"/>
  <c r="P315" i="1"/>
  <c r="Q315" i="1"/>
  <c r="T315" i="1"/>
  <c r="V315" i="1"/>
  <c r="X315" i="1"/>
  <c r="Z315" i="1"/>
  <c r="AB315" i="1"/>
  <c r="AD315" i="1"/>
  <c r="AF315" i="1"/>
  <c r="AH315" i="1"/>
  <c r="AI315" i="1"/>
  <c r="AM315" i="1"/>
  <c r="AO315" i="1"/>
  <c r="AR315" i="1"/>
  <c r="AU315" i="1"/>
  <c r="A316" i="1"/>
  <c r="J316" i="1"/>
  <c r="P316" i="1"/>
  <c r="Q316" i="1"/>
  <c r="T316" i="1"/>
  <c r="V316" i="1"/>
  <c r="X316" i="1"/>
  <c r="Z316" i="1"/>
  <c r="AB316" i="1"/>
  <c r="AD316" i="1"/>
  <c r="AF316" i="1"/>
  <c r="AH316" i="1"/>
  <c r="AI316" i="1"/>
  <c r="AM316" i="1"/>
  <c r="AO316" i="1"/>
  <c r="AR316" i="1"/>
  <c r="AU316" i="1"/>
  <c r="A317" i="1"/>
  <c r="J317" i="1"/>
  <c r="P317" i="1"/>
  <c r="Q317" i="1"/>
  <c r="T317" i="1"/>
  <c r="V317" i="1"/>
  <c r="X317" i="1"/>
  <c r="Z317" i="1"/>
  <c r="AB317" i="1"/>
  <c r="AD317" i="1"/>
  <c r="AF317" i="1"/>
  <c r="AH317" i="1"/>
  <c r="AI317" i="1"/>
  <c r="AM317" i="1"/>
  <c r="AO317" i="1"/>
  <c r="AR317" i="1"/>
  <c r="AU317" i="1"/>
  <c r="A318" i="1"/>
  <c r="J318" i="1"/>
  <c r="P318" i="1"/>
  <c r="Q318" i="1"/>
  <c r="T318" i="1"/>
  <c r="V318" i="1"/>
  <c r="X318" i="1"/>
  <c r="Z318" i="1"/>
  <c r="AB318" i="1"/>
  <c r="AD318" i="1"/>
  <c r="AF318" i="1"/>
  <c r="AH318" i="1"/>
  <c r="AI318" i="1"/>
  <c r="AM318" i="1"/>
  <c r="AO318" i="1"/>
  <c r="AR318" i="1"/>
  <c r="AU318" i="1"/>
  <c r="A319" i="1"/>
  <c r="J319" i="1"/>
  <c r="P319" i="1"/>
  <c r="Q319" i="1"/>
  <c r="T319" i="1"/>
  <c r="V319" i="1"/>
  <c r="X319" i="1"/>
  <c r="Z319" i="1"/>
  <c r="AB319" i="1"/>
  <c r="AD319" i="1"/>
  <c r="AF319" i="1"/>
  <c r="AH319" i="1"/>
  <c r="AI319" i="1"/>
  <c r="AM319" i="1"/>
  <c r="AO319" i="1"/>
  <c r="AR319" i="1"/>
  <c r="AU319" i="1"/>
  <c r="A320" i="1"/>
  <c r="J320" i="1"/>
  <c r="P320" i="1"/>
  <c r="Q320" i="1"/>
  <c r="T320" i="1"/>
  <c r="V320" i="1"/>
  <c r="X320" i="1"/>
  <c r="Z320" i="1"/>
  <c r="AB320" i="1"/>
  <c r="AD320" i="1"/>
  <c r="AF320" i="1"/>
  <c r="AH320" i="1"/>
  <c r="AI320" i="1"/>
  <c r="AM320" i="1"/>
  <c r="AO320" i="1"/>
  <c r="AR320" i="1"/>
  <c r="AU320" i="1"/>
  <c r="A321" i="1"/>
  <c r="J321" i="1"/>
  <c r="P321" i="1"/>
  <c r="Q321" i="1"/>
  <c r="T321" i="1"/>
  <c r="V321" i="1"/>
  <c r="X321" i="1"/>
  <c r="Z321" i="1"/>
  <c r="AB321" i="1"/>
  <c r="AD321" i="1"/>
  <c r="AF321" i="1"/>
  <c r="AH321" i="1"/>
  <c r="AI321" i="1"/>
  <c r="AM321" i="1"/>
  <c r="AO321" i="1"/>
  <c r="AR321" i="1"/>
  <c r="AU321" i="1"/>
  <c r="A322" i="1"/>
  <c r="J322" i="1"/>
  <c r="P322" i="1"/>
  <c r="Q322" i="1"/>
  <c r="T322" i="1"/>
  <c r="V322" i="1"/>
  <c r="X322" i="1"/>
  <c r="Z322" i="1"/>
  <c r="AB322" i="1"/>
  <c r="AD322" i="1"/>
  <c r="AF322" i="1"/>
  <c r="AH322" i="1"/>
  <c r="AI322" i="1"/>
  <c r="AM322" i="1"/>
  <c r="AO322" i="1"/>
  <c r="AR322" i="1"/>
  <c r="AU322" i="1"/>
  <c r="A323" i="1"/>
  <c r="J323" i="1"/>
  <c r="P323" i="1"/>
  <c r="Q323" i="1"/>
  <c r="T323" i="1"/>
  <c r="V323" i="1"/>
  <c r="X323" i="1"/>
  <c r="Z323" i="1"/>
  <c r="AB323" i="1"/>
  <c r="AD323" i="1"/>
  <c r="AF323" i="1"/>
  <c r="AH323" i="1"/>
  <c r="AI323" i="1"/>
  <c r="AM323" i="1"/>
  <c r="AO323" i="1"/>
  <c r="AR323" i="1"/>
  <c r="AU323" i="1"/>
  <c r="A324" i="1"/>
  <c r="J324" i="1"/>
  <c r="P324" i="1"/>
  <c r="Q324" i="1"/>
  <c r="T324" i="1"/>
  <c r="V324" i="1"/>
  <c r="X324" i="1"/>
  <c r="Z324" i="1"/>
  <c r="AB324" i="1"/>
  <c r="AD324" i="1"/>
  <c r="AF324" i="1"/>
  <c r="AH324" i="1"/>
  <c r="AI324" i="1"/>
  <c r="AM324" i="1"/>
  <c r="AO324" i="1"/>
  <c r="AR324" i="1"/>
  <c r="AU324" i="1"/>
  <c r="A325" i="1"/>
  <c r="J325" i="1"/>
  <c r="P325" i="1"/>
  <c r="Q325" i="1"/>
  <c r="T325" i="1"/>
  <c r="V325" i="1"/>
  <c r="X325" i="1"/>
  <c r="Z325" i="1"/>
  <c r="AB325" i="1"/>
  <c r="AD325" i="1"/>
  <c r="AF325" i="1"/>
  <c r="AH325" i="1"/>
  <c r="AI325" i="1"/>
  <c r="AM325" i="1"/>
  <c r="AO325" i="1"/>
  <c r="AR325" i="1"/>
  <c r="AU325" i="1"/>
  <c r="A326" i="1"/>
  <c r="J326" i="1"/>
  <c r="P326" i="1"/>
  <c r="Q326" i="1"/>
  <c r="T326" i="1"/>
  <c r="V326" i="1"/>
  <c r="X326" i="1"/>
  <c r="Z326" i="1"/>
  <c r="AB326" i="1"/>
  <c r="AD326" i="1"/>
  <c r="AF326" i="1"/>
  <c r="AH326" i="1"/>
  <c r="AI326" i="1"/>
  <c r="AM326" i="1"/>
  <c r="AO326" i="1"/>
  <c r="AR326" i="1"/>
  <c r="AU326" i="1"/>
  <c r="A327" i="1"/>
  <c r="J327" i="1"/>
  <c r="P327" i="1"/>
  <c r="Q327" i="1"/>
  <c r="T327" i="1"/>
  <c r="V327" i="1"/>
  <c r="X327" i="1"/>
  <c r="Z327" i="1"/>
  <c r="AB327" i="1"/>
  <c r="AD327" i="1"/>
  <c r="AF327" i="1"/>
  <c r="AH327" i="1"/>
  <c r="AI327" i="1"/>
  <c r="AM327" i="1"/>
  <c r="AO327" i="1"/>
  <c r="AR327" i="1"/>
  <c r="AU327" i="1"/>
  <c r="A328" i="1"/>
  <c r="J328" i="1"/>
  <c r="P328" i="1"/>
  <c r="Q328" i="1"/>
  <c r="T328" i="1"/>
  <c r="V328" i="1"/>
  <c r="X328" i="1"/>
  <c r="Z328" i="1"/>
  <c r="AB328" i="1"/>
  <c r="AD328" i="1"/>
  <c r="AF328" i="1"/>
  <c r="AH328" i="1"/>
  <c r="AI328" i="1"/>
  <c r="AM328" i="1"/>
  <c r="AO328" i="1"/>
  <c r="AR328" i="1"/>
  <c r="AU328" i="1"/>
  <c r="A329" i="1"/>
  <c r="J329" i="1"/>
  <c r="P329" i="1"/>
  <c r="Q329" i="1"/>
  <c r="T329" i="1"/>
  <c r="V329" i="1"/>
  <c r="X329" i="1"/>
  <c r="Z329" i="1"/>
  <c r="AB329" i="1"/>
  <c r="AD329" i="1"/>
  <c r="AF329" i="1"/>
  <c r="AH329" i="1"/>
  <c r="AI329" i="1"/>
  <c r="AM329" i="1"/>
  <c r="AO329" i="1"/>
  <c r="AR329" i="1"/>
  <c r="AU329" i="1"/>
  <c r="A330" i="1"/>
  <c r="J330" i="1"/>
  <c r="P330" i="1"/>
  <c r="Q330" i="1"/>
  <c r="T330" i="1"/>
  <c r="V330" i="1"/>
  <c r="X330" i="1"/>
  <c r="Z330" i="1"/>
  <c r="AB330" i="1"/>
  <c r="AD330" i="1"/>
  <c r="AF330" i="1"/>
  <c r="AH330" i="1"/>
  <c r="AI330" i="1"/>
  <c r="AM330" i="1"/>
  <c r="AO330" i="1"/>
  <c r="AR330" i="1"/>
  <c r="AU330" i="1"/>
  <c r="A331" i="1"/>
  <c r="J331" i="1"/>
  <c r="P331" i="1"/>
  <c r="Q331" i="1"/>
  <c r="T331" i="1"/>
  <c r="V331" i="1"/>
  <c r="X331" i="1"/>
  <c r="Z331" i="1"/>
  <c r="AB331" i="1"/>
  <c r="AD331" i="1"/>
  <c r="AF331" i="1"/>
  <c r="AH331" i="1"/>
  <c r="AI331" i="1"/>
  <c r="AM331" i="1"/>
  <c r="AO331" i="1"/>
  <c r="AR331" i="1"/>
  <c r="AU331" i="1"/>
  <c r="A332" i="1"/>
  <c r="J332" i="1"/>
  <c r="P332" i="1"/>
  <c r="Q332" i="1"/>
  <c r="T332" i="1"/>
  <c r="V332" i="1"/>
  <c r="X332" i="1"/>
  <c r="Z332" i="1"/>
  <c r="AB332" i="1"/>
  <c r="AD332" i="1"/>
  <c r="AF332" i="1"/>
  <c r="AH332" i="1"/>
  <c r="AI332" i="1"/>
  <c r="AM332" i="1"/>
  <c r="AO332" i="1"/>
  <c r="AR332" i="1"/>
  <c r="AU332" i="1"/>
  <c r="A333" i="1"/>
  <c r="J333" i="1"/>
  <c r="P333" i="1"/>
  <c r="Q333" i="1"/>
  <c r="T333" i="1"/>
  <c r="V333" i="1"/>
  <c r="X333" i="1"/>
  <c r="Z333" i="1"/>
  <c r="AB333" i="1"/>
  <c r="AD333" i="1"/>
  <c r="AF333" i="1"/>
  <c r="AH333" i="1"/>
  <c r="AI333" i="1"/>
  <c r="AM333" i="1"/>
  <c r="AO333" i="1"/>
  <c r="AR333" i="1"/>
  <c r="AU333" i="1"/>
  <c r="A334" i="1"/>
  <c r="J334" i="1"/>
  <c r="P334" i="1"/>
  <c r="Q334" i="1"/>
  <c r="T334" i="1"/>
  <c r="V334" i="1"/>
  <c r="X334" i="1"/>
  <c r="Z334" i="1"/>
  <c r="AB334" i="1"/>
  <c r="AD334" i="1"/>
  <c r="AF334" i="1"/>
  <c r="AH334" i="1"/>
  <c r="AI334" i="1"/>
  <c r="AM334" i="1"/>
  <c r="AO334" i="1"/>
  <c r="AR334" i="1"/>
  <c r="AU334" i="1"/>
  <c r="A335" i="1"/>
  <c r="J335" i="1"/>
  <c r="P335" i="1"/>
  <c r="Q335" i="1"/>
  <c r="T335" i="1"/>
  <c r="V335" i="1"/>
  <c r="X335" i="1"/>
  <c r="Z335" i="1"/>
  <c r="AB335" i="1"/>
  <c r="AD335" i="1"/>
  <c r="AF335" i="1"/>
  <c r="AH335" i="1"/>
  <c r="AI335" i="1"/>
  <c r="AM335" i="1"/>
  <c r="AO335" i="1"/>
  <c r="AR335" i="1"/>
  <c r="AU335" i="1"/>
  <c r="A336" i="1"/>
  <c r="J336" i="1"/>
  <c r="P336" i="1"/>
  <c r="Q336" i="1"/>
  <c r="T336" i="1"/>
  <c r="V336" i="1"/>
  <c r="X336" i="1"/>
  <c r="Z336" i="1"/>
  <c r="AB336" i="1"/>
  <c r="AD336" i="1"/>
  <c r="AF336" i="1"/>
  <c r="AH336" i="1"/>
  <c r="AI336" i="1"/>
  <c r="AM336" i="1"/>
  <c r="AO336" i="1"/>
  <c r="AR336" i="1"/>
  <c r="AU336" i="1"/>
  <c r="A337" i="1"/>
  <c r="J337" i="1"/>
  <c r="P337" i="1"/>
  <c r="Q337" i="1"/>
  <c r="T337" i="1"/>
  <c r="V337" i="1"/>
  <c r="X337" i="1"/>
  <c r="Z337" i="1"/>
  <c r="AB337" i="1"/>
  <c r="AD337" i="1"/>
  <c r="AF337" i="1"/>
  <c r="AH337" i="1"/>
  <c r="AI337" i="1"/>
  <c r="AM337" i="1"/>
  <c r="AO337" i="1"/>
  <c r="AR337" i="1"/>
  <c r="AU337" i="1"/>
  <c r="A338" i="1"/>
  <c r="J338" i="1"/>
  <c r="P338" i="1"/>
  <c r="Q338" i="1"/>
  <c r="T338" i="1"/>
  <c r="V338" i="1"/>
  <c r="X338" i="1"/>
  <c r="Z338" i="1"/>
  <c r="AB338" i="1"/>
  <c r="AD338" i="1"/>
  <c r="AF338" i="1"/>
  <c r="AH338" i="1"/>
  <c r="AI338" i="1"/>
  <c r="AM338" i="1"/>
  <c r="AO338" i="1"/>
  <c r="AR338" i="1"/>
  <c r="AU338" i="1"/>
  <c r="A339" i="1"/>
  <c r="J339" i="1"/>
  <c r="P339" i="1"/>
  <c r="Q339" i="1"/>
  <c r="T339" i="1"/>
  <c r="V339" i="1"/>
  <c r="X339" i="1"/>
  <c r="Z339" i="1"/>
  <c r="AB339" i="1"/>
  <c r="AD339" i="1"/>
  <c r="AF339" i="1"/>
  <c r="AH339" i="1"/>
  <c r="AI339" i="1"/>
  <c r="AM339" i="1"/>
  <c r="AO339" i="1"/>
  <c r="AR339" i="1"/>
  <c r="AU339" i="1"/>
  <c r="A340" i="1"/>
  <c r="J340" i="1"/>
  <c r="P340" i="1"/>
  <c r="Q340" i="1"/>
  <c r="T340" i="1"/>
  <c r="V340" i="1"/>
  <c r="X340" i="1"/>
  <c r="Z340" i="1"/>
  <c r="AB340" i="1"/>
  <c r="AD340" i="1"/>
  <c r="AF340" i="1"/>
  <c r="AH340" i="1"/>
  <c r="AI340" i="1"/>
  <c r="AM340" i="1"/>
  <c r="AO340" i="1"/>
  <c r="AR340" i="1"/>
  <c r="AU340" i="1"/>
  <c r="A341" i="1"/>
  <c r="J341" i="1"/>
  <c r="P341" i="1"/>
  <c r="Q341" i="1"/>
  <c r="T341" i="1"/>
  <c r="V341" i="1"/>
  <c r="X341" i="1"/>
  <c r="Z341" i="1"/>
  <c r="AB341" i="1"/>
  <c r="AD341" i="1"/>
  <c r="AF341" i="1"/>
  <c r="AH341" i="1"/>
  <c r="AI341" i="1"/>
  <c r="AM341" i="1"/>
  <c r="AO341" i="1"/>
  <c r="AR341" i="1"/>
  <c r="AU341" i="1"/>
  <c r="A342" i="1"/>
  <c r="J342" i="1"/>
  <c r="P342" i="1"/>
  <c r="Q342" i="1"/>
  <c r="T342" i="1"/>
  <c r="V342" i="1"/>
  <c r="X342" i="1"/>
  <c r="Z342" i="1"/>
  <c r="AB342" i="1"/>
  <c r="AD342" i="1"/>
  <c r="AF342" i="1"/>
  <c r="AH342" i="1"/>
  <c r="AI342" i="1"/>
  <c r="AM342" i="1"/>
  <c r="AO342" i="1"/>
  <c r="AR342" i="1"/>
  <c r="AU342" i="1"/>
  <c r="A343" i="1"/>
  <c r="J343" i="1"/>
  <c r="P343" i="1"/>
  <c r="Q343" i="1"/>
  <c r="T343" i="1"/>
  <c r="V343" i="1"/>
  <c r="X343" i="1"/>
  <c r="Z343" i="1"/>
  <c r="AB343" i="1"/>
  <c r="AD343" i="1"/>
  <c r="AF343" i="1"/>
  <c r="AH343" i="1"/>
  <c r="AI343" i="1"/>
  <c r="AM343" i="1"/>
  <c r="AO343" i="1"/>
  <c r="AR343" i="1"/>
  <c r="AU343" i="1"/>
  <c r="A344" i="1"/>
  <c r="J344" i="1"/>
  <c r="P344" i="1"/>
  <c r="Q344" i="1"/>
  <c r="T344" i="1"/>
  <c r="V344" i="1"/>
  <c r="X344" i="1"/>
  <c r="Z344" i="1"/>
  <c r="AB344" i="1"/>
  <c r="AD344" i="1"/>
  <c r="AF344" i="1"/>
  <c r="AH344" i="1"/>
  <c r="AI344" i="1"/>
  <c r="AM344" i="1"/>
  <c r="AO344" i="1"/>
  <c r="AR344" i="1"/>
  <c r="AU344" i="1"/>
  <c r="A345" i="1"/>
  <c r="J345" i="1"/>
  <c r="P345" i="1"/>
  <c r="Q345" i="1"/>
  <c r="T345" i="1"/>
  <c r="V345" i="1"/>
  <c r="X345" i="1"/>
  <c r="Z345" i="1"/>
  <c r="AB345" i="1"/>
  <c r="AD345" i="1"/>
  <c r="AF345" i="1"/>
  <c r="AH345" i="1"/>
  <c r="AI345" i="1"/>
  <c r="AM345" i="1"/>
  <c r="AO345" i="1"/>
  <c r="AR345" i="1"/>
  <c r="AU345" i="1"/>
  <c r="A346" i="1"/>
  <c r="J346" i="1"/>
  <c r="P346" i="1"/>
  <c r="Q346" i="1"/>
  <c r="T346" i="1"/>
  <c r="V346" i="1"/>
  <c r="X346" i="1"/>
  <c r="Z346" i="1"/>
  <c r="AB346" i="1"/>
  <c r="AD346" i="1"/>
  <c r="AF346" i="1"/>
  <c r="AH346" i="1"/>
  <c r="AI346" i="1"/>
  <c r="AM346" i="1"/>
  <c r="AO346" i="1"/>
  <c r="AR346" i="1"/>
  <c r="AU346" i="1"/>
  <c r="A347" i="1"/>
  <c r="J347" i="1"/>
  <c r="P347" i="1"/>
  <c r="Q347" i="1"/>
  <c r="T347" i="1"/>
  <c r="V347" i="1"/>
  <c r="X347" i="1"/>
  <c r="Z347" i="1"/>
  <c r="AB347" i="1"/>
  <c r="AD347" i="1"/>
  <c r="AF347" i="1"/>
  <c r="AH347" i="1"/>
  <c r="AI347" i="1"/>
  <c r="AM347" i="1"/>
  <c r="AO347" i="1"/>
  <c r="AR347" i="1"/>
  <c r="AU347" i="1"/>
  <c r="A348" i="1"/>
  <c r="J348" i="1"/>
  <c r="P348" i="1"/>
  <c r="Q348" i="1"/>
  <c r="T348" i="1"/>
  <c r="V348" i="1"/>
  <c r="X348" i="1"/>
  <c r="Z348" i="1"/>
  <c r="AB348" i="1"/>
  <c r="AD348" i="1"/>
  <c r="AF348" i="1"/>
  <c r="AH348" i="1"/>
  <c r="AI348" i="1"/>
  <c r="AM348" i="1"/>
  <c r="AO348" i="1"/>
  <c r="AR348" i="1"/>
  <c r="AU348" i="1"/>
  <c r="A349" i="1"/>
  <c r="J349" i="1"/>
  <c r="P349" i="1"/>
  <c r="Q349" i="1"/>
  <c r="T349" i="1"/>
  <c r="V349" i="1"/>
  <c r="X349" i="1"/>
  <c r="Z349" i="1"/>
  <c r="AB349" i="1"/>
  <c r="AD349" i="1"/>
  <c r="AF349" i="1"/>
  <c r="AH349" i="1"/>
  <c r="AI349" i="1"/>
  <c r="AM349" i="1"/>
  <c r="AO349" i="1"/>
  <c r="AR349" i="1"/>
  <c r="AU349" i="1"/>
  <c r="A350" i="1"/>
  <c r="J350" i="1"/>
  <c r="P350" i="1"/>
  <c r="Q350" i="1"/>
  <c r="T350" i="1"/>
  <c r="V350" i="1"/>
  <c r="X350" i="1"/>
  <c r="Z350" i="1"/>
  <c r="AB350" i="1"/>
  <c r="AD350" i="1"/>
  <c r="AF350" i="1"/>
  <c r="AH350" i="1"/>
  <c r="AI350" i="1"/>
  <c r="AM350" i="1"/>
  <c r="AO350" i="1"/>
  <c r="AR350" i="1"/>
  <c r="AU350" i="1"/>
  <c r="A351" i="1"/>
  <c r="J351" i="1"/>
  <c r="P351" i="1"/>
  <c r="Q351" i="1"/>
  <c r="T351" i="1"/>
  <c r="V351" i="1"/>
  <c r="X351" i="1"/>
  <c r="Z351" i="1"/>
  <c r="AB351" i="1"/>
  <c r="AD351" i="1"/>
  <c r="AF351" i="1"/>
  <c r="AH351" i="1"/>
  <c r="AI351" i="1"/>
  <c r="AM351" i="1"/>
  <c r="AO351" i="1"/>
  <c r="AR351" i="1"/>
  <c r="AU351" i="1"/>
  <c r="A352" i="1"/>
  <c r="J352" i="1"/>
  <c r="P352" i="1"/>
  <c r="Q352" i="1"/>
  <c r="T352" i="1"/>
  <c r="V352" i="1"/>
  <c r="X352" i="1"/>
  <c r="Z352" i="1"/>
  <c r="AB352" i="1"/>
  <c r="AD352" i="1"/>
  <c r="AF352" i="1"/>
  <c r="AH352" i="1"/>
  <c r="AI352" i="1"/>
  <c r="AM352" i="1"/>
  <c r="AO352" i="1"/>
  <c r="AR352" i="1"/>
  <c r="AU352" i="1"/>
  <c r="A353" i="1"/>
  <c r="J353" i="1"/>
  <c r="P353" i="1"/>
  <c r="Q353" i="1"/>
  <c r="T353" i="1"/>
  <c r="V353" i="1"/>
  <c r="X353" i="1"/>
  <c r="Z353" i="1"/>
  <c r="AB353" i="1"/>
  <c r="AD353" i="1"/>
  <c r="AF353" i="1"/>
  <c r="AH353" i="1"/>
  <c r="AI353" i="1"/>
  <c r="AM353" i="1"/>
  <c r="AO353" i="1"/>
  <c r="AR353" i="1"/>
  <c r="AU353" i="1"/>
  <c r="A354" i="1"/>
  <c r="J354" i="1"/>
  <c r="P354" i="1"/>
  <c r="Q354" i="1"/>
  <c r="T354" i="1"/>
  <c r="V354" i="1"/>
  <c r="X354" i="1"/>
  <c r="Z354" i="1"/>
  <c r="AB354" i="1"/>
  <c r="AD354" i="1"/>
  <c r="AF354" i="1"/>
  <c r="AH354" i="1"/>
  <c r="AI354" i="1"/>
  <c r="AM354" i="1"/>
  <c r="AO354" i="1"/>
  <c r="AR354" i="1"/>
  <c r="AU354" i="1"/>
  <c r="A355" i="1"/>
  <c r="J355" i="1"/>
  <c r="P355" i="1"/>
  <c r="Q355" i="1"/>
  <c r="T355" i="1"/>
  <c r="V355" i="1"/>
  <c r="X355" i="1"/>
  <c r="Z355" i="1"/>
  <c r="AB355" i="1"/>
  <c r="AD355" i="1"/>
  <c r="AF355" i="1"/>
  <c r="AH355" i="1"/>
  <c r="AI355" i="1"/>
  <c r="AM355" i="1"/>
  <c r="AO355" i="1"/>
  <c r="AR355" i="1"/>
  <c r="AU355" i="1"/>
  <c r="A356" i="1"/>
  <c r="J356" i="1"/>
  <c r="P356" i="1"/>
  <c r="Q356" i="1"/>
  <c r="T356" i="1"/>
  <c r="V356" i="1"/>
  <c r="X356" i="1"/>
  <c r="Z356" i="1"/>
  <c r="AB356" i="1"/>
  <c r="AD356" i="1"/>
  <c r="AF356" i="1"/>
  <c r="AH356" i="1"/>
  <c r="AI356" i="1"/>
  <c r="AM356" i="1"/>
  <c r="AO356" i="1"/>
  <c r="AR356" i="1"/>
  <c r="AU356" i="1"/>
  <c r="A357" i="1"/>
  <c r="J357" i="1"/>
  <c r="P357" i="1"/>
  <c r="Q357" i="1"/>
  <c r="T357" i="1"/>
  <c r="V357" i="1"/>
  <c r="X357" i="1"/>
  <c r="Z357" i="1"/>
  <c r="AB357" i="1"/>
  <c r="AD357" i="1"/>
  <c r="AF357" i="1"/>
  <c r="AH357" i="1"/>
  <c r="AI357" i="1"/>
  <c r="AM357" i="1"/>
  <c r="AO357" i="1"/>
  <c r="AR357" i="1"/>
  <c r="AU357" i="1"/>
  <c r="A358" i="1"/>
  <c r="J358" i="1"/>
  <c r="P358" i="1"/>
  <c r="Q358" i="1"/>
  <c r="T358" i="1"/>
  <c r="V358" i="1"/>
  <c r="X358" i="1"/>
  <c r="Z358" i="1"/>
  <c r="AB358" i="1"/>
  <c r="AD358" i="1"/>
  <c r="AF358" i="1"/>
  <c r="AH358" i="1"/>
  <c r="AI358" i="1"/>
  <c r="AM358" i="1"/>
  <c r="AO358" i="1"/>
  <c r="AR358" i="1"/>
  <c r="AU358" i="1"/>
  <c r="A359" i="1"/>
  <c r="J359" i="1"/>
  <c r="P359" i="1"/>
  <c r="Q359" i="1"/>
  <c r="T359" i="1"/>
  <c r="V359" i="1"/>
  <c r="X359" i="1"/>
  <c r="Z359" i="1"/>
  <c r="AB359" i="1"/>
  <c r="AD359" i="1"/>
  <c r="AF359" i="1"/>
  <c r="AH359" i="1"/>
  <c r="AI359" i="1"/>
  <c r="AM359" i="1"/>
  <c r="AO359" i="1"/>
  <c r="AR359" i="1"/>
  <c r="AU359" i="1"/>
  <c r="A360" i="1"/>
  <c r="J360" i="1"/>
  <c r="P360" i="1"/>
  <c r="Q360" i="1"/>
  <c r="T360" i="1"/>
  <c r="V360" i="1"/>
  <c r="X360" i="1"/>
  <c r="Z360" i="1"/>
  <c r="AB360" i="1"/>
  <c r="AD360" i="1"/>
  <c r="AF360" i="1"/>
  <c r="AH360" i="1"/>
  <c r="AI360" i="1"/>
  <c r="AM360" i="1"/>
  <c r="AO360" i="1"/>
  <c r="AR360" i="1"/>
  <c r="AU360" i="1"/>
  <c r="A361" i="1"/>
  <c r="J361" i="1"/>
  <c r="P361" i="1"/>
  <c r="Q361" i="1"/>
  <c r="T361" i="1"/>
  <c r="V361" i="1"/>
  <c r="X361" i="1"/>
  <c r="Z361" i="1"/>
  <c r="AB361" i="1"/>
  <c r="AD361" i="1"/>
  <c r="AF361" i="1"/>
  <c r="AH361" i="1"/>
  <c r="AI361" i="1"/>
  <c r="AM361" i="1"/>
  <c r="AO361" i="1"/>
  <c r="AR361" i="1"/>
  <c r="AU361" i="1"/>
  <c r="A362" i="1"/>
  <c r="J362" i="1"/>
  <c r="P362" i="1"/>
  <c r="Q362" i="1"/>
  <c r="T362" i="1"/>
  <c r="V362" i="1"/>
  <c r="X362" i="1"/>
  <c r="Z362" i="1"/>
  <c r="AB362" i="1"/>
  <c r="AD362" i="1"/>
  <c r="AF362" i="1"/>
  <c r="AH362" i="1"/>
  <c r="AI362" i="1"/>
  <c r="AM362" i="1"/>
  <c r="AO362" i="1"/>
  <c r="AR362" i="1"/>
  <c r="AU362" i="1"/>
  <c r="A363" i="1"/>
  <c r="J363" i="1"/>
  <c r="P363" i="1"/>
  <c r="Q363" i="1"/>
  <c r="T363" i="1"/>
  <c r="V363" i="1"/>
  <c r="X363" i="1"/>
  <c r="Z363" i="1"/>
  <c r="AB363" i="1"/>
  <c r="AD363" i="1"/>
  <c r="AF363" i="1"/>
  <c r="AH363" i="1"/>
  <c r="AI363" i="1"/>
  <c r="AM363" i="1"/>
  <c r="AO363" i="1"/>
  <c r="AR363" i="1"/>
  <c r="AU363" i="1"/>
  <c r="A364" i="1"/>
  <c r="J364" i="1"/>
  <c r="P364" i="1"/>
  <c r="Q364" i="1"/>
  <c r="T364" i="1"/>
  <c r="V364" i="1"/>
  <c r="X364" i="1"/>
  <c r="Z364" i="1"/>
  <c r="AB364" i="1"/>
  <c r="AD364" i="1"/>
  <c r="AF364" i="1"/>
  <c r="AH364" i="1"/>
  <c r="AI364" i="1"/>
  <c r="AM364" i="1"/>
  <c r="AO364" i="1"/>
  <c r="AR364" i="1"/>
  <c r="AU364" i="1"/>
  <c r="A365" i="1"/>
  <c r="J365" i="1"/>
  <c r="P365" i="1"/>
  <c r="Q365" i="1"/>
  <c r="T365" i="1"/>
  <c r="V365" i="1"/>
  <c r="X365" i="1"/>
  <c r="Z365" i="1"/>
  <c r="AB365" i="1"/>
  <c r="AD365" i="1"/>
  <c r="AF365" i="1"/>
  <c r="AH365" i="1"/>
  <c r="AI365" i="1"/>
  <c r="AM365" i="1"/>
  <c r="AO365" i="1"/>
  <c r="AR365" i="1"/>
  <c r="AU365" i="1"/>
  <c r="A366" i="1"/>
  <c r="J366" i="1"/>
  <c r="P366" i="1"/>
  <c r="Q366" i="1"/>
  <c r="T366" i="1"/>
  <c r="V366" i="1"/>
  <c r="X366" i="1"/>
  <c r="Z366" i="1"/>
  <c r="AB366" i="1"/>
  <c r="AD366" i="1"/>
  <c r="AF366" i="1"/>
  <c r="AH366" i="1"/>
  <c r="AI366" i="1"/>
  <c r="AM366" i="1"/>
  <c r="AO366" i="1"/>
  <c r="AR366" i="1"/>
  <c r="AU366" i="1"/>
  <c r="A367" i="1"/>
  <c r="J367" i="1"/>
  <c r="P367" i="1"/>
  <c r="Q367" i="1"/>
  <c r="T367" i="1"/>
  <c r="V367" i="1"/>
  <c r="X367" i="1"/>
  <c r="Z367" i="1"/>
  <c r="AB367" i="1"/>
  <c r="AD367" i="1"/>
  <c r="AF367" i="1"/>
  <c r="AH367" i="1"/>
  <c r="AI367" i="1"/>
  <c r="AM367" i="1"/>
  <c r="AO367" i="1"/>
  <c r="AR367" i="1"/>
  <c r="AU367" i="1"/>
  <c r="A368" i="1"/>
  <c r="J368" i="1"/>
  <c r="P368" i="1"/>
  <c r="Q368" i="1"/>
  <c r="T368" i="1"/>
  <c r="V368" i="1"/>
  <c r="X368" i="1"/>
  <c r="Z368" i="1"/>
  <c r="AB368" i="1"/>
  <c r="AD368" i="1"/>
  <c r="AF368" i="1"/>
  <c r="AH368" i="1"/>
  <c r="AI368" i="1"/>
  <c r="AM368" i="1"/>
  <c r="AO368" i="1"/>
  <c r="AR368" i="1"/>
  <c r="AU368" i="1"/>
  <c r="A369" i="1"/>
  <c r="J369" i="1"/>
  <c r="P369" i="1"/>
  <c r="Q369" i="1"/>
  <c r="T369" i="1"/>
  <c r="V369" i="1"/>
  <c r="X369" i="1"/>
  <c r="Z369" i="1"/>
  <c r="AB369" i="1"/>
  <c r="AD369" i="1"/>
  <c r="AF369" i="1"/>
  <c r="AH369" i="1"/>
  <c r="AI369" i="1"/>
  <c r="AM369" i="1"/>
  <c r="AO369" i="1"/>
  <c r="AR369" i="1"/>
  <c r="AU369" i="1"/>
  <c r="A370" i="1"/>
  <c r="J370" i="1"/>
  <c r="P370" i="1"/>
  <c r="Q370" i="1"/>
  <c r="T370" i="1"/>
  <c r="V370" i="1"/>
  <c r="X370" i="1"/>
  <c r="Z370" i="1"/>
  <c r="AB370" i="1"/>
  <c r="AD370" i="1"/>
  <c r="AF370" i="1"/>
  <c r="AH370" i="1"/>
  <c r="AI370" i="1"/>
  <c r="AM370" i="1"/>
  <c r="AO370" i="1"/>
  <c r="AR370" i="1"/>
  <c r="AU370" i="1"/>
  <c r="A371" i="1"/>
  <c r="J371" i="1"/>
  <c r="P371" i="1"/>
  <c r="Q371" i="1"/>
  <c r="T371" i="1"/>
  <c r="V371" i="1"/>
  <c r="X371" i="1"/>
  <c r="Z371" i="1"/>
  <c r="AB371" i="1"/>
  <c r="AD371" i="1"/>
  <c r="AF371" i="1"/>
  <c r="AH371" i="1"/>
  <c r="AI371" i="1"/>
  <c r="AM371" i="1"/>
  <c r="AO371" i="1"/>
  <c r="AR371" i="1"/>
  <c r="AU371" i="1"/>
  <c r="A372" i="1"/>
  <c r="J372" i="1"/>
  <c r="P372" i="1"/>
  <c r="Q372" i="1"/>
  <c r="T372" i="1"/>
  <c r="V372" i="1"/>
  <c r="X372" i="1"/>
  <c r="Z372" i="1"/>
  <c r="AB372" i="1"/>
  <c r="AD372" i="1"/>
  <c r="AF372" i="1"/>
  <c r="AH372" i="1"/>
  <c r="AI372" i="1"/>
  <c r="AM372" i="1"/>
  <c r="AO372" i="1"/>
  <c r="AR372" i="1"/>
  <c r="AU372" i="1"/>
  <c r="A373" i="1"/>
  <c r="J373" i="1"/>
  <c r="P373" i="1"/>
  <c r="Q373" i="1"/>
  <c r="T373" i="1"/>
  <c r="V373" i="1"/>
  <c r="X373" i="1"/>
  <c r="Z373" i="1"/>
  <c r="AB373" i="1"/>
  <c r="AD373" i="1"/>
  <c r="AF373" i="1"/>
  <c r="AH373" i="1"/>
  <c r="AI373" i="1"/>
  <c r="AM373" i="1"/>
  <c r="AO373" i="1"/>
  <c r="AR373" i="1"/>
  <c r="AU373" i="1"/>
  <c r="A374" i="1"/>
  <c r="J374" i="1"/>
  <c r="P374" i="1"/>
  <c r="Q374" i="1"/>
  <c r="T374" i="1"/>
  <c r="V374" i="1"/>
  <c r="X374" i="1"/>
  <c r="Z374" i="1"/>
  <c r="AB374" i="1"/>
  <c r="AD374" i="1"/>
  <c r="AF374" i="1"/>
  <c r="AH374" i="1"/>
  <c r="AI374" i="1"/>
  <c r="AM374" i="1"/>
  <c r="AO374" i="1"/>
  <c r="AR374" i="1"/>
  <c r="AU374" i="1"/>
  <c r="A375" i="1"/>
  <c r="J375" i="1"/>
  <c r="P375" i="1"/>
  <c r="Q375" i="1"/>
  <c r="T375" i="1"/>
  <c r="V375" i="1"/>
  <c r="X375" i="1"/>
  <c r="Z375" i="1"/>
  <c r="AB375" i="1"/>
  <c r="AD375" i="1"/>
  <c r="AF375" i="1"/>
  <c r="AH375" i="1"/>
  <c r="AI375" i="1"/>
  <c r="AM375" i="1"/>
  <c r="AO375" i="1"/>
  <c r="AR375" i="1"/>
  <c r="AU375" i="1"/>
  <c r="A376" i="1"/>
  <c r="J376" i="1"/>
  <c r="P376" i="1"/>
  <c r="Q376" i="1"/>
  <c r="T376" i="1"/>
  <c r="V376" i="1"/>
  <c r="X376" i="1"/>
  <c r="Z376" i="1"/>
  <c r="AB376" i="1"/>
  <c r="AD376" i="1"/>
  <c r="AF376" i="1"/>
  <c r="AH376" i="1"/>
  <c r="AI376" i="1"/>
  <c r="AM376" i="1"/>
  <c r="AO376" i="1"/>
  <c r="AR376" i="1"/>
  <c r="AU376" i="1"/>
  <c r="A377" i="1"/>
  <c r="J377" i="1"/>
  <c r="P377" i="1"/>
  <c r="Q377" i="1"/>
  <c r="T377" i="1"/>
  <c r="V377" i="1"/>
  <c r="X377" i="1"/>
  <c r="Z377" i="1"/>
  <c r="AB377" i="1"/>
  <c r="AD377" i="1"/>
  <c r="AF377" i="1"/>
  <c r="AH377" i="1"/>
  <c r="AI377" i="1"/>
  <c r="AM377" i="1"/>
  <c r="AO377" i="1"/>
  <c r="AR377" i="1"/>
  <c r="AU377" i="1"/>
  <c r="A378" i="1"/>
  <c r="J378" i="1"/>
  <c r="P378" i="1"/>
  <c r="Q378" i="1"/>
  <c r="T378" i="1"/>
  <c r="V378" i="1"/>
  <c r="X378" i="1"/>
  <c r="Z378" i="1"/>
  <c r="AB378" i="1"/>
  <c r="AD378" i="1"/>
  <c r="AF378" i="1"/>
  <c r="AH378" i="1"/>
  <c r="AI378" i="1"/>
  <c r="AM378" i="1"/>
  <c r="AO378" i="1"/>
  <c r="AR378" i="1"/>
  <c r="AU378" i="1"/>
  <c r="A379" i="1"/>
  <c r="J379" i="1"/>
  <c r="P379" i="1"/>
  <c r="Q379" i="1"/>
  <c r="T379" i="1"/>
  <c r="V379" i="1"/>
  <c r="X379" i="1"/>
  <c r="Z379" i="1"/>
  <c r="AB379" i="1"/>
  <c r="AD379" i="1"/>
  <c r="AF379" i="1"/>
  <c r="AH379" i="1"/>
  <c r="AI379" i="1"/>
  <c r="AM379" i="1"/>
  <c r="AO379" i="1"/>
  <c r="AR379" i="1"/>
  <c r="AU379" i="1"/>
  <c r="A380" i="1"/>
  <c r="J380" i="1"/>
  <c r="P380" i="1"/>
  <c r="Q380" i="1"/>
  <c r="T380" i="1"/>
  <c r="V380" i="1"/>
  <c r="X380" i="1"/>
  <c r="Z380" i="1"/>
  <c r="AB380" i="1"/>
  <c r="AD380" i="1"/>
  <c r="AF380" i="1"/>
  <c r="AH380" i="1"/>
  <c r="AI380" i="1"/>
  <c r="AM380" i="1"/>
  <c r="AO380" i="1"/>
  <c r="AR380" i="1"/>
  <c r="AU380" i="1"/>
  <c r="A381" i="1"/>
  <c r="J381" i="1"/>
  <c r="P381" i="1"/>
  <c r="Q381" i="1"/>
  <c r="T381" i="1"/>
  <c r="V381" i="1"/>
  <c r="X381" i="1"/>
  <c r="Z381" i="1"/>
  <c r="AB381" i="1"/>
  <c r="AD381" i="1"/>
  <c r="AF381" i="1"/>
  <c r="AH381" i="1"/>
  <c r="AI381" i="1"/>
  <c r="AM381" i="1"/>
  <c r="AO381" i="1"/>
  <c r="AR381" i="1"/>
  <c r="AU381" i="1"/>
  <c r="A382" i="1"/>
  <c r="J382" i="1"/>
  <c r="P382" i="1"/>
  <c r="Q382" i="1"/>
  <c r="T382" i="1"/>
  <c r="V382" i="1"/>
  <c r="X382" i="1"/>
  <c r="Z382" i="1"/>
  <c r="AB382" i="1"/>
  <c r="AD382" i="1"/>
  <c r="AF382" i="1"/>
  <c r="AH382" i="1"/>
  <c r="AI382" i="1"/>
  <c r="AM382" i="1"/>
  <c r="AO382" i="1"/>
  <c r="AR382" i="1"/>
  <c r="AU382" i="1"/>
  <c r="A383" i="1"/>
  <c r="J383" i="1"/>
  <c r="P383" i="1"/>
  <c r="Q383" i="1"/>
  <c r="T383" i="1"/>
  <c r="V383" i="1"/>
  <c r="X383" i="1"/>
  <c r="Z383" i="1"/>
  <c r="AB383" i="1"/>
  <c r="AD383" i="1"/>
  <c r="AF383" i="1"/>
  <c r="AH383" i="1"/>
  <c r="AI383" i="1"/>
  <c r="AM383" i="1"/>
  <c r="AO383" i="1"/>
  <c r="AR383" i="1"/>
  <c r="AU383" i="1"/>
  <c r="A384" i="1"/>
  <c r="J384" i="1"/>
  <c r="P384" i="1"/>
  <c r="Q384" i="1"/>
  <c r="T384" i="1"/>
  <c r="V384" i="1"/>
  <c r="X384" i="1"/>
  <c r="Z384" i="1"/>
  <c r="AB384" i="1"/>
  <c r="AD384" i="1"/>
  <c r="AF384" i="1"/>
  <c r="AH384" i="1"/>
  <c r="AI384" i="1"/>
  <c r="AM384" i="1"/>
  <c r="AO384" i="1"/>
  <c r="AR384" i="1"/>
  <c r="AU384" i="1"/>
  <c r="A385" i="1"/>
  <c r="J385" i="1"/>
  <c r="P385" i="1"/>
  <c r="Q385" i="1"/>
  <c r="T385" i="1"/>
  <c r="V385" i="1"/>
  <c r="X385" i="1"/>
  <c r="Z385" i="1"/>
  <c r="AB385" i="1"/>
  <c r="AD385" i="1"/>
  <c r="AF385" i="1"/>
  <c r="AH385" i="1"/>
  <c r="AI385" i="1"/>
  <c r="AM385" i="1"/>
  <c r="AO385" i="1"/>
  <c r="AR385" i="1"/>
  <c r="AU385" i="1"/>
  <c r="A386" i="1"/>
  <c r="J386" i="1"/>
  <c r="P386" i="1"/>
  <c r="Q386" i="1"/>
  <c r="T386" i="1"/>
  <c r="V386" i="1"/>
  <c r="X386" i="1"/>
  <c r="Z386" i="1"/>
  <c r="AB386" i="1"/>
  <c r="AD386" i="1"/>
  <c r="AF386" i="1"/>
  <c r="AH386" i="1"/>
  <c r="AI386" i="1"/>
  <c r="AM386" i="1"/>
  <c r="AO386" i="1"/>
  <c r="AR386" i="1"/>
  <c r="AU386" i="1"/>
  <c r="A387" i="1"/>
  <c r="J387" i="1"/>
  <c r="P387" i="1"/>
  <c r="Q387" i="1"/>
  <c r="T387" i="1"/>
  <c r="V387" i="1"/>
  <c r="X387" i="1"/>
  <c r="Z387" i="1"/>
  <c r="AB387" i="1"/>
  <c r="AD387" i="1"/>
  <c r="AF387" i="1"/>
  <c r="AH387" i="1"/>
  <c r="AI387" i="1"/>
  <c r="AM387" i="1"/>
  <c r="AO387" i="1"/>
  <c r="AR387" i="1"/>
  <c r="AU387" i="1"/>
  <c r="A388" i="1"/>
  <c r="J388" i="1"/>
  <c r="P388" i="1"/>
  <c r="Q388" i="1"/>
  <c r="T388" i="1"/>
  <c r="V388" i="1"/>
  <c r="X388" i="1"/>
  <c r="Z388" i="1"/>
  <c r="AB388" i="1"/>
  <c r="AD388" i="1"/>
  <c r="AF388" i="1"/>
  <c r="AH388" i="1"/>
  <c r="AI388" i="1"/>
  <c r="AM388" i="1"/>
  <c r="AO388" i="1"/>
  <c r="AR388" i="1"/>
  <c r="AU388" i="1"/>
  <c r="A389" i="1"/>
  <c r="J389" i="1"/>
  <c r="P389" i="1"/>
  <c r="Q389" i="1"/>
  <c r="T389" i="1"/>
  <c r="V389" i="1"/>
  <c r="X389" i="1"/>
  <c r="Z389" i="1"/>
  <c r="AB389" i="1"/>
  <c r="AD389" i="1"/>
  <c r="AF389" i="1"/>
  <c r="AH389" i="1"/>
  <c r="AI389" i="1"/>
  <c r="AM389" i="1"/>
  <c r="AO389" i="1"/>
  <c r="AR389" i="1"/>
  <c r="AU389" i="1"/>
  <c r="A390" i="1"/>
  <c r="J390" i="1"/>
  <c r="P390" i="1"/>
  <c r="Q390" i="1"/>
  <c r="T390" i="1"/>
  <c r="V390" i="1"/>
  <c r="X390" i="1"/>
  <c r="Z390" i="1"/>
  <c r="AB390" i="1"/>
  <c r="AD390" i="1"/>
  <c r="AF390" i="1"/>
  <c r="AH390" i="1"/>
  <c r="AI390" i="1"/>
  <c r="AM390" i="1"/>
  <c r="AO390" i="1"/>
  <c r="AR390" i="1"/>
  <c r="AU390" i="1"/>
  <c r="A391" i="1"/>
  <c r="J391" i="1"/>
  <c r="P391" i="1"/>
  <c r="Q391" i="1"/>
  <c r="T391" i="1"/>
  <c r="V391" i="1"/>
  <c r="X391" i="1"/>
  <c r="Z391" i="1"/>
  <c r="AB391" i="1"/>
  <c r="AD391" i="1"/>
  <c r="AF391" i="1"/>
  <c r="AH391" i="1"/>
  <c r="AI391" i="1"/>
  <c r="AM391" i="1"/>
  <c r="AO391" i="1"/>
  <c r="AR391" i="1"/>
  <c r="AU391" i="1"/>
  <c r="A392" i="1"/>
  <c r="J392" i="1"/>
  <c r="P392" i="1"/>
  <c r="Q392" i="1"/>
  <c r="T392" i="1"/>
  <c r="V392" i="1"/>
  <c r="X392" i="1"/>
  <c r="Z392" i="1"/>
  <c r="AB392" i="1"/>
  <c r="AD392" i="1"/>
  <c r="AF392" i="1"/>
  <c r="AH392" i="1"/>
  <c r="AI392" i="1"/>
  <c r="AM392" i="1"/>
  <c r="AO392" i="1"/>
  <c r="AR392" i="1"/>
  <c r="AU392" i="1"/>
  <c r="A393" i="1"/>
  <c r="J393" i="1"/>
  <c r="P393" i="1"/>
  <c r="Q393" i="1"/>
  <c r="T393" i="1"/>
  <c r="V393" i="1"/>
  <c r="X393" i="1"/>
  <c r="Z393" i="1"/>
  <c r="AB393" i="1"/>
  <c r="AD393" i="1"/>
  <c r="AF393" i="1"/>
  <c r="AH393" i="1"/>
  <c r="AI393" i="1"/>
  <c r="AM393" i="1"/>
  <c r="AO393" i="1"/>
  <c r="AR393" i="1"/>
  <c r="AU393" i="1"/>
  <c r="A394" i="1"/>
  <c r="J394" i="1"/>
  <c r="P394" i="1"/>
  <c r="Q394" i="1"/>
  <c r="T394" i="1"/>
  <c r="V394" i="1"/>
  <c r="X394" i="1"/>
  <c r="Z394" i="1"/>
  <c r="AB394" i="1"/>
  <c r="AD394" i="1"/>
  <c r="AF394" i="1"/>
  <c r="AH394" i="1"/>
  <c r="AI394" i="1"/>
  <c r="AM394" i="1"/>
  <c r="AO394" i="1"/>
  <c r="AR394" i="1"/>
  <c r="AU394" i="1"/>
  <c r="A395" i="1"/>
  <c r="J395" i="1"/>
  <c r="P395" i="1"/>
  <c r="Q395" i="1"/>
  <c r="T395" i="1"/>
  <c r="V395" i="1"/>
  <c r="X395" i="1"/>
  <c r="Z395" i="1"/>
  <c r="AB395" i="1"/>
  <c r="AD395" i="1"/>
  <c r="AF395" i="1"/>
  <c r="AH395" i="1"/>
  <c r="AI395" i="1"/>
  <c r="AM395" i="1"/>
  <c r="AO395" i="1"/>
  <c r="AR395" i="1"/>
  <c r="AU395" i="1"/>
  <c r="A396" i="1"/>
  <c r="J396" i="1"/>
  <c r="P396" i="1"/>
  <c r="Q396" i="1"/>
  <c r="T396" i="1"/>
  <c r="V396" i="1"/>
  <c r="X396" i="1"/>
  <c r="Z396" i="1"/>
  <c r="AB396" i="1"/>
  <c r="AD396" i="1"/>
  <c r="AF396" i="1"/>
  <c r="AH396" i="1"/>
  <c r="AI396" i="1"/>
  <c r="AM396" i="1"/>
  <c r="AO396" i="1"/>
  <c r="AR396" i="1"/>
  <c r="AU396" i="1"/>
  <c r="A397" i="1"/>
  <c r="J397" i="1"/>
  <c r="P397" i="1"/>
  <c r="Q397" i="1"/>
  <c r="T397" i="1"/>
  <c r="V397" i="1"/>
  <c r="X397" i="1"/>
  <c r="Z397" i="1"/>
  <c r="AB397" i="1"/>
  <c r="AD397" i="1"/>
  <c r="AF397" i="1"/>
  <c r="AH397" i="1"/>
  <c r="AI397" i="1"/>
  <c r="AM397" i="1"/>
  <c r="AO397" i="1"/>
  <c r="AR397" i="1"/>
  <c r="AU397" i="1"/>
  <c r="A398" i="1"/>
  <c r="J398" i="1"/>
  <c r="P398" i="1"/>
  <c r="Q398" i="1"/>
  <c r="T398" i="1"/>
  <c r="V398" i="1"/>
  <c r="X398" i="1"/>
  <c r="Z398" i="1"/>
  <c r="AB398" i="1"/>
  <c r="AD398" i="1"/>
  <c r="AF398" i="1"/>
  <c r="AH398" i="1"/>
  <c r="AI398" i="1"/>
  <c r="AM398" i="1"/>
  <c r="AO398" i="1"/>
  <c r="AR398" i="1"/>
  <c r="AU398" i="1"/>
  <c r="A399" i="1"/>
  <c r="J399" i="1"/>
  <c r="P399" i="1"/>
  <c r="Q399" i="1"/>
  <c r="T399" i="1"/>
  <c r="V399" i="1"/>
  <c r="X399" i="1"/>
  <c r="Z399" i="1"/>
  <c r="AB399" i="1"/>
  <c r="AD399" i="1"/>
  <c r="AF399" i="1"/>
  <c r="AH399" i="1"/>
  <c r="AI399" i="1"/>
  <c r="AM399" i="1"/>
  <c r="AO399" i="1"/>
  <c r="AR399" i="1"/>
  <c r="AU399" i="1"/>
  <c r="A400" i="1"/>
  <c r="J400" i="1"/>
  <c r="P400" i="1"/>
  <c r="Q400" i="1"/>
  <c r="T400" i="1"/>
  <c r="V400" i="1"/>
  <c r="X400" i="1"/>
  <c r="Z400" i="1"/>
  <c r="AB400" i="1"/>
  <c r="AD400" i="1"/>
  <c r="AF400" i="1"/>
  <c r="AH400" i="1"/>
  <c r="AI400" i="1"/>
  <c r="AM400" i="1"/>
  <c r="AO400" i="1"/>
  <c r="AR400" i="1"/>
  <c r="AU400" i="1"/>
  <c r="A401" i="1"/>
  <c r="J401" i="1"/>
  <c r="P401" i="1"/>
  <c r="Q401" i="1"/>
  <c r="T401" i="1"/>
  <c r="V401" i="1"/>
  <c r="X401" i="1"/>
  <c r="Z401" i="1"/>
  <c r="AB401" i="1"/>
  <c r="AD401" i="1"/>
  <c r="AF401" i="1"/>
  <c r="AH401" i="1"/>
  <c r="AI401" i="1"/>
  <c r="AM401" i="1"/>
  <c r="AO401" i="1"/>
  <c r="AR401" i="1"/>
  <c r="AU401" i="1"/>
  <c r="A402" i="1"/>
  <c r="J402" i="1"/>
  <c r="P402" i="1"/>
  <c r="Q402" i="1"/>
  <c r="T402" i="1"/>
  <c r="V402" i="1"/>
  <c r="X402" i="1"/>
  <c r="Z402" i="1"/>
  <c r="AB402" i="1"/>
  <c r="AD402" i="1"/>
  <c r="AF402" i="1"/>
  <c r="AH402" i="1"/>
  <c r="AI402" i="1"/>
  <c r="AM402" i="1"/>
  <c r="AO402" i="1"/>
  <c r="AR402" i="1"/>
  <c r="AU402" i="1"/>
  <c r="A403" i="1"/>
  <c r="J403" i="1"/>
  <c r="P403" i="1"/>
  <c r="Q403" i="1"/>
  <c r="T403" i="1"/>
  <c r="V403" i="1"/>
  <c r="X403" i="1"/>
  <c r="Z403" i="1"/>
  <c r="AB403" i="1"/>
  <c r="AD403" i="1"/>
  <c r="AF403" i="1"/>
  <c r="AH403" i="1"/>
  <c r="AI403" i="1"/>
  <c r="AM403" i="1"/>
  <c r="AO403" i="1"/>
  <c r="AR403" i="1"/>
  <c r="AU403" i="1"/>
  <c r="A404" i="1"/>
  <c r="J404" i="1"/>
  <c r="P404" i="1"/>
  <c r="Q404" i="1"/>
  <c r="T404" i="1"/>
  <c r="V404" i="1"/>
  <c r="X404" i="1"/>
  <c r="Z404" i="1"/>
  <c r="AB404" i="1"/>
  <c r="AD404" i="1"/>
  <c r="AF404" i="1"/>
  <c r="AH404" i="1"/>
  <c r="AI404" i="1"/>
  <c r="AM404" i="1"/>
  <c r="AO404" i="1"/>
  <c r="AR404" i="1"/>
  <c r="AU404" i="1"/>
  <c r="A405" i="1"/>
  <c r="J405" i="1"/>
  <c r="P405" i="1"/>
  <c r="Q405" i="1"/>
  <c r="T405" i="1"/>
  <c r="V405" i="1"/>
  <c r="X405" i="1"/>
  <c r="Z405" i="1"/>
  <c r="AB405" i="1"/>
  <c r="AD405" i="1"/>
  <c r="AF405" i="1"/>
  <c r="AH405" i="1"/>
  <c r="AI405" i="1"/>
  <c r="AM405" i="1"/>
  <c r="AO405" i="1"/>
  <c r="AR405" i="1"/>
  <c r="AU405" i="1"/>
  <c r="A406" i="1"/>
  <c r="J406" i="1"/>
  <c r="P406" i="1"/>
  <c r="Q406" i="1"/>
  <c r="T406" i="1"/>
  <c r="V406" i="1"/>
  <c r="X406" i="1"/>
  <c r="Z406" i="1"/>
  <c r="AB406" i="1"/>
  <c r="AD406" i="1"/>
  <c r="AF406" i="1"/>
  <c r="AH406" i="1"/>
  <c r="AI406" i="1"/>
  <c r="AM406" i="1"/>
  <c r="AO406" i="1"/>
  <c r="AR406" i="1"/>
  <c r="AU406" i="1"/>
  <c r="A407" i="1"/>
  <c r="J407" i="1"/>
  <c r="P407" i="1"/>
  <c r="Q407" i="1"/>
  <c r="T407" i="1"/>
  <c r="V407" i="1"/>
  <c r="X407" i="1"/>
  <c r="Z407" i="1"/>
  <c r="AB407" i="1"/>
  <c r="AD407" i="1"/>
  <c r="AF407" i="1"/>
  <c r="AH407" i="1"/>
  <c r="AI407" i="1"/>
  <c r="AM407" i="1"/>
  <c r="AO407" i="1"/>
  <c r="AR407" i="1"/>
  <c r="AU407" i="1"/>
  <c r="A408" i="1"/>
  <c r="J408" i="1"/>
  <c r="P408" i="1"/>
  <c r="Q408" i="1"/>
  <c r="T408" i="1"/>
  <c r="V408" i="1"/>
  <c r="X408" i="1"/>
  <c r="Z408" i="1"/>
  <c r="AB408" i="1"/>
  <c r="AD408" i="1"/>
  <c r="AF408" i="1"/>
  <c r="AH408" i="1"/>
  <c r="AI408" i="1"/>
  <c r="AM408" i="1"/>
  <c r="AO408" i="1"/>
  <c r="AR408" i="1"/>
  <c r="AU408" i="1"/>
  <c r="A409" i="1"/>
  <c r="J409" i="1"/>
  <c r="P409" i="1"/>
  <c r="Q409" i="1"/>
  <c r="T409" i="1"/>
  <c r="V409" i="1"/>
  <c r="X409" i="1"/>
  <c r="Z409" i="1"/>
  <c r="AB409" i="1"/>
  <c r="AD409" i="1"/>
  <c r="AF409" i="1"/>
  <c r="AH409" i="1"/>
  <c r="AI409" i="1"/>
  <c r="AM409" i="1"/>
  <c r="AO409" i="1"/>
  <c r="AR409" i="1"/>
  <c r="AU409" i="1"/>
  <c r="A410" i="1"/>
  <c r="J410" i="1"/>
  <c r="P410" i="1"/>
  <c r="Q410" i="1"/>
  <c r="T410" i="1"/>
  <c r="V410" i="1"/>
  <c r="X410" i="1"/>
  <c r="Z410" i="1"/>
  <c r="AB410" i="1"/>
  <c r="AD410" i="1"/>
  <c r="AF410" i="1"/>
  <c r="AH410" i="1"/>
  <c r="AI410" i="1"/>
  <c r="AM410" i="1"/>
  <c r="AO410" i="1"/>
  <c r="AR410" i="1"/>
  <c r="AU410" i="1"/>
  <c r="A411" i="1"/>
  <c r="J411" i="1"/>
  <c r="P411" i="1"/>
  <c r="Q411" i="1"/>
  <c r="T411" i="1"/>
  <c r="V411" i="1"/>
  <c r="X411" i="1"/>
  <c r="Z411" i="1"/>
  <c r="AB411" i="1"/>
  <c r="AD411" i="1"/>
  <c r="AF411" i="1"/>
  <c r="AH411" i="1"/>
  <c r="AI411" i="1"/>
  <c r="AM411" i="1"/>
  <c r="AO411" i="1"/>
  <c r="AR411" i="1"/>
  <c r="AU411" i="1"/>
  <c r="A412" i="1"/>
  <c r="J412" i="1"/>
  <c r="P412" i="1"/>
  <c r="Q412" i="1"/>
  <c r="T412" i="1"/>
  <c r="V412" i="1"/>
  <c r="X412" i="1"/>
  <c r="Z412" i="1"/>
  <c r="AB412" i="1"/>
  <c r="AD412" i="1"/>
  <c r="AF412" i="1"/>
  <c r="AH412" i="1"/>
  <c r="AI412" i="1"/>
  <c r="AM412" i="1"/>
  <c r="AO412" i="1"/>
  <c r="AR412" i="1"/>
  <c r="AU412" i="1"/>
  <c r="A413" i="1"/>
  <c r="J413" i="1"/>
  <c r="P413" i="1"/>
  <c r="Q413" i="1"/>
  <c r="T413" i="1"/>
  <c r="V413" i="1"/>
  <c r="X413" i="1"/>
  <c r="Z413" i="1"/>
  <c r="AB413" i="1"/>
  <c r="AD413" i="1"/>
  <c r="AF413" i="1"/>
  <c r="AH413" i="1"/>
  <c r="AI413" i="1"/>
  <c r="AM413" i="1"/>
  <c r="AO413" i="1"/>
  <c r="AR413" i="1"/>
  <c r="AU413" i="1"/>
  <c r="A414" i="1"/>
  <c r="J414" i="1"/>
  <c r="P414" i="1"/>
  <c r="Q414" i="1"/>
  <c r="T414" i="1"/>
  <c r="V414" i="1"/>
  <c r="X414" i="1"/>
  <c r="Z414" i="1"/>
  <c r="AB414" i="1"/>
  <c r="AD414" i="1"/>
  <c r="AF414" i="1"/>
  <c r="AH414" i="1"/>
  <c r="AI414" i="1"/>
  <c r="AM414" i="1"/>
  <c r="AO414" i="1"/>
  <c r="AR414" i="1"/>
  <c r="AU414" i="1"/>
  <c r="A415" i="1"/>
  <c r="J415" i="1"/>
  <c r="P415" i="1"/>
  <c r="Q415" i="1"/>
  <c r="T415" i="1"/>
  <c r="V415" i="1"/>
  <c r="X415" i="1"/>
  <c r="Z415" i="1"/>
  <c r="AB415" i="1"/>
  <c r="AD415" i="1"/>
  <c r="AF415" i="1"/>
  <c r="AH415" i="1"/>
  <c r="AI415" i="1"/>
  <c r="AM415" i="1"/>
  <c r="AO415" i="1"/>
  <c r="AR415" i="1"/>
  <c r="AU415" i="1"/>
  <c r="A416" i="1"/>
  <c r="J416" i="1"/>
  <c r="P416" i="1"/>
  <c r="Q416" i="1"/>
  <c r="T416" i="1"/>
  <c r="V416" i="1"/>
  <c r="X416" i="1"/>
  <c r="Z416" i="1"/>
  <c r="AB416" i="1"/>
  <c r="AD416" i="1"/>
  <c r="AF416" i="1"/>
  <c r="AH416" i="1"/>
  <c r="AI416" i="1"/>
  <c r="AM416" i="1"/>
  <c r="AO416" i="1"/>
  <c r="AR416" i="1"/>
  <c r="AU416" i="1"/>
  <c r="A417" i="1"/>
  <c r="J417" i="1"/>
  <c r="P417" i="1"/>
  <c r="Q417" i="1"/>
  <c r="T417" i="1"/>
  <c r="V417" i="1"/>
  <c r="X417" i="1"/>
  <c r="Z417" i="1"/>
  <c r="AB417" i="1"/>
  <c r="AD417" i="1"/>
  <c r="AF417" i="1"/>
  <c r="AH417" i="1"/>
  <c r="AI417" i="1"/>
  <c r="AM417" i="1"/>
  <c r="AO417" i="1"/>
  <c r="AR417" i="1"/>
  <c r="AU417" i="1"/>
  <c r="A418" i="1"/>
  <c r="J418" i="1"/>
  <c r="P418" i="1"/>
  <c r="Q418" i="1"/>
  <c r="T418" i="1"/>
  <c r="V418" i="1"/>
  <c r="X418" i="1"/>
  <c r="Z418" i="1"/>
  <c r="AB418" i="1"/>
  <c r="AD418" i="1"/>
  <c r="AF418" i="1"/>
  <c r="AH418" i="1"/>
  <c r="AI418" i="1"/>
  <c r="AM418" i="1"/>
  <c r="AO418" i="1"/>
  <c r="AR418" i="1"/>
  <c r="AU418" i="1"/>
  <c r="A419" i="1"/>
  <c r="J419" i="1"/>
  <c r="P419" i="1"/>
  <c r="Q419" i="1"/>
  <c r="T419" i="1"/>
  <c r="V419" i="1"/>
  <c r="X419" i="1"/>
  <c r="Z419" i="1"/>
  <c r="AB419" i="1"/>
  <c r="AD419" i="1"/>
  <c r="AF419" i="1"/>
  <c r="AH419" i="1"/>
  <c r="AI419" i="1"/>
  <c r="AM419" i="1"/>
  <c r="AO419" i="1"/>
  <c r="AR419" i="1"/>
  <c r="AU419" i="1"/>
  <c r="A420" i="1"/>
  <c r="J420" i="1"/>
  <c r="P420" i="1"/>
  <c r="Q420" i="1"/>
  <c r="T420" i="1"/>
  <c r="V420" i="1"/>
  <c r="X420" i="1"/>
  <c r="Z420" i="1"/>
  <c r="AB420" i="1"/>
  <c r="AD420" i="1"/>
  <c r="AF420" i="1"/>
  <c r="AH420" i="1"/>
  <c r="AI420" i="1"/>
  <c r="AM420" i="1"/>
  <c r="AO420" i="1"/>
  <c r="AR420" i="1"/>
  <c r="AU420" i="1"/>
  <c r="A421" i="1"/>
  <c r="J421" i="1"/>
  <c r="P421" i="1"/>
  <c r="Q421" i="1"/>
  <c r="T421" i="1"/>
  <c r="V421" i="1"/>
  <c r="X421" i="1"/>
  <c r="Z421" i="1"/>
  <c r="AB421" i="1"/>
  <c r="AD421" i="1"/>
  <c r="AF421" i="1"/>
  <c r="AH421" i="1"/>
  <c r="AI421" i="1"/>
  <c r="AM421" i="1"/>
  <c r="AO421" i="1"/>
  <c r="AR421" i="1"/>
  <c r="AU421" i="1"/>
  <c r="A422" i="1"/>
  <c r="J422" i="1"/>
  <c r="P422" i="1"/>
  <c r="Q422" i="1"/>
  <c r="T422" i="1"/>
  <c r="V422" i="1"/>
  <c r="X422" i="1"/>
  <c r="Z422" i="1"/>
  <c r="AB422" i="1"/>
  <c r="AD422" i="1"/>
  <c r="AF422" i="1"/>
  <c r="AH422" i="1"/>
  <c r="AI422" i="1"/>
  <c r="AM422" i="1"/>
  <c r="AO422" i="1"/>
  <c r="AR422" i="1"/>
  <c r="AU422" i="1"/>
  <c r="A423" i="1"/>
  <c r="J423" i="1"/>
  <c r="P423" i="1"/>
  <c r="Q423" i="1"/>
  <c r="T423" i="1"/>
  <c r="V423" i="1"/>
  <c r="X423" i="1"/>
  <c r="Z423" i="1"/>
  <c r="AB423" i="1"/>
  <c r="AD423" i="1"/>
  <c r="AF423" i="1"/>
  <c r="AH423" i="1"/>
  <c r="AI423" i="1"/>
  <c r="AM423" i="1"/>
  <c r="AO423" i="1"/>
  <c r="AR423" i="1"/>
  <c r="AU423" i="1"/>
  <c r="A424" i="1"/>
  <c r="J424" i="1"/>
  <c r="P424" i="1"/>
  <c r="Q424" i="1"/>
  <c r="T424" i="1"/>
  <c r="V424" i="1"/>
  <c r="X424" i="1"/>
  <c r="Z424" i="1"/>
  <c r="AB424" i="1"/>
  <c r="AD424" i="1"/>
  <c r="AF424" i="1"/>
  <c r="AH424" i="1"/>
  <c r="AI424" i="1"/>
  <c r="AM424" i="1"/>
  <c r="AO424" i="1"/>
  <c r="AR424" i="1"/>
  <c r="AU424" i="1"/>
  <c r="A425" i="1"/>
  <c r="J425" i="1"/>
  <c r="P425" i="1"/>
  <c r="Q425" i="1"/>
  <c r="T425" i="1"/>
  <c r="V425" i="1"/>
  <c r="X425" i="1"/>
  <c r="Z425" i="1"/>
  <c r="AB425" i="1"/>
  <c r="AD425" i="1"/>
  <c r="AF425" i="1"/>
  <c r="AH425" i="1"/>
  <c r="AI425" i="1"/>
  <c r="AM425" i="1"/>
  <c r="AO425" i="1"/>
  <c r="AR425" i="1"/>
  <c r="AU425" i="1"/>
  <c r="A426" i="1"/>
  <c r="J426" i="1"/>
  <c r="P426" i="1"/>
  <c r="Q426" i="1"/>
  <c r="T426" i="1"/>
  <c r="V426" i="1"/>
  <c r="X426" i="1"/>
  <c r="Z426" i="1"/>
  <c r="AB426" i="1"/>
  <c r="AD426" i="1"/>
  <c r="AF426" i="1"/>
  <c r="AH426" i="1"/>
  <c r="AI426" i="1"/>
  <c r="AM426" i="1"/>
  <c r="AO426" i="1"/>
  <c r="AR426" i="1"/>
  <c r="AU426" i="1"/>
  <c r="A427" i="1"/>
  <c r="J427" i="1"/>
  <c r="P427" i="1"/>
  <c r="Q427" i="1"/>
  <c r="T427" i="1"/>
  <c r="V427" i="1"/>
  <c r="X427" i="1"/>
  <c r="Z427" i="1"/>
  <c r="AB427" i="1"/>
  <c r="AD427" i="1"/>
  <c r="AF427" i="1"/>
  <c r="AH427" i="1"/>
  <c r="AI427" i="1"/>
  <c r="AM427" i="1"/>
  <c r="AO427" i="1"/>
  <c r="AR427" i="1"/>
  <c r="AU427" i="1"/>
  <c r="A428" i="1"/>
  <c r="J428" i="1"/>
  <c r="P428" i="1"/>
  <c r="Q428" i="1"/>
  <c r="T428" i="1"/>
  <c r="V428" i="1"/>
  <c r="X428" i="1"/>
  <c r="Z428" i="1"/>
  <c r="AB428" i="1"/>
  <c r="AD428" i="1"/>
  <c r="AF428" i="1"/>
  <c r="AH428" i="1"/>
  <c r="AI428" i="1"/>
  <c r="AM428" i="1"/>
  <c r="AO428" i="1"/>
  <c r="AR428" i="1"/>
  <c r="AU428" i="1"/>
  <c r="A429" i="1"/>
  <c r="J429" i="1"/>
  <c r="P429" i="1"/>
  <c r="Q429" i="1"/>
  <c r="T429" i="1"/>
  <c r="V429" i="1"/>
  <c r="X429" i="1"/>
  <c r="Z429" i="1"/>
  <c r="AB429" i="1"/>
  <c r="AD429" i="1"/>
  <c r="AF429" i="1"/>
  <c r="AH429" i="1"/>
  <c r="AI429" i="1"/>
  <c r="AM429" i="1"/>
  <c r="AO429" i="1"/>
  <c r="AR429" i="1"/>
  <c r="AU429" i="1"/>
  <c r="A430" i="1"/>
  <c r="J430" i="1"/>
  <c r="P430" i="1"/>
  <c r="Q430" i="1"/>
  <c r="T430" i="1"/>
  <c r="V430" i="1"/>
  <c r="X430" i="1"/>
  <c r="Z430" i="1"/>
  <c r="AB430" i="1"/>
  <c r="AD430" i="1"/>
  <c r="AF430" i="1"/>
  <c r="AH430" i="1"/>
  <c r="AI430" i="1"/>
  <c r="AM430" i="1"/>
  <c r="AO430" i="1"/>
  <c r="AR430" i="1"/>
  <c r="AU430" i="1"/>
  <c r="A431" i="1"/>
  <c r="J431" i="1"/>
  <c r="P431" i="1"/>
  <c r="Q431" i="1"/>
  <c r="T431" i="1"/>
  <c r="V431" i="1"/>
  <c r="X431" i="1"/>
  <c r="Z431" i="1"/>
  <c r="AB431" i="1"/>
  <c r="AD431" i="1"/>
  <c r="AF431" i="1"/>
  <c r="AH431" i="1"/>
  <c r="AI431" i="1"/>
  <c r="AM431" i="1"/>
  <c r="AO431" i="1"/>
  <c r="AR431" i="1"/>
  <c r="AU431" i="1"/>
  <c r="A432" i="1"/>
  <c r="J432" i="1"/>
  <c r="P432" i="1"/>
  <c r="Q432" i="1"/>
  <c r="T432" i="1"/>
  <c r="V432" i="1"/>
  <c r="X432" i="1"/>
  <c r="Z432" i="1"/>
  <c r="AB432" i="1"/>
  <c r="AD432" i="1"/>
  <c r="AF432" i="1"/>
  <c r="AH432" i="1"/>
  <c r="AI432" i="1"/>
  <c r="AM432" i="1"/>
  <c r="AO432" i="1"/>
  <c r="AR432" i="1"/>
  <c r="AU432" i="1"/>
  <c r="A433" i="1"/>
  <c r="J433" i="1"/>
  <c r="P433" i="1"/>
  <c r="Q433" i="1"/>
  <c r="T433" i="1"/>
  <c r="V433" i="1"/>
  <c r="X433" i="1"/>
  <c r="Z433" i="1"/>
  <c r="AB433" i="1"/>
  <c r="AD433" i="1"/>
  <c r="AF433" i="1"/>
  <c r="AH433" i="1"/>
  <c r="AI433" i="1"/>
  <c r="AM433" i="1"/>
  <c r="AO433" i="1"/>
  <c r="AR433" i="1"/>
  <c r="AU433" i="1"/>
  <c r="A434" i="1"/>
  <c r="J434" i="1"/>
  <c r="P434" i="1"/>
  <c r="Q434" i="1"/>
  <c r="T434" i="1"/>
  <c r="V434" i="1"/>
  <c r="X434" i="1"/>
  <c r="Z434" i="1"/>
  <c r="AB434" i="1"/>
  <c r="AD434" i="1"/>
  <c r="AF434" i="1"/>
  <c r="AH434" i="1"/>
  <c r="AI434" i="1"/>
  <c r="AM434" i="1"/>
  <c r="AO434" i="1"/>
  <c r="AR434" i="1"/>
  <c r="AU434" i="1"/>
  <c r="A435" i="1"/>
  <c r="J435" i="1"/>
  <c r="P435" i="1"/>
  <c r="Q435" i="1"/>
  <c r="T435" i="1"/>
  <c r="V435" i="1"/>
  <c r="X435" i="1"/>
  <c r="Z435" i="1"/>
  <c r="AB435" i="1"/>
  <c r="AD435" i="1"/>
  <c r="AF435" i="1"/>
  <c r="AH435" i="1"/>
  <c r="AI435" i="1"/>
  <c r="AM435" i="1"/>
  <c r="AO435" i="1"/>
  <c r="AR435" i="1"/>
  <c r="AU435" i="1"/>
  <c r="A436" i="1"/>
  <c r="J436" i="1"/>
  <c r="P436" i="1"/>
  <c r="Q436" i="1"/>
  <c r="T436" i="1"/>
  <c r="V436" i="1"/>
  <c r="X436" i="1"/>
  <c r="Z436" i="1"/>
  <c r="AB436" i="1"/>
  <c r="AD436" i="1"/>
  <c r="AF436" i="1"/>
  <c r="AH436" i="1"/>
  <c r="AI436" i="1"/>
  <c r="AM436" i="1"/>
  <c r="AO436" i="1"/>
  <c r="AR436" i="1"/>
  <c r="AU436" i="1"/>
  <c r="A437" i="1"/>
  <c r="J437" i="1"/>
  <c r="P437" i="1"/>
  <c r="Q437" i="1"/>
  <c r="T437" i="1"/>
  <c r="V437" i="1"/>
  <c r="X437" i="1"/>
  <c r="Z437" i="1"/>
  <c r="AB437" i="1"/>
  <c r="AD437" i="1"/>
  <c r="AF437" i="1"/>
  <c r="AH437" i="1"/>
  <c r="AI437" i="1"/>
  <c r="AM437" i="1"/>
  <c r="AO437" i="1"/>
  <c r="AR437" i="1"/>
  <c r="AU437" i="1"/>
  <c r="A438" i="1"/>
  <c r="J438" i="1"/>
  <c r="P438" i="1"/>
  <c r="Q438" i="1"/>
  <c r="T438" i="1"/>
  <c r="V438" i="1"/>
  <c r="X438" i="1"/>
  <c r="Z438" i="1"/>
  <c r="AB438" i="1"/>
  <c r="AD438" i="1"/>
  <c r="AF438" i="1"/>
  <c r="AH438" i="1"/>
  <c r="AI438" i="1"/>
  <c r="AM438" i="1"/>
  <c r="AO438" i="1"/>
  <c r="AR438" i="1"/>
  <c r="AU438" i="1"/>
  <c r="A439" i="1"/>
  <c r="J439" i="1"/>
  <c r="P439" i="1"/>
  <c r="Q439" i="1"/>
  <c r="T439" i="1"/>
  <c r="V439" i="1"/>
  <c r="X439" i="1"/>
  <c r="Z439" i="1"/>
  <c r="AB439" i="1"/>
  <c r="AD439" i="1"/>
  <c r="AF439" i="1"/>
  <c r="AH439" i="1"/>
  <c r="AI439" i="1"/>
  <c r="AM439" i="1"/>
  <c r="AO439" i="1"/>
  <c r="AR439" i="1"/>
  <c r="AU439" i="1"/>
  <c r="A440" i="1"/>
  <c r="J440" i="1"/>
  <c r="P440" i="1"/>
  <c r="Q440" i="1"/>
  <c r="T440" i="1"/>
  <c r="V440" i="1"/>
  <c r="X440" i="1"/>
  <c r="Z440" i="1"/>
  <c r="AB440" i="1"/>
  <c r="AD440" i="1"/>
  <c r="AF440" i="1"/>
  <c r="AH440" i="1"/>
  <c r="AI440" i="1"/>
  <c r="AM440" i="1"/>
  <c r="AO440" i="1"/>
  <c r="AR440" i="1"/>
  <c r="AU440" i="1"/>
  <c r="A441" i="1"/>
  <c r="J441" i="1"/>
  <c r="P441" i="1"/>
  <c r="Q441" i="1"/>
  <c r="T441" i="1"/>
  <c r="V441" i="1"/>
  <c r="X441" i="1"/>
  <c r="Z441" i="1"/>
  <c r="AB441" i="1"/>
  <c r="AD441" i="1"/>
  <c r="AF441" i="1"/>
  <c r="AH441" i="1"/>
  <c r="AI441" i="1"/>
  <c r="AM441" i="1"/>
  <c r="AO441" i="1"/>
  <c r="AR441" i="1"/>
  <c r="AU441" i="1"/>
  <c r="A442" i="1"/>
  <c r="J442" i="1"/>
  <c r="P442" i="1"/>
  <c r="Q442" i="1"/>
  <c r="T442" i="1"/>
  <c r="V442" i="1"/>
  <c r="X442" i="1"/>
  <c r="Z442" i="1"/>
  <c r="AB442" i="1"/>
  <c r="AD442" i="1"/>
  <c r="AF442" i="1"/>
  <c r="AH442" i="1"/>
  <c r="AI442" i="1"/>
  <c r="AM442" i="1"/>
  <c r="AO442" i="1"/>
  <c r="AR442" i="1"/>
  <c r="AU442" i="1"/>
  <c r="A443" i="1"/>
  <c r="J443" i="1"/>
  <c r="P443" i="1"/>
  <c r="Q443" i="1"/>
  <c r="T443" i="1"/>
  <c r="V443" i="1"/>
  <c r="X443" i="1"/>
  <c r="Z443" i="1"/>
  <c r="AB443" i="1"/>
  <c r="AD443" i="1"/>
  <c r="AF443" i="1"/>
  <c r="AH443" i="1"/>
  <c r="AI443" i="1"/>
  <c r="AM443" i="1"/>
  <c r="AO443" i="1"/>
  <c r="AR443" i="1"/>
  <c r="AU443" i="1"/>
  <c r="A444" i="1"/>
  <c r="J444" i="1"/>
  <c r="P444" i="1"/>
  <c r="Q444" i="1"/>
  <c r="T444" i="1"/>
  <c r="V444" i="1"/>
  <c r="X444" i="1"/>
  <c r="Z444" i="1"/>
  <c r="AB444" i="1"/>
  <c r="AD444" i="1"/>
  <c r="AF444" i="1"/>
  <c r="AH444" i="1"/>
  <c r="AI444" i="1"/>
  <c r="AM444" i="1"/>
  <c r="AO444" i="1"/>
  <c r="AR444" i="1"/>
  <c r="AU444" i="1"/>
  <c r="A445" i="1"/>
  <c r="J445" i="1"/>
  <c r="P445" i="1"/>
  <c r="Q445" i="1"/>
  <c r="T445" i="1"/>
  <c r="V445" i="1"/>
  <c r="X445" i="1"/>
  <c r="Z445" i="1"/>
  <c r="AB445" i="1"/>
  <c r="AD445" i="1"/>
  <c r="AF445" i="1"/>
  <c r="AH445" i="1"/>
  <c r="AI445" i="1"/>
  <c r="AM445" i="1"/>
  <c r="AO445" i="1"/>
  <c r="AR445" i="1"/>
  <c r="AU445" i="1"/>
  <c r="A446" i="1"/>
  <c r="J446" i="1"/>
  <c r="P446" i="1"/>
  <c r="Q446" i="1"/>
  <c r="T446" i="1"/>
  <c r="V446" i="1"/>
  <c r="X446" i="1"/>
  <c r="Z446" i="1"/>
  <c r="AB446" i="1"/>
  <c r="AD446" i="1"/>
  <c r="AF446" i="1"/>
  <c r="AH446" i="1"/>
  <c r="AI446" i="1"/>
  <c r="AM446" i="1"/>
  <c r="AO446" i="1"/>
  <c r="AR446" i="1"/>
  <c r="AU446" i="1"/>
  <c r="A447" i="1"/>
  <c r="J447" i="1"/>
  <c r="P447" i="1"/>
  <c r="Q447" i="1"/>
  <c r="T447" i="1"/>
  <c r="V447" i="1"/>
  <c r="X447" i="1"/>
  <c r="Z447" i="1"/>
  <c r="AB447" i="1"/>
  <c r="AD447" i="1"/>
  <c r="AF447" i="1"/>
  <c r="AH447" i="1"/>
  <c r="AI447" i="1"/>
  <c r="AM447" i="1"/>
  <c r="AO447" i="1"/>
  <c r="AR447" i="1"/>
  <c r="AU447" i="1"/>
  <c r="A448" i="1"/>
  <c r="J448" i="1"/>
  <c r="P448" i="1"/>
  <c r="Q448" i="1"/>
  <c r="T448" i="1"/>
  <c r="V448" i="1"/>
  <c r="X448" i="1"/>
  <c r="Z448" i="1"/>
  <c r="AB448" i="1"/>
  <c r="AD448" i="1"/>
  <c r="AF448" i="1"/>
  <c r="AH448" i="1"/>
  <c r="AI448" i="1"/>
  <c r="AM448" i="1"/>
  <c r="AO448" i="1"/>
  <c r="AR448" i="1"/>
  <c r="AU448" i="1"/>
  <c r="A449" i="1"/>
  <c r="J449" i="1"/>
  <c r="P449" i="1"/>
  <c r="Q449" i="1"/>
  <c r="T449" i="1"/>
  <c r="V449" i="1"/>
  <c r="X449" i="1"/>
  <c r="Z449" i="1"/>
  <c r="AB449" i="1"/>
  <c r="AD449" i="1"/>
  <c r="AF449" i="1"/>
  <c r="AH449" i="1"/>
  <c r="AI449" i="1"/>
  <c r="AM449" i="1"/>
  <c r="AO449" i="1"/>
  <c r="AR449" i="1"/>
  <c r="AU449" i="1"/>
  <c r="A450" i="1"/>
  <c r="J450" i="1"/>
  <c r="P450" i="1"/>
  <c r="Q450" i="1"/>
  <c r="T450" i="1"/>
  <c r="V450" i="1"/>
  <c r="X450" i="1"/>
  <c r="Z450" i="1"/>
  <c r="AB450" i="1"/>
  <c r="AD450" i="1"/>
  <c r="AF450" i="1"/>
  <c r="AH450" i="1"/>
  <c r="AI450" i="1"/>
  <c r="AM450" i="1"/>
  <c r="AO450" i="1"/>
  <c r="AR450" i="1"/>
  <c r="AU450" i="1"/>
  <c r="A451" i="1"/>
  <c r="J451" i="1"/>
  <c r="P451" i="1"/>
  <c r="Q451" i="1"/>
  <c r="T451" i="1"/>
  <c r="V451" i="1"/>
  <c r="X451" i="1"/>
  <c r="Z451" i="1"/>
  <c r="AB451" i="1"/>
  <c r="AD451" i="1"/>
  <c r="AF451" i="1"/>
  <c r="AH451" i="1"/>
  <c r="AI451" i="1"/>
  <c r="AM451" i="1"/>
  <c r="AO451" i="1"/>
  <c r="AR451" i="1"/>
  <c r="AU451" i="1"/>
  <c r="A452" i="1"/>
  <c r="J452" i="1"/>
  <c r="P452" i="1"/>
  <c r="Q452" i="1"/>
  <c r="T452" i="1"/>
  <c r="V452" i="1"/>
  <c r="X452" i="1"/>
  <c r="Z452" i="1"/>
  <c r="AB452" i="1"/>
  <c r="AD452" i="1"/>
  <c r="AF452" i="1"/>
  <c r="AH452" i="1"/>
  <c r="AI452" i="1"/>
  <c r="AM452" i="1"/>
  <c r="AO452" i="1"/>
  <c r="AR452" i="1"/>
  <c r="AU452" i="1"/>
  <c r="A453" i="1"/>
  <c r="J453" i="1"/>
  <c r="P453" i="1"/>
  <c r="Q453" i="1"/>
  <c r="T453" i="1"/>
  <c r="V453" i="1"/>
  <c r="X453" i="1"/>
  <c r="Z453" i="1"/>
  <c r="AB453" i="1"/>
  <c r="AD453" i="1"/>
  <c r="AF453" i="1"/>
  <c r="AH453" i="1"/>
  <c r="AI453" i="1"/>
  <c r="AM453" i="1"/>
  <c r="AO453" i="1"/>
  <c r="AR453" i="1"/>
  <c r="AU453" i="1"/>
  <c r="A454" i="1"/>
  <c r="J454" i="1"/>
  <c r="P454" i="1"/>
  <c r="Q454" i="1"/>
  <c r="T454" i="1"/>
  <c r="V454" i="1"/>
  <c r="X454" i="1"/>
  <c r="Z454" i="1"/>
  <c r="AB454" i="1"/>
  <c r="AD454" i="1"/>
  <c r="AF454" i="1"/>
  <c r="AH454" i="1"/>
  <c r="AI454" i="1"/>
  <c r="AM454" i="1"/>
  <c r="AO454" i="1"/>
  <c r="AR454" i="1"/>
  <c r="AU454" i="1"/>
  <c r="A455" i="1"/>
  <c r="J455" i="1"/>
  <c r="P455" i="1"/>
  <c r="Q455" i="1"/>
  <c r="T455" i="1"/>
  <c r="V455" i="1"/>
  <c r="X455" i="1"/>
  <c r="Z455" i="1"/>
  <c r="AB455" i="1"/>
  <c r="AD455" i="1"/>
  <c r="AF455" i="1"/>
  <c r="AH455" i="1"/>
  <c r="AI455" i="1"/>
  <c r="AM455" i="1"/>
  <c r="AO455" i="1"/>
  <c r="AR455" i="1"/>
  <c r="AU455" i="1"/>
  <c r="A456" i="1"/>
  <c r="J456" i="1"/>
  <c r="P456" i="1"/>
  <c r="Q456" i="1"/>
  <c r="T456" i="1"/>
  <c r="V456" i="1"/>
  <c r="X456" i="1"/>
  <c r="Z456" i="1"/>
  <c r="AB456" i="1"/>
  <c r="AD456" i="1"/>
  <c r="AF456" i="1"/>
  <c r="AH456" i="1"/>
  <c r="AI456" i="1"/>
  <c r="AM456" i="1"/>
  <c r="AO456" i="1"/>
  <c r="AR456" i="1"/>
  <c r="AU456" i="1"/>
  <c r="A457" i="1"/>
  <c r="J457" i="1"/>
  <c r="P457" i="1"/>
  <c r="Q457" i="1"/>
  <c r="T457" i="1"/>
  <c r="V457" i="1"/>
  <c r="X457" i="1"/>
  <c r="Z457" i="1"/>
  <c r="AB457" i="1"/>
  <c r="AD457" i="1"/>
  <c r="AF457" i="1"/>
  <c r="AH457" i="1"/>
  <c r="AI457" i="1"/>
  <c r="AM457" i="1"/>
  <c r="AO457" i="1"/>
  <c r="AR457" i="1"/>
  <c r="AU457" i="1"/>
  <c r="A458" i="1"/>
  <c r="J458" i="1"/>
  <c r="P458" i="1"/>
  <c r="Q458" i="1"/>
  <c r="T458" i="1"/>
  <c r="V458" i="1"/>
  <c r="X458" i="1"/>
  <c r="Z458" i="1"/>
  <c r="AB458" i="1"/>
  <c r="AD458" i="1"/>
  <c r="AF458" i="1"/>
  <c r="AH458" i="1"/>
  <c r="AI458" i="1"/>
  <c r="AM458" i="1"/>
  <c r="AO458" i="1"/>
  <c r="AR458" i="1"/>
  <c r="AU458" i="1"/>
  <c r="A459" i="1"/>
  <c r="J459" i="1"/>
  <c r="P459" i="1"/>
  <c r="Q459" i="1"/>
  <c r="T459" i="1"/>
  <c r="V459" i="1"/>
  <c r="X459" i="1"/>
  <c r="Z459" i="1"/>
  <c r="AB459" i="1"/>
  <c r="AD459" i="1"/>
  <c r="AF459" i="1"/>
  <c r="AH459" i="1"/>
  <c r="AI459" i="1"/>
  <c r="AM459" i="1"/>
  <c r="AO459" i="1"/>
  <c r="AR459" i="1"/>
  <c r="AU459" i="1"/>
  <c r="A460" i="1"/>
  <c r="J460" i="1"/>
  <c r="P460" i="1"/>
  <c r="Q460" i="1"/>
  <c r="T460" i="1"/>
  <c r="V460" i="1"/>
  <c r="X460" i="1"/>
  <c r="Z460" i="1"/>
  <c r="AB460" i="1"/>
  <c r="AD460" i="1"/>
  <c r="AF460" i="1"/>
  <c r="AH460" i="1"/>
  <c r="AI460" i="1"/>
  <c r="AM460" i="1"/>
  <c r="AO460" i="1"/>
  <c r="AR460" i="1"/>
  <c r="AU460" i="1"/>
  <c r="A461" i="1"/>
  <c r="J461" i="1"/>
  <c r="P461" i="1"/>
  <c r="Q461" i="1"/>
  <c r="T461" i="1"/>
  <c r="V461" i="1"/>
  <c r="X461" i="1"/>
  <c r="Z461" i="1"/>
  <c r="AB461" i="1"/>
  <c r="AD461" i="1"/>
  <c r="AF461" i="1"/>
  <c r="AH461" i="1"/>
  <c r="AI461" i="1"/>
  <c r="AM461" i="1"/>
  <c r="AO461" i="1"/>
  <c r="AR461" i="1"/>
  <c r="AU461" i="1"/>
  <c r="A462" i="1"/>
  <c r="J462" i="1"/>
  <c r="P462" i="1"/>
  <c r="Q462" i="1"/>
  <c r="T462" i="1"/>
  <c r="V462" i="1"/>
  <c r="X462" i="1"/>
  <c r="Z462" i="1"/>
  <c r="AB462" i="1"/>
  <c r="AD462" i="1"/>
  <c r="AF462" i="1"/>
  <c r="AH462" i="1"/>
  <c r="AI462" i="1"/>
  <c r="AM462" i="1"/>
  <c r="AO462" i="1"/>
  <c r="AR462" i="1"/>
  <c r="AU462" i="1"/>
  <c r="A463" i="1"/>
  <c r="J463" i="1"/>
  <c r="P463" i="1"/>
  <c r="Q463" i="1"/>
  <c r="T463" i="1"/>
  <c r="V463" i="1"/>
  <c r="X463" i="1"/>
  <c r="Z463" i="1"/>
  <c r="AB463" i="1"/>
  <c r="AD463" i="1"/>
  <c r="AF463" i="1"/>
  <c r="AH463" i="1"/>
  <c r="AI463" i="1"/>
  <c r="AM463" i="1"/>
  <c r="AO463" i="1"/>
  <c r="AR463" i="1"/>
  <c r="AU463" i="1"/>
  <c r="A464" i="1"/>
  <c r="J464" i="1"/>
  <c r="P464" i="1"/>
  <c r="Q464" i="1"/>
  <c r="T464" i="1"/>
  <c r="V464" i="1"/>
  <c r="X464" i="1"/>
  <c r="Z464" i="1"/>
  <c r="AB464" i="1"/>
  <c r="AD464" i="1"/>
  <c r="AF464" i="1"/>
  <c r="AH464" i="1"/>
  <c r="AI464" i="1"/>
  <c r="AM464" i="1"/>
  <c r="AO464" i="1"/>
  <c r="AR464" i="1"/>
  <c r="AU464" i="1"/>
  <c r="A465" i="1"/>
  <c r="J465" i="1"/>
  <c r="P465" i="1"/>
  <c r="Q465" i="1"/>
  <c r="T465" i="1"/>
  <c r="V465" i="1"/>
  <c r="X465" i="1"/>
  <c r="Z465" i="1"/>
  <c r="AB465" i="1"/>
  <c r="AD465" i="1"/>
  <c r="AF465" i="1"/>
  <c r="AH465" i="1"/>
  <c r="AI465" i="1"/>
  <c r="AM465" i="1"/>
  <c r="AO465" i="1"/>
  <c r="AR465" i="1"/>
  <c r="AU465" i="1"/>
  <c r="A466" i="1"/>
  <c r="J466" i="1"/>
  <c r="P466" i="1"/>
  <c r="Q466" i="1"/>
  <c r="T466" i="1"/>
  <c r="V466" i="1"/>
  <c r="X466" i="1"/>
  <c r="Z466" i="1"/>
  <c r="AB466" i="1"/>
  <c r="AD466" i="1"/>
  <c r="AF466" i="1"/>
  <c r="AH466" i="1"/>
  <c r="AI466" i="1"/>
  <c r="AM466" i="1"/>
  <c r="AO466" i="1"/>
  <c r="AR466" i="1"/>
  <c r="AU466" i="1"/>
  <c r="A467" i="1"/>
  <c r="J467" i="1"/>
  <c r="P467" i="1"/>
  <c r="Q467" i="1"/>
  <c r="T467" i="1"/>
  <c r="V467" i="1"/>
  <c r="X467" i="1"/>
  <c r="Z467" i="1"/>
  <c r="AB467" i="1"/>
  <c r="AD467" i="1"/>
  <c r="AF467" i="1"/>
  <c r="AH467" i="1"/>
  <c r="AI467" i="1"/>
  <c r="AM467" i="1"/>
  <c r="AO467" i="1"/>
  <c r="AR467" i="1"/>
  <c r="AU467" i="1"/>
  <c r="A468" i="1"/>
  <c r="J468" i="1"/>
  <c r="P468" i="1"/>
  <c r="Q468" i="1"/>
  <c r="T468" i="1"/>
  <c r="V468" i="1"/>
  <c r="X468" i="1"/>
  <c r="Z468" i="1"/>
  <c r="AB468" i="1"/>
  <c r="AD468" i="1"/>
  <c r="AF468" i="1"/>
  <c r="AH468" i="1"/>
  <c r="AI468" i="1"/>
  <c r="AM468" i="1"/>
  <c r="AO468" i="1"/>
  <c r="AR468" i="1"/>
  <c r="AU468" i="1"/>
  <c r="A469" i="1"/>
  <c r="J469" i="1"/>
  <c r="P469" i="1"/>
  <c r="Q469" i="1"/>
  <c r="T469" i="1"/>
  <c r="V469" i="1"/>
  <c r="X469" i="1"/>
  <c r="Z469" i="1"/>
  <c r="AB469" i="1"/>
  <c r="AD469" i="1"/>
  <c r="AF469" i="1"/>
  <c r="AH469" i="1"/>
  <c r="AI469" i="1"/>
  <c r="AM469" i="1"/>
  <c r="AO469" i="1"/>
  <c r="AR469" i="1"/>
  <c r="AU469" i="1"/>
  <c r="A470" i="1"/>
  <c r="J470" i="1"/>
  <c r="P470" i="1"/>
  <c r="Q470" i="1"/>
  <c r="T470" i="1"/>
  <c r="V470" i="1"/>
  <c r="X470" i="1"/>
  <c r="Z470" i="1"/>
  <c r="AB470" i="1"/>
  <c r="AD470" i="1"/>
  <c r="AF470" i="1"/>
  <c r="AH470" i="1"/>
  <c r="AI470" i="1"/>
  <c r="AM470" i="1"/>
  <c r="AO470" i="1"/>
  <c r="AR470" i="1"/>
  <c r="AU470" i="1"/>
  <c r="A471" i="1"/>
  <c r="J471" i="1"/>
  <c r="P471" i="1"/>
  <c r="Q471" i="1"/>
  <c r="T471" i="1"/>
  <c r="V471" i="1"/>
  <c r="X471" i="1"/>
  <c r="Z471" i="1"/>
  <c r="AB471" i="1"/>
  <c r="AD471" i="1"/>
  <c r="AF471" i="1"/>
  <c r="AH471" i="1"/>
  <c r="AI471" i="1"/>
  <c r="AM471" i="1"/>
  <c r="AO471" i="1"/>
  <c r="AR471" i="1"/>
  <c r="AU471" i="1"/>
  <c r="A472" i="1"/>
  <c r="J472" i="1"/>
  <c r="P472" i="1"/>
  <c r="Q472" i="1"/>
  <c r="T472" i="1"/>
  <c r="V472" i="1"/>
  <c r="X472" i="1"/>
  <c r="Z472" i="1"/>
  <c r="AB472" i="1"/>
  <c r="AD472" i="1"/>
  <c r="AF472" i="1"/>
  <c r="AH472" i="1"/>
  <c r="AI472" i="1"/>
  <c r="AM472" i="1"/>
  <c r="AO472" i="1"/>
  <c r="AR472" i="1"/>
  <c r="AU472" i="1"/>
  <c r="A473" i="1"/>
  <c r="J473" i="1"/>
  <c r="P473" i="1"/>
  <c r="Q473" i="1"/>
  <c r="T473" i="1"/>
  <c r="V473" i="1"/>
  <c r="X473" i="1"/>
  <c r="Z473" i="1"/>
  <c r="AB473" i="1"/>
  <c r="AD473" i="1"/>
  <c r="AF473" i="1"/>
  <c r="AH473" i="1"/>
  <c r="AI473" i="1"/>
  <c r="AM473" i="1"/>
  <c r="AO473" i="1"/>
  <c r="AR473" i="1"/>
  <c r="AU473" i="1"/>
  <c r="A474" i="1"/>
  <c r="J474" i="1"/>
  <c r="P474" i="1"/>
  <c r="Q474" i="1"/>
  <c r="T474" i="1"/>
  <c r="V474" i="1"/>
  <c r="X474" i="1"/>
  <c r="Z474" i="1"/>
  <c r="AB474" i="1"/>
  <c r="AD474" i="1"/>
  <c r="AF474" i="1"/>
  <c r="AH474" i="1"/>
  <c r="AI474" i="1"/>
  <c r="AM474" i="1"/>
  <c r="AO474" i="1"/>
  <c r="AR474" i="1"/>
  <c r="AU474" i="1"/>
  <c r="A475" i="1"/>
  <c r="J475" i="1"/>
  <c r="P475" i="1"/>
  <c r="Q475" i="1"/>
  <c r="T475" i="1"/>
  <c r="V475" i="1"/>
  <c r="X475" i="1"/>
  <c r="Z475" i="1"/>
  <c r="AB475" i="1"/>
  <c r="AD475" i="1"/>
  <c r="AF475" i="1"/>
  <c r="AH475" i="1"/>
  <c r="AI475" i="1"/>
  <c r="AM475" i="1"/>
  <c r="AO475" i="1"/>
  <c r="AR475" i="1"/>
  <c r="AU475" i="1"/>
  <c r="A476" i="1"/>
  <c r="J476" i="1"/>
  <c r="P476" i="1"/>
  <c r="Q476" i="1"/>
  <c r="T476" i="1"/>
  <c r="V476" i="1"/>
  <c r="X476" i="1"/>
  <c r="Z476" i="1"/>
  <c r="AB476" i="1"/>
  <c r="AD476" i="1"/>
  <c r="AF476" i="1"/>
  <c r="AH476" i="1"/>
  <c r="AI476" i="1"/>
  <c r="AM476" i="1"/>
  <c r="AO476" i="1"/>
  <c r="AR476" i="1"/>
  <c r="AU476" i="1"/>
  <c r="A477" i="1"/>
  <c r="J477" i="1"/>
  <c r="P477" i="1"/>
  <c r="Q477" i="1"/>
  <c r="T477" i="1"/>
  <c r="V477" i="1"/>
  <c r="X477" i="1"/>
  <c r="Z477" i="1"/>
  <c r="AB477" i="1"/>
  <c r="AD477" i="1"/>
  <c r="AF477" i="1"/>
  <c r="AH477" i="1"/>
  <c r="AI477" i="1"/>
  <c r="AM477" i="1"/>
  <c r="AO477" i="1"/>
  <c r="AR477" i="1"/>
  <c r="AU477" i="1"/>
  <c r="A478" i="1"/>
  <c r="J478" i="1"/>
  <c r="P478" i="1"/>
  <c r="Q478" i="1"/>
  <c r="T478" i="1"/>
  <c r="V478" i="1"/>
  <c r="X478" i="1"/>
  <c r="Z478" i="1"/>
  <c r="AB478" i="1"/>
  <c r="AD478" i="1"/>
  <c r="AF478" i="1"/>
  <c r="AH478" i="1"/>
  <c r="AI478" i="1"/>
  <c r="AM478" i="1"/>
  <c r="AO478" i="1"/>
  <c r="AR478" i="1"/>
  <c r="AU478" i="1"/>
  <c r="A479" i="1"/>
  <c r="J479" i="1"/>
  <c r="P479" i="1"/>
  <c r="Q479" i="1"/>
  <c r="T479" i="1"/>
  <c r="V479" i="1"/>
  <c r="X479" i="1"/>
  <c r="Z479" i="1"/>
  <c r="AB479" i="1"/>
  <c r="AD479" i="1"/>
  <c r="AF479" i="1"/>
  <c r="AH479" i="1"/>
  <c r="AI479" i="1"/>
  <c r="AM479" i="1"/>
  <c r="AO479" i="1"/>
  <c r="AR479" i="1"/>
  <c r="AU479" i="1"/>
  <c r="A480" i="1"/>
  <c r="J480" i="1"/>
  <c r="P480" i="1"/>
  <c r="Q480" i="1"/>
  <c r="T480" i="1"/>
  <c r="V480" i="1"/>
  <c r="X480" i="1"/>
  <c r="Z480" i="1"/>
  <c r="AB480" i="1"/>
  <c r="AD480" i="1"/>
  <c r="AF480" i="1"/>
  <c r="AH480" i="1"/>
  <c r="AI480" i="1"/>
  <c r="AM480" i="1"/>
  <c r="AO480" i="1"/>
  <c r="AR480" i="1"/>
  <c r="AU480" i="1"/>
  <c r="A481" i="1"/>
  <c r="J481" i="1"/>
  <c r="P481" i="1"/>
  <c r="Q481" i="1"/>
  <c r="T481" i="1"/>
  <c r="V481" i="1"/>
  <c r="X481" i="1"/>
  <c r="Z481" i="1"/>
  <c r="AB481" i="1"/>
  <c r="AD481" i="1"/>
  <c r="AF481" i="1"/>
  <c r="AH481" i="1"/>
  <c r="AI481" i="1"/>
  <c r="AM481" i="1"/>
  <c r="AO481" i="1"/>
  <c r="AR481" i="1"/>
  <c r="AU481" i="1"/>
  <c r="A482" i="1"/>
  <c r="J482" i="1"/>
  <c r="P482" i="1"/>
  <c r="Q482" i="1"/>
  <c r="T482" i="1"/>
  <c r="V482" i="1"/>
  <c r="X482" i="1"/>
  <c r="Z482" i="1"/>
  <c r="AB482" i="1"/>
  <c r="AD482" i="1"/>
  <c r="AF482" i="1"/>
  <c r="AH482" i="1"/>
  <c r="AI482" i="1"/>
  <c r="AM482" i="1"/>
  <c r="AO482" i="1"/>
  <c r="AR482" i="1"/>
  <c r="AU482" i="1"/>
  <c r="A483" i="1"/>
  <c r="J483" i="1"/>
  <c r="P483" i="1"/>
  <c r="Q483" i="1"/>
  <c r="T483" i="1"/>
  <c r="V483" i="1"/>
  <c r="X483" i="1"/>
  <c r="Z483" i="1"/>
  <c r="AB483" i="1"/>
  <c r="AD483" i="1"/>
  <c r="AF483" i="1"/>
  <c r="AH483" i="1"/>
  <c r="AI483" i="1"/>
  <c r="AM483" i="1"/>
  <c r="AO483" i="1"/>
  <c r="AR483" i="1"/>
  <c r="AU483" i="1"/>
  <c r="A484" i="1"/>
  <c r="J484" i="1"/>
  <c r="P484" i="1"/>
  <c r="Q484" i="1"/>
  <c r="T484" i="1"/>
  <c r="V484" i="1"/>
  <c r="X484" i="1"/>
  <c r="Z484" i="1"/>
  <c r="AB484" i="1"/>
  <c r="AD484" i="1"/>
  <c r="AF484" i="1"/>
  <c r="AH484" i="1"/>
  <c r="AI484" i="1"/>
  <c r="AM484" i="1"/>
  <c r="AO484" i="1"/>
  <c r="AR484" i="1"/>
  <c r="AU484" i="1"/>
  <c r="A485" i="1"/>
  <c r="J485" i="1"/>
  <c r="P485" i="1"/>
  <c r="Q485" i="1"/>
  <c r="T485" i="1"/>
  <c r="V485" i="1"/>
  <c r="X485" i="1"/>
  <c r="Z485" i="1"/>
  <c r="AB485" i="1"/>
  <c r="AD485" i="1"/>
  <c r="AF485" i="1"/>
  <c r="AH485" i="1"/>
  <c r="AI485" i="1"/>
  <c r="AM485" i="1"/>
  <c r="AO485" i="1"/>
  <c r="AR485" i="1"/>
  <c r="AU485" i="1"/>
  <c r="A486" i="1"/>
  <c r="J486" i="1"/>
  <c r="P486" i="1"/>
  <c r="Q486" i="1"/>
  <c r="T486" i="1"/>
  <c r="V486" i="1"/>
  <c r="X486" i="1"/>
  <c r="Z486" i="1"/>
  <c r="AB486" i="1"/>
  <c r="AD486" i="1"/>
  <c r="AF486" i="1"/>
  <c r="AH486" i="1"/>
  <c r="AI486" i="1"/>
  <c r="AM486" i="1"/>
  <c r="AO486" i="1"/>
  <c r="AR486" i="1"/>
  <c r="AU486" i="1"/>
  <c r="A487" i="1"/>
  <c r="J487" i="1"/>
  <c r="P487" i="1"/>
  <c r="Q487" i="1"/>
  <c r="T487" i="1"/>
  <c r="V487" i="1"/>
  <c r="X487" i="1"/>
  <c r="Z487" i="1"/>
  <c r="AB487" i="1"/>
  <c r="AD487" i="1"/>
  <c r="AF487" i="1"/>
  <c r="AH487" i="1"/>
  <c r="AI487" i="1"/>
  <c r="AM487" i="1"/>
  <c r="AO487" i="1"/>
  <c r="AR487" i="1"/>
  <c r="AU487" i="1"/>
  <c r="A488" i="1"/>
  <c r="J488" i="1"/>
  <c r="P488" i="1"/>
  <c r="Q488" i="1"/>
  <c r="T488" i="1"/>
  <c r="V488" i="1"/>
  <c r="X488" i="1"/>
  <c r="Z488" i="1"/>
  <c r="AB488" i="1"/>
  <c r="AD488" i="1"/>
  <c r="AF488" i="1"/>
  <c r="AH488" i="1"/>
  <c r="AI488" i="1"/>
  <c r="AM488" i="1"/>
  <c r="AO488" i="1"/>
  <c r="AR488" i="1"/>
  <c r="AU488" i="1"/>
  <c r="A489" i="1"/>
  <c r="J489" i="1"/>
  <c r="P489" i="1"/>
  <c r="Q489" i="1"/>
  <c r="T489" i="1"/>
  <c r="V489" i="1"/>
  <c r="X489" i="1"/>
  <c r="Z489" i="1"/>
  <c r="AB489" i="1"/>
  <c r="AD489" i="1"/>
  <c r="AF489" i="1"/>
  <c r="AH489" i="1"/>
  <c r="AI489" i="1"/>
  <c r="AM489" i="1"/>
  <c r="AO489" i="1"/>
  <c r="AR489" i="1"/>
  <c r="AU489" i="1"/>
  <c r="A490" i="1"/>
  <c r="J490" i="1"/>
  <c r="P490" i="1"/>
  <c r="Q490" i="1"/>
  <c r="T490" i="1"/>
  <c r="V490" i="1"/>
  <c r="X490" i="1"/>
  <c r="Z490" i="1"/>
  <c r="AB490" i="1"/>
  <c r="AD490" i="1"/>
  <c r="AF490" i="1"/>
  <c r="AH490" i="1"/>
  <c r="AI490" i="1"/>
  <c r="AM490" i="1"/>
  <c r="AO490" i="1"/>
  <c r="AR490" i="1"/>
  <c r="AU490" i="1"/>
  <c r="A491" i="1"/>
  <c r="J491" i="1"/>
  <c r="P491" i="1"/>
  <c r="Q491" i="1"/>
  <c r="T491" i="1"/>
  <c r="V491" i="1"/>
  <c r="X491" i="1"/>
  <c r="Z491" i="1"/>
  <c r="AB491" i="1"/>
  <c r="AD491" i="1"/>
  <c r="AF491" i="1"/>
  <c r="AH491" i="1"/>
  <c r="AI491" i="1"/>
  <c r="AM491" i="1"/>
  <c r="AO491" i="1"/>
  <c r="AR491" i="1"/>
  <c r="AU491" i="1"/>
  <c r="A492" i="1"/>
  <c r="J492" i="1"/>
  <c r="P492" i="1"/>
  <c r="Q492" i="1"/>
  <c r="T492" i="1"/>
  <c r="V492" i="1"/>
  <c r="X492" i="1"/>
  <c r="Z492" i="1"/>
  <c r="AB492" i="1"/>
  <c r="AD492" i="1"/>
  <c r="AF492" i="1"/>
  <c r="AH492" i="1"/>
  <c r="AI492" i="1"/>
  <c r="AM492" i="1"/>
  <c r="AO492" i="1"/>
  <c r="AR492" i="1"/>
  <c r="AU492" i="1"/>
  <c r="A493" i="1"/>
  <c r="J493" i="1"/>
  <c r="P493" i="1"/>
  <c r="Q493" i="1"/>
  <c r="T493" i="1"/>
  <c r="V493" i="1"/>
  <c r="X493" i="1"/>
  <c r="Z493" i="1"/>
  <c r="AB493" i="1"/>
  <c r="AD493" i="1"/>
  <c r="AF493" i="1"/>
  <c r="AH493" i="1"/>
  <c r="AI493" i="1"/>
  <c r="AM493" i="1"/>
  <c r="AO493" i="1"/>
  <c r="AR493" i="1"/>
  <c r="AU493" i="1"/>
  <c r="A494" i="1"/>
  <c r="J494" i="1"/>
  <c r="P494" i="1"/>
  <c r="Q494" i="1"/>
  <c r="T494" i="1"/>
  <c r="V494" i="1"/>
  <c r="X494" i="1"/>
  <c r="Z494" i="1"/>
  <c r="AB494" i="1"/>
  <c r="AD494" i="1"/>
  <c r="AF494" i="1"/>
  <c r="AH494" i="1"/>
  <c r="AI494" i="1"/>
  <c r="AM494" i="1"/>
  <c r="AO494" i="1"/>
  <c r="AR494" i="1"/>
  <c r="AU494" i="1"/>
  <c r="A495" i="1"/>
  <c r="J495" i="1"/>
  <c r="P495" i="1"/>
  <c r="Q495" i="1"/>
  <c r="T495" i="1"/>
  <c r="V495" i="1"/>
  <c r="X495" i="1"/>
  <c r="Z495" i="1"/>
  <c r="AB495" i="1"/>
  <c r="AD495" i="1"/>
  <c r="AF495" i="1"/>
  <c r="AH495" i="1"/>
  <c r="AI495" i="1"/>
  <c r="AM495" i="1"/>
  <c r="AO495" i="1"/>
  <c r="AR495" i="1"/>
  <c r="AU495" i="1"/>
  <c r="A496" i="1"/>
  <c r="J496" i="1"/>
  <c r="P496" i="1"/>
  <c r="Q496" i="1"/>
  <c r="T496" i="1"/>
  <c r="V496" i="1"/>
  <c r="X496" i="1"/>
  <c r="Z496" i="1"/>
  <c r="AB496" i="1"/>
  <c r="AD496" i="1"/>
  <c r="AF496" i="1"/>
  <c r="AH496" i="1"/>
  <c r="AI496" i="1"/>
  <c r="AM496" i="1"/>
  <c r="AO496" i="1"/>
  <c r="AR496" i="1"/>
  <c r="AU496" i="1"/>
  <c r="A497" i="1"/>
  <c r="J497" i="1"/>
  <c r="P497" i="1"/>
  <c r="Q497" i="1"/>
  <c r="T497" i="1"/>
  <c r="V497" i="1"/>
  <c r="X497" i="1"/>
  <c r="Z497" i="1"/>
  <c r="AB497" i="1"/>
  <c r="AD497" i="1"/>
  <c r="AF497" i="1"/>
  <c r="AH497" i="1"/>
  <c r="AI497" i="1"/>
  <c r="AM497" i="1"/>
  <c r="AO497" i="1"/>
  <c r="AR497" i="1"/>
  <c r="AU497" i="1"/>
  <c r="A498" i="1"/>
  <c r="J498" i="1"/>
  <c r="P498" i="1"/>
  <c r="Q498" i="1"/>
  <c r="T498" i="1"/>
  <c r="V498" i="1"/>
  <c r="X498" i="1"/>
  <c r="Z498" i="1"/>
  <c r="AB498" i="1"/>
  <c r="AD498" i="1"/>
  <c r="AF498" i="1"/>
  <c r="AH498" i="1"/>
  <c r="AI498" i="1"/>
  <c r="AM498" i="1"/>
  <c r="AO498" i="1"/>
  <c r="AR498" i="1"/>
  <c r="AU498" i="1"/>
  <c r="A499" i="1"/>
  <c r="J499" i="1"/>
  <c r="P499" i="1"/>
  <c r="Q499" i="1"/>
  <c r="T499" i="1"/>
  <c r="V499" i="1"/>
  <c r="X499" i="1"/>
  <c r="Z499" i="1"/>
  <c r="AB499" i="1"/>
  <c r="AD499" i="1"/>
  <c r="AF499" i="1"/>
  <c r="AH499" i="1"/>
  <c r="AI499" i="1"/>
  <c r="AM499" i="1"/>
  <c r="AO499" i="1"/>
  <c r="AR499" i="1"/>
  <c r="AU499" i="1"/>
  <c r="A500" i="1"/>
  <c r="J500" i="1"/>
  <c r="P500" i="1"/>
  <c r="Q500" i="1"/>
  <c r="T500" i="1"/>
  <c r="V500" i="1"/>
  <c r="X500" i="1"/>
  <c r="Z500" i="1"/>
  <c r="AB500" i="1"/>
  <c r="AD500" i="1"/>
  <c r="AF500" i="1"/>
  <c r="AH500" i="1"/>
  <c r="AI500" i="1"/>
  <c r="AM500" i="1"/>
  <c r="AO500" i="1"/>
  <c r="AR500" i="1"/>
  <c r="AU500" i="1"/>
  <c r="A501" i="1"/>
  <c r="J501" i="1"/>
  <c r="P501" i="1"/>
  <c r="Q501" i="1"/>
  <c r="T501" i="1"/>
  <c r="V501" i="1"/>
  <c r="X501" i="1"/>
  <c r="Z501" i="1"/>
  <c r="AB501" i="1"/>
  <c r="AD501" i="1"/>
  <c r="AF501" i="1"/>
  <c r="AH501" i="1"/>
  <c r="AI501" i="1"/>
  <c r="AM501" i="1"/>
  <c r="AO501" i="1"/>
  <c r="AR501" i="1"/>
  <c r="AU501" i="1"/>
  <c r="A502" i="1"/>
  <c r="J502" i="1"/>
  <c r="P502" i="1"/>
  <c r="Q502" i="1"/>
  <c r="T502" i="1"/>
  <c r="V502" i="1"/>
  <c r="X502" i="1"/>
  <c r="Z502" i="1"/>
  <c r="AB502" i="1"/>
  <c r="AD502" i="1"/>
  <c r="AF502" i="1"/>
  <c r="AH502" i="1"/>
  <c r="AI502" i="1"/>
  <c r="AM502" i="1"/>
  <c r="AO502" i="1"/>
  <c r="AR502" i="1"/>
  <c r="AU502" i="1"/>
  <c r="A503" i="1"/>
  <c r="J503" i="1"/>
  <c r="P503" i="1"/>
  <c r="Q503" i="1"/>
  <c r="T503" i="1"/>
  <c r="V503" i="1"/>
  <c r="X503" i="1"/>
  <c r="Z503" i="1"/>
  <c r="AB503" i="1"/>
  <c r="AD503" i="1"/>
  <c r="AF503" i="1"/>
  <c r="AH503" i="1"/>
  <c r="AI503" i="1"/>
  <c r="AM503" i="1"/>
  <c r="AO503" i="1"/>
  <c r="AR503" i="1"/>
  <c r="AU503" i="1"/>
  <c r="A504" i="1"/>
  <c r="J504" i="1"/>
  <c r="P504" i="1"/>
  <c r="Q504" i="1"/>
  <c r="T504" i="1"/>
  <c r="V504" i="1"/>
  <c r="X504" i="1"/>
  <c r="Z504" i="1"/>
  <c r="AB504" i="1"/>
  <c r="AD504" i="1"/>
  <c r="AF504" i="1"/>
  <c r="AH504" i="1"/>
  <c r="AI504" i="1"/>
  <c r="AM504" i="1"/>
  <c r="AO504" i="1"/>
  <c r="AR504" i="1"/>
  <c r="AU504" i="1"/>
  <c r="A505" i="1"/>
  <c r="J505" i="1"/>
  <c r="P505" i="1"/>
  <c r="Q505" i="1"/>
  <c r="T505" i="1"/>
  <c r="V505" i="1"/>
  <c r="X505" i="1"/>
  <c r="Z505" i="1"/>
  <c r="AB505" i="1"/>
  <c r="AD505" i="1"/>
  <c r="AF505" i="1"/>
  <c r="AH505" i="1"/>
  <c r="AI505" i="1"/>
  <c r="AM505" i="1"/>
  <c r="AO505" i="1"/>
  <c r="AR505" i="1"/>
  <c r="AU505" i="1"/>
  <c r="A506" i="1"/>
  <c r="J506" i="1"/>
  <c r="P506" i="1"/>
  <c r="Q506" i="1"/>
  <c r="T506" i="1"/>
  <c r="V506" i="1"/>
  <c r="X506" i="1"/>
  <c r="Z506" i="1"/>
  <c r="AB506" i="1"/>
  <c r="AD506" i="1"/>
  <c r="AF506" i="1"/>
  <c r="AH506" i="1"/>
  <c r="AI506" i="1"/>
  <c r="AM506" i="1"/>
  <c r="AO506" i="1"/>
  <c r="AR506" i="1"/>
  <c r="AU506" i="1"/>
  <c r="A507" i="1"/>
  <c r="J507" i="1"/>
  <c r="P507" i="1"/>
  <c r="Q507" i="1"/>
  <c r="T507" i="1"/>
  <c r="V507" i="1"/>
  <c r="X507" i="1"/>
  <c r="Z507" i="1"/>
  <c r="AB507" i="1"/>
  <c r="AD507" i="1"/>
  <c r="AF507" i="1"/>
  <c r="AH507" i="1"/>
  <c r="AI507" i="1"/>
  <c r="AM507" i="1"/>
  <c r="AO507" i="1"/>
  <c r="AR507" i="1"/>
  <c r="AU507" i="1"/>
  <c r="A508" i="1"/>
  <c r="J508" i="1"/>
  <c r="P508" i="1"/>
  <c r="Q508" i="1"/>
  <c r="T508" i="1"/>
  <c r="V508" i="1"/>
  <c r="X508" i="1"/>
  <c r="Z508" i="1"/>
  <c r="AB508" i="1"/>
  <c r="AD508" i="1"/>
  <c r="AF508" i="1"/>
  <c r="AH508" i="1"/>
  <c r="AI508" i="1"/>
  <c r="AM508" i="1"/>
  <c r="AO508" i="1"/>
  <c r="AR508" i="1"/>
  <c r="AU508" i="1"/>
  <c r="A509" i="1"/>
  <c r="J509" i="1"/>
  <c r="P509" i="1"/>
  <c r="Q509" i="1"/>
  <c r="T509" i="1"/>
  <c r="V509" i="1"/>
  <c r="X509" i="1"/>
  <c r="Z509" i="1"/>
  <c r="AB509" i="1"/>
  <c r="AD509" i="1"/>
  <c r="AF509" i="1"/>
  <c r="AH509" i="1"/>
  <c r="AI509" i="1"/>
  <c r="AM509" i="1"/>
  <c r="AO509" i="1"/>
  <c r="AR509" i="1"/>
  <c r="AU509" i="1"/>
  <c r="A510" i="1"/>
  <c r="J510" i="1"/>
  <c r="P510" i="1"/>
  <c r="Q510" i="1"/>
  <c r="T510" i="1"/>
  <c r="V510" i="1"/>
  <c r="X510" i="1"/>
  <c r="Z510" i="1"/>
  <c r="AB510" i="1"/>
  <c r="AD510" i="1"/>
  <c r="AF510" i="1"/>
  <c r="AH510" i="1"/>
  <c r="AI510" i="1"/>
  <c r="AM510" i="1"/>
  <c r="AO510" i="1"/>
  <c r="AR510" i="1"/>
  <c r="AU510" i="1"/>
  <c r="A511" i="1"/>
  <c r="J511" i="1"/>
  <c r="P511" i="1"/>
  <c r="Q511" i="1"/>
  <c r="T511" i="1"/>
  <c r="V511" i="1"/>
  <c r="X511" i="1"/>
  <c r="Z511" i="1"/>
  <c r="AB511" i="1"/>
  <c r="AD511" i="1"/>
  <c r="AF511" i="1"/>
  <c r="AH511" i="1"/>
  <c r="AI511" i="1"/>
  <c r="AM511" i="1"/>
  <c r="AO511" i="1"/>
  <c r="AR511" i="1"/>
  <c r="AU511" i="1"/>
  <c r="A512" i="1"/>
  <c r="J512" i="1"/>
  <c r="P512" i="1"/>
  <c r="Q512" i="1"/>
  <c r="T512" i="1"/>
  <c r="V512" i="1"/>
  <c r="X512" i="1"/>
  <c r="Z512" i="1"/>
  <c r="AB512" i="1"/>
  <c r="AD512" i="1"/>
  <c r="AF512" i="1"/>
  <c r="AH512" i="1"/>
  <c r="AI512" i="1"/>
  <c r="AM512" i="1"/>
  <c r="AO512" i="1"/>
  <c r="AR512" i="1"/>
  <c r="AU512" i="1"/>
  <c r="A513" i="1"/>
  <c r="J513" i="1"/>
  <c r="P513" i="1"/>
  <c r="Q513" i="1"/>
  <c r="T513" i="1"/>
  <c r="V513" i="1"/>
  <c r="X513" i="1"/>
  <c r="Z513" i="1"/>
  <c r="AB513" i="1"/>
  <c r="AD513" i="1"/>
  <c r="AF513" i="1"/>
  <c r="AH513" i="1"/>
  <c r="AI513" i="1"/>
  <c r="AM513" i="1"/>
  <c r="AO513" i="1"/>
  <c r="AR513" i="1"/>
  <c r="AU513" i="1"/>
  <c r="A514" i="1"/>
  <c r="J514" i="1"/>
  <c r="P514" i="1"/>
  <c r="Q514" i="1"/>
  <c r="T514" i="1"/>
  <c r="V514" i="1"/>
  <c r="X514" i="1"/>
  <c r="Z514" i="1"/>
  <c r="AB514" i="1"/>
  <c r="AD514" i="1"/>
  <c r="AF514" i="1"/>
  <c r="AH514" i="1"/>
  <c r="AI514" i="1"/>
  <c r="AM514" i="1"/>
  <c r="AO514" i="1"/>
  <c r="AR514" i="1"/>
  <c r="AU514" i="1"/>
  <c r="A515" i="1"/>
  <c r="J515" i="1"/>
  <c r="P515" i="1"/>
  <c r="Q515" i="1"/>
  <c r="T515" i="1"/>
  <c r="V515" i="1"/>
  <c r="X515" i="1"/>
  <c r="Z515" i="1"/>
  <c r="AB515" i="1"/>
  <c r="AD515" i="1"/>
  <c r="AF515" i="1"/>
  <c r="AH515" i="1"/>
  <c r="AI515" i="1"/>
  <c r="AM515" i="1"/>
  <c r="AO515" i="1"/>
  <c r="AR515" i="1"/>
  <c r="AU515" i="1"/>
  <c r="A516" i="1"/>
  <c r="J516" i="1"/>
  <c r="P516" i="1"/>
  <c r="Q516" i="1"/>
  <c r="T516" i="1"/>
  <c r="V516" i="1"/>
  <c r="X516" i="1"/>
  <c r="Z516" i="1"/>
  <c r="AB516" i="1"/>
  <c r="AD516" i="1"/>
  <c r="AF516" i="1"/>
  <c r="AH516" i="1"/>
  <c r="AI516" i="1"/>
  <c r="AM516" i="1"/>
  <c r="AO516" i="1"/>
  <c r="AR516" i="1"/>
  <c r="AU516" i="1"/>
  <c r="A517" i="1"/>
  <c r="J517" i="1"/>
  <c r="P517" i="1"/>
  <c r="Q517" i="1"/>
  <c r="T517" i="1"/>
  <c r="V517" i="1"/>
  <c r="X517" i="1"/>
  <c r="Z517" i="1"/>
  <c r="AB517" i="1"/>
  <c r="AD517" i="1"/>
  <c r="AF517" i="1"/>
  <c r="AH517" i="1"/>
  <c r="AI517" i="1"/>
  <c r="AM517" i="1"/>
  <c r="AO517" i="1"/>
  <c r="AR517" i="1"/>
  <c r="AU517" i="1"/>
  <c r="A518" i="1"/>
  <c r="J518" i="1"/>
  <c r="P518" i="1"/>
  <c r="Q518" i="1"/>
  <c r="T518" i="1"/>
  <c r="V518" i="1"/>
  <c r="X518" i="1"/>
  <c r="Z518" i="1"/>
  <c r="AB518" i="1"/>
  <c r="AD518" i="1"/>
  <c r="AF518" i="1"/>
  <c r="AH518" i="1"/>
  <c r="AI518" i="1"/>
  <c r="AM518" i="1"/>
  <c r="AO518" i="1"/>
  <c r="AR518" i="1"/>
  <c r="AU518" i="1"/>
  <c r="A519" i="1"/>
  <c r="J519" i="1"/>
  <c r="P519" i="1"/>
  <c r="Q519" i="1"/>
  <c r="T519" i="1"/>
  <c r="V519" i="1"/>
  <c r="X519" i="1"/>
  <c r="Z519" i="1"/>
  <c r="AB519" i="1"/>
  <c r="AD519" i="1"/>
  <c r="AF519" i="1"/>
  <c r="AH519" i="1"/>
  <c r="AI519" i="1"/>
  <c r="AM519" i="1"/>
  <c r="AO519" i="1"/>
  <c r="AR519" i="1"/>
  <c r="AU519" i="1"/>
  <c r="A520" i="1"/>
  <c r="J520" i="1"/>
  <c r="P520" i="1"/>
  <c r="Q520" i="1"/>
  <c r="T520" i="1"/>
  <c r="V520" i="1"/>
  <c r="X520" i="1"/>
  <c r="Z520" i="1"/>
  <c r="AB520" i="1"/>
  <c r="AD520" i="1"/>
  <c r="AF520" i="1"/>
  <c r="AH520" i="1"/>
  <c r="AI520" i="1"/>
  <c r="AM520" i="1"/>
  <c r="AO520" i="1"/>
  <c r="AR520" i="1"/>
  <c r="AU520" i="1"/>
  <c r="A521" i="1"/>
  <c r="J521" i="1"/>
  <c r="P521" i="1"/>
  <c r="Q521" i="1"/>
  <c r="T521" i="1"/>
  <c r="V521" i="1"/>
  <c r="X521" i="1"/>
  <c r="Z521" i="1"/>
  <c r="AB521" i="1"/>
  <c r="AD521" i="1"/>
  <c r="AF521" i="1"/>
  <c r="AH521" i="1"/>
  <c r="AI521" i="1"/>
  <c r="AM521" i="1"/>
  <c r="AO521" i="1"/>
  <c r="AR521" i="1"/>
  <c r="AU521" i="1"/>
  <c r="A522" i="1"/>
  <c r="J522" i="1"/>
  <c r="P522" i="1"/>
  <c r="Q522" i="1"/>
  <c r="T522" i="1"/>
  <c r="V522" i="1"/>
  <c r="X522" i="1"/>
  <c r="Z522" i="1"/>
  <c r="AB522" i="1"/>
  <c r="AD522" i="1"/>
  <c r="AF522" i="1"/>
  <c r="AH522" i="1"/>
  <c r="AI522" i="1"/>
  <c r="AM522" i="1"/>
  <c r="AO522" i="1"/>
  <c r="AR522" i="1"/>
  <c r="AU522" i="1"/>
  <c r="A523" i="1"/>
  <c r="J523" i="1"/>
  <c r="P523" i="1"/>
  <c r="Q523" i="1"/>
  <c r="T523" i="1"/>
  <c r="V523" i="1"/>
  <c r="X523" i="1"/>
  <c r="Z523" i="1"/>
  <c r="AB523" i="1"/>
  <c r="AD523" i="1"/>
  <c r="AF523" i="1"/>
  <c r="AH523" i="1"/>
  <c r="AI523" i="1"/>
  <c r="AM523" i="1"/>
  <c r="AO523" i="1"/>
  <c r="AR523" i="1"/>
  <c r="AU523" i="1"/>
  <c r="A524" i="1"/>
  <c r="J524" i="1"/>
  <c r="P524" i="1"/>
  <c r="Q524" i="1"/>
  <c r="T524" i="1"/>
  <c r="V524" i="1"/>
  <c r="X524" i="1"/>
  <c r="Z524" i="1"/>
  <c r="AB524" i="1"/>
  <c r="AD524" i="1"/>
  <c r="AF524" i="1"/>
  <c r="AH524" i="1"/>
  <c r="AI524" i="1"/>
  <c r="AM524" i="1"/>
  <c r="AO524" i="1"/>
  <c r="AR524" i="1"/>
  <c r="AU524" i="1"/>
  <c r="A525" i="1"/>
  <c r="J525" i="1"/>
  <c r="P525" i="1"/>
  <c r="Q525" i="1"/>
  <c r="T525" i="1"/>
  <c r="V525" i="1"/>
  <c r="X525" i="1"/>
  <c r="Z525" i="1"/>
  <c r="AB525" i="1"/>
  <c r="AD525" i="1"/>
  <c r="AF525" i="1"/>
  <c r="AH525" i="1"/>
  <c r="AI525" i="1"/>
  <c r="AM525" i="1"/>
  <c r="AO525" i="1"/>
  <c r="AR525" i="1"/>
  <c r="AU525" i="1"/>
  <c r="A526" i="1"/>
  <c r="J526" i="1"/>
  <c r="P526" i="1"/>
  <c r="Q526" i="1"/>
  <c r="T526" i="1"/>
  <c r="V526" i="1"/>
  <c r="X526" i="1"/>
  <c r="Z526" i="1"/>
  <c r="AB526" i="1"/>
  <c r="AD526" i="1"/>
  <c r="AF526" i="1"/>
  <c r="AH526" i="1"/>
  <c r="AI526" i="1"/>
  <c r="AM526" i="1"/>
  <c r="AO526" i="1"/>
  <c r="AR526" i="1"/>
  <c r="AU526" i="1"/>
  <c r="A527" i="1"/>
  <c r="J527" i="1"/>
  <c r="P527" i="1"/>
  <c r="Q527" i="1"/>
  <c r="T527" i="1"/>
  <c r="V527" i="1"/>
  <c r="X527" i="1"/>
  <c r="Z527" i="1"/>
  <c r="AB527" i="1"/>
  <c r="AD527" i="1"/>
  <c r="AF527" i="1"/>
  <c r="AH527" i="1"/>
  <c r="AI527" i="1"/>
  <c r="AM527" i="1"/>
  <c r="AO527" i="1"/>
  <c r="AR527" i="1"/>
  <c r="AU527" i="1"/>
  <c r="A528" i="1"/>
  <c r="J528" i="1"/>
  <c r="P528" i="1"/>
  <c r="Q528" i="1"/>
  <c r="T528" i="1"/>
  <c r="V528" i="1"/>
  <c r="X528" i="1"/>
  <c r="Z528" i="1"/>
  <c r="AB528" i="1"/>
  <c r="AD528" i="1"/>
  <c r="AF528" i="1"/>
  <c r="AH528" i="1"/>
  <c r="AI528" i="1"/>
  <c r="AM528" i="1"/>
  <c r="AO528" i="1"/>
  <c r="AR528" i="1"/>
  <c r="AU528" i="1"/>
  <c r="A529" i="1"/>
  <c r="J529" i="1"/>
  <c r="P529" i="1"/>
  <c r="Q529" i="1"/>
  <c r="T529" i="1"/>
  <c r="V529" i="1"/>
  <c r="X529" i="1"/>
  <c r="Z529" i="1"/>
  <c r="AB529" i="1"/>
  <c r="AD529" i="1"/>
  <c r="AF529" i="1"/>
  <c r="AH529" i="1"/>
  <c r="AI529" i="1"/>
  <c r="AM529" i="1"/>
  <c r="AO529" i="1"/>
  <c r="AR529" i="1"/>
  <c r="AU529" i="1"/>
  <c r="A530" i="1"/>
  <c r="J530" i="1"/>
  <c r="P530" i="1"/>
  <c r="Q530" i="1"/>
  <c r="T530" i="1"/>
  <c r="V530" i="1"/>
  <c r="X530" i="1"/>
  <c r="Z530" i="1"/>
  <c r="AB530" i="1"/>
  <c r="AD530" i="1"/>
  <c r="AF530" i="1"/>
  <c r="AH530" i="1"/>
  <c r="AI530" i="1"/>
  <c r="AM530" i="1"/>
  <c r="AO530" i="1"/>
  <c r="AR530" i="1"/>
  <c r="AU530" i="1"/>
  <c r="A531" i="1"/>
  <c r="J531" i="1"/>
  <c r="P531" i="1"/>
  <c r="Q531" i="1"/>
  <c r="T531" i="1"/>
  <c r="V531" i="1"/>
  <c r="X531" i="1"/>
  <c r="Z531" i="1"/>
  <c r="AB531" i="1"/>
  <c r="AD531" i="1"/>
  <c r="AF531" i="1"/>
  <c r="AH531" i="1"/>
  <c r="AI531" i="1"/>
  <c r="AM531" i="1"/>
  <c r="AO531" i="1"/>
  <c r="AR531" i="1"/>
  <c r="AU531" i="1"/>
  <c r="A532" i="1"/>
  <c r="J532" i="1"/>
  <c r="P532" i="1"/>
  <c r="Q532" i="1"/>
  <c r="T532" i="1"/>
  <c r="V532" i="1"/>
  <c r="X532" i="1"/>
  <c r="Z532" i="1"/>
  <c r="AB532" i="1"/>
  <c r="AD532" i="1"/>
  <c r="AF532" i="1"/>
  <c r="AH532" i="1"/>
  <c r="AI532" i="1"/>
  <c r="AM532" i="1"/>
  <c r="AO532" i="1"/>
  <c r="AR532" i="1"/>
  <c r="AU532" i="1"/>
  <c r="A533" i="1"/>
  <c r="J533" i="1"/>
  <c r="P533" i="1"/>
  <c r="Q533" i="1"/>
  <c r="T533" i="1"/>
  <c r="V533" i="1"/>
  <c r="X533" i="1"/>
  <c r="Z533" i="1"/>
  <c r="AB533" i="1"/>
  <c r="AD533" i="1"/>
  <c r="AF533" i="1"/>
  <c r="AH533" i="1"/>
  <c r="AI533" i="1"/>
  <c r="AM533" i="1"/>
  <c r="AO533" i="1"/>
  <c r="AR533" i="1"/>
  <c r="AU533" i="1"/>
  <c r="A534" i="1"/>
  <c r="J534" i="1"/>
  <c r="P534" i="1"/>
  <c r="Q534" i="1"/>
  <c r="T534" i="1"/>
  <c r="V534" i="1"/>
  <c r="X534" i="1"/>
  <c r="Z534" i="1"/>
  <c r="AB534" i="1"/>
  <c r="AD534" i="1"/>
  <c r="AF534" i="1"/>
  <c r="AH534" i="1"/>
  <c r="AI534" i="1"/>
  <c r="AM534" i="1"/>
  <c r="AO534" i="1"/>
  <c r="AR534" i="1"/>
  <c r="AU534" i="1"/>
  <c r="A535" i="1"/>
  <c r="J535" i="1"/>
  <c r="P535" i="1"/>
  <c r="Q535" i="1"/>
  <c r="T535" i="1"/>
  <c r="V535" i="1"/>
  <c r="X535" i="1"/>
  <c r="Z535" i="1"/>
  <c r="AB535" i="1"/>
  <c r="AD535" i="1"/>
  <c r="AF535" i="1"/>
  <c r="AH535" i="1"/>
  <c r="AI535" i="1"/>
  <c r="AM535" i="1"/>
  <c r="AO535" i="1"/>
  <c r="AR535" i="1"/>
  <c r="AU535" i="1"/>
  <c r="A536" i="1"/>
  <c r="J536" i="1"/>
  <c r="P536" i="1"/>
  <c r="Q536" i="1"/>
  <c r="T536" i="1"/>
  <c r="V536" i="1"/>
  <c r="X536" i="1"/>
  <c r="Z536" i="1"/>
  <c r="AB536" i="1"/>
  <c r="AD536" i="1"/>
  <c r="AF536" i="1"/>
  <c r="AH536" i="1"/>
  <c r="AI536" i="1"/>
  <c r="AM536" i="1"/>
  <c r="AO536" i="1"/>
  <c r="AR536" i="1"/>
  <c r="AU536" i="1"/>
  <c r="A537" i="1"/>
  <c r="J537" i="1"/>
  <c r="P537" i="1"/>
  <c r="Q537" i="1"/>
  <c r="T537" i="1"/>
  <c r="V537" i="1"/>
  <c r="X537" i="1"/>
  <c r="Z537" i="1"/>
  <c r="AB537" i="1"/>
  <c r="AD537" i="1"/>
  <c r="AF537" i="1"/>
  <c r="AH537" i="1"/>
  <c r="AI537" i="1"/>
  <c r="AM537" i="1"/>
  <c r="AO537" i="1"/>
  <c r="AR537" i="1"/>
  <c r="AU537" i="1"/>
  <c r="A538" i="1"/>
  <c r="J538" i="1"/>
  <c r="P538" i="1"/>
  <c r="Q538" i="1"/>
  <c r="T538" i="1"/>
  <c r="V538" i="1"/>
  <c r="X538" i="1"/>
  <c r="Z538" i="1"/>
  <c r="AB538" i="1"/>
  <c r="AD538" i="1"/>
  <c r="AF538" i="1"/>
  <c r="AH538" i="1"/>
  <c r="AI538" i="1"/>
  <c r="AM538" i="1"/>
  <c r="AO538" i="1"/>
  <c r="AR538" i="1"/>
  <c r="AU538" i="1"/>
  <c r="A539" i="1"/>
  <c r="J539" i="1"/>
  <c r="P539" i="1"/>
  <c r="Q539" i="1"/>
  <c r="T539" i="1"/>
  <c r="V539" i="1"/>
  <c r="X539" i="1"/>
  <c r="Z539" i="1"/>
  <c r="AB539" i="1"/>
  <c r="AD539" i="1"/>
  <c r="AF539" i="1"/>
  <c r="AH539" i="1"/>
  <c r="AI539" i="1"/>
  <c r="AM539" i="1"/>
  <c r="AO539" i="1"/>
  <c r="AR539" i="1"/>
  <c r="AU539" i="1"/>
  <c r="A540" i="1"/>
  <c r="J540" i="1"/>
  <c r="P540" i="1"/>
  <c r="Q540" i="1"/>
  <c r="T540" i="1"/>
  <c r="V540" i="1"/>
  <c r="X540" i="1"/>
  <c r="Z540" i="1"/>
  <c r="AB540" i="1"/>
  <c r="AD540" i="1"/>
  <c r="AF540" i="1"/>
  <c r="AH540" i="1"/>
  <c r="AI540" i="1"/>
  <c r="AM540" i="1"/>
  <c r="AO540" i="1"/>
  <c r="AR540" i="1"/>
  <c r="AU540" i="1"/>
  <c r="A541" i="1"/>
  <c r="J541" i="1"/>
  <c r="P541" i="1"/>
  <c r="Q541" i="1"/>
  <c r="T541" i="1"/>
  <c r="V541" i="1"/>
  <c r="X541" i="1"/>
  <c r="Z541" i="1"/>
  <c r="AB541" i="1"/>
  <c r="AD541" i="1"/>
  <c r="AF541" i="1"/>
  <c r="AH541" i="1"/>
  <c r="AI541" i="1"/>
  <c r="AM541" i="1"/>
  <c r="AO541" i="1"/>
  <c r="AR541" i="1"/>
  <c r="AU541" i="1"/>
  <c r="A542" i="1"/>
  <c r="J542" i="1"/>
  <c r="P542" i="1"/>
  <c r="Q542" i="1"/>
  <c r="T542" i="1"/>
  <c r="V542" i="1"/>
  <c r="X542" i="1"/>
  <c r="Z542" i="1"/>
  <c r="AB542" i="1"/>
  <c r="AD542" i="1"/>
  <c r="AF542" i="1"/>
  <c r="AH542" i="1"/>
  <c r="AI542" i="1"/>
  <c r="AM542" i="1"/>
  <c r="AO542" i="1"/>
  <c r="AR542" i="1"/>
  <c r="AU542" i="1"/>
  <c r="A543" i="1"/>
  <c r="J543" i="1"/>
  <c r="P543" i="1"/>
  <c r="Q543" i="1"/>
  <c r="T543" i="1"/>
  <c r="V543" i="1"/>
  <c r="X543" i="1"/>
  <c r="Z543" i="1"/>
  <c r="AB543" i="1"/>
  <c r="AD543" i="1"/>
  <c r="AF543" i="1"/>
  <c r="AH543" i="1"/>
  <c r="AI543" i="1"/>
  <c r="AM543" i="1"/>
  <c r="AO543" i="1"/>
  <c r="AR543" i="1"/>
  <c r="AU543" i="1"/>
  <c r="A544" i="1"/>
  <c r="J544" i="1"/>
  <c r="P544" i="1"/>
  <c r="Q544" i="1"/>
  <c r="T544" i="1"/>
  <c r="V544" i="1"/>
  <c r="X544" i="1"/>
  <c r="Z544" i="1"/>
  <c r="AB544" i="1"/>
  <c r="AD544" i="1"/>
  <c r="AF544" i="1"/>
  <c r="AH544" i="1"/>
  <c r="AI544" i="1"/>
  <c r="AM544" i="1"/>
  <c r="AO544" i="1"/>
  <c r="AR544" i="1"/>
  <c r="AU544" i="1"/>
  <c r="A545" i="1"/>
  <c r="J545" i="1"/>
  <c r="P545" i="1"/>
  <c r="Q545" i="1"/>
  <c r="T545" i="1"/>
  <c r="V545" i="1"/>
  <c r="X545" i="1"/>
  <c r="Z545" i="1"/>
  <c r="AB545" i="1"/>
  <c r="AD545" i="1"/>
  <c r="AF545" i="1"/>
  <c r="AH545" i="1"/>
  <c r="AI545" i="1"/>
  <c r="AM545" i="1"/>
  <c r="AO545" i="1"/>
  <c r="AR545" i="1"/>
  <c r="AU545" i="1"/>
  <c r="A546" i="1"/>
  <c r="J546" i="1"/>
  <c r="P546" i="1"/>
  <c r="Q546" i="1"/>
  <c r="T546" i="1"/>
  <c r="V546" i="1"/>
  <c r="X546" i="1"/>
  <c r="Z546" i="1"/>
  <c r="AB546" i="1"/>
  <c r="AD546" i="1"/>
  <c r="AF546" i="1"/>
  <c r="AH546" i="1"/>
  <c r="AI546" i="1"/>
  <c r="AM546" i="1"/>
  <c r="AO546" i="1"/>
  <c r="AR546" i="1"/>
  <c r="AU546" i="1"/>
  <c r="A547" i="1"/>
  <c r="J547" i="1"/>
  <c r="P547" i="1"/>
  <c r="Q547" i="1"/>
  <c r="T547" i="1"/>
  <c r="V547" i="1"/>
  <c r="X547" i="1"/>
  <c r="Z547" i="1"/>
  <c r="AB547" i="1"/>
  <c r="AD547" i="1"/>
  <c r="AF547" i="1"/>
  <c r="AH547" i="1"/>
  <c r="AI547" i="1"/>
  <c r="AM547" i="1"/>
  <c r="AO547" i="1"/>
  <c r="AR547" i="1"/>
  <c r="AU547" i="1"/>
  <c r="A548" i="1"/>
  <c r="J548" i="1"/>
  <c r="P548" i="1"/>
  <c r="Q548" i="1"/>
  <c r="T548" i="1"/>
  <c r="V548" i="1"/>
  <c r="X548" i="1"/>
  <c r="Z548" i="1"/>
  <c r="AB548" i="1"/>
  <c r="AD548" i="1"/>
  <c r="AF548" i="1"/>
  <c r="AH548" i="1"/>
  <c r="AI548" i="1"/>
  <c r="AM548" i="1"/>
  <c r="AO548" i="1"/>
  <c r="AR548" i="1"/>
  <c r="AU548" i="1"/>
  <c r="A549" i="1"/>
  <c r="J549" i="1"/>
  <c r="P549" i="1"/>
  <c r="Q549" i="1"/>
  <c r="T549" i="1"/>
  <c r="V549" i="1"/>
  <c r="X549" i="1"/>
  <c r="Z549" i="1"/>
  <c r="AB549" i="1"/>
  <c r="AD549" i="1"/>
  <c r="AF549" i="1"/>
  <c r="AH549" i="1"/>
  <c r="AI549" i="1"/>
  <c r="AM549" i="1"/>
  <c r="AO549" i="1"/>
  <c r="AR549" i="1"/>
  <c r="AU549" i="1"/>
  <c r="A550" i="1"/>
  <c r="J550" i="1"/>
  <c r="P550" i="1"/>
  <c r="Q550" i="1"/>
  <c r="T550" i="1"/>
  <c r="V550" i="1"/>
  <c r="X550" i="1"/>
  <c r="Z550" i="1"/>
  <c r="AB550" i="1"/>
  <c r="AD550" i="1"/>
  <c r="AF550" i="1"/>
  <c r="AH550" i="1"/>
  <c r="AI550" i="1"/>
  <c r="AM550" i="1"/>
  <c r="AO550" i="1"/>
  <c r="AR550" i="1"/>
  <c r="AU550" i="1"/>
  <c r="A551" i="1"/>
  <c r="J551" i="1"/>
  <c r="P551" i="1"/>
  <c r="Q551" i="1"/>
  <c r="T551" i="1"/>
  <c r="V551" i="1"/>
  <c r="X551" i="1"/>
  <c r="Z551" i="1"/>
  <c r="AB551" i="1"/>
  <c r="AD551" i="1"/>
  <c r="AF551" i="1"/>
  <c r="AH551" i="1"/>
  <c r="AI551" i="1"/>
  <c r="AM551" i="1"/>
  <c r="AO551" i="1"/>
  <c r="AR551" i="1"/>
  <c r="AU551" i="1"/>
  <c r="A552" i="1"/>
  <c r="J552" i="1"/>
  <c r="P552" i="1"/>
  <c r="Q552" i="1"/>
  <c r="T552" i="1"/>
  <c r="V552" i="1"/>
  <c r="X552" i="1"/>
  <c r="Z552" i="1"/>
  <c r="AB552" i="1"/>
  <c r="AD552" i="1"/>
  <c r="AF552" i="1"/>
  <c r="AH552" i="1"/>
  <c r="AI552" i="1"/>
  <c r="AM552" i="1"/>
  <c r="AO552" i="1"/>
  <c r="AR552" i="1"/>
  <c r="AU552" i="1"/>
  <c r="A553" i="1"/>
  <c r="J553" i="1"/>
  <c r="P553" i="1"/>
  <c r="Q553" i="1"/>
  <c r="T553" i="1"/>
  <c r="V553" i="1"/>
  <c r="X553" i="1"/>
  <c r="Z553" i="1"/>
  <c r="AB553" i="1"/>
  <c r="AD553" i="1"/>
  <c r="AF553" i="1"/>
  <c r="AH553" i="1"/>
  <c r="AI553" i="1"/>
  <c r="AM553" i="1"/>
  <c r="AO553" i="1"/>
  <c r="AR553" i="1"/>
  <c r="AU553" i="1"/>
  <c r="A554" i="1"/>
  <c r="J554" i="1"/>
  <c r="P554" i="1"/>
  <c r="Q554" i="1"/>
  <c r="T554" i="1"/>
  <c r="V554" i="1"/>
  <c r="X554" i="1"/>
  <c r="Z554" i="1"/>
  <c r="AB554" i="1"/>
  <c r="AD554" i="1"/>
  <c r="AF554" i="1"/>
  <c r="AH554" i="1"/>
  <c r="AI554" i="1"/>
  <c r="AM554" i="1"/>
  <c r="AO554" i="1"/>
  <c r="AR554" i="1"/>
  <c r="AU554" i="1"/>
  <c r="A555" i="1"/>
  <c r="J555" i="1"/>
  <c r="P555" i="1"/>
  <c r="Q555" i="1"/>
  <c r="T555" i="1"/>
  <c r="V555" i="1"/>
  <c r="X555" i="1"/>
  <c r="Z555" i="1"/>
  <c r="AB555" i="1"/>
  <c r="AD555" i="1"/>
  <c r="AF555" i="1"/>
  <c r="AH555" i="1"/>
  <c r="AI555" i="1"/>
  <c r="AM555" i="1"/>
  <c r="AO555" i="1"/>
  <c r="AR555" i="1"/>
  <c r="AU555" i="1"/>
  <c r="A556" i="1"/>
  <c r="J556" i="1"/>
  <c r="P556" i="1"/>
  <c r="Q556" i="1"/>
  <c r="T556" i="1"/>
  <c r="V556" i="1"/>
  <c r="X556" i="1"/>
  <c r="Z556" i="1"/>
  <c r="AB556" i="1"/>
  <c r="AD556" i="1"/>
  <c r="AF556" i="1"/>
  <c r="AH556" i="1"/>
  <c r="AI556" i="1"/>
  <c r="AM556" i="1"/>
  <c r="AO556" i="1"/>
  <c r="AR556" i="1"/>
  <c r="AU556" i="1"/>
  <c r="A557" i="1"/>
  <c r="J557" i="1"/>
  <c r="P557" i="1"/>
  <c r="Q557" i="1"/>
  <c r="T557" i="1"/>
  <c r="V557" i="1"/>
  <c r="X557" i="1"/>
  <c r="Z557" i="1"/>
  <c r="AB557" i="1"/>
  <c r="AD557" i="1"/>
  <c r="AF557" i="1"/>
  <c r="AH557" i="1"/>
  <c r="AI557" i="1"/>
  <c r="AM557" i="1"/>
  <c r="AO557" i="1"/>
  <c r="AR557" i="1"/>
  <c r="AU557" i="1"/>
  <c r="A558" i="1"/>
  <c r="J558" i="1"/>
  <c r="P558" i="1"/>
  <c r="Q558" i="1"/>
  <c r="T558" i="1"/>
  <c r="V558" i="1"/>
  <c r="X558" i="1"/>
  <c r="Z558" i="1"/>
  <c r="AB558" i="1"/>
  <c r="AD558" i="1"/>
  <c r="AF558" i="1"/>
  <c r="AH558" i="1"/>
  <c r="AI558" i="1"/>
  <c r="AM558" i="1"/>
  <c r="AO558" i="1"/>
  <c r="AR558" i="1"/>
  <c r="AU558" i="1"/>
  <c r="A559" i="1"/>
  <c r="J559" i="1"/>
  <c r="P559" i="1"/>
  <c r="Q559" i="1"/>
  <c r="T559" i="1"/>
  <c r="V559" i="1"/>
  <c r="X559" i="1"/>
  <c r="Z559" i="1"/>
  <c r="AB559" i="1"/>
  <c r="AD559" i="1"/>
  <c r="AF559" i="1"/>
  <c r="AH559" i="1"/>
  <c r="AI559" i="1"/>
  <c r="AM559" i="1"/>
  <c r="AO559" i="1"/>
  <c r="AR559" i="1"/>
  <c r="AU559" i="1"/>
  <c r="A560" i="1"/>
  <c r="J560" i="1"/>
  <c r="P560" i="1"/>
  <c r="Q560" i="1"/>
  <c r="T560" i="1"/>
  <c r="V560" i="1"/>
  <c r="X560" i="1"/>
  <c r="Z560" i="1"/>
  <c r="AB560" i="1"/>
  <c r="AD560" i="1"/>
  <c r="AF560" i="1"/>
  <c r="AH560" i="1"/>
  <c r="AI560" i="1"/>
  <c r="AM560" i="1"/>
  <c r="AO560" i="1"/>
  <c r="AR560" i="1"/>
  <c r="AU560" i="1"/>
  <c r="A561" i="1"/>
  <c r="J561" i="1"/>
  <c r="P561" i="1"/>
  <c r="Q561" i="1"/>
  <c r="T561" i="1"/>
  <c r="V561" i="1"/>
  <c r="X561" i="1"/>
  <c r="Z561" i="1"/>
  <c r="AB561" i="1"/>
  <c r="AD561" i="1"/>
  <c r="AF561" i="1"/>
  <c r="AH561" i="1"/>
  <c r="AI561" i="1"/>
  <c r="AM561" i="1"/>
  <c r="AO561" i="1"/>
  <c r="AR561" i="1"/>
  <c r="AU561" i="1"/>
  <c r="A562" i="1"/>
  <c r="J562" i="1"/>
  <c r="P562" i="1"/>
  <c r="Q562" i="1"/>
  <c r="T562" i="1"/>
  <c r="V562" i="1"/>
  <c r="X562" i="1"/>
  <c r="Z562" i="1"/>
  <c r="AB562" i="1"/>
  <c r="AD562" i="1"/>
  <c r="AF562" i="1"/>
  <c r="AH562" i="1"/>
  <c r="AI562" i="1"/>
  <c r="AM562" i="1"/>
  <c r="AO562" i="1"/>
  <c r="AR562" i="1"/>
  <c r="AU562" i="1"/>
  <c r="A563" i="1"/>
  <c r="J563" i="1"/>
  <c r="P563" i="1"/>
  <c r="Q563" i="1"/>
  <c r="T563" i="1"/>
  <c r="V563" i="1"/>
  <c r="X563" i="1"/>
  <c r="Z563" i="1"/>
  <c r="AB563" i="1"/>
  <c r="AD563" i="1"/>
  <c r="AF563" i="1"/>
  <c r="AH563" i="1"/>
  <c r="AI563" i="1"/>
  <c r="AM563" i="1"/>
  <c r="AO563" i="1"/>
  <c r="AR563" i="1"/>
  <c r="AU563" i="1"/>
  <c r="A564" i="1"/>
  <c r="J564" i="1"/>
  <c r="P564" i="1"/>
  <c r="Q564" i="1"/>
  <c r="T564" i="1"/>
  <c r="V564" i="1"/>
  <c r="X564" i="1"/>
  <c r="Z564" i="1"/>
  <c r="AB564" i="1"/>
  <c r="AD564" i="1"/>
  <c r="AF564" i="1"/>
  <c r="AH564" i="1"/>
  <c r="AI564" i="1"/>
  <c r="AM564" i="1"/>
  <c r="AO564" i="1"/>
  <c r="AR564" i="1"/>
  <c r="AU564" i="1"/>
  <c r="A565" i="1"/>
  <c r="J565" i="1"/>
  <c r="P565" i="1"/>
  <c r="Q565" i="1"/>
  <c r="T565" i="1"/>
  <c r="V565" i="1"/>
  <c r="X565" i="1"/>
  <c r="Z565" i="1"/>
  <c r="AB565" i="1"/>
  <c r="AD565" i="1"/>
  <c r="AF565" i="1"/>
  <c r="AH565" i="1"/>
  <c r="AI565" i="1"/>
  <c r="AM565" i="1"/>
  <c r="AO565" i="1"/>
  <c r="AR565" i="1"/>
  <c r="AU565" i="1"/>
  <c r="A566" i="1"/>
  <c r="J566" i="1"/>
  <c r="P566" i="1"/>
  <c r="Q566" i="1"/>
  <c r="T566" i="1"/>
  <c r="V566" i="1"/>
  <c r="X566" i="1"/>
  <c r="Z566" i="1"/>
  <c r="AB566" i="1"/>
  <c r="AD566" i="1"/>
  <c r="AF566" i="1"/>
  <c r="AH566" i="1"/>
  <c r="AI566" i="1"/>
  <c r="AM566" i="1"/>
  <c r="AO566" i="1"/>
  <c r="AR566" i="1"/>
  <c r="AU566" i="1"/>
  <c r="A567" i="1"/>
  <c r="J567" i="1"/>
  <c r="P567" i="1"/>
  <c r="Q567" i="1"/>
  <c r="T567" i="1"/>
  <c r="V567" i="1"/>
  <c r="X567" i="1"/>
  <c r="Z567" i="1"/>
  <c r="AB567" i="1"/>
  <c r="AD567" i="1"/>
  <c r="AF567" i="1"/>
  <c r="AH567" i="1"/>
  <c r="AI567" i="1"/>
  <c r="AM567" i="1"/>
  <c r="AO567" i="1"/>
  <c r="AR567" i="1"/>
  <c r="AU567" i="1"/>
  <c r="A568" i="1"/>
  <c r="J568" i="1"/>
  <c r="P568" i="1"/>
  <c r="Q568" i="1"/>
  <c r="T568" i="1"/>
  <c r="V568" i="1"/>
  <c r="X568" i="1"/>
  <c r="Z568" i="1"/>
  <c r="AB568" i="1"/>
  <c r="AD568" i="1"/>
  <c r="AF568" i="1"/>
  <c r="AH568" i="1"/>
  <c r="AI568" i="1"/>
  <c r="AM568" i="1"/>
  <c r="AO568" i="1"/>
  <c r="AR568" i="1"/>
  <c r="AU568" i="1"/>
  <c r="A569" i="1"/>
  <c r="J569" i="1"/>
  <c r="P569" i="1"/>
  <c r="Q569" i="1"/>
  <c r="T569" i="1"/>
  <c r="V569" i="1"/>
  <c r="X569" i="1"/>
  <c r="Z569" i="1"/>
  <c r="AB569" i="1"/>
  <c r="AD569" i="1"/>
  <c r="AF569" i="1"/>
  <c r="AH569" i="1"/>
  <c r="AI569" i="1"/>
  <c r="AM569" i="1"/>
  <c r="AO569" i="1"/>
  <c r="AR569" i="1"/>
  <c r="AU569" i="1"/>
  <c r="A570" i="1"/>
  <c r="J570" i="1"/>
  <c r="P570" i="1"/>
  <c r="Q570" i="1"/>
  <c r="T570" i="1"/>
  <c r="V570" i="1"/>
  <c r="X570" i="1"/>
  <c r="Z570" i="1"/>
  <c r="AB570" i="1"/>
  <c r="AD570" i="1"/>
  <c r="AF570" i="1"/>
  <c r="AH570" i="1"/>
  <c r="AI570" i="1"/>
  <c r="AM570" i="1"/>
  <c r="AO570" i="1"/>
  <c r="AR570" i="1"/>
  <c r="AU570" i="1"/>
  <c r="A571" i="1"/>
  <c r="J571" i="1"/>
  <c r="P571" i="1"/>
  <c r="Q571" i="1"/>
  <c r="T571" i="1"/>
  <c r="V571" i="1"/>
  <c r="X571" i="1"/>
  <c r="Z571" i="1"/>
  <c r="AB571" i="1"/>
  <c r="AD571" i="1"/>
  <c r="AF571" i="1"/>
  <c r="AH571" i="1"/>
  <c r="AI571" i="1"/>
  <c r="AM571" i="1"/>
  <c r="AO571" i="1"/>
  <c r="AR571" i="1"/>
  <c r="AU571" i="1"/>
  <c r="A572" i="1"/>
  <c r="J572" i="1"/>
  <c r="P572" i="1"/>
  <c r="Q572" i="1"/>
  <c r="T572" i="1"/>
  <c r="V572" i="1"/>
  <c r="X572" i="1"/>
  <c r="Z572" i="1"/>
  <c r="AB572" i="1"/>
  <c r="AD572" i="1"/>
  <c r="AF572" i="1"/>
  <c r="AH572" i="1"/>
  <c r="AI572" i="1"/>
  <c r="AM572" i="1"/>
  <c r="AO572" i="1"/>
  <c r="AR572" i="1"/>
  <c r="AU572" i="1"/>
  <c r="A573" i="1"/>
  <c r="J573" i="1"/>
  <c r="P573" i="1"/>
  <c r="Q573" i="1"/>
  <c r="T573" i="1"/>
  <c r="V573" i="1"/>
  <c r="X573" i="1"/>
  <c r="Z573" i="1"/>
  <c r="AB573" i="1"/>
  <c r="AD573" i="1"/>
  <c r="AF573" i="1"/>
  <c r="AH573" i="1"/>
  <c r="AI573" i="1"/>
  <c r="AM573" i="1"/>
  <c r="AO573" i="1"/>
  <c r="AR573" i="1"/>
  <c r="AU573" i="1"/>
  <c r="A574" i="1"/>
  <c r="J574" i="1"/>
  <c r="P574" i="1"/>
  <c r="Q574" i="1"/>
  <c r="T574" i="1"/>
  <c r="V574" i="1"/>
  <c r="X574" i="1"/>
  <c r="Z574" i="1"/>
  <c r="AB574" i="1"/>
  <c r="AD574" i="1"/>
  <c r="AF574" i="1"/>
  <c r="AH574" i="1"/>
  <c r="AI574" i="1"/>
  <c r="AM574" i="1"/>
  <c r="AO574" i="1"/>
  <c r="AR574" i="1"/>
  <c r="AU574" i="1"/>
  <c r="A575" i="1"/>
  <c r="J575" i="1"/>
  <c r="P575" i="1"/>
  <c r="Q575" i="1"/>
  <c r="T575" i="1"/>
  <c r="V575" i="1"/>
  <c r="X575" i="1"/>
  <c r="Z575" i="1"/>
  <c r="AB575" i="1"/>
  <c r="AD575" i="1"/>
  <c r="AF575" i="1"/>
  <c r="AH575" i="1"/>
  <c r="AI575" i="1"/>
  <c r="AM575" i="1"/>
  <c r="AO575" i="1"/>
  <c r="AR575" i="1"/>
  <c r="AU575" i="1"/>
  <c r="A576" i="1"/>
  <c r="J576" i="1"/>
  <c r="P576" i="1"/>
  <c r="Q576" i="1"/>
  <c r="T576" i="1"/>
  <c r="V576" i="1"/>
  <c r="X576" i="1"/>
  <c r="Z576" i="1"/>
  <c r="AB576" i="1"/>
  <c r="AD576" i="1"/>
  <c r="AF576" i="1"/>
  <c r="AH576" i="1"/>
  <c r="AI576" i="1"/>
  <c r="AM576" i="1"/>
  <c r="AO576" i="1"/>
  <c r="AR576" i="1"/>
  <c r="AU576" i="1"/>
  <c r="A577" i="1"/>
  <c r="J577" i="1"/>
  <c r="P577" i="1"/>
  <c r="Q577" i="1"/>
  <c r="T577" i="1"/>
  <c r="V577" i="1"/>
  <c r="X577" i="1"/>
  <c r="Z577" i="1"/>
  <c r="AB577" i="1"/>
  <c r="AD577" i="1"/>
  <c r="AF577" i="1"/>
  <c r="AH577" i="1"/>
  <c r="AI577" i="1"/>
  <c r="AM577" i="1"/>
  <c r="AO577" i="1"/>
  <c r="AR577" i="1"/>
  <c r="AU577" i="1"/>
  <c r="A578" i="1"/>
  <c r="J578" i="1"/>
  <c r="P578" i="1"/>
  <c r="Q578" i="1"/>
  <c r="T578" i="1"/>
  <c r="V578" i="1"/>
  <c r="X578" i="1"/>
  <c r="Z578" i="1"/>
  <c r="AB578" i="1"/>
  <c r="AD578" i="1"/>
  <c r="AF578" i="1"/>
  <c r="AH578" i="1"/>
  <c r="AI578" i="1"/>
  <c r="AM578" i="1"/>
  <c r="AO578" i="1"/>
  <c r="AR578" i="1"/>
  <c r="AU578" i="1"/>
  <c r="A579" i="1"/>
  <c r="J579" i="1"/>
  <c r="P579" i="1"/>
  <c r="Q579" i="1"/>
  <c r="T579" i="1"/>
  <c r="V579" i="1"/>
  <c r="X579" i="1"/>
  <c r="Z579" i="1"/>
  <c r="AB579" i="1"/>
  <c r="AD579" i="1"/>
  <c r="AF579" i="1"/>
  <c r="AH579" i="1"/>
  <c r="AI579" i="1"/>
  <c r="AM579" i="1"/>
  <c r="AO579" i="1"/>
  <c r="AR579" i="1"/>
  <c r="AU579" i="1"/>
  <c r="A580" i="1"/>
  <c r="J580" i="1"/>
  <c r="P580" i="1"/>
  <c r="Q580" i="1"/>
  <c r="T580" i="1"/>
  <c r="V580" i="1"/>
  <c r="X580" i="1"/>
  <c r="Z580" i="1"/>
  <c r="AB580" i="1"/>
  <c r="AD580" i="1"/>
  <c r="AF580" i="1"/>
  <c r="AH580" i="1"/>
  <c r="AI580" i="1"/>
  <c r="AM580" i="1"/>
  <c r="AO580" i="1"/>
  <c r="AR580" i="1"/>
  <c r="AU580" i="1"/>
  <c r="A581" i="1"/>
  <c r="J581" i="1"/>
  <c r="P581" i="1"/>
  <c r="Q581" i="1"/>
  <c r="T581" i="1"/>
  <c r="V581" i="1"/>
  <c r="X581" i="1"/>
  <c r="Z581" i="1"/>
  <c r="AB581" i="1"/>
  <c r="AD581" i="1"/>
  <c r="AF581" i="1"/>
  <c r="AH581" i="1"/>
  <c r="AI581" i="1"/>
  <c r="AM581" i="1"/>
  <c r="AO581" i="1"/>
  <c r="AR581" i="1"/>
  <c r="AU581" i="1"/>
  <c r="A582" i="1"/>
  <c r="J582" i="1"/>
  <c r="P582" i="1"/>
  <c r="Q582" i="1"/>
  <c r="T582" i="1"/>
  <c r="V582" i="1"/>
  <c r="X582" i="1"/>
  <c r="Z582" i="1"/>
  <c r="AB582" i="1"/>
  <c r="AD582" i="1"/>
  <c r="AF582" i="1"/>
  <c r="AH582" i="1"/>
  <c r="AI582" i="1"/>
  <c r="AM582" i="1"/>
  <c r="AO582" i="1"/>
  <c r="AR582" i="1"/>
  <c r="AU582" i="1"/>
  <c r="A583" i="1"/>
  <c r="J583" i="1"/>
  <c r="P583" i="1"/>
  <c r="Q583" i="1"/>
  <c r="T583" i="1"/>
  <c r="V583" i="1"/>
  <c r="X583" i="1"/>
  <c r="Z583" i="1"/>
  <c r="AB583" i="1"/>
  <c r="AD583" i="1"/>
  <c r="AF583" i="1"/>
  <c r="AH583" i="1"/>
  <c r="AI583" i="1"/>
  <c r="AM583" i="1"/>
  <c r="AO583" i="1"/>
  <c r="AR583" i="1"/>
  <c r="AU583" i="1"/>
  <c r="A584" i="1"/>
  <c r="J584" i="1"/>
  <c r="P584" i="1"/>
  <c r="Q584" i="1"/>
  <c r="T584" i="1"/>
  <c r="V584" i="1"/>
  <c r="X584" i="1"/>
  <c r="Z584" i="1"/>
  <c r="AB584" i="1"/>
  <c r="AD584" i="1"/>
  <c r="AF584" i="1"/>
  <c r="AH584" i="1"/>
  <c r="AI584" i="1"/>
  <c r="AM584" i="1"/>
  <c r="AO584" i="1"/>
  <c r="AR584" i="1"/>
  <c r="AU584" i="1"/>
  <c r="A585" i="1"/>
  <c r="J585" i="1"/>
  <c r="P585" i="1"/>
  <c r="Q585" i="1"/>
  <c r="T585" i="1"/>
  <c r="V585" i="1"/>
  <c r="X585" i="1"/>
  <c r="Z585" i="1"/>
  <c r="AB585" i="1"/>
  <c r="AD585" i="1"/>
  <c r="AF585" i="1"/>
  <c r="AH585" i="1"/>
  <c r="AI585" i="1"/>
  <c r="AM585" i="1"/>
  <c r="AO585" i="1"/>
  <c r="AR585" i="1"/>
  <c r="AU585" i="1"/>
  <c r="A586" i="1"/>
  <c r="J586" i="1"/>
  <c r="P586" i="1"/>
  <c r="Q586" i="1"/>
  <c r="T586" i="1"/>
  <c r="V586" i="1"/>
  <c r="X586" i="1"/>
  <c r="Z586" i="1"/>
  <c r="AB586" i="1"/>
  <c r="AD586" i="1"/>
  <c r="AF586" i="1"/>
  <c r="AH586" i="1"/>
  <c r="AI586" i="1"/>
  <c r="AM586" i="1"/>
  <c r="AO586" i="1"/>
  <c r="AR586" i="1"/>
  <c r="AU586" i="1"/>
  <c r="A587" i="1"/>
  <c r="J587" i="1"/>
  <c r="P587" i="1"/>
  <c r="Q587" i="1"/>
  <c r="T587" i="1"/>
  <c r="V587" i="1"/>
  <c r="X587" i="1"/>
  <c r="Z587" i="1"/>
  <c r="AB587" i="1"/>
  <c r="AD587" i="1"/>
  <c r="AF587" i="1"/>
  <c r="AH587" i="1"/>
  <c r="AI587" i="1"/>
  <c r="AM587" i="1"/>
  <c r="AO587" i="1"/>
  <c r="AR587" i="1"/>
  <c r="AU587" i="1"/>
  <c r="A588" i="1"/>
  <c r="J588" i="1"/>
  <c r="P588" i="1"/>
  <c r="Q588" i="1"/>
  <c r="T588" i="1"/>
  <c r="V588" i="1"/>
  <c r="X588" i="1"/>
  <c r="Z588" i="1"/>
  <c r="AB588" i="1"/>
  <c r="AD588" i="1"/>
  <c r="AF588" i="1"/>
  <c r="AH588" i="1"/>
  <c r="AI588" i="1"/>
  <c r="AM588" i="1"/>
  <c r="AO588" i="1"/>
  <c r="AR588" i="1"/>
  <c r="AU588" i="1"/>
  <c r="A589" i="1"/>
  <c r="J589" i="1"/>
  <c r="P589" i="1"/>
  <c r="Q589" i="1"/>
  <c r="T589" i="1"/>
  <c r="V589" i="1"/>
  <c r="X589" i="1"/>
  <c r="Z589" i="1"/>
  <c r="AB589" i="1"/>
  <c r="AD589" i="1"/>
  <c r="AF589" i="1"/>
  <c r="AH589" i="1"/>
  <c r="AI589" i="1"/>
  <c r="AM589" i="1"/>
  <c r="AO589" i="1"/>
  <c r="AR589" i="1"/>
  <c r="AU589" i="1"/>
  <c r="A590" i="1"/>
  <c r="J590" i="1"/>
  <c r="P590" i="1"/>
  <c r="Q590" i="1"/>
  <c r="T590" i="1"/>
  <c r="V590" i="1"/>
  <c r="X590" i="1"/>
  <c r="Z590" i="1"/>
  <c r="AB590" i="1"/>
  <c r="AD590" i="1"/>
  <c r="AF590" i="1"/>
  <c r="AH590" i="1"/>
  <c r="AI590" i="1"/>
  <c r="AM590" i="1"/>
  <c r="AO590" i="1"/>
  <c r="AR590" i="1"/>
  <c r="AU590" i="1"/>
  <c r="A591" i="1"/>
  <c r="J591" i="1"/>
  <c r="P591" i="1"/>
  <c r="Q591" i="1"/>
  <c r="T591" i="1"/>
  <c r="V591" i="1"/>
  <c r="X591" i="1"/>
  <c r="Z591" i="1"/>
  <c r="AB591" i="1"/>
  <c r="AD591" i="1"/>
  <c r="AF591" i="1"/>
  <c r="AH591" i="1"/>
  <c r="AI591" i="1"/>
  <c r="AM591" i="1"/>
  <c r="AO591" i="1"/>
  <c r="AR591" i="1"/>
  <c r="AU591" i="1"/>
  <c r="A592" i="1"/>
  <c r="J592" i="1"/>
  <c r="P592" i="1"/>
  <c r="Q592" i="1"/>
  <c r="T592" i="1"/>
  <c r="V592" i="1"/>
  <c r="X592" i="1"/>
  <c r="Z592" i="1"/>
  <c r="AB592" i="1"/>
  <c r="AD592" i="1"/>
  <c r="AF592" i="1"/>
  <c r="AH592" i="1"/>
  <c r="AI592" i="1"/>
  <c r="AM592" i="1"/>
  <c r="AO592" i="1"/>
  <c r="AR592" i="1"/>
  <c r="AU592" i="1"/>
  <c r="A593" i="1"/>
  <c r="J593" i="1"/>
  <c r="P593" i="1"/>
  <c r="Q593" i="1"/>
  <c r="T593" i="1"/>
  <c r="V593" i="1"/>
  <c r="X593" i="1"/>
  <c r="Z593" i="1"/>
  <c r="AB593" i="1"/>
  <c r="AD593" i="1"/>
  <c r="AF593" i="1"/>
  <c r="AH593" i="1"/>
  <c r="AI593" i="1"/>
  <c r="AM593" i="1"/>
  <c r="AO593" i="1"/>
  <c r="AR593" i="1"/>
  <c r="AU593" i="1"/>
  <c r="A594" i="1"/>
  <c r="J594" i="1"/>
  <c r="P594" i="1"/>
  <c r="Q594" i="1"/>
  <c r="T594" i="1"/>
  <c r="V594" i="1"/>
  <c r="X594" i="1"/>
  <c r="Z594" i="1"/>
  <c r="AB594" i="1"/>
  <c r="AD594" i="1"/>
  <c r="AF594" i="1"/>
  <c r="AH594" i="1"/>
  <c r="AI594" i="1"/>
  <c r="AM594" i="1"/>
  <c r="AO594" i="1"/>
  <c r="AR594" i="1"/>
  <c r="AU594" i="1"/>
  <c r="A595" i="1"/>
  <c r="J595" i="1"/>
  <c r="P595" i="1"/>
  <c r="Q595" i="1"/>
  <c r="T595" i="1"/>
  <c r="V595" i="1"/>
  <c r="X595" i="1"/>
  <c r="Z595" i="1"/>
  <c r="AB595" i="1"/>
  <c r="AD595" i="1"/>
  <c r="AF595" i="1"/>
  <c r="AH595" i="1"/>
  <c r="AI595" i="1"/>
  <c r="AM595" i="1"/>
  <c r="AO595" i="1"/>
  <c r="AR595" i="1"/>
  <c r="AU595" i="1"/>
  <c r="A596" i="1"/>
  <c r="J596" i="1"/>
  <c r="P596" i="1"/>
  <c r="Q596" i="1"/>
  <c r="T596" i="1"/>
  <c r="V596" i="1"/>
  <c r="X596" i="1"/>
  <c r="Z596" i="1"/>
  <c r="AB596" i="1"/>
  <c r="AD596" i="1"/>
  <c r="AF596" i="1"/>
  <c r="AH596" i="1"/>
  <c r="AI596" i="1"/>
  <c r="AM596" i="1"/>
  <c r="AO596" i="1"/>
  <c r="AR596" i="1"/>
  <c r="AU596" i="1"/>
  <c r="A597" i="1"/>
  <c r="J597" i="1"/>
  <c r="P597" i="1"/>
  <c r="Q597" i="1"/>
  <c r="T597" i="1"/>
  <c r="V597" i="1"/>
  <c r="X597" i="1"/>
  <c r="Z597" i="1"/>
  <c r="AB597" i="1"/>
  <c r="AD597" i="1"/>
  <c r="AF597" i="1"/>
  <c r="AH597" i="1"/>
  <c r="AI597" i="1"/>
  <c r="AM597" i="1"/>
  <c r="AO597" i="1"/>
  <c r="AR597" i="1"/>
  <c r="AU597" i="1"/>
  <c r="A598" i="1"/>
  <c r="J598" i="1"/>
  <c r="P598" i="1"/>
  <c r="Q598" i="1"/>
  <c r="T598" i="1"/>
  <c r="V598" i="1"/>
  <c r="X598" i="1"/>
  <c r="Z598" i="1"/>
  <c r="AB598" i="1"/>
  <c r="AD598" i="1"/>
  <c r="AF598" i="1"/>
  <c r="AH598" i="1"/>
  <c r="AI598" i="1"/>
  <c r="AM598" i="1"/>
  <c r="AO598" i="1"/>
  <c r="AR598" i="1"/>
  <c r="AU598" i="1"/>
  <c r="A599" i="1"/>
  <c r="J599" i="1"/>
  <c r="P599" i="1"/>
  <c r="Q599" i="1"/>
  <c r="T599" i="1"/>
  <c r="V599" i="1"/>
  <c r="X599" i="1"/>
  <c r="Z599" i="1"/>
  <c r="AB599" i="1"/>
  <c r="AD599" i="1"/>
  <c r="AF599" i="1"/>
  <c r="AH599" i="1"/>
  <c r="AI599" i="1"/>
  <c r="AM599" i="1"/>
  <c r="AO599" i="1"/>
  <c r="AR599" i="1"/>
  <c r="AU599" i="1"/>
  <c r="A600" i="1"/>
  <c r="J600" i="1"/>
  <c r="P600" i="1"/>
  <c r="Q600" i="1"/>
  <c r="T600" i="1"/>
  <c r="V600" i="1"/>
  <c r="X600" i="1"/>
  <c r="Z600" i="1"/>
  <c r="AB600" i="1"/>
  <c r="AD600" i="1"/>
  <c r="AF600" i="1"/>
  <c r="AH600" i="1"/>
  <c r="AI600" i="1"/>
  <c r="AM600" i="1"/>
  <c r="AO600" i="1"/>
  <c r="AR600" i="1"/>
  <c r="AU600" i="1"/>
  <c r="A601" i="1"/>
  <c r="J601" i="1"/>
  <c r="P601" i="1"/>
  <c r="Q601" i="1"/>
  <c r="T601" i="1"/>
  <c r="V601" i="1"/>
  <c r="X601" i="1"/>
  <c r="Z601" i="1"/>
  <c r="AB601" i="1"/>
  <c r="AD601" i="1"/>
  <c r="AF601" i="1"/>
  <c r="AH601" i="1"/>
  <c r="AI601" i="1"/>
  <c r="AM601" i="1"/>
  <c r="AO601" i="1"/>
  <c r="AR601" i="1"/>
  <c r="AU601" i="1"/>
  <c r="A602" i="1"/>
  <c r="J602" i="1"/>
  <c r="P602" i="1"/>
  <c r="Q602" i="1"/>
  <c r="T602" i="1"/>
  <c r="V602" i="1"/>
  <c r="X602" i="1"/>
  <c r="Z602" i="1"/>
  <c r="AB602" i="1"/>
  <c r="AD602" i="1"/>
  <c r="AF602" i="1"/>
  <c r="AH602" i="1"/>
  <c r="AI602" i="1"/>
  <c r="AM602" i="1"/>
  <c r="AO602" i="1"/>
  <c r="AR602" i="1"/>
  <c r="AU602" i="1"/>
  <c r="A603" i="1"/>
  <c r="J603" i="1"/>
  <c r="P603" i="1"/>
  <c r="Q603" i="1"/>
  <c r="T603" i="1"/>
  <c r="V603" i="1"/>
  <c r="X603" i="1"/>
  <c r="Z603" i="1"/>
  <c r="AB603" i="1"/>
  <c r="AD603" i="1"/>
  <c r="AF603" i="1"/>
  <c r="AH603" i="1"/>
  <c r="AI603" i="1"/>
  <c r="AM603" i="1"/>
  <c r="AO603" i="1"/>
  <c r="AR603" i="1"/>
  <c r="AU603" i="1"/>
  <c r="A604" i="1"/>
  <c r="J604" i="1"/>
  <c r="P604" i="1"/>
  <c r="Q604" i="1"/>
  <c r="T604" i="1"/>
  <c r="V604" i="1"/>
  <c r="X604" i="1"/>
  <c r="Z604" i="1"/>
  <c r="AB604" i="1"/>
  <c r="AD604" i="1"/>
  <c r="AF604" i="1"/>
  <c r="AH604" i="1"/>
  <c r="AI604" i="1"/>
  <c r="AM604" i="1"/>
  <c r="AO604" i="1"/>
  <c r="AR604" i="1"/>
  <c r="AU604" i="1"/>
  <c r="A605" i="1"/>
  <c r="J605" i="1"/>
  <c r="P605" i="1"/>
  <c r="Q605" i="1"/>
  <c r="T605" i="1"/>
  <c r="V605" i="1"/>
  <c r="X605" i="1"/>
  <c r="Z605" i="1"/>
  <c r="AB605" i="1"/>
  <c r="AD605" i="1"/>
  <c r="AF605" i="1"/>
  <c r="AH605" i="1"/>
  <c r="AI605" i="1"/>
  <c r="AM605" i="1"/>
  <c r="AO605" i="1"/>
  <c r="AR605" i="1"/>
  <c r="AU605" i="1"/>
  <c r="A606" i="1"/>
  <c r="J606" i="1"/>
  <c r="P606" i="1"/>
  <c r="Q606" i="1"/>
  <c r="T606" i="1"/>
  <c r="V606" i="1"/>
  <c r="X606" i="1"/>
  <c r="Z606" i="1"/>
  <c r="AB606" i="1"/>
  <c r="AD606" i="1"/>
  <c r="AF606" i="1"/>
  <c r="AH606" i="1"/>
  <c r="AI606" i="1"/>
  <c r="AM606" i="1"/>
  <c r="AO606" i="1"/>
  <c r="AR606" i="1"/>
  <c r="AU606" i="1"/>
  <c r="A607" i="1"/>
  <c r="J607" i="1"/>
  <c r="P607" i="1"/>
  <c r="Q607" i="1"/>
  <c r="T607" i="1"/>
  <c r="V607" i="1"/>
  <c r="X607" i="1"/>
  <c r="Z607" i="1"/>
  <c r="AB607" i="1"/>
  <c r="AD607" i="1"/>
  <c r="AF607" i="1"/>
  <c r="AH607" i="1"/>
  <c r="AI607" i="1"/>
  <c r="AM607" i="1"/>
  <c r="AO607" i="1"/>
  <c r="AR607" i="1"/>
  <c r="AU607" i="1"/>
  <c r="A608" i="1"/>
  <c r="J608" i="1"/>
  <c r="P608" i="1"/>
  <c r="Q608" i="1"/>
  <c r="T608" i="1"/>
  <c r="V608" i="1"/>
  <c r="X608" i="1"/>
  <c r="Z608" i="1"/>
  <c r="AB608" i="1"/>
  <c r="AD608" i="1"/>
  <c r="AF608" i="1"/>
  <c r="AH608" i="1"/>
  <c r="AI608" i="1"/>
  <c r="AM608" i="1"/>
  <c r="AO608" i="1"/>
  <c r="AR608" i="1"/>
  <c r="AU608" i="1"/>
  <c r="A609" i="1"/>
  <c r="J609" i="1"/>
  <c r="P609" i="1"/>
  <c r="Q609" i="1"/>
  <c r="T609" i="1"/>
  <c r="V609" i="1"/>
  <c r="X609" i="1"/>
  <c r="Z609" i="1"/>
  <c r="AB609" i="1"/>
  <c r="AD609" i="1"/>
  <c r="AF609" i="1"/>
  <c r="AH609" i="1"/>
  <c r="AI609" i="1"/>
  <c r="AM609" i="1"/>
  <c r="AO609" i="1"/>
  <c r="AR609" i="1"/>
  <c r="AU609" i="1"/>
  <c r="A610" i="1"/>
  <c r="J610" i="1"/>
  <c r="P610" i="1"/>
  <c r="Q610" i="1"/>
  <c r="T610" i="1"/>
  <c r="V610" i="1"/>
  <c r="X610" i="1"/>
  <c r="Z610" i="1"/>
  <c r="AB610" i="1"/>
  <c r="AD610" i="1"/>
  <c r="AF610" i="1"/>
  <c r="AH610" i="1"/>
  <c r="AI610" i="1"/>
  <c r="AM610" i="1"/>
  <c r="AO610" i="1"/>
  <c r="AR610" i="1"/>
  <c r="AU610" i="1"/>
  <c r="A611" i="1"/>
  <c r="J611" i="1"/>
  <c r="P611" i="1"/>
  <c r="Q611" i="1"/>
  <c r="T611" i="1"/>
  <c r="V611" i="1"/>
  <c r="X611" i="1"/>
  <c r="Z611" i="1"/>
  <c r="AB611" i="1"/>
  <c r="AD611" i="1"/>
  <c r="AF611" i="1"/>
  <c r="AH611" i="1"/>
  <c r="AI611" i="1"/>
  <c r="AM611" i="1"/>
  <c r="AO611" i="1"/>
  <c r="AR611" i="1"/>
  <c r="AU611" i="1"/>
  <c r="A612" i="1"/>
  <c r="J612" i="1"/>
  <c r="P612" i="1"/>
  <c r="Q612" i="1"/>
  <c r="T612" i="1"/>
  <c r="V612" i="1"/>
  <c r="X612" i="1"/>
  <c r="Z612" i="1"/>
  <c r="AB612" i="1"/>
  <c r="AD612" i="1"/>
  <c r="AF612" i="1"/>
  <c r="AH612" i="1"/>
  <c r="AI612" i="1"/>
  <c r="AM612" i="1"/>
  <c r="AO612" i="1"/>
  <c r="AR612" i="1"/>
  <c r="AU612" i="1"/>
  <c r="A613" i="1"/>
  <c r="J613" i="1"/>
  <c r="P613" i="1"/>
  <c r="Q613" i="1"/>
  <c r="T613" i="1"/>
  <c r="V613" i="1"/>
  <c r="X613" i="1"/>
  <c r="Z613" i="1"/>
  <c r="AB613" i="1"/>
  <c r="AD613" i="1"/>
  <c r="AF613" i="1"/>
  <c r="AH613" i="1"/>
  <c r="AI613" i="1"/>
  <c r="AM613" i="1"/>
  <c r="AO613" i="1"/>
  <c r="AR613" i="1"/>
  <c r="AU613" i="1"/>
  <c r="A614" i="1"/>
  <c r="J614" i="1"/>
  <c r="P614" i="1"/>
  <c r="Q614" i="1"/>
  <c r="T614" i="1"/>
  <c r="V614" i="1"/>
  <c r="X614" i="1"/>
  <c r="Z614" i="1"/>
  <c r="AB614" i="1"/>
  <c r="AD614" i="1"/>
  <c r="AF614" i="1"/>
  <c r="AH614" i="1"/>
  <c r="AI614" i="1"/>
  <c r="AM614" i="1"/>
  <c r="AO614" i="1"/>
  <c r="AR614" i="1"/>
  <c r="AU614" i="1"/>
  <c r="A615" i="1"/>
  <c r="J615" i="1"/>
  <c r="P615" i="1"/>
  <c r="Q615" i="1"/>
  <c r="T615" i="1"/>
  <c r="V615" i="1"/>
  <c r="X615" i="1"/>
  <c r="Z615" i="1"/>
  <c r="AB615" i="1"/>
  <c r="AD615" i="1"/>
  <c r="AF615" i="1"/>
  <c r="AH615" i="1"/>
  <c r="AI615" i="1"/>
  <c r="AM615" i="1"/>
  <c r="AO615" i="1"/>
  <c r="AR615" i="1"/>
  <c r="AU615" i="1"/>
  <c r="A616" i="1"/>
  <c r="J616" i="1"/>
  <c r="P616" i="1"/>
  <c r="Q616" i="1"/>
  <c r="T616" i="1"/>
  <c r="V616" i="1"/>
  <c r="X616" i="1"/>
  <c r="Z616" i="1"/>
  <c r="AB616" i="1"/>
  <c r="AD616" i="1"/>
  <c r="AF616" i="1"/>
  <c r="AH616" i="1"/>
  <c r="AI616" i="1"/>
  <c r="AM616" i="1"/>
  <c r="AO616" i="1"/>
  <c r="AR616" i="1"/>
  <c r="AU616" i="1"/>
  <c r="A617" i="1"/>
  <c r="J617" i="1"/>
  <c r="P617" i="1"/>
  <c r="Q617" i="1"/>
  <c r="T617" i="1"/>
  <c r="V617" i="1"/>
  <c r="X617" i="1"/>
  <c r="Z617" i="1"/>
  <c r="AB617" i="1"/>
  <c r="AD617" i="1"/>
  <c r="AF617" i="1"/>
  <c r="AH617" i="1"/>
  <c r="AI617" i="1"/>
  <c r="AM617" i="1"/>
  <c r="AO617" i="1"/>
  <c r="AR617" i="1"/>
  <c r="AU617" i="1"/>
  <c r="A618" i="1"/>
  <c r="J618" i="1"/>
  <c r="P618" i="1"/>
  <c r="Q618" i="1"/>
  <c r="T618" i="1"/>
  <c r="V618" i="1"/>
  <c r="X618" i="1"/>
  <c r="Z618" i="1"/>
  <c r="AB618" i="1"/>
  <c r="AD618" i="1"/>
  <c r="AF618" i="1"/>
  <c r="AH618" i="1"/>
  <c r="AI618" i="1"/>
  <c r="AM618" i="1"/>
  <c r="AO618" i="1"/>
  <c r="AR618" i="1"/>
  <c r="AU618" i="1"/>
  <c r="A619" i="1"/>
  <c r="J619" i="1"/>
  <c r="P619" i="1"/>
  <c r="Q619" i="1"/>
  <c r="T619" i="1"/>
  <c r="V619" i="1"/>
  <c r="X619" i="1"/>
  <c r="Z619" i="1"/>
  <c r="AB619" i="1"/>
  <c r="AD619" i="1"/>
  <c r="AF619" i="1"/>
  <c r="AH619" i="1"/>
  <c r="AI619" i="1"/>
  <c r="AM619" i="1"/>
  <c r="AO619" i="1"/>
  <c r="AR619" i="1"/>
  <c r="AU619" i="1"/>
  <c r="A620" i="1"/>
  <c r="J620" i="1"/>
  <c r="P620" i="1"/>
  <c r="Q620" i="1"/>
  <c r="T620" i="1"/>
  <c r="V620" i="1"/>
  <c r="X620" i="1"/>
  <c r="Z620" i="1"/>
  <c r="AB620" i="1"/>
  <c r="AD620" i="1"/>
  <c r="AF620" i="1"/>
  <c r="AH620" i="1"/>
  <c r="AI620" i="1"/>
  <c r="AM620" i="1"/>
  <c r="AO620" i="1"/>
  <c r="AR620" i="1"/>
  <c r="AU620" i="1"/>
  <c r="A621" i="1"/>
  <c r="J621" i="1"/>
  <c r="P621" i="1"/>
  <c r="Q621" i="1"/>
  <c r="T621" i="1"/>
  <c r="V621" i="1"/>
  <c r="X621" i="1"/>
  <c r="Z621" i="1"/>
  <c r="AB621" i="1"/>
  <c r="AD621" i="1"/>
  <c r="AF621" i="1"/>
  <c r="AH621" i="1"/>
  <c r="AI621" i="1"/>
  <c r="AM621" i="1"/>
  <c r="AO621" i="1"/>
  <c r="AR621" i="1"/>
  <c r="AU621" i="1"/>
  <c r="A622" i="1"/>
  <c r="J622" i="1"/>
  <c r="P622" i="1"/>
  <c r="Q622" i="1"/>
  <c r="T622" i="1"/>
  <c r="V622" i="1"/>
  <c r="X622" i="1"/>
  <c r="Z622" i="1"/>
  <c r="AB622" i="1"/>
  <c r="AD622" i="1"/>
  <c r="AF622" i="1"/>
  <c r="AH622" i="1"/>
  <c r="AI622" i="1"/>
  <c r="AM622" i="1"/>
  <c r="AO622" i="1"/>
  <c r="AR622" i="1"/>
  <c r="AU622" i="1"/>
  <c r="A623" i="1"/>
  <c r="J623" i="1"/>
  <c r="P623" i="1"/>
  <c r="Q623" i="1"/>
  <c r="T623" i="1"/>
  <c r="V623" i="1"/>
  <c r="X623" i="1"/>
  <c r="Z623" i="1"/>
  <c r="AB623" i="1"/>
  <c r="AD623" i="1"/>
  <c r="AF623" i="1"/>
  <c r="AH623" i="1"/>
  <c r="AI623" i="1"/>
  <c r="AM623" i="1"/>
  <c r="AO623" i="1"/>
  <c r="AR623" i="1"/>
  <c r="AU623" i="1"/>
  <c r="A624" i="1"/>
  <c r="J624" i="1"/>
  <c r="P624" i="1"/>
  <c r="Q624" i="1"/>
  <c r="T624" i="1"/>
  <c r="V624" i="1"/>
  <c r="X624" i="1"/>
  <c r="Z624" i="1"/>
  <c r="AB624" i="1"/>
  <c r="AD624" i="1"/>
  <c r="AF624" i="1"/>
  <c r="AH624" i="1"/>
  <c r="AI624" i="1"/>
  <c r="AM624" i="1"/>
  <c r="AO624" i="1"/>
  <c r="AR624" i="1"/>
  <c r="AU624" i="1"/>
  <c r="A625" i="1"/>
  <c r="J625" i="1"/>
  <c r="P625" i="1"/>
  <c r="Q625" i="1"/>
  <c r="T625" i="1"/>
  <c r="V625" i="1"/>
  <c r="X625" i="1"/>
  <c r="Z625" i="1"/>
  <c r="AB625" i="1"/>
  <c r="AD625" i="1"/>
  <c r="AF625" i="1"/>
  <c r="AH625" i="1"/>
  <c r="AI625" i="1"/>
  <c r="AM625" i="1"/>
  <c r="AO625" i="1"/>
  <c r="AR625" i="1"/>
  <c r="AU625" i="1"/>
  <c r="A626" i="1"/>
  <c r="J626" i="1"/>
  <c r="P626" i="1"/>
  <c r="Q626" i="1"/>
  <c r="T626" i="1"/>
  <c r="V626" i="1"/>
  <c r="X626" i="1"/>
  <c r="Z626" i="1"/>
  <c r="AB626" i="1"/>
  <c r="AD626" i="1"/>
  <c r="AF626" i="1"/>
  <c r="AH626" i="1"/>
  <c r="AI626" i="1"/>
  <c r="AM626" i="1"/>
  <c r="AO626" i="1"/>
  <c r="AR626" i="1"/>
  <c r="AU626" i="1"/>
  <c r="A627" i="1"/>
  <c r="J627" i="1"/>
  <c r="P627" i="1"/>
  <c r="Q627" i="1"/>
  <c r="T627" i="1"/>
  <c r="V627" i="1"/>
  <c r="X627" i="1"/>
  <c r="Z627" i="1"/>
  <c r="AB627" i="1"/>
  <c r="AD627" i="1"/>
  <c r="AF627" i="1"/>
  <c r="AH627" i="1"/>
  <c r="AI627" i="1"/>
  <c r="AM627" i="1"/>
  <c r="AO627" i="1"/>
  <c r="AR627" i="1"/>
  <c r="AU627" i="1"/>
  <c r="A628" i="1"/>
  <c r="J628" i="1"/>
  <c r="P628" i="1"/>
  <c r="Q628" i="1"/>
  <c r="T628" i="1"/>
  <c r="V628" i="1"/>
  <c r="X628" i="1"/>
  <c r="Z628" i="1"/>
  <c r="AB628" i="1"/>
  <c r="AD628" i="1"/>
  <c r="AF628" i="1"/>
  <c r="AH628" i="1"/>
  <c r="AI628" i="1"/>
  <c r="AM628" i="1"/>
  <c r="AO628" i="1"/>
  <c r="AR628" i="1"/>
  <c r="AU628" i="1"/>
  <c r="A629" i="1"/>
  <c r="J629" i="1"/>
  <c r="P629" i="1"/>
  <c r="Q629" i="1"/>
  <c r="T629" i="1"/>
  <c r="V629" i="1"/>
  <c r="X629" i="1"/>
  <c r="Z629" i="1"/>
  <c r="AB629" i="1"/>
  <c r="AD629" i="1"/>
  <c r="AF629" i="1"/>
  <c r="AH629" i="1"/>
  <c r="AI629" i="1"/>
  <c r="AM629" i="1"/>
  <c r="AO629" i="1"/>
  <c r="AR629" i="1"/>
  <c r="AU629" i="1"/>
  <c r="A630" i="1"/>
  <c r="J630" i="1"/>
  <c r="P630" i="1"/>
  <c r="Q630" i="1"/>
  <c r="T630" i="1"/>
  <c r="V630" i="1"/>
  <c r="X630" i="1"/>
  <c r="Z630" i="1"/>
  <c r="AB630" i="1"/>
  <c r="AD630" i="1"/>
  <c r="AF630" i="1"/>
  <c r="AH630" i="1"/>
  <c r="AI630" i="1"/>
  <c r="AM630" i="1"/>
  <c r="AO630" i="1"/>
  <c r="AR630" i="1"/>
  <c r="AU630" i="1"/>
  <c r="A631" i="1"/>
  <c r="J631" i="1"/>
  <c r="P631" i="1"/>
  <c r="Q631" i="1"/>
  <c r="T631" i="1"/>
  <c r="V631" i="1"/>
  <c r="X631" i="1"/>
  <c r="Z631" i="1"/>
  <c r="AB631" i="1"/>
  <c r="AD631" i="1"/>
  <c r="AF631" i="1"/>
  <c r="AH631" i="1"/>
  <c r="AI631" i="1"/>
  <c r="AM631" i="1"/>
  <c r="AO631" i="1"/>
  <c r="AR631" i="1"/>
  <c r="AU631" i="1"/>
  <c r="A632" i="1"/>
  <c r="J632" i="1"/>
  <c r="P632" i="1"/>
  <c r="Q632" i="1"/>
  <c r="T632" i="1"/>
  <c r="V632" i="1"/>
  <c r="X632" i="1"/>
  <c r="Z632" i="1"/>
  <c r="AB632" i="1"/>
  <c r="AD632" i="1"/>
  <c r="AF632" i="1"/>
  <c r="AH632" i="1"/>
  <c r="AI632" i="1"/>
  <c r="AM632" i="1"/>
  <c r="AO632" i="1"/>
  <c r="AR632" i="1"/>
  <c r="AU632" i="1"/>
  <c r="A633" i="1"/>
  <c r="J633" i="1"/>
  <c r="P633" i="1"/>
  <c r="Q633" i="1"/>
  <c r="T633" i="1"/>
  <c r="V633" i="1"/>
  <c r="X633" i="1"/>
  <c r="Z633" i="1"/>
  <c r="AB633" i="1"/>
  <c r="AD633" i="1"/>
  <c r="AF633" i="1"/>
  <c r="AH633" i="1"/>
  <c r="AI633" i="1"/>
  <c r="AM633" i="1"/>
  <c r="AO633" i="1"/>
  <c r="AR633" i="1"/>
  <c r="AU633" i="1"/>
  <c r="A634" i="1"/>
  <c r="J634" i="1"/>
  <c r="P634" i="1"/>
  <c r="Q634" i="1"/>
  <c r="T634" i="1"/>
  <c r="V634" i="1"/>
  <c r="X634" i="1"/>
  <c r="Z634" i="1"/>
  <c r="AB634" i="1"/>
  <c r="AD634" i="1"/>
  <c r="AF634" i="1"/>
  <c r="AH634" i="1"/>
  <c r="AI634" i="1"/>
  <c r="AM634" i="1"/>
  <c r="AO634" i="1"/>
  <c r="AR634" i="1"/>
  <c r="AU634" i="1"/>
  <c r="A635" i="1"/>
  <c r="J635" i="1"/>
  <c r="P635" i="1"/>
  <c r="Q635" i="1"/>
  <c r="T635" i="1"/>
  <c r="V635" i="1"/>
  <c r="X635" i="1"/>
  <c r="Z635" i="1"/>
  <c r="AB635" i="1"/>
  <c r="AD635" i="1"/>
  <c r="AF635" i="1"/>
  <c r="AH635" i="1"/>
  <c r="AI635" i="1"/>
  <c r="AM635" i="1"/>
  <c r="AO635" i="1"/>
  <c r="AR635" i="1"/>
  <c r="AU635" i="1"/>
  <c r="A636" i="1"/>
  <c r="J636" i="1"/>
  <c r="P636" i="1"/>
  <c r="Q636" i="1"/>
  <c r="T636" i="1"/>
  <c r="V636" i="1"/>
  <c r="X636" i="1"/>
  <c r="Z636" i="1"/>
  <c r="AB636" i="1"/>
  <c r="AD636" i="1"/>
  <c r="AF636" i="1"/>
  <c r="AH636" i="1"/>
  <c r="AI636" i="1"/>
  <c r="AM636" i="1"/>
  <c r="AO636" i="1"/>
  <c r="AR636" i="1"/>
  <c r="AU636" i="1"/>
  <c r="A637" i="1"/>
  <c r="J637" i="1"/>
  <c r="P637" i="1"/>
  <c r="Q637" i="1"/>
  <c r="T637" i="1"/>
  <c r="V637" i="1"/>
  <c r="X637" i="1"/>
  <c r="Z637" i="1"/>
  <c r="AB637" i="1"/>
  <c r="AD637" i="1"/>
  <c r="AF637" i="1"/>
  <c r="AH637" i="1"/>
  <c r="AI637" i="1"/>
  <c r="AM637" i="1"/>
  <c r="AO637" i="1"/>
  <c r="AR637" i="1"/>
  <c r="AU637" i="1"/>
  <c r="A638" i="1"/>
  <c r="J638" i="1"/>
  <c r="P638" i="1"/>
  <c r="Q638" i="1"/>
  <c r="T638" i="1"/>
  <c r="V638" i="1"/>
  <c r="X638" i="1"/>
  <c r="Z638" i="1"/>
  <c r="AB638" i="1"/>
  <c r="AD638" i="1"/>
  <c r="AF638" i="1"/>
  <c r="AH638" i="1"/>
  <c r="AI638" i="1"/>
  <c r="AM638" i="1"/>
  <c r="AO638" i="1"/>
  <c r="AR638" i="1"/>
  <c r="AU638" i="1"/>
  <c r="A639" i="1"/>
  <c r="J639" i="1"/>
  <c r="P639" i="1"/>
  <c r="Q639" i="1"/>
  <c r="T639" i="1"/>
  <c r="V639" i="1"/>
  <c r="X639" i="1"/>
  <c r="Z639" i="1"/>
  <c r="AB639" i="1"/>
  <c r="AD639" i="1"/>
  <c r="AF639" i="1"/>
  <c r="AH639" i="1"/>
  <c r="AI639" i="1"/>
  <c r="AM639" i="1"/>
  <c r="AO639" i="1"/>
  <c r="AR639" i="1"/>
  <c r="AU639" i="1"/>
  <c r="A640" i="1"/>
  <c r="J640" i="1"/>
  <c r="P640" i="1"/>
  <c r="Q640" i="1"/>
  <c r="T640" i="1"/>
  <c r="V640" i="1"/>
  <c r="X640" i="1"/>
  <c r="Z640" i="1"/>
  <c r="AB640" i="1"/>
  <c r="AD640" i="1"/>
  <c r="AF640" i="1"/>
  <c r="AH640" i="1"/>
  <c r="AI640" i="1"/>
  <c r="AM640" i="1"/>
  <c r="AO640" i="1"/>
  <c r="AR640" i="1"/>
  <c r="AU640" i="1"/>
  <c r="A641" i="1"/>
  <c r="J641" i="1"/>
  <c r="P641" i="1"/>
  <c r="Q641" i="1"/>
  <c r="T641" i="1"/>
  <c r="V641" i="1"/>
  <c r="X641" i="1"/>
  <c r="Z641" i="1"/>
  <c r="AB641" i="1"/>
  <c r="AD641" i="1"/>
  <c r="AF641" i="1"/>
  <c r="AH641" i="1"/>
  <c r="AI641" i="1"/>
  <c r="AM641" i="1"/>
  <c r="AO641" i="1"/>
  <c r="AR641" i="1"/>
  <c r="AU641" i="1"/>
  <c r="A642" i="1"/>
  <c r="J642" i="1"/>
  <c r="P642" i="1"/>
  <c r="Q642" i="1"/>
  <c r="T642" i="1"/>
  <c r="V642" i="1"/>
  <c r="X642" i="1"/>
  <c r="Z642" i="1"/>
  <c r="AB642" i="1"/>
  <c r="AD642" i="1"/>
  <c r="AF642" i="1"/>
  <c r="AH642" i="1"/>
  <c r="AI642" i="1"/>
  <c r="AM642" i="1"/>
  <c r="AO642" i="1"/>
  <c r="AR642" i="1"/>
  <c r="AU642" i="1"/>
  <c r="A643" i="1"/>
  <c r="J643" i="1"/>
  <c r="P643" i="1"/>
  <c r="Q643" i="1"/>
  <c r="T643" i="1"/>
  <c r="V643" i="1"/>
  <c r="X643" i="1"/>
  <c r="Z643" i="1"/>
  <c r="AB643" i="1"/>
  <c r="AD643" i="1"/>
  <c r="AF643" i="1"/>
  <c r="AH643" i="1"/>
  <c r="AI643" i="1"/>
  <c r="AM643" i="1"/>
  <c r="AO643" i="1"/>
  <c r="AR643" i="1"/>
  <c r="AU643" i="1"/>
  <c r="A644" i="1"/>
  <c r="J644" i="1"/>
  <c r="P644" i="1"/>
  <c r="Q644" i="1"/>
  <c r="T644" i="1"/>
  <c r="V644" i="1"/>
  <c r="X644" i="1"/>
  <c r="Z644" i="1"/>
  <c r="AB644" i="1"/>
  <c r="AD644" i="1"/>
  <c r="AF644" i="1"/>
  <c r="AH644" i="1"/>
  <c r="AI644" i="1"/>
  <c r="AM644" i="1"/>
  <c r="AO644" i="1"/>
  <c r="AR644" i="1"/>
  <c r="AU644" i="1"/>
  <c r="A645" i="1"/>
  <c r="J645" i="1"/>
  <c r="P645" i="1"/>
  <c r="Q645" i="1"/>
  <c r="T645" i="1"/>
  <c r="V645" i="1"/>
  <c r="X645" i="1"/>
  <c r="Z645" i="1"/>
  <c r="AB645" i="1"/>
  <c r="AD645" i="1"/>
  <c r="AF645" i="1"/>
  <c r="AH645" i="1"/>
  <c r="AI645" i="1"/>
  <c r="AM645" i="1"/>
  <c r="AO645" i="1"/>
  <c r="AR645" i="1"/>
  <c r="AU645" i="1"/>
  <c r="A646" i="1"/>
  <c r="J646" i="1"/>
  <c r="P646" i="1"/>
  <c r="Q646" i="1"/>
  <c r="T646" i="1"/>
  <c r="V646" i="1"/>
  <c r="X646" i="1"/>
  <c r="Z646" i="1"/>
  <c r="AB646" i="1"/>
  <c r="AD646" i="1"/>
  <c r="AF646" i="1"/>
  <c r="AH646" i="1"/>
  <c r="AI646" i="1"/>
  <c r="AM646" i="1"/>
  <c r="AO646" i="1"/>
  <c r="AR646" i="1"/>
  <c r="AU646" i="1"/>
  <c r="A647" i="1"/>
  <c r="J647" i="1"/>
  <c r="P647" i="1"/>
  <c r="Q647" i="1"/>
  <c r="T647" i="1"/>
  <c r="V647" i="1"/>
  <c r="X647" i="1"/>
  <c r="Z647" i="1"/>
  <c r="AB647" i="1"/>
  <c r="AD647" i="1"/>
  <c r="AF647" i="1"/>
  <c r="AH647" i="1"/>
  <c r="AI647" i="1"/>
  <c r="AM647" i="1"/>
  <c r="AO647" i="1"/>
  <c r="AR647" i="1"/>
  <c r="AU647" i="1"/>
  <c r="A648" i="1"/>
  <c r="J648" i="1"/>
  <c r="P648" i="1"/>
  <c r="Q648" i="1"/>
  <c r="T648" i="1"/>
  <c r="V648" i="1"/>
  <c r="X648" i="1"/>
  <c r="Z648" i="1"/>
  <c r="AB648" i="1"/>
  <c r="AD648" i="1"/>
  <c r="AF648" i="1"/>
  <c r="AH648" i="1"/>
  <c r="AI648" i="1"/>
  <c r="AM648" i="1"/>
  <c r="AO648" i="1"/>
  <c r="AR648" i="1"/>
  <c r="AU648" i="1"/>
  <c r="A649" i="1"/>
  <c r="J649" i="1"/>
  <c r="P649" i="1"/>
  <c r="Q649" i="1"/>
  <c r="T649" i="1"/>
  <c r="V649" i="1"/>
  <c r="X649" i="1"/>
  <c r="Z649" i="1"/>
  <c r="AB649" i="1"/>
  <c r="AD649" i="1"/>
  <c r="AF649" i="1"/>
  <c r="AH649" i="1"/>
  <c r="AI649" i="1"/>
  <c r="AM649" i="1"/>
  <c r="AO649" i="1"/>
  <c r="AR649" i="1"/>
  <c r="AU649" i="1"/>
  <c r="A650" i="1"/>
  <c r="J650" i="1"/>
  <c r="P650" i="1"/>
  <c r="Q650" i="1"/>
  <c r="T650" i="1"/>
  <c r="V650" i="1"/>
  <c r="X650" i="1"/>
  <c r="Z650" i="1"/>
  <c r="AB650" i="1"/>
  <c r="AD650" i="1"/>
  <c r="AF650" i="1"/>
  <c r="AH650" i="1"/>
  <c r="AI650" i="1"/>
  <c r="AM650" i="1"/>
  <c r="AO650" i="1"/>
  <c r="AR650" i="1"/>
  <c r="AU650" i="1"/>
  <c r="A651" i="1"/>
  <c r="J651" i="1"/>
  <c r="P651" i="1"/>
  <c r="Q651" i="1"/>
  <c r="T651" i="1"/>
  <c r="V651" i="1"/>
  <c r="X651" i="1"/>
  <c r="Z651" i="1"/>
  <c r="AB651" i="1"/>
  <c r="AD651" i="1"/>
  <c r="AF651" i="1"/>
  <c r="AH651" i="1"/>
  <c r="AI651" i="1"/>
  <c r="AM651" i="1"/>
  <c r="AO651" i="1"/>
  <c r="AR651" i="1"/>
  <c r="AU651" i="1"/>
  <c r="A652" i="1"/>
  <c r="J652" i="1"/>
  <c r="P652" i="1"/>
  <c r="Q652" i="1"/>
  <c r="T652" i="1"/>
  <c r="V652" i="1"/>
  <c r="X652" i="1"/>
  <c r="Z652" i="1"/>
  <c r="AB652" i="1"/>
  <c r="AD652" i="1"/>
  <c r="AF652" i="1"/>
  <c r="AH652" i="1"/>
  <c r="AI652" i="1"/>
  <c r="AM652" i="1"/>
  <c r="AO652" i="1"/>
  <c r="AR652" i="1"/>
  <c r="AU652" i="1"/>
  <c r="A653" i="1"/>
  <c r="J653" i="1"/>
  <c r="P653" i="1"/>
  <c r="Q653" i="1"/>
  <c r="T653" i="1"/>
  <c r="V653" i="1"/>
  <c r="X653" i="1"/>
  <c r="Z653" i="1"/>
  <c r="AB653" i="1"/>
  <c r="AD653" i="1"/>
  <c r="AF653" i="1"/>
  <c r="AH653" i="1"/>
  <c r="AI653" i="1"/>
  <c r="AM653" i="1"/>
  <c r="AO653" i="1"/>
  <c r="AR653" i="1"/>
  <c r="AU653" i="1"/>
  <c r="A654" i="1"/>
  <c r="J654" i="1"/>
  <c r="P654" i="1"/>
  <c r="Q654" i="1"/>
  <c r="T654" i="1"/>
  <c r="V654" i="1"/>
  <c r="X654" i="1"/>
  <c r="Z654" i="1"/>
  <c r="AB654" i="1"/>
  <c r="AD654" i="1"/>
  <c r="AF654" i="1"/>
  <c r="AH654" i="1"/>
  <c r="AI654" i="1"/>
  <c r="AM654" i="1"/>
  <c r="AO654" i="1"/>
  <c r="AR654" i="1"/>
  <c r="AU654" i="1"/>
  <c r="A655" i="1"/>
  <c r="J655" i="1"/>
  <c r="P655" i="1"/>
  <c r="Q655" i="1"/>
  <c r="T655" i="1"/>
  <c r="V655" i="1"/>
  <c r="X655" i="1"/>
  <c r="Z655" i="1"/>
  <c r="AB655" i="1"/>
  <c r="AD655" i="1"/>
  <c r="AF655" i="1"/>
  <c r="AH655" i="1"/>
  <c r="AI655" i="1"/>
  <c r="AM655" i="1"/>
  <c r="AO655" i="1"/>
  <c r="AR655" i="1"/>
  <c r="AU655" i="1"/>
  <c r="A656" i="1"/>
  <c r="J656" i="1"/>
  <c r="P656" i="1"/>
  <c r="Q656" i="1"/>
  <c r="T656" i="1"/>
  <c r="V656" i="1"/>
  <c r="X656" i="1"/>
  <c r="Z656" i="1"/>
  <c r="AB656" i="1"/>
  <c r="AD656" i="1"/>
  <c r="AF656" i="1"/>
  <c r="AH656" i="1"/>
  <c r="AI656" i="1"/>
  <c r="AM656" i="1"/>
  <c r="AO656" i="1"/>
  <c r="AR656" i="1"/>
  <c r="AU656" i="1"/>
  <c r="A657" i="1"/>
  <c r="J657" i="1"/>
  <c r="P657" i="1"/>
  <c r="Q657" i="1"/>
  <c r="T657" i="1"/>
  <c r="V657" i="1"/>
  <c r="X657" i="1"/>
  <c r="Z657" i="1"/>
  <c r="AB657" i="1"/>
  <c r="AD657" i="1"/>
  <c r="AF657" i="1"/>
  <c r="AH657" i="1"/>
  <c r="AI657" i="1"/>
  <c r="AM657" i="1"/>
  <c r="AO657" i="1"/>
  <c r="AR657" i="1"/>
  <c r="AU657" i="1"/>
  <c r="A658" i="1"/>
  <c r="J658" i="1"/>
  <c r="P658" i="1"/>
  <c r="Q658" i="1"/>
  <c r="T658" i="1"/>
  <c r="V658" i="1"/>
  <c r="X658" i="1"/>
  <c r="Z658" i="1"/>
  <c r="AB658" i="1"/>
  <c r="AD658" i="1"/>
  <c r="AF658" i="1"/>
  <c r="AH658" i="1"/>
  <c r="AI658" i="1"/>
  <c r="AM658" i="1"/>
  <c r="AO658" i="1"/>
  <c r="AR658" i="1"/>
  <c r="AU658" i="1"/>
  <c r="A659" i="1"/>
  <c r="J659" i="1"/>
  <c r="P659" i="1"/>
  <c r="Q659" i="1"/>
  <c r="T659" i="1"/>
  <c r="V659" i="1"/>
  <c r="X659" i="1"/>
  <c r="Z659" i="1"/>
  <c r="AB659" i="1"/>
  <c r="AD659" i="1"/>
  <c r="AF659" i="1"/>
  <c r="AH659" i="1"/>
  <c r="AI659" i="1"/>
  <c r="AM659" i="1"/>
  <c r="AO659" i="1"/>
  <c r="AR659" i="1"/>
  <c r="AU659" i="1"/>
  <c r="A660" i="1"/>
  <c r="J660" i="1"/>
  <c r="P660" i="1"/>
  <c r="Q660" i="1"/>
  <c r="T660" i="1"/>
  <c r="V660" i="1"/>
  <c r="X660" i="1"/>
  <c r="Z660" i="1"/>
  <c r="AB660" i="1"/>
  <c r="AD660" i="1"/>
  <c r="AF660" i="1"/>
  <c r="AH660" i="1"/>
  <c r="AI660" i="1"/>
  <c r="AM660" i="1"/>
  <c r="AO660" i="1"/>
  <c r="AR660" i="1"/>
  <c r="AU660" i="1"/>
  <c r="A661" i="1"/>
  <c r="J661" i="1"/>
  <c r="P661" i="1"/>
  <c r="Q661" i="1"/>
  <c r="T661" i="1"/>
  <c r="V661" i="1"/>
  <c r="X661" i="1"/>
  <c r="Z661" i="1"/>
  <c r="AB661" i="1"/>
  <c r="AD661" i="1"/>
  <c r="AF661" i="1"/>
  <c r="AH661" i="1"/>
  <c r="AI661" i="1"/>
  <c r="AM661" i="1"/>
  <c r="AO661" i="1"/>
  <c r="AR661" i="1"/>
  <c r="AU661" i="1"/>
  <c r="A662" i="1"/>
  <c r="J662" i="1"/>
  <c r="P662" i="1"/>
  <c r="Q662" i="1"/>
  <c r="T662" i="1"/>
  <c r="V662" i="1"/>
  <c r="X662" i="1"/>
  <c r="Z662" i="1"/>
  <c r="AB662" i="1"/>
  <c r="AD662" i="1"/>
  <c r="AF662" i="1"/>
  <c r="AH662" i="1"/>
  <c r="AI662" i="1"/>
  <c r="AM662" i="1"/>
  <c r="AO662" i="1"/>
  <c r="AR662" i="1"/>
  <c r="AU662" i="1"/>
  <c r="A663" i="1"/>
  <c r="J663" i="1"/>
  <c r="P663" i="1"/>
  <c r="Q663" i="1"/>
  <c r="T663" i="1"/>
  <c r="V663" i="1"/>
  <c r="X663" i="1"/>
  <c r="Z663" i="1"/>
  <c r="AB663" i="1"/>
  <c r="AD663" i="1"/>
  <c r="AF663" i="1"/>
  <c r="AH663" i="1"/>
  <c r="AI663" i="1"/>
  <c r="AM663" i="1"/>
  <c r="AO663" i="1"/>
  <c r="AR663" i="1"/>
  <c r="AU663" i="1"/>
  <c r="A664" i="1"/>
  <c r="J664" i="1"/>
  <c r="P664" i="1"/>
  <c r="Q664" i="1"/>
  <c r="T664" i="1"/>
  <c r="V664" i="1"/>
  <c r="X664" i="1"/>
  <c r="Z664" i="1"/>
  <c r="AB664" i="1"/>
  <c r="AD664" i="1"/>
  <c r="AF664" i="1"/>
  <c r="AH664" i="1"/>
  <c r="AI664" i="1"/>
  <c r="AM664" i="1"/>
  <c r="AO664" i="1"/>
  <c r="AR664" i="1"/>
  <c r="AU664" i="1"/>
  <c r="A665" i="1"/>
  <c r="J665" i="1"/>
  <c r="P665" i="1"/>
  <c r="Q665" i="1"/>
  <c r="T665" i="1"/>
  <c r="V665" i="1"/>
  <c r="X665" i="1"/>
  <c r="Z665" i="1"/>
  <c r="AB665" i="1"/>
  <c r="AD665" i="1"/>
  <c r="AF665" i="1"/>
  <c r="AH665" i="1"/>
  <c r="AI665" i="1"/>
  <c r="AM665" i="1"/>
  <c r="AO665" i="1"/>
  <c r="AR665" i="1"/>
  <c r="AU665" i="1"/>
  <c r="A666" i="1"/>
  <c r="J666" i="1"/>
  <c r="P666" i="1"/>
  <c r="Q666" i="1"/>
  <c r="T666" i="1"/>
  <c r="V666" i="1"/>
  <c r="X666" i="1"/>
  <c r="Z666" i="1"/>
  <c r="AB666" i="1"/>
  <c r="AD666" i="1"/>
  <c r="AF666" i="1"/>
  <c r="AH666" i="1"/>
  <c r="AI666" i="1"/>
  <c r="AM666" i="1"/>
  <c r="AO666" i="1"/>
  <c r="AR666" i="1"/>
  <c r="AU666" i="1"/>
  <c r="A667" i="1"/>
  <c r="J667" i="1"/>
  <c r="P667" i="1"/>
  <c r="Q667" i="1"/>
  <c r="T667" i="1"/>
  <c r="V667" i="1"/>
  <c r="X667" i="1"/>
  <c r="Z667" i="1"/>
  <c r="AB667" i="1"/>
  <c r="AD667" i="1"/>
  <c r="AF667" i="1"/>
  <c r="AH667" i="1"/>
  <c r="AI667" i="1"/>
  <c r="AM667" i="1"/>
  <c r="AO667" i="1"/>
  <c r="AR667" i="1"/>
  <c r="AU667" i="1"/>
  <c r="A668" i="1"/>
  <c r="J668" i="1"/>
  <c r="P668" i="1"/>
  <c r="Q668" i="1"/>
  <c r="T668" i="1"/>
  <c r="V668" i="1"/>
  <c r="X668" i="1"/>
  <c r="Z668" i="1"/>
  <c r="AB668" i="1"/>
  <c r="AD668" i="1"/>
  <c r="AF668" i="1"/>
  <c r="AH668" i="1"/>
  <c r="AI668" i="1"/>
  <c r="AM668" i="1"/>
  <c r="AO668" i="1"/>
  <c r="AR668" i="1"/>
  <c r="AU668" i="1"/>
  <c r="A669" i="1"/>
  <c r="J669" i="1"/>
  <c r="P669" i="1"/>
  <c r="Q669" i="1"/>
  <c r="T669" i="1"/>
  <c r="V669" i="1"/>
  <c r="X669" i="1"/>
  <c r="Z669" i="1"/>
  <c r="AB669" i="1"/>
  <c r="AD669" i="1"/>
  <c r="AF669" i="1"/>
  <c r="AH669" i="1"/>
  <c r="AI669" i="1"/>
  <c r="AM669" i="1"/>
  <c r="AO669" i="1"/>
  <c r="AR669" i="1"/>
  <c r="AU669" i="1"/>
  <c r="A670" i="1"/>
  <c r="J670" i="1"/>
  <c r="P670" i="1"/>
  <c r="Q670" i="1"/>
  <c r="T670" i="1"/>
  <c r="V670" i="1"/>
  <c r="X670" i="1"/>
  <c r="Z670" i="1"/>
  <c r="AB670" i="1"/>
  <c r="AD670" i="1"/>
  <c r="AF670" i="1"/>
  <c r="AH670" i="1"/>
  <c r="AI670" i="1"/>
  <c r="AM670" i="1"/>
  <c r="AO670" i="1"/>
  <c r="AR670" i="1"/>
  <c r="AU670" i="1"/>
  <c r="A671" i="1"/>
  <c r="J671" i="1"/>
  <c r="P671" i="1"/>
  <c r="Q671" i="1"/>
  <c r="T671" i="1"/>
  <c r="V671" i="1"/>
  <c r="X671" i="1"/>
  <c r="Z671" i="1"/>
  <c r="AB671" i="1"/>
  <c r="AD671" i="1"/>
  <c r="AF671" i="1"/>
  <c r="AH671" i="1"/>
  <c r="AI671" i="1"/>
  <c r="AM671" i="1"/>
  <c r="AO671" i="1"/>
  <c r="AR671" i="1"/>
  <c r="AU671" i="1"/>
  <c r="A672" i="1"/>
  <c r="J672" i="1"/>
  <c r="P672" i="1"/>
  <c r="Q672" i="1"/>
  <c r="T672" i="1"/>
  <c r="V672" i="1"/>
  <c r="X672" i="1"/>
  <c r="Z672" i="1"/>
  <c r="AB672" i="1"/>
  <c r="AD672" i="1"/>
  <c r="AF672" i="1"/>
  <c r="AH672" i="1"/>
  <c r="AI672" i="1"/>
  <c r="AM672" i="1"/>
  <c r="AO672" i="1"/>
  <c r="AR672" i="1"/>
  <c r="AU672" i="1"/>
  <c r="A673" i="1"/>
  <c r="J673" i="1"/>
  <c r="P673" i="1"/>
  <c r="Q673" i="1"/>
  <c r="T673" i="1"/>
  <c r="V673" i="1"/>
  <c r="X673" i="1"/>
  <c r="Z673" i="1"/>
  <c r="AB673" i="1"/>
  <c r="AD673" i="1"/>
  <c r="AF673" i="1"/>
  <c r="AH673" i="1"/>
  <c r="AI673" i="1"/>
  <c r="AM673" i="1"/>
  <c r="AO673" i="1"/>
  <c r="AR673" i="1"/>
  <c r="AU673" i="1"/>
  <c r="A674" i="1"/>
  <c r="J674" i="1"/>
  <c r="P674" i="1"/>
  <c r="Q674" i="1"/>
  <c r="T674" i="1"/>
  <c r="V674" i="1"/>
  <c r="X674" i="1"/>
  <c r="Z674" i="1"/>
  <c r="AB674" i="1"/>
  <c r="AD674" i="1"/>
  <c r="AF674" i="1"/>
  <c r="AH674" i="1"/>
  <c r="AI674" i="1"/>
  <c r="AM674" i="1"/>
  <c r="AO674" i="1"/>
  <c r="AR674" i="1"/>
  <c r="AU674" i="1"/>
  <c r="A675" i="1"/>
  <c r="J675" i="1"/>
  <c r="P675" i="1"/>
  <c r="Q675" i="1"/>
  <c r="T675" i="1"/>
  <c r="V675" i="1"/>
  <c r="X675" i="1"/>
  <c r="Z675" i="1"/>
  <c r="AB675" i="1"/>
  <c r="AD675" i="1"/>
  <c r="AF675" i="1"/>
  <c r="AH675" i="1"/>
  <c r="AI675" i="1"/>
  <c r="AM675" i="1"/>
  <c r="AO675" i="1"/>
  <c r="AR675" i="1"/>
  <c r="AU675" i="1"/>
  <c r="A676" i="1"/>
  <c r="J676" i="1"/>
  <c r="P676" i="1"/>
  <c r="Q676" i="1"/>
  <c r="T676" i="1"/>
  <c r="V676" i="1"/>
  <c r="X676" i="1"/>
  <c r="Z676" i="1"/>
  <c r="AB676" i="1"/>
  <c r="AD676" i="1"/>
  <c r="AF676" i="1"/>
  <c r="AH676" i="1"/>
  <c r="AI676" i="1"/>
  <c r="AM676" i="1"/>
  <c r="AO676" i="1"/>
  <c r="AR676" i="1"/>
  <c r="AU676" i="1"/>
  <c r="A677" i="1"/>
  <c r="J677" i="1"/>
  <c r="P677" i="1"/>
  <c r="Q677" i="1"/>
  <c r="T677" i="1"/>
  <c r="V677" i="1"/>
  <c r="X677" i="1"/>
  <c r="Z677" i="1"/>
  <c r="AB677" i="1"/>
  <c r="AD677" i="1"/>
  <c r="AF677" i="1"/>
  <c r="AH677" i="1"/>
  <c r="AI677" i="1"/>
  <c r="AM677" i="1"/>
  <c r="AO677" i="1"/>
  <c r="AR677" i="1"/>
  <c r="AU677" i="1"/>
  <c r="A678" i="1"/>
  <c r="J678" i="1"/>
  <c r="P678" i="1"/>
  <c r="Q678" i="1"/>
  <c r="T678" i="1"/>
  <c r="V678" i="1"/>
  <c r="X678" i="1"/>
  <c r="Z678" i="1"/>
  <c r="AB678" i="1"/>
  <c r="AD678" i="1"/>
  <c r="AF678" i="1"/>
  <c r="AH678" i="1"/>
  <c r="AI678" i="1"/>
  <c r="AM678" i="1"/>
  <c r="AO678" i="1"/>
  <c r="AR678" i="1"/>
  <c r="AU678" i="1"/>
  <c r="A679" i="1"/>
  <c r="J679" i="1"/>
  <c r="P679" i="1"/>
  <c r="Q679" i="1"/>
  <c r="T679" i="1"/>
  <c r="V679" i="1"/>
  <c r="X679" i="1"/>
  <c r="Z679" i="1"/>
  <c r="AB679" i="1"/>
  <c r="AD679" i="1"/>
  <c r="AF679" i="1"/>
  <c r="AH679" i="1"/>
  <c r="AI679" i="1"/>
  <c r="AM679" i="1"/>
  <c r="AO679" i="1"/>
  <c r="AR679" i="1"/>
  <c r="AU679" i="1"/>
  <c r="A680" i="1"/>
  <c r="J680" i="1"/>
  <c r="P680" i="1"/>
  <c r="Q680" i="1"/>
  <c r="T680" i="1"/>
  <c r="V680" i="1"/>
  <c r="X680" i="1"/>
  <c r="Z680" i="1"/>
  <c r="AB680" i="1"/>
  <c r="AD680" i="1"/>
  <c r="AF680" i="1"/>
  <c r="AH680" i="1"/>
  <c r="AI680" i="1"/>
  <c r="AM680" i="1"/>
  <c r="AO680" i="1"/>
  <c r="AR680" i="1"/>
  <c r="AU680" i="1"/>
  <c r="A681" i="1"/>
  <c r="J681" i="1"/>
  <c r="P681" i="1"/>
  <c r="Q681" i="1"/>
  <c r="T681" i="1"/>
  <c r="V681" i="1"/>
  <c r="X681" i="1"/>
  <c r="Z681" i="1"/>
  <c r="AB681" i="1"/>
  <c r="AD681" i="1"/>
  <c r="AF681" i="1"/>
  <c r="AH681" i="1"/>
  <c r="AI681" i="1"/>
  <c r="AM681" i="1"/>
  <c r="AO681" i="1"/>
  <c r="AR681" i="1"/>
  <c r="AU681" i="1"/>
  <c r="A682" i="1"/>
  <c r="J682" i="1"/>
  <c r="P682" i="1"/>
  <c r="Q682" i="1"/>
  <c r="T682" i="1"/>
  <c r="V682" i="1"/>
  <c r="X682" i="1"/>
  <c r="Z682" i="1"/>
  <c r="AB682" i="1"/>
  <c r="AD682" i="1"/>
  <c r="AF682" i="1"/>
  <c r="AH682" i="1"/>
  <c r="AI682" i="1"/>
  <c r="AM682" i="1"/>
  <c r="AO682" i="1"/>
  <c r="AR682" i="1"/>
  <c r="AU682" i="1"/>
  <c r="A683" i="1"/>
  <c r="J683" i="1"/>
  <c r="P683" i="1"/>
  <c r="Q683" i="1"/>
  <c r="T683" i="1"/>
  <c r="V683" i="1"/>
  <c r="X683" i="1"/>
  <c r="Z683" i="1"/>
  <c r="AB683" i="1"/>
  <c r="AD683" i="1"/>
  <c r="AF683" i="1"/>
  <c r="AH683" i="1"/>
  <c r="AI683" i="1"/>
  <c r="AM683" i="1"/>
  <c r="AO683" i="1"/>
  <c r="AR683" i="1"/>
  <c r="AU683" i="1"/>
  <c r="A684" i="1"/>
  <c r="J684" i="1"/>
  <c r="P684" i="1"/>
  <c r="Q684" i="1"/>
  <c r="T684" i="1"/>
  <c r="V684" i="1"/>
  <c r="X684" i="1"/>
  <c r="Z684" i="1"/>
  <c r="AB684" i="1"/>
  <c r="AD684" i="1"/>
  <c r="AF684" i="1"/>
  <c r="AH684" i="1"/>
  <c r="AI684" i="1"/>
  <c r="AM684" i="1"/>
  <c r="AO684" i="1"/>
  <c r="AR684" i="1"/>
  <c r="AU684" i="1"/>
  <c r="A685" i="1"/>
  <c r="J685" i="1"/>
  <c r="P685" i="1"/>
  <c r="Q685" i="1"/>
  <c r="T685" i="1"/>
  <c r="V685" i="1"/>
  <c r="X685" i="1"/>
  <c r="Z685" i="1"/>
  <c r="AB685" i="1"/>
  <c r="AD685" i="1"/>
  <c r="AF685" i="1"/>
  <c r="AH685" i="1"/>
  <c r="AI685" i="1"/>
  <c r="AM685" i="1"/>
  <c r="AO685" i="1"/>
  <c r="AR685" i="1"/>
  <c r="AU685" i="1"/>
  <c r="A686" i="1"/>
  <c r="J686" i="1"/>
  <c r="P686" i="1"/>
  <c r="Q686" i="1"/>
  <c r="T686" i="1"/>
  <c r="V686" i="1"/>
  <c r="X686" i="1"/>
  <c r="Z686" i="1"/>
  <c r="AB686" i="1"/>
  <c r="AD686" i="1"/>
  <c r="AF686" i="1"/>
  <c r="AH686" i="1"/>
  <c r="AI686" i="1"/>
  <c r="AM686" i="1"/>
  <c r="AO686" i="1"/>
  <c r="AR686" i="1"/>
  <c r="AU686" i="1"/>
  <c r="A687" i="1"/>
  <c r="J687" i="1"/>
  <c r="P687" i="1"/>
  <c r="Q687" i="1"/>
  <c r="T687" i="1"/>
  <c r="V687" i="1"/>
  <c r="X687" i="1"/>
  <c r="Z687" i="1"/>
  <c r="AB687" i="1"/>
  <c r="AD687" i="1"/>
  <c r="AF687" i="1"/>
  <c r="AH687" i="1"/>
  <c r="AI687" i="1"/>
  <c r="AM687" i="1"/>
  <c r="AO687" i="1"/>
  <c r="AR687" i="1"/>
  <c r="AU687" i="1"/>
  <c r="A688" i="1"/>
  <c r="J688" i="1"/>
  <c r="P688" i="1"/>
  <c r="Q688" i="1"/>
  <c r="T688" i="1"/>
  <c r="V688" i="1"/>
  <c r="X688" i="1"/>
  <c r="Z688" i="1"/>
  <c r="AB688" i="1"/>
  <c r="AD688" i="1"/>
  <c r="AF688" i="1"/>
  <c r="AH688" i="1"/>
  <c r="AI688" i="1"/>
  <c r="AM688" i="1"/>
  <c r="AO688" i="1"/>
  <c r="AR688" i="1"/>
  <c r="AU688" i="1"/>
  <c r="A689" i="1"/>
  <c r="J689" i="1"/>
  <c r="P689" i="1"/>
  <c r="Q689" i="1"/>
  <c r="T689" i="1"/>
  <c r="V689" i="1"/>
  <c r="X689" i="1"/>
  <c r="Z689" i="1"/>
  <c r="AB689" i="1"/>
  <c r="AD689" i="1"/>
  <c r="AF689" i="1"/>
  <c r="AH689" i="1"/>
  <c r="AI689" i="1"/>
  <c r="AM689" i="1"/>
  <c r="AO689" i="1"/>
  <c r="AR689" i="1"/>
  <c r="AU689" i="1"/>
  <c r="A690" i="1"/>
  <c r="J690" i="1"/>
  <c r="P690" i="1"/>
  <c r="Q690" i="1"/>
  <c r="T690" i="1"/>
  <c r="V690" i="1"/>
  <c r="X690" i="1"/>
  <c r="Z690" i="1"/>
  <c r="AB690" i="1"/>
  <c r="AD690" i="1"/>
  <c r="AF690" i="1"/>
  <c r="AH690" i="1"/>
  <c r="AI690" i="1"/>
  <c r="AM690" i="1"/>
  <c r="AO690" i="1"/>
  <c r="AR690" i="1"/>
  <c r="AU690" i="1"/>
  <c r="A691" i="1"/>
  <c r="J691" i="1"/>
  <c r="P691" i="1"/>
  <c r="Q691" i="1"/>
  <c r="T691" i="1"/>
  <c r="V691" i="1"/>
  <c r="X691" i="1"/>
  <c r="Z691" i="1"/>
  <c r="AB691" i="1"/>
  <c r="AD691" i="1"/>
  <c r="AF691" i="1"/>
  <c r="AH691" i="1"/>
  <c r="AI691" i="1"/>
  <c r="AM691" i="1"/>
  <c r="AO691" i="1"/>
  <c r="AR691" i="1"/>
  <c r="AU691" i="1"/>
  <c r="A692" i="1"/>
  <c r="J692" i="1"/>
  <c r="P692" i="1"/>
  <c r="Q692" i="1"/>
  <c r="T692" i="1"/>
  <c r="V692" i="1"/>
  <c r="X692" i="1"/>
  <c r="Z692" i="1"/>
  <c r="AB692" i="1"/>
  <c r="AD692" i="1"/>
  <c r="AF692" i="1"/>
  <c r="AH692" i="1"/>
  <c r="AI692" i="1"/>
  <c r="AM692" i="1"/>
  <c r="AO692" i="1"/>
  <c r="AR692" i="1"/>
  <c r="AU692" i="1"/>
  <c r="A693" i="1"/>
  <c r="J693" i="1"/>
  <c r="P693" i="1"/>
  <c r="Q693" i="1"/>
  <c r="T693" i="1"/>
  <c r="V693" i="1"/>
  <c r="X693" i="1"/>
  <c r="Z693" i="1"/>
  <c r="AB693" i="1"/>
  <c r="AD693" i="1"/>
  <c r="AF693" i="1"/>
  <c r="AH693" i="1"/>
  <c r="AI693" i="1"/>
  <c r="AM693" i="1"/>
  <c r="AO693" i="1"/>
  <c r="AR693" i="1"/>
  <c r="AU693" i="1"/>
  <c r="A694" i="1"/>
  <c r="J694" i="1"/>
  <c r="P694" i="1"/>
  <c r="Q694" i="1"/>
  <c r="T694" i="1"/>
  <c r="V694" i="1"/>
  <c r="X694" i="1"/>
  <c r="Z694" i="1"/>
  <c r="AB694" i="1"/>
  <c r="AD694" i="1"/>
  <c r="AF694" i="1"/>
  <c r="AH694" i="1"/>
  <c r="AI694" i="1"/>
  <c r="AM694" i="1"/>
  <c r="AO694" i="1"/>
  <c r="AR694" i="1"/>
  <c r="AU694" i="1"/>
  <c r="A695" i="1"/>
  <c r="J695" i="1"/>
  <c r="P695" i="1"/>
  <c r="Q695" i="1"/>
  <c r="T695" i="1"/>
  <c r="V695" i="1"/>
  <c r="X695" i="1"/>
  <c r="Z695" i="1"/>
  <c r="AB695" i="1"/>
  <c r="AD695" i="1"/>
  <c r="AF695" i="1"/>
  <c r="AH695" i="1"/>
  <c r="AI695" i="1"/>
  <c r="AM695" i="1"/>
  <c r="AO695" i="1"/>
  <c r="AR695" i="1"/>
  <c r="AU695" i="1"/>
  <c r="A696" i="1"/>
  <c r="J696" i="1"/>
  <c r="P696" i="1"/>
  <c r="Q696" i="1"/>
  <c r="T696" i="1"/>
  <c r="V696" i="1"/>
  <c r="X696" i="1"/>
  <c r="Z696" i="1"/>
  <c r="AB696" i="1"/>
  <c r="AD696" i="1"/>
  <c r="AF696" i="1"/>
  <c r="AH696" i="1"/>
  <c r="AI696" i="1"/>
  <c r="AM696" i="1"/>
  <c r="AO696" i="1"/>
  <c r="AR696" i="1"/>
  <c r="AU696" i="1"/>
  <c r="A697" i="1"/>
  <c r="J697" i="1"/>
  <c r="P697" i="1"/>
  <c r="Q697" i="1"/>
  <c r="T697" i="1"/>
  <c r="V697" i="1"/>
  <c r="X697" i="1"/>
  <c r="Z697" i="1"/>
  <c r="AB697" i="1"/>
  <c r="AD697" i="1"/>
  <c r="AF697" i="1"/>
  <c r="AH697" i="1"/>
  <c r="AI697" i="1"/>
  <c r="AM697" i="1"/>
  <c r="AO697" i="1"/>
  <c r="AR697" i="1"/>
  <c r="AU697" i="1"/>
  <c r="A698" i="1"/>
  <c r="J698" i="1"/>
  <c r="P698" i="1"/>
  <c r="Q698" i="1"/>
  <c r="T698" i="1"/>
  <c r="V698" i="1"/>
  <c r="X698" i="1"/>
  <c r="Z698" i="1"/>
  <c r="AB698" i="1"/>
  <c r="AD698" i="1"/>
  <c r="AF698" i="1"/>
  <c r="AH698" i="1"/>
  <c r="AI698" i="1"/>
  <c r="AM698" i="1"/>
  <c r="AO698" i="1"/>
  <c r="AR698" i="1"/>
  <c r="AU698" i="1"/>
  <c r="A699" i="1"/>
  <c r="J699" i="1"/>
  <c r="P699" i="1"/>
  <c r="Q699" i="1"/>
  <c r="T699" i="1"/>
  <c r="V699" i="1"/>
  <c r="X699" i="1"/>
  <c r="Z699" i="1"/>
  <c r="AB699" i="1"/>
  <c r="AD699" i="1"/>
  <c r="AF699" i="1"/>
  <c r="AH699" i="1"/>
  <c r="AI699" i="1"/>
  <c r="AM699" i="1"/>
  <c r="AO699" i="1"/>
  <c r="AR699" i="1"/>
  <c r="AU699" i="1"/>
  <c r="A700" i="1"/>
  <c r="J700" i="1"/>
  <c r="P700" i="1"/>
  <c r="Q700" i="1"/>
  <c r="T700" i="1"/>
  <c r="V700" i="1"/>
  <c r="X700" i="1"/>
  <c r="Z700" i="1"/>
  <c r="AB700" i="1"/>
  <c r="AD700" i="1"/>
  <c r="AF700" i="1"/>
  <c r="AH700" i="1"/>
  <c r="AI700" i="1"/>
  <c r="AM700" i="1"/>
  <c r="AO700" i="1"/>
  <c r="AR700" i="1"/>
  <c r="AU700" i="1"/>
  <c r="A701" i="1"/>
  <c r="J701" i="1"/>
  <c r="P701" i="1"/>
  <c r="Q701" i="1"/>
  <c r="T701" i="1"/>
  <c r="V701" i="1"/>
  <c r="X701" i="1"/>
  <c r="Z701" i="1"/>
  <c r="AB701" i="1"/>
  <c r="AD701" i="1"/>
  <c r="AF701" i="1"/>
  <c r="AH701" i="1"/>
  <c r="AI701" i="1"/>
  <c r="AM701" i="1"/>
  <c r="AO701" i="1"/>
  <c r="AR701" i="1"/>
  <c r="AU701" i="1"/>
  <c r="A702" i="1"/>
  <c r="J702" i="1"/>
  <c r="P702" i="1"/>
  <c r="Q702" i="1"/>
  <c r="T702" i="1"/>
  <c r="V702" i="1"/>
  <c r="X702" i="1"/>
  <c r="Z702" i="1"/>
  <c r="AB702" i="1"/>
  <c r="AD702" i="1"/>
  <c r="AF702" i="1"/>
  <c r="AH702" i="1"/>
  <c r="AI702" i="1"/>
  <c r="AM702" i="1"/>
  <c r="AO702" i="1"/>
  <c r="AR702" i="1"/>
  <c r="AU702" i="1"/>
  <c r="A703" i="1"/>
  <c r="J703" i="1"/>
  <c r="P703" i="1"/>
  <c r="Q703" i="1"/>
  <c r="T703" i="1"/>
  <c r="V703" i="1"/>
  <c r="X703" i="1"/>
  <c r="Z703" i="1"/>
  <c r="AB703" i="1"/>
  <c r="AD703" i="1"/>
  <c r="AF703" i="1"/>
  <c r="AH703" i="1"/>
  <c r="AI703" i="1"/>
  <c r="AM703" i="1"/>
  <c r="AO703" i="1"/>
  <c r="AR703" i="1"/>
  <c r="AU703" i="1"/>
  <c r="A704" i="1"/>
  <c r="J704" i="1"/>
  <c r="P704" i="1"/>
  <c r="Q704" i="1"/>
  <c r="T704" i="1"/>
  <c r="V704" i="1"/>
  <c r="X704" i="1"/>
  <c r="Z704" i="1"/>
  <c r="AB704" i="1"/>
  <c r="AD704" i="1"/>
  <c r="AF704" i="1"/>
  <c r="AH704" i="1"/>
  <c r="AI704" i="1"/>
  <c r="AM704" i="1"/>
  <c r="AO704" i="1"/>
  <c r="AR704" i="1"/>
  <c r="AU704" i="1"/>
  <c r="A705" i="1"/>
  <c r="J705" i="1"/>
  <c r="P705" i="1"/>
  <c r="Q705" i="1"/>
  <c r="T705" i="1"/>
  <c r="V705" i="1"/>
  <c r="X705" i="1"/>
  <c r="Z705" i="1"/>
  <c r="AB705" i="1"/>
  <c r="AD705" i="1"/>
  <c r="AF705" i="1"/>
  <c r="AH705" i="1"/>
  <c r="AI705" i="1"/>
  <c r="AM705" i="1"/>
  <c r="AO705" i="1"/>
  <c r="AR705" i="1"/>
  <c r="AU705" i="1"/>
  <c r="A706" i="1"/>
  <c r="J706" i="1"/>
  <c r="P706" i="1"/>
  <c r="Q706" i="1"/>
  <c r="T706" i="1"/>
  <c r="V706" i="1"/>
  <c r="X706" i="1"/>
  <c r="Z706" i="1"/>
  <c r="AB706" i="1"/>
  <c r="AD706" i="1"/>
  <c r="AF706" i="1"/>
  <c r="AH706" i="1"/>
  <c r="AI706" i="1"/>
  <c r="AM706" i="1"/>
  <c r="AO706" i="1"/>
  <c r="AR706" i="1"/>
  <c r="AU706" i="1"/>
  <c r="A707" i="1"/>
  <c r="J707" i="1"/>
  <c r="P707" i="1"/>
  <c r="Q707" i="1"/>
  <c r="T707" i="1"/>
  <c r="V707" i="1"/>
  <c r="X707" i="1"/>
  <c r="Z707" i="1"/>
  <c r="AB707" i="1"/>
  <c r="AD707" i="1"/>
  <c r="AF707" i="1"/>
  <c r="AH707" i="1"/>
  <c r="AI707" i="1"/>
  <c r="AM707" i="1"/>
  <c r="AO707" i="1"/>
  <c r="AR707" i="1"/>
  <c r="AU707" i="1"/>
  <c r="A708" i="1"/>
  <c r="J708" i="1"/>
  <c r="P708" i="1"/>
  <c r="Q708" i="1"/>
  <c r="T708" i="1"/>
  <c r="V708" i="1"/>
  <c r="X708" i="1"/>
  <c r="Z708" i="1"/>
  <c r="AB708" i="1"/>
  <c r="AD708" i="1"/>
  <c r="AF708" i="1"/>
  <c r="AH708" i="1"/>
  <c r="AI708" i="1"/>
  <c r="AM708" i="1"/>
  <c r="AO708" i="1"/>
  <c r="AR708" i="1"/>
  <c r="AU708" i="1"/>
  <c r="A709" i="1"/>
  <c r="J709" i="1"/>
  <c r="P709" i="1"/>
  <c r="Q709" i="1"/>
  <c r="T709" i="1"/>
  <c r="V709" i="1"/>
  <c r="X709" i="1"/>
  <c r="Z709" i="1"/>
  <c r="AB709" i="1"/>
  <c r="AD709" i="1"/>
  <c r="AF709" i="1"/>
  <c r="AH709" i="1"/>
  <c r="AI709" i="1"/>
  <c r="AM709" i="1"/>
  <c r="AO709" i="1"/>
  <c r="AR709" i="1"/>
  <c r="AU709" i="1"/>
  <c r="A710" i="1"/>
  <c r="J710" i="1"/>
  <c r="P710" i="1"/>
  <c r="Q710" i="1"/>
  <c r="T710" i="1"/>
  <c r="V710" i="1"/>
  <c r="X710" i="1"/>
  <c r="Z710" i="1"/>
  <c r="AB710" i="1"/>
  <c r="AD710" i="1"/>
  <c r="AF710" i="1"/>
  <c r="AH710" i="1"/>
  <c r="AI710" i="1"/>
  <c r="AM710" i="1"/>
  <c r="AO710" i="1"/>
  <c r="AR710" i="1"/>
  <c r="AU710" i="1"/>
  <c r="A711" i="1"/>
  <c r="J711" i="1"/>
  <c r="P711" i="1"/>
  <c r="Q711" i="1"/>
  <c r="T711" i="1"/>
  <c r="V711" i="1"/>
  <c r="X711" i="1"/>
  <c r="Z711" i="1"/>
  <c r="AB711" i="1"/>
  <c r="AD711" i="1"/>
  <c r="AF711" i="1"/>
  <c r="AH711" i="1"/>
  <c r="AI711" i="1"/>
  <c r="AM711" i="1"/>
  <c r="AO711" i="1"/>
  <c r="AR711" i="1"/>
  <c r="AU711" i="1"/>
  <c r="A712" i="1"/>
  <c r="J712" i="1"/>
  <c r="P712" i="1"/>
  <c r="Q712" i="1"/>
  <c r="T712" i="1"/>
  <c r="V712" i="1"/>
  <c r="X712" i="1"/>
  <c r="Z712" i="1"/>
  <c r="AB712" i="1"/>
  <c r="AD712" i="1"/>
  <c r="AF712" i="1"/>
  <c r="AH712" i="1"/>
  <c r="AI712" i="1"/>
  <c r="AM712" i="1"/>
  <c r="AO712" i="1"/>
  <c r="AR712" i="1"/>
  <c r="AU712" i="1"/>
  <c r="A713" i="1"/>
  <c r="J713" i="1"/>
  <c r="P713" i="1"/>
  <c r="Q713" i="1"/>
  <c r="T713" i="1"/>
  <c r="V713" i="1"/>
  <c r="X713" i="1"/>
  <c r="Z713" i="1"/>
  <c r="AB713" i="1"/>
  <c r="AD713" i="1"/>
  <c r="AF713" i="1"/>
  <c r="AH713" i="1"/>
  <c r="AI713" i="1"/>
  <c r="AM713" i="1"/>
  <c r="AO713" i="1"/>
  <c r="AR713" i="1"/>
  <c r="AU713" i="1"/>
  <c r="A714" i="1"/>
  <c r="J714" i="1"/>
  <c r="P714" i="1"/>
  <c r="Q714" i="1"/>
  <c r="T714" i="1"/>
  <c r="V714" i="1"/>
  <c r="X714" i="1"/>
  <c r="Z714" i="1"/>
  <c r="AB714" i="1"/>
  <c r="AD714" i="1"/>
  <c r="AF714" i="1"/>
  <c r="AH714" i="1"/>
  <c r="AI714" i="1"/>
  <c r="AM714" i="1"/>
  <c r="AO714" i="1"/>
  <c r="AR714" i="1"/>
  <c r="AU714" i="1"/>
  <c r="A715" i="1"/>
  <c r="J715" i="1"/>
  <c r="P715" i="1"/>
  <c r="Q715" i="1"/>
  <c r="T715" i="1"/>
  <c r="V715" i="1"/>
  <c r="X715" i="1"/>
  <c r="Z715" i="1"/>
  <c r="AB715" i="1"/>
  <c r="AD715" i="1"/>
  <c r="AF715" i="1"/>
  <c r="AH715" i="1"/>
  <c r="AI715" i="1"/>
  <c r="AM715" i="1"/>
  <c r="AO715" i="1"/>
  <c r="AR715" i="1"/>
  <c r="AU715" i="1"/>
  <c r="A716" i="1"/>
  <c r="J716" i="1"/>
  <c r="P716" i="1"/>
  <c r="Q716" i="1"/>
  <c r="T716" i="1"/>
  <c r="V716" i="1"/>
  <c r="X716" i="1"/>
  <c r="Z716" i="1"/>
  <c r="AB716" i="1"/>
  <c r="AD716" i="1"/>
  <c r="AF716" i="1"/>
  <c r="AH716" i="1"/>
  <c r="AI716" i="1"/>
  <c r="AM716" i="1"/>
  <c r="AO716" i="1"/>
  <c r="AR716" i="1"/>
  <c r="AU716" i="1"/>
  <c r="A717" i="1"/>
  <c r="J717" i="1"/>
  <c r="P717" i="1"/>
  <c r="Q717" i="1"/>
  <c r="T717" i="1"/>
  <c r="V717" i="1"/>
  <c r="X717" i="1"/>
  <c r="Z717" i="1"/>
  <c r="AB717" i="1"/>
  <c r="AD717" i="1"/>
  <c r="AF717" i="1"/>
  <c r="AH717" i="1"/>
  <c r="AI717" i="1"/>
  <c r="AM717" i="1"/>
  <c r="AO717" i="1"/>
  <c r="AR717" i="1"/>
  <c r="AU717" i="1"/>
  <c r="A718" i="1"/>
  <c r="J718" i="1"/>
  <c r="P718" i="1"/>
  <c r="Q718" i="1"/>
  <c r="T718" i="1"/>
  <c r="V718" i="1"/>
  <c r="X718" i="1"/>
  <c r="Z718" i="1"/>
  <c r="AB718" i="1"/>
  <c r="AD718" i="1"/>
  <c r="AF718" i="1"/>
  <c r="AH718" i="1"/>
  <c r="AI718" i="1"/>
  <c r="AM718" i="1"/>
  <c r="AO718" i="1"/>
  <c r="AR718" i="1"/>
  <c r="AU718" i="1"/>
  <c r="A719" i="1"/>
  <c r="J719" i="1"/>
  <c r="P719" i="1"/>
  <c r="Q719" i="1"/>
  <c r="T719" i="1"/>
  <c r="V719" i="1"/>
  <c r="X719" i="1"/>
  <c r="Z719" i="1"/>
  <c r="AB719" i="1"/>
  <c r="AD719" i="1"/>
  <c r="AF719" i="1"/>
  <c r="AH719" i="1"/>
  <c r="AI719" i="1"/>
  <c r="AM719" i="1"/>
  <c r="AO719" i="1"/>
  <c r="AR719" i="1"/>
  <c r="AU719" i="1"/>
  <c r="A720" i="1"/>
  <c r="J720" i="1"/>
  <c r="P720" i="1"/>
  <c r="Q720" i="1"/>
  <c r="T720" i="1"/>
  <c r="V720" i="1"/>
  <c r="X720" i="1"/>
  <c r="Z720" i="1"/>
  <c r="AB720" i="1"/>
  <c r="AD720" i="1"/>
  <c r="AF720" i="1"/>
  <c r="AH720" i="1"/>
  <c r="AI720" i="1"/>
  <c r="AM720" i="1"/>
  <c r="AO720" i="1"/>
  <c r="AR720" i="1"/>
  <c r="AU720" i="1"/>
  <c r="A721" i="1"/>
  <c r="J721" i="1"/>
  <c r="P721" i="1"/>
  <c r="Q721" i="1"/>
  <c r="T721" i="1"/>
  <c r="V721" i="1"/>
  <c r="X721" i="1"/>
  <c r="Z721" i="1"/>
  <c r="AB721" i="1"/>
  <c r="AD721" i="1"/>
  <c r="AF721" i="1"/>
  <c r="AH721" i="1"/>
  <c r="AI721" i="1"/>
  <c r="AM721" i="1"/>
  <c r="AO721" i="1"/>
  <c r="AR721" i="1"/>
  <c r="AU721" i="1"/>
  <c r="A722" i="1"/>
  <c r="J722" i="1"/>
  <c r="P722" i="1"/>
  <c r="Q722" i="1"/>
  <c r="T722" i="1"/>
  <c r="V722" i="1"/>
  <c r="X722" i="1"/>
  <c r="Z722" i="1"/>
  <c r="AB722" i="1"/>
  <c r="AD722" i="1"/>
  <c r="AF722" i="1"/>
  <c r="AH722" i="1"/>
  <c r="AI722" i="1"/>
  <c r="AM722" i="1"/>
  <c r="AO722" i="1"/>
  <c r="AR722" i="1"/>
  <c r="AU722" i="1"/>
  <c r="A723" i="1"/>
  <c r="J723" i="1"/>
  <c r="P723" i="1"/>
  <c r="Q723" i="1"/>
  <c r="T723" i="1"/>
  <c r="V723" i="1"/>
  <c r="X723" i="1"/>
  <c r="Z723" i="1"/>
  <c r="AB723" i="1"/>
  <c r="AD723" i="1"/>
  <c r="AF723" i="1"/>
  <c r="AH723" i="1"/>
  <c r="AI723" i="1"/>
  <c r="AM723" i="1"/>
  <c r="AO723" i="1"/>
  <c r="AR723" i="1"/>
  <c r="AU723" i="1"/>
  <c r="A724" i="1"/>
  <c r="J724" i="1"/>
  <c r="P724" i="1"/>
  <c r="Q724" i="1"/>
  <c r="T724" i="1"/>
  <c r="V724" i="1"/>
  <c r="X724" i="1"/>
  <c r="Z724" i="1"/>
  <c r="AB724" i="1"/>
  <c r="AD724" i="1"/>
  <c r="AF724" i="1"/>
  <c r="AH724" i="1"/>
  <c r="AI724" i="1"/>
  <c r="AM724" i="1"/>
  <c r="AO724" i="1"/>
  <c r="AR724" i="1"/>
  <c r="AU724" i="1"/>
  <c r="A725" i="1"/>
  <c r="J725" i="1"/>
  <c r="P725" i="1"/>
  <c r="Q725" i="1"/>
  <c r="T725" i="1"/>
  <c r="V725" i="1"/>
  <c r="X725" i="1"/>
  <c r="Z725" i="1"/>
  <c r="AB725" i="1"/>
  <c r="AD725" i="1"/>
  <c r="AF725" i="1"/>
  <c r="AH725" i="1"/>
  <c r="AI725" i="1"/>
  <c r="AM725" i="1"/>
  <c r="AO725" i="1"/>
  <c r="AR725" i="1"/>
  <c r="AU725" i="1"/>
  <c r="A726" i="1"/>
  <c r="J726" i="1"/>
  <c r="P726" i="1"/>
  <c r="Q726" i="1"/>
  <c r="T726" i="1"/>
  <c r="V726" i="1"/>
  <c r="X726" i="1"/>
  <c r="Z726" i="1"/>
  <c r="AB726" i="1"/>
  <c r="AD726" i="1"/>
  <c r="AF726" i="1"/>
  <c r="AH726" i="1"/>
  <c r="AI726" i="1"/>
  <c r="AM726" i="1"/>
  <c r="AO726" i="1"/>
  <c r="AR726" i="1"/>
  <c r="AU726" i="1"/>
  <c r="A727" i="1"/>
  <c r="J727" i="1"/>
  <c r="P727" i="1"/>
  <c r="Q727" i="1"/>
  <c r="T727" i="1"/>
  <c r="V727" i="1"/>
  <c r="X727" i="1"/>
  <c r="Z727" i="1"/>
  <c r="AB727" i="1"/>
  <c r="AD727" i="1"/>
  <c r="AF727" i="1"/>
  <c r="AH727" i="1"/>
  <c r="AI727" i="1"/>
  <c r="AM727" i="1"/>
  <c r="AO727" i="1"/>
  <c r="AR727" i="1"/>
  <c r="AU727" i="1"/>
  <c r="A728" i="1"/>
  <c r="J728" i="1"/>
  <c r="P728" i="1"/>
  <c r="Q728" i="1"/>
  <c r="T728" i="1"/>
  <c r="V728" i="1"/>
  <c r="X728" i="1"/>
  <c r="Z728" i="1"/>
  <c r="AB728" i="1"/>
  <c r="AD728" i="1"/>
  <c r="AF728" i="1"/>
  <c r="AH728" i="1"/>
  <c r="AI728" i="1"/>
  <c r="AM728" i="1"/>
  <c r="AO728" i="1"/>
  <c r="AR728" i="1"/>
  <c r="AU728" i="1"/>
  <c r="A729" i="1"/>
  <c r="J729" i="1"/>
  <c r="P729" i="1"/>
  <c r="Q729" i="1"/>
  <c r="T729" i="1"/>
  <c r="V729" i="1"/>
  <c r="X729" i="1"/>
  <c r="Z729" i="1"/>
  <c r="AB729" i="1"/>
  <c r="AD729" i="1"/>
  <c r="AF729" i="1"/>
  <c r="AH729" i="1"/>
  <c r="AI729" i="1"/>
  <c r="AM729" i="1"/>
  <c r="AO729" i="1"/>
  <c r="AR729" i="1"/>
  <c r="AU729" i="1"/>
  <c r="A730" i="1"/>
  <c r="J730" i="1"/>
  <c r="P730" i="1"/>
  <c r="Q730" i="1"/>
  <c r="T730" i="1"/>
  <c r="V730" i="1"/>
  <c r="X730" i="1"/>
  <c r="Z730" i="1"/>
  <c r="AB730" i="1"/>
  <c r="AD730" i="1"/>
  <c r="AF730" i="1"/>
  <c r="AH730" i="1"/>
  <c r="AI730" i="1"/>
  <c r="AM730" i="1"/>
  <c r="AO730" i="1"/>
  <c r="AR730" i="1"/>
  <c r="AU730" i="1"/>
  <c r="A731" i="1"/>
  <c r="J731" i="1"/>
  <c r="P731" i="1"/>
  <c r="Q731" i="1"/>
  <c r="T731" i="1"/>
  <c r="V731" i="1"/>
  <c r="X731" i="1"/>
  <c r="Z731" i="1"/>
  <c r="AB731" i="1"/>
  <c r="AD731" i="1"/>
  <c r="AF731" i="1"/>
  <c r="AH731" i="1"/>
  <c r="AI731" i="1"/>
  <c r="AM731" i="1"/>
  <c r="AO731" i="1"/>
  <c r="AR731" i="1"/>
  <c r="AU731" i="1"/>
  <c r="A732" i="1"/>
  <c r="J732" i="1"/>
  <c r="P732" i="1"/>
  <c r="Q732" i="1"/>
  <c r="T732" i="1"/>
  <c r="V732" i="1"/>
  <c r="X732" i="1"/>
  <c r="Z732" i="1"/>
  <c r="AB732" i="1"/>
  <c r="AD732" i="1"/>
  <c r="AF732" i="1"/>
  <c r="AH732" i="1"/>
  <c r="AI732" i="1"/>
  <c r="AM732" i="1"/>
  <c r="AO732" i="1"/>
  <c r="AR732" i="1"/>
  <c r="AU732" i="1"/>
  <c r="A733" i="1"/>
  <c r="J733" i="1"/>
  <c r="P733" i="1"/>
  <c r="Q733" i="1"/>
  <c r="T733" i="1"/>
  <c r="V733" i="1"/>
  <c r="X733" i="1"/>
  <c r="Z733" i="1"/>
  <c r="AB733" i="1"/>
  <c r="AD733" i="1"/>
  <c r="AF733" i="1"/>
  <c r="AH733" i="1"/>
  <c r="AI733" i="1"/>
  <c r="AM733" i="1"/>
  <c r="AO733" i="1"/>
  <c r="AR733" i="1"/>
  <c r="AU733" i="1"/>
  <c r="A734" i="1"/>
  <c r="J734" i="1"/>
  <c r="P734" i="1"/>
  <c r="Q734" i="1"/>
  <c r="T734" i="1"/>
  <c r="V734" i="1"/>
  <c r="X734" i="1"/>
  <c r="Z734" i="1"/>
  <c r="AB734" i="1"/>
  <c r="AD734" i="1"/>
  <c r="AF734" i="1"/>
  <c r="AH734" i="1"/>
  <c r="AI734" i="1"/>
  <c r="AM734" i="1"/>
  <c r="AO734" i="1"/>
  <c r="AR734" i="1"/>
  <c r="AU734" i="1"/>
  <c r="A735" i="1"/>
  <c r="J735" i="1"/>
  <c r="P735" i="1"/>
  <c r="Q735" i="1"/>
  <c r="T735" i="1"/>
  <c r="V735" i="1"/>
  <c r="X735" i="1"/>
  <c r="Z735" i="1"/>
  <c r="AB735" i="1"/>
  <c r="AD735" i="1"/>
  <c r="AF735" i="1"/>
  <c r="AH735" i="1"/>
  <c r="AI735" i="1"/>
  <c r="AM735" i="1"/>
  <c r="AO735" i="1"/>
  <c r="AR735" i="1"/>
  <c r="AU735" i="1"/>
  <c r="A736" i="1"/>
  <c r="J736" i="1"/>
  <c r="P736" i="1"/>
  <c r="Q736" i="1"/>
  <c r="T736" i="1"/>
  <c r="V736" i="1"/>
  <c r="X736" i="1"/>
  <c r="Z736" i="1"/>
  <c r="AB736" i="1"/>
  <c r="AD736" i="1"/>
  <c r="AF736" i="1"/>
  <c r="AH736" i="1"/>
  <c r="AI736" i="1"/>
  <c r="AM736" i="1"/>
  <c r="AO736" i="1"/>
  <c r="AR736" i="1"/>
  <c r="AU736" i="1"/>
  <c r="A737" i="1"/>
  <c r="J737" i="1"/>
  <c r="P737" i="1"/>
  <c r="Q737" i="1"/>
  <c r="T737" i="1"/>
  <c r="V737" i="1"/>
  <c r="X737" i="1"/>
  <c r="Z737" i="1"/>
  <c r="AB737" i="1"/>
  <c r="AD737" i="1"/>
  <c r="AF737" i="1"/>
  <c r="AH737" i="1"/>
  <c r="AI737" i="1"/>
  <c r="AM737" i="1"/>
  <c r="AO737" i="1"/>
  <c r="AR737" i="1"/>
  <c r="AU737" i="1"/>
  <c r="A738" i="1"/>
  <c r="J738" i="1"/>
  <c r="P738" i="1"/>
  <c r="Q738" i="1"/>
  <c r="T738" i="1"/>
  <c r="V738" i="1"/>
  <c r="X738" i="1"/>
  <c r="Z738" i="1"/>
  <c r="AB738" i="1"/>
  <c r="AD738" i="1"/>
  <c r="AF738" i="1"/>
  <c r="AH738" i="1"/>
  <c r="AI738" i="1"/>
  <c r="AM738" i="1"/>
  <c r="AO738" i="1"/>
  <c r="AR738" i="1"/>
  <c r="AU738" i="1"/>
  <c r="A739" i="1"/>
  <c r="J739" i="1"/>
  <c r="P739" i="1"/>
  <c r="Q739" i="1"/>
  <c r="T739" i="1"/>
  <c r="V739" i="1"/>
  <c r="X739" i="1"/>
  <c r="Z739" i="1"/>
  <c r="AB739" i="1"/>
  <c r="AD739" i="1"/>
  <c r="AF739" i="1"/>
  <c r="AH739" i="1"/>
  <c r="AI739" i="1"/>
  <c r="AM739" i="1"/>
  <c r="AO739" i="1"/>
  <c r="AR739" i="1"/>
  <c r="AU739" i="1"/>
  <c r="A740" i="1"/>
  <c r="J740" i="1"/>
  <c r="P740" i="1"/>
  <c r="Q740" i="1"/>
  <c r="T740" i="1"/>
  <c r="V740" i="1"/>
  <c r="X740" i="1"/>
  <c r="Z740" i="1"/>
  <c r="AB740" i="1"/>
  <c r="AD740" i="1"/>
  <c r="AF740" i="1"/>
  <c r="AH740" i="1"/>
  <c r="AI740" i="1"/>
  <c r="AM740" i="1"/>
  <c r="AO740" i="1"/>
  <c r="AR740" i="1"/>
  <c r="AU740" i="1"/>
  <c r="A741" i="1"/>
  <c r="J741" i="1"/>
  <c r="P741" i="1"/>
  <c r="Q741" i="1"/>
  <c r="T741" i="1"/>
  <c r="V741" i="1"/>
  <c r="X741" i="1"/>
  <c r="Z741" i="1"/>
  <c r="AB741" i="1"/>
  <c r="AD741" i="1"/>
  <c r="AF741" i="1"/>
  <c r="AH741" i="1"/>
  <c r="AI741" i="1"/>
  <c r="AM741" i="1"/>
  <c r="AO741" i="1"/>
  <c r="AR741" i="1"/>
  <c r="AU741" i="1"/>
  <c r="A742" i="1"/>
  <c r="J742" i="1"/>
  <c r="P742" i="1"/>
  <c r="Q742" i="1"/>
  <c r="T742" i="1"/>
  <c r="V742" i="1"/>
  <c r="X742" i="1"/>
  <c r="Z742" i="1"/>
  <c r="AB742" i="1"/>
  <c r="AD742" i="1"/>
  <c r="AF742" i="1"/>
  <c r="AH742" i="1"/>
  <c r="AI742" i="1"/>
  <c r="AM742" i="1"/>
  <c r="AO742" i="1"/>
  <c r="AR742" i="1"/>
  <c r="AU742" i="1"/>
  <c r="A743" i="1"/>
  <c r="J743" i="1"/>
  <c r="P743" i="1"/>
  <c r="Q743" i="1"/>
  <c r="T743" i="1"/>
  <c r="V743" i="1"/>
  <c r="X743" i="1"/>
  <c r="Z743" i="1"/>
  <c r="AB743" i="1"/>
  <c r="AD743" i="1"/>
  <c r="AF743" i="1"/>
  <c r="AH743" i="1"/>
  <c r="AI743" i="1"/>
  <c r="AM743" i="1"/>
  <c r="AO743" i="1"/>
  <c r="AR743" i="1"/>
  <c r="AU743" i="1"/>
  <c r="A744" i="1"/>
  <c r="J744" i="1"/>
  <c r="P744" i="1"/>
  <c r="Q744" i="1"/>
  <c r="T744" i="1"/>
  <c r="V744" i="1"/>
  <c r="X744" i="1"/>
  <c r="Z744" i="1"/>
  <c r="AB744" i="1"/>
  <c r="AD744" i="1"/>
  <c r="AF744" i="1"/>
  <c r="AH744" i="1"/>
  <c r="AI744" i="1"/>
  <c r="AM744" i="1"/>
  <c r="AO744" i="1"/>
  <c r="AR744" i="1"/>
  <c r="AU744" i="1"/>
  <c r="A745" i="1"/>
  <c r="J745" i="1"/>
  <c r="P745" i="1"/>
  <c r="Q745" i="1"/>
  <c r="T745" i="1"/>
  <c r="V745" i="1"/>
  <c r="X745" i="1"/>
  <c r="Z745" i="1"/>
  <c r="AB745" i="1"/>
  <c r="AD745" i="1"/>
  <c r="AF745" i="1"/>
  <c r="AH745" i="1"/>
  <c r="AI745" i="1"/>
  <c r="AM745" i="1"/>
  <c r="AO745" i="1"/>
  <c r="AR745" i="1"/>
  <c r="AU745" i="1"/>
  <c r="A746" i="1"/>
  <c r="J746" i="1"/>
  <c r="P746" i="1"/>
  <c r="Q746" i="1"/>
  <c r="T746" i="1"/>
  <c r="V746" i="1"/>
  <c r="X746" i="1"/>
  <c r="Z746" i="1"/>
  <c r="AB746" i="1"/>
  <c r="AD746" i="1"/>
  <c r="AF746" i="1"/>
  <c r="AH746" i="1"/>
  <c r="AI746" i="1"/>
  <c r="AM746" i="1"/>
  <c r="AO746" i="1"/>
  <c r="AR746" i="1"/>
  <c r="AU746" i="1"/>
  <c r="A747" i="1"/>
  <c r="J747" i="1"/>
  <c r="P747" i="1"/>
  <c r="Q747" i="1"/>
  <c r="T747" i="1"/>
  <c r="V747" i="1"/>
  <c r="X747" i="1"/>
  <c r="Z747" i="1"/>
  <c r="AB747" i="1"/>
  <c r="AD747" i="1"/>
  <c r="AF747" i="1"/>
  <c r="AH747" i="1"/>
  <c r="AI747" i="1"/>
  <c r="AM747" i="1"/>
  <c r="AO747" i="1"/>
  <c r="AR747" i="1"/>
  <c r="AU747" i="1"/>
  <c r="A748" i="1"/>
  <c r="J748" i="1"/>
  <c r="P748" i="1"/>
  <c r="Q748" i="1"/>
  <c r="T748" i="1"/>
  <c r="V748" i="1"/>
  <c r="X748" i="1"/>
  <c r="Z748" i="1"/>
  <c r="AB748" i="1"/>
  <c r="AD748" i="1"/>
  <c r="AF748" i="1"/>
  <c r="AH748" i="1"/>
  <c r="AI748" i="1"/>
  <c r="AM748" i="1"/>
  <c r="AO748" i="1"/>
  <c r="AR748" i="1"/>
  <c r="AU748" i="1"/>
  <c r="A749" i="1"/>
  <c r="J749" i="1"/>
  <c r="P749" i="1"/>
  <c r="Q749" i="1"/>
  <c r="T749" i="1"/>
  <c r="V749" i="1"/>
  <c r="X749" i="1"/>
  <c r="Z749" i="1"/>
  <c r="AB749" i="1"/>
  <c r="AD749" i="1"/>
  <c r="AF749" i="1"/>
  <c r="AH749" i="1"/>
  <c r="AI749" i="1"/>
  <c r="AM749" i="1"/>
  <c r="AO749" i="1"/>
  <c r="AR749" i="1"/>
  <c r="AU749" i="1"/>
  <c r="A750" i="1"/>
  <c r="J750" i="1"/>
  <c r="P750" i="1"/>
  <c r="Q750" i="1"/>
  <c r="T750" i="1"/>
  <c r="V750" i="1"/>
  <c r="X750" i="1"/>
  <c r="Z750" i="1"/>
  <c r="AB750" i="1"/>
  <c r="AD750" i="1"/>
  <c r="AF750" i="1"/>
  <c r="AH750" i="1"/>
  <c r="AI750" i="1"/>
  <c r="AM750" i="1"/>
  <c r="AO750" i="1"/>
  <c r="AR750" i="1"/>
  <c r="AU750" i="1"/>
  <c r="A751" i="1"/>
  <c r="J751" i="1"/>
  <c r="P751" i="1"/>
  <c r="Q751" i="1"/>
  <c r="T751" i="1"/>
  <c r="V751" i="1"/>
  <c r="X751" i="1"/>
  <c r="Z751" i="1"/>
  <c r="AB751" i="1"/>
  <c r="AD751" i="1"/>
  <c r="AF751" i="1"/>
  <c r="AH751" i="1"/>
  <c r="AI751" i="1"/>
  <c r="AM751" i="1"/>
  <c r="AO751" i="1"/>
  <c r="AR751" i="1"/>
  <c r="AU751" i="1"/>
  <c r="A752" i="1"/>
  <c r="J752" i="1"/>
  <c r="P752" i="1"/>
  <c r="Q752" i="1"/>
  <c r="T752" i="1"/>
  <c r="V752" i="1"/>
  <c r="X752" i="1"/>
  <c r="Z752" i="1"/>
  <c r="AB752" i="1"/>
  <c r="AD752" i="1"/>
  <c r="AF752" i="1"/>
  <c r="AH752" i="1"/>
  <c r="AI752" i="1"/>
  <c r="AM752" i="1"/>
  <c r="AO752" i="1"/>
  <c r="AR752" i="1"/>
  <c r="AU752" i="1"/>
  <c r="A753" i="1"/>
  <c r="J753" i="1"/>
  <c r="P753" i="1"/>
  <c r="Q753" i="1"/>
  <c r="T753" i="1"/>
  <c r="V753" i="1"/>
  <c r="X753" i="1"/>
  <c r="Z753" i="1"/>
  <c r="AB753" i="1"/>
  <c r="AD753" i="1"/>
  <c r="AF753" i="1"/>
  <c r="AH753" i="1"/>
  <c r="AI753" i="1"/>
  <c r="AM753" i="1"/>
  <c r="AO753" i="1"/>
  <c r="AR753" i="1"/>
  <c r="AU753" i="1"/>
  <c r="A754" i="1"/>
  <c r="J754" i="1"/>
  <c r="P754" i="1"/>
  <c r="Q754" i="1"/>
  <c r="T754" i="1"/>
  <c r="V754" i="1"/>
  <c r="X754" i="1"/>
  <c r="Z754" i="1"/>
  <c r="AB754" i="1"/>
  <c r="AD754" i="1"/>
  <c r="AF754" i="1"/>
  <c r="AH754" i="1"/>
  <c r="AI754" i="1"/>
  <c r="AM754" i="1"/>
  <c r="AO754" i="1"/>
  <c r="AR754" i="1"/>
  <c r="AU754" i="1"/>
  <c r="A755" i="1"/>
  <c r="J755" i="1"/>
  <c r="P755" i="1"/>
  <c r="Q755" i="1"/>
  <c r="T755" i="1"/>
  <c r="V755" i="1"/>
  <c r="X755" i="1"/>
  <c r="Z755" i="1"/>
  <c r="AB755" i="1"/>
  <c r="AD755" i="1"/>
  <c r="AF755" i="1"/>
  <c r="AH755" i="1"/>
  <c r="AI755" i="1"/>
  <c r="AM755" i="1"/>
  <c r="AO755" i="1"/>
  <c r="AR755" i="1"/>
  <c r="AU755" i="1"/>
  <c r="A756" i="1"/>
  <c r="J756" i="1"/>
  <c r="P756" i="1"/>
  <c r="Q756" i="1"/>
  <c r="T756" i="1"/>
  <c r="V756" i="1"/>
  <c r="X756" i="1"/>
  <c r="Z756" i="1"/>
  <c r="AB756" i="1"/>
  <c r="AD756" i="1"/>
  <c r="AF756" i="1"/>
  <c r="AH756" i="1"/>
  <c r="AI756" i="1"/>
  <c r="AM756" i="1"/>
  <c r="AO756" i="1"/>
  <c r="AR756" i="1"/>
  <c r="AU756" i="1"/>
  <c r="A757" i="1"/>
  <c r="J757" i="1"/>
  <c r="P757" i="1"/>
  <c r="Q757" i="1"/>
  <c r="T757" i="1"/>
  <c r="V757" i="1"/>
  <c r="X757" i="1"/>
  <c r="Z757" i="1"/>
  <c r="AB757" i="1"/>
  <c r="AD757" i="1"/>
  <c r="AF757" i="1"/>
  <c r="AH757" i="1"/>
  <c r="AI757" i="1"/>
  <c r="AM757" i="1"/>
  <c r="AO757" i="1"/>
  <c r="AR757" i="1"/>
  <c r="AU757" i="1"/>
  <c r="A758" i="1"/>
  <c r="J758" i="1"/>
  <c r="P758" i="1"/>
  <c r="Q758" i="1"/>
  <c r="T758" i="1"/>
  <c r="V758" i="1"/>
  <c r="X758" i="1"/>
  <c r="Z758" i="1"/>
  <c r="AB758" i="1"/>
  <c r="AD758" i="1"/>
  <c r="AF758" i="1"/>
  <c r="AH758" i="1"/>
  <c r="AI758" i="1"/>
  <c r="AM758" i="1"/>
  <c r="AO758" i="1"/>
  <c r="AR758" i="1"/>
  <c r="AU758" i="1"/>
  <c r="A759" i="1"/>
  <c r="J759" i="1"/>
  <c r="P759" i="1"/>
  <c r="Q759" i="1"/>
  <c r="T759" i="1"/>
  <c r="V759" i="1"/>
  <c r="X759" i="1"/>
  <c r="Z759" i="1"/>
  <c r="AB759" i="1"/>
  <c r="AD759" i="1"/>
  <c r="AF759" i="1"/>
  <c r="AH759" i="1"/>
  <c r="AI759" i="1"/>
  <c r="AM759" i="1"/>
  <c r="AO759" i="1"/>
  <c r="AR759" i="1"/>
  <c r="AU759" i="1"/>
  <c r="A760" i="1"/>
  <c r="J760" i="1"/>
  <c r="P760" i="1"/>
  <c r="Q760" i="1"/>
  <c r="T760" i="1"/>
  <c r="V760" i="1"/>
  <c r="X760" i="1"/>
  <c r="Z760" i="1"/>
  <c r="AB760" i="1"/>
  <c r="AD760" i="1"/>
  <c r="AF760" i="1"/>
  <c r="AH760" i="1"/>
  <c r="AI760" i="1"/>
  <c r="AM760" i="1"/>
  <c r="AO760" i="1"/>
  <c r="AR760" i="1"/>
  <c r="AU760" i="1"/>
  <c r="A761" i="1"/>
  <c r="J761" i="1"/>
  <c r="P761" i="1"/>
  <c r="Q761" i="1"/>
  <c r="T761" i="1"/>
  <c r="V761" i="1"/>
  <c r="X761" i="1"/>
  <c r="Z761" i="1"/>
  <c r="AB761" i="1"/>
  <c r="AD761" i="1"/>
  <c r="AF761" i="1"/>
  <c r="AH761" i="1"/>
  <c r="AI761" i="1"/>
  <c r="AM761" i="1"/>
  <c r="AO761" i="1"/>
  <c r="AR761" i="1"/>
  <c r="AU761" i="1"/>
  <c r="A762" i="1"/>
  <c r="J762" i="1"/>
  <c r="P762" i="1"/>
  <c r="Q762" i="1"/>
  <c r="T762" i="1"/>
  <c r="V762" i="1"/>
  <c r="X762" i="1"/>
  <c r="Z762" i="1"/>
  <c r="AB762" i="1"/>
  <c r="AD762" i="1"/>
  <c r="AF762" i="1"/>
  <c r="AH762" i="1"/>
  <c r="AI762" i="1"/>
  <c r="AM762" i="1"/>
  <c r="AO762" i="1"/>
  <c r="AR762" i="1"/>
  <c r="AU762" i="1"/>
  <c r="A763" i="1"/>
  <c r="J763" i="1"/>
  <c r="P763" i="1"/>
  <c r="Q763" i="1"/>
  <c r="T763" i="1"/>
  <c r="V763" i="1"/>
  <c r="X763" i="1"/>
  <c r="Z763" i="1"/>
  <c r="AB763" i="1"/>
  <c r="AD763" i="1"/>
  <c r="AF763" i="1"/>
  <c r="AH763" i="1"/>
  <c r="AI763" i="1"/>
  <c r="AM763" i="1"/>
  <c r="AO763" i="1"/>
  <c r="AR763" i="1"/>
  <c r="AU763" i="1"/>
  <c r="A764" i="1"/>
  <c r="J764" i="1"/>
  <c r="P764" i="1"/>
  <c r="Q764" i="1"/>
  <c r="T764" i="1"/>
  <c r="V764" i="1"/>
  <c r="X764" i="1"/>
  <c r="Z764" i="1"/>
  <c r="AB764" i="1"/>
  <c r="AD764" i="1"/>
  <c r="AF764" i="1"/>
  <c r="AH764" i="1"/>
  <c r="AI764" i="1"/>
  <c r="AM764" i="1"/>
  <c r="AO764" i="1"/>
  <c r="AR764" i="1"/>
  <c r="AU764" i="1"/>
  <c r="A765" i="1"/>
  <c r="J765" i="1"/>
  <c r="P765" i="1"/>
  <c r="Q765" i="1"/>
  <c r="T765" i="1"/>
  <c r="V765" i="1"/>
  <c r="X765" i="1"/>
  <c r="Z765" i="1"/>
  <c r="AB765" i="1"/>
  <c r="AD765" i="1"/>
  <c r="AF765" i="1"/>
  <c r="AH765" i="1"/>
  <c r="AI765" i="1"/>
  <c r="AM765" i="1"/>
  <c r="AO765" i="1"/>
  <c r="AR765" i="1"/>
  <c r="AU765" i="1"/>
  <c r="A766" i="1"/>
  <c r="J766" i="1"/>
  <c r="P766" i="1"/>
  <c r="Q766" i="1"/>
  <c r="T766" i="1"/>
  <c r="V766" i="1"/>
  <c r="X766" i="1"/>
  <c r="Z766" i="1"/>
  <c r="AB766" i="1"/>
  <c r="AD766" i="1"/>
  <c r="AF766" i="1"/>
  <c r="AH766" i="1"/>
  <c r="AI766" i="1"/>
  <c r="AM766" i="1"/>
  <c r="AO766" i="1"/>
  <c r="AR766" i="1"/>
  <c r="AU766" i="1"/>
  <c r="A767" i="1"/>
  <c r="J767" i="1"/>
  <c r="P767" i="1"/>
  <c r="Q767" i="1"/>
  <c r="T767" i="1"/>
  <c r="V767" i="1"/>
  <c r="X767" i="1"/>
  <c r="Z767" i="1"/>
  <c r="AB767" i="1"/>
  <c r="AD767" i="1"/>
  <c r="AF767" i="1"/>
  <c r="AH767" i="1"/>
  <c r="AI767" i="1"/>
  <c r="AM767" i="1"/>
  <c r="AO767" i="1"/>
  <c r="AR767" i="1"/>
  <c r="AU767" i="1"/>
  <c r="A768" i="1"/>
  <c r="J768" i="1"/>
  <c r="P768" i="1"/>
  <c r="Q768" i="1"/>
  <c r="T768" i="1"/>
  <c r="V768" i="1"/>
  <c r="X768" i="1"/>
  <c r="Z768" i="1"/>
  <c r="AB768" i="1"/>
  <c r="AD768" i="1"/>
  <c r="AF768" i="1"/>
  <c r="AH768" i="1"/>
  <c r="AI768" i="1"/>
  <c r="AM768" i="1"/>
  <c r="AO768" i="1"/>
  <c r="AR768" i="1"/>
  <c r="AU768" i="1"/>
  <c r="A769" i="1"/>
  <c r="J769" i="1"/>
  <c r="P769" i="1"/>
  <c r="Q769" i="1"/>
  <c r="T769" i="1"/>
  <c r="V769" i="1"/>
  <c r="X769" i="1"/>
  <c r="Z769" i="1"/>
  <c r="AB769" i="1"/>
  <c r="AD769" i="1"/>
  <c r="AF769" i="1"/>
  <c r="AH769" i="1"/>
  <c r="AI769" i="1"/>
  <c r="AM769" i="1"/>
  <c r="AO769" i="1"/>
  <c r="AR769" i="1"/>
  <c r="AU769" i="1"/>
  <c r="A770" i="1"/>
  <c r="J770" i="1"/>
  <c r="P770" i="1"/>
  <c r="Q770" i="1"/>
  <c r="T770" i="1"/>
  <c r="V770" i="1"/>
  <c r="X770" i="1"/>
  <c r="Z770" i="1"/>
  <c r="AB770" i="1"/>
  <c r="AD770" i="1"/>
  <c r="AF770" i="1"/>
  <c r="AH770" i="1"/>
  <c r="AI770" i="1"/>
  <c r="AM770" i="1"/>
  <c r="AO770" i="1"/>
  <c r="AR770" i="1"/>
  <c r="AU770" i="1"/>
  <c r="A771" i="1"/>
  <c r="J771" i="1"/>
  <c r="P771" i="1"/>
  <c r="Q771" i="1"/>
  <c r="T771" i="1"/>
  <c r="V771" i="1"/>
  <c r="X771" i="1"/>
  <c r="Z771" i="1"/>
  <c r="AB771" i="1"/>
  <c r="AD771" i="1"/>
  <c r="AF771" i="1"/>
  <c r="AH771" i="1"/>
  <c r="AI771" i="1"/>
  <c r="AM771" i="1"/>
  <c r="AO771" i="1"/>
  <c r="AR771" i="1"/>
  <c r="AU771" i="1"/>
  <c r="A772" i="1"/>
  <c r="J772" i="1"/>
  <c r="P772" i="1"/>
  <c r="Q772" i="1"/>
  <c r="T772" i="1"/>
  <c r="V772" i="1"/>
  <c r="X772" i="1"/>
  <c r="Z772" i="1"/>
  <c r="AB772" i="1"/>
  <c r="AD772" i="1"/>
  <c r="AF772" i="1"/>
  <c r="AH772" i="1"/>
  <c r="AI772" i="1"/>
  <c r="AM772" i="1"/>
  <c r="AO772" i="1"/>
  <c r="AR772" i="1"/>
  <c r="AU772" i="1"/>
  <c r="A773" i="1"/>
  <c r="J773" i="1"/>
  <c r="P773" i="1"/>
  <c r="Q773" i="1"/>
  <c r="T773" i="1"/>
  <c r="V773" i="1"/>
  <c r="X773" i="1"/>
  <c r="Z773" i="1"/>
  <c r="AB773" i="1"/>
  <c r="AD773" i="1"/>
  <c r="AF773" i="1"/>
  <c r="AH773" i="1"/>
  <c r="AI773" i="1"/>
  <c r="AM773" i="1"/>
  <c r="AO773" i="1"/>
  <c r="AR773" i="1"/>
  <c r="AU773" i="1"/>
  <c r="A774" i="1"/>
  <c r="J774" i="1"/>
  <c r="P774" i="1"/>
  <c r="Q774" i="1"/>
  <c r="T774" i="1"/>
  <c r="V774" i="1"/>
  <c r="X774" i="1"/>
  <c r="Z774" i="1"/>
  <c r="AB774" i="1"/>
  <c r="AD774" i="1"/>
  <c r="AF774" i="1"/>
  <c r="AH774" i="1"/>
  <c r="AI774" i="1"/>
  <c r="AM774" i="1"/>
  <c r="AO774" i="1"/>
  <c r="AR774" i="1"/>
  <c r="AU774" i="1"/>
  <c r="A775" i="1"/>
  <c r="J775" i="1"/>
  <c r="P775" i="1"/>
  <c r="Q775" i="1"/>
  <c r="T775" i="1"/>
  <c r="V775" i="1"/>
  <c r="X775" i="1"/>
  <c r="Z775" i="1"/>
  <c r="AB775" i="1"/>
  <c r="AD775" i="1"/>
  <c r="AF775" i="1"/>
  <c r="AH775" i="1"/>
  <c r="AI775" i="1"/>
  <c r="AM775" i="1"/>
  <c r="AO775" i="1"/>
  <c r="AR775" i="1"/>
  <c r="AU775" i="1"/>
  <c r="A776" i="1"/>
  <c r="J776" i="1"/>
  <c r="P776" i="1"/>
  <c r="Q776" i="1"/>
  <c r="T776" i="1"/>
  <c r="V776" i="1"/>
  <c r="X776" i="1"/>
  <c r="Z776" i="1"/>
  <c r="AB776" i="1"/>
  <c r="AD776" i="1"/>
  <c r="AF776" i="1"/>
  <c r="AH776" i="1"/>
  <c r="AI776" i="1"/>
  <c r="AM776" i="1"/>
  <c r="AO776" i="1"/>
  <c r="AR776" i="1"/>
  <c r="AU776" i="1"/>
  <c r="A777" i="1"/>
  <c r="J777" i="1"/>
  <c r="P777" i="1"/>
  <c r="Q777" i="1"/>
  <c r="T777" i="1"/>
  <c r="V777" i="1"/>
  <c r="X777" i="1"/>
  <c r="Z777" i="1"/>
  <c r="AB777" i="1"/>
  <c r="AD777" i="1"/>
  <c r="AF777" i="1"/>
  <c r="AH777" i="1"/>
  <c r="AI777" i="1"/>
  <c r="AM777" i="1"/>
  <c r="AO777" i="1"/>
  <c r="AR777" i="1"/>
  <c r="AU777" i="1"/>
  <c r="A778" i="1"/>
  <c r="J778" i="1"/>
  <c r="P778" i="1"/>
  <c r="Q778" i="1"/>
  <c r="T778" i="1"/>
  <c r="V778" i="1"/>
  <c r="X778" i="1"/>
  <c r="Z778" i="1"/>
  <c r="AB778" i="1"/>
  <c r="AD778" i="1"/>
  <c r="AF778" i="1"/>
  <c r="AH778" i="1"/>
  <c r="AI778" i="1"/>
  <c r="AM778" i="1"/>
  <c r="AO778" i="1"/>
  <c r="AR778" i="1"/>
  <c r="AU778" i="1"/>
  <c r="A779" i="1"/>
  <c r="J779" i="1"/>
  <c r="P779" i="1"/>
  <c r="Q779" i="1"/>
  <c r="T779" i="1"/>
  <c r="V779" i="1"/>
  <c r="X779" i="1"/>
  <c r="Z779" i="1"/>
  <c r="AB779" i="1"/>
  <c r="AD779" i="1"/>
  <c r="AF779" i="1"/>
  <c r="AH779" i="1"/>
  <c r="AI779" i="1"/>
  <c r="AM779" i="1"/>
  <c r="AO779" i="1"/>
  <c r="AR779" i="1"/>
  <c r="AU779" i="1"/>
  <c r="A780" i="1"/>
  <c r="J780" i="1"/>
  <c r="P780" i="1"/>
  <c r="Q780" i="1"/>
  <c r="T780" i="1"/>
  <c r="V780" i="1"/>
  <c r="X780" i="1"/>
  <c r="Z780" i="1"/>
  <c r="AB780" i="1"/>
  <c r="AD780" i="1"/>
  <c r="AF780" i="1"/>
  <c r="AH780" i="1"/>
  <c r="AI780" i="1"/>
  <c r="AM780" i="1"/>
  <c r="AO780" i="1"/>
  <c r="AR780" i="1"/>
  <c r="AU780" i="1"/>
  <c r="A781" i="1"/>
  <c r="J781" i="1"/>
  <c r="P781" i="1"/>
  <c r="Q781" i="1"/>
  <c r="T781" i="1"/>
  <c r="V781" i="1"/>
  <c r="X781" i="1"/>
  <c r="Z781" i="1"/>
  <c r="AB781" i="1"/>
  <c r="AD781" i="1"/>
  <c r="AF781" i="1"/>
  <c r="AH781" i="1"/>
  <c r="AI781" i="1"/>
  <c r="AM781" i="1"/>
  <c r="AO781" i="1"/>
  <c r="AR781" i="1"/>
  <c r="AU781" i="1"/>
  <c r="A782" i="1"/>
  <c r="J782" i="1"/>
  <c r="P782" i="1"/>
  <c r="Q782" i="1"/>
  <c r="T782" i="1"/>
  <c r="V782" i="1"/>
  <c r="X782" i="1"/>
  <c r="Z782" i="1"/>
  <c r="AB782" i="1"/>
  <c r="AD782" i="1"/>
  <c r="AF782" i="1"/>
  <c r="AH782" i="1"/>
  <c r="AI782" i="1"/>
  <c r="AM782" i="1"/>
  <c r="AO782" i="1"/>
  <c r="AR782" i="1"/>
  <c r="AU782" i="1"/>
  <c r="A783" i="1"/>
  <c r="J783" i="1"/>
  <c r="P783" i="1"/>
  <c r="Q783" i="1"/>
  <c r="T783" i="1"/>
  <c r="V783" i="1"/>
  <c r="X783" i="1"/>
  <c r="Z783" i="1"/>
  <c r="AB783" i="1"/>
  <c r="AD783" i="1"/>
  <c r="AF783" i="1"/>
  <c r="AH783" i="1"/>
  <c r="AI783" i="1"/>
  <c r="AM783" i="1"/>
  <c r="AO783" i="1"/>
  <c r="AR783" i="1"/>
  <c r="AU783" i="1"/>
  <c r="A784" i="1"/>
  <c r="J784" i="1"/>
  <c r="P784" i="1"/>
  <c r="Q784" i="1"/>
  <c r="T784" i="1"/>
  <c r="V784" i="1"/>
  <c r="X784" i="1"/>
  <c r="Z784" i="1"/>
  <c r="AB784" i="1"/>
  <c r="AD784" i="1"/>
  <c r="AF784" i="1"/>
  <c r="AH784" i="1"/>
  <c r="AI784" i="1"/>
  <c r="AM784" i="1"/>
  <c r="AO784" i="1"/>
  <c r="AR784" i="1"/>
  <c r="AU784" i="1"/>
  <c r="A785" i="1"/>
  <c r="J785" i="1"/>
  <c r="P785" i="1"/>
  <c r="Q785" i="1"/>
  <c r="T785" i="1"/>
  <c r="V785" i="1"/>
  <c r="X785" i="1"/>
  <c r="Z785" i="1"/>
  <c r="AB785" i="1"/>
  <c r="AD785" i="1"/>
  <c r="AF785" i="1"/>
  <c r="AH785" i="1"/>
  <c r="AI785" i="1"/>
  <c r="AM785" i="1"/>
  <c r="AO785" i="1"/>
  <c r="AR785" i="1"/>
  <c r="AU785" i="1"/>
  <c r="A786" i="1"/>
  <c r="J786" i="1"/>
  <c r="P786" i="1"/>
  <c r="Q786" i="1"/>
  <c r="T786" i="1"/>
  <c r="V786" i="1"/>
  <c r="X786" i="1"/>
  <c r="Z786" i="1"/>
  <c r="AB786" i="1"/>
  <c r="AD786" i="1"/>
  <c r="AF786" i="1"/>
  <c r="AH786" i="1"/>
  <c r="AI786" i="1"/>
  <c r="AM786" i="1"/>
  <c r="AO786" i="1"/>
  <c r="AR786" i="1"/>
  <c r="AU786" i="1"/>
  <c r="A787" i="1"/>
  <c r="J787" i="1"/>
  <c r="P787" i="1"/>
  <c r="Q787" i="1"/>
  <c r="T787" i="1"/>
  <c r="V787" i="1"/>
  <c r="X787" i="1"/>
  <c r="Z787" i="1"/>
  <c r="AB787" i="1"/>
  <c r="AD787" i="1"/>
  <c r="AF787" i="1"/>
  <c r="AH787" i="1"/>
  <c r="AI787" i="1"/>
  <c r="AM787" i="1"/>
  <c r="AO787" i="1"/>
  <c r="AR787" i="1"/>
  <c r="AU787" i="1"/>
  <c r="A788" i="1"/>
  <c r="J788" i="1"/>
  <c r="P788" i="1"/>
  <c r="Q788" i="1"/>
  <c r="T788" i="1"/>
  <c r="V788" i="1"/>
  <c r="X788" i="1"/>
  <c r="Z788" i="1"/>
  <c r="AB788" i="1"/>
  <c r="AD788" i="1"/>
  <c r="AF788" i="1"/>
  <c r="AH788" i="1"/>
  <c r="AI788" i="1"/>
  <c r="AM788" i="1"/>
  <c r="AO788" i="1"/>
  <c r="AR788" i="1"/>
  <c r="AU788" i="1"/>
  <c r="A789" i="1"/>
  <c r="J789" i="1"/>
  <c r="P789" i="1"/>
  <c r="Q789" i="1"/>
  <c r="T789" i="1"/>
  <c r="V789" i="1"/>
  <c r="X789" i="1"/>
  <c r="Z789" i="1"/>
  <c r="AB789" i="1"/>
  <c r="AD789" i="1"/>
  <c r="AF789" i="1"/>
  <c r="AH789" i="1"/>
  <c r="AI789" i="1"/>
  <c r="AM789" i="1"/>
  <c r="AO789" i="1"/>
  <c r="AR789" i="1"/>
  <c r="AU789" i="1"/>
  <c r="A790" i="1"/>
  <c r="J790" i="1"/>
  <c r="P790" i="1"/>
  <c r="Q790" i="1"/>
  <c r="T790" i="1"/>
  <c r="V790" i="1"/>
  <c r="X790" i="1"/>
  <c r="Z790" i="1"/>
  <c r="AB790" i="1"/>
  <c r="AD790" i="1"/>
  <c r="AF790" i="1"/>
  <c r="AH790" i="1"/>
  <c r="AI790" i="1"/>
  <c r="AM790" i="1"/>
  <c r="AO790" i="1"/>
  <c r="AR790" i="1"/>
  <c r="AU790" i="1"/>
  <c r="A791" i="1"/>
  <c r="J791" i="1"/>
  <c r="P791" i="1"/>
  <c r="Q791" i="1"/>
  <c r="T791" i="1"/>
  <c r="V791" i="1"/>
  <c r="X791" i="1"/>
  <c r="Z791" i="1"/>
  <c r="AB791" i="1"/>
  <c r="AD791" i="1"/>
  <c r="AF791" i="1"/>
  <c r="AH791" i="1"/>
  <c r="AI791" i="1"/>
  <c r="AM791" i="1"/>
  <c r="AO791" i="1"/>
  <c r="AR791" i="1"/>
  <c r="AU791" i="1"/>
  <c r="A792" i="1"/>
  <c r="J792" i="1"/>
  <c r="P792" i="1"/>
  <c r="Q792" i="1"/>
  <c r="T792" i="1"/>
  <c r="V792" i="1"/>
  <c r="X792" i="1"/>
  <c r="Z792" i="1"/>
  <c r="AB792" i="1"/>
  <c r="AD792" i="1"/>
  <c r="AF792" i="1"/>
  <c r="AH792" i="1"/>
  <c r="AI792" i="1"/>
  <c r="AM792" i="1"/>
  <c r="AO792" i="1"/>
  <c r="AR792" i="1"/>
  <c r="AU792" i="1"/>
  <c r="A793" i="1"/>
  <c r="J793" i="1"/>
  <c r="P793" i="1"/>
  <c r="Q793" i="1"/>
  <c r="T793" i="1"/>
  <c r="V793" i="1"/>
  <c r="X793" i="1"/>
  <c r="Z793" i="1"/>
  <c r="AB793" i="1"/>
  <c r="AD793" i="1"/>
  <c r="AF793" i="1"/>
  <c r="AH793" i="1"/>
  <c r="AI793" i="1"/>
  <c r="AM793" i="1"/>
  <c r="AO793" i="1"/>
  <c r="AR793" i="1"/>
  <c r="AU793" i="1"/>
  <c r="A794" i="1"/>
  <c r="J794" i="1"/>
  <c r="P794" i="1"/>
  <c r="Q794" i="1"/>
  <c r="T794" i="1"/>
  <c r="V794" i="1"/>
  <c r="X794" i="1"/>
  <c r="Z794" i="1"/>
  <c r="AB794" i="1"/>
  <c r="AD794" i="1"/>
  <c r="AF794" i="1"/>
  <c r="AH794" i="1"/>
  <c r="AI794" i="1"/>
  <c r="AM794" i="1"/>
  <c r="AO794" i="1"/>
  <c r="AR794" i="1"/>
  <c r="AU794" i="1"/>
  <c r="A795" i="1"/>
  <c r="J795" i="1"/>
  <c r="P795" i="1"/>
  <c r="Q795" i="1"/>
  <c r="T795" i="1"/>
  <c r="V795" i="1"/>
  <c r="X795" i="1"/>
  <c r="Z795" i="1"/>
  <c r="AB795" i="1"/>
  <c r="AD795" i="1"/>
  <c r="AF795" i="1"/>
  <c r="AH795" i="1"/>
  <c r="AI795" i="1"/>
  <c r="AM795" i="1"/>
  <c r="AO795" i="1"/>
  <c r="AR795" i="1"/>
  <c r="AU795" i="1"/>
  <c r="A796" i="1"/>
  <c r="J796" i="1"/>
  <c r="P796" i="1"/>
  <c r="Q796" i="1"/>
  <c r="T796" i="1"/>
  <c r="V796" i="1"/>
  <c r="X796" i="1"/>
  <c r="Z796" i="1"/>
  <c r="AB796" i="1"/>
  <c r="AD796" i="1"/>
  <c r="AF796" i="1"/>
  <c r="AH796" i="1"/>
  <c r="AI796" i="1"/>
  <c r="AM796" i="1"/>
  <c r="AO796" i="1"/>
  <c r="AR796" i="1"/>
  <c r="AU796" i="1"/>
  <c r="A797" i="1"/>
  <c r="J797" i="1"/>
  <c r="P797" i="1"/>
  <c r="Q797" i="1"/>
  <c r="T797" i="1"/>
  <c r="V797" i="1"/>
  <c r="X797" i="1"/>
  <c r="Z797" i="1"/>
  <c r="AB797" i="1"/>
  <c r="AD797" i="1"/>
  <c r="AF797" i="1"/>
  <c r="AH797" i="1"/>
  <c r="AI797" i="1"/>
  <c r="AM797" i="1"/>
  <c r="AO797" i="1"/>
  <c r="AR797" i="1"/>
  <c r="AU797" i="1"/>
  <c r="A798" i="1"/>
  <c r="J798" i="1"/>
  <c r="P798" i="1"/>
  <c r="Q798" i="1"/>
  <c r="T798" i="1"/>
  <c r="V798" i="1"/>
  <c r="X798" i="1"/>
  <c r="Z798" i="1"/>
  <c r="AB798" i="1"/>
  <c r="AD798" i="1"/>
  <c r="AF798" i="1"/>
  <c r="AH798" i="1"/>
  <c r="AI798" i="1"/>
  <c r="AM798" i="1"/>
  <c r="AO798" i="1"/>
  <c r="AR798" i="1"/>
  <c r="AU798" i="1"/>
  <c r="A799" i="1"/>
  <c r="J799" i="1"/>
  <c r="P799" i="1"/>
  <c r="Q799" i="1"/>
  <c r="T799" i="1"/>
  <c r="V799" i="1"/>
  <c r="X799" i="1"/>
  <c r="Z799" i="1"/>
  <c r="AB799" i="1"/>
  <c r="AD799" i="1"/>
  <c r="AF799" i="1"/>
  <c r="AH799" i="1"/>
  <c r="AI799" i="1"/>
  <c r="AM799" i="1"/>
  <c r="AO799" i="1"/>
  <c r="AR799" i="1"/>
  <c r="AU799" i="1"/>
  <c r="A800" i="1"/>
  <c r="J800" i="1"/>
  <c r="P800" i="1"/>
  <c r="Q800" i="1"/>
  <c r="T800" i="1"/>
  <c r="V800" i="1"/>
  <c r="X800" i="1"/>
  <c r="Z800" i="1"/>
  <c r="AB800" i="1"/>
  <c r="AD800" i="1"/>
  <c r="AF800" i="1"/>
  <c r="AH800" i="1"/>
  <c r="AI800" i="1"/>
  <c r="AM800" i="1"/>
  <c r="AO800" i="1"/>
  <c r="AR800" i="1"/>
  <c r="AU800" i="1"/>
  <c r="A801" i="1"/>
  <c r="J801" i="1"/>
  <c r="P801" i="1"/>
  <c r="Q801" i="1"/>
  <c r="T801" i="1"/>
  <c r="V801" i="1"/>
  <c r="X801" i="1"/>
  <c r="Z801" i="1"/>
  <c r="AB801" i="1"/>
  <c r="AD801" i="1"/>
  <c r="AF801" i="1"/>
  <c r="AH801" i="1"/>
  <c r="AI801" i="1"/>
  <c r="AM801" i="1"/>
  <c r="AO801" i="1"/>
  <c r="AR801" i="1"/>
  <c r="AU801" i="1"/>
  <c r="A802" i="1"/>
  <c r="J802" i="1"/>
  <c r="P802" i="1"/>
  <c r="Q802" i="1"/>
  <c r="T802" i="1"/>
  <c r="V802" i="1"/>
  <c r="X802" i="1"/>
  <c r="Z802" i="1"/>
  <c r="AB802" i="1"/>
  <c r="AD802" i="1"/>
  <c r="AF802" i="1"/>
  <c r="AH802" i="1"/>
  <c r="AI802" i="1"/>
  <c r="AM802" i="1"/>
  <c r="AO802" i="1"/>
  <c r="AR802" i="1"/>
  <c r="AU802" i="1"/>
  <c r="A803" i="1"/>
  <c r="J803" i="1"/>
  <c r="P803" i="1"/>
  <c r="Q803" i="1"/>
  <c r="T803" i="1"/>
  <c r="V803" i="1"/>
  <c r="X803" i="1"/>
  <c r="Z803" i="1"/>
  <c r="AB803" i="1"/>
  <c r="AD803" i="1"/>
  <c r="AF803" i="1"/>
  <c r="AH803" i="1"/>
  <c r="AI803" i="1"/>
  <c r="AM803" i="1"/>
  <c r="AO803" i="1"/>
  <c r="AR803" i="1"/>
  <c r="AU803" i="1"/>
  <c r="A804" i="1"/>
  <c r="J804" i="1"/>
  <c r="P804" i="1"/>
  <c r="Q804" i="1"/>
  <c r="T804" i="1"/>
  <c r="V804" i="1"/>
  <c r="X804" i="1"/>
  <c r="Z804" i="1"/>
  <c r="AB804" i="1"/>
  <c r="AD804" i="1"/>
  <c r="AF804" i="1"/>
  <c r="AH804" i="1"/>
  <c r="AI804" i="1"/>
  <c r="AM804" i="1"/>
  <c r="AO804" i="1"/>
  <c r="AR804" i="1"/>
  <c r="AU804" i="1"/>
  <c r="A805" i="1"/>
  <c r="J805" i="1"/>
  <c r="P805" i="1"/>
  <c r="Q805" i="1"/>
  <c r="T805" i="1"/>
  <c r="V805" i="1"/>
  <c r="X805" i="1"/>
  <c r="Z805" i="1"/>
  <c r="AB805" i="1"/>
  <c r="AD805" i="1"/>
  <c r="AF805" i="1"/>
  <c r="AH805" i="1"/>
  <c r="AI805" i="1"/>
  <c r="AM805" i="1"/>
  <c r="AO805" i="1"/>
  <c r="AR805" i="1"/>
  <c r="AU805" i="1"/>
  <c r="A806" i="1"/>
  <c r="J806" i="1"/>
  <c r="P806" i="1"/>
  <c r="Q806" i="1"/>
  <c r="T806" i="1"/>
  <c r="V806" i="1"/>
  <c r="X806" i="1"/>
  <c r="Z806" i="1"/>
  <c r="AB806" i="1"/>
  <c r="AD806" i="1"/>
  <c r="AF806" i="1"/>
  <c r="AH806" i="1"/>
  <c r="AI806" i="1"/>
  <c r="AM806" i="1"/>
  <c r="AO806" i="1"/>
  <c r="AR806" i="1"/>
  <c r="AU806" i="1"/>
  <c r="A807" i="1"/>
  <c r="J807" i="1"/>
  <c r="P807" i="1"/>
  <c r="Q807" i="1"/>
  <c r="T807" i="1"/>
  <c r="V807" i="1"/>
  <c r="X807" i="1"/>
  <c r="Z807" i="1"/>
  <c r="AB807" i="1"/>
  <c r="AD807" i="1"/>
  <c r="AF807" i="1"/>
  <c r="AH807" i="1"/>
  <c r="AI807" i="1"/>
  <c r="AM807" i="1"/>
  <c r="AO807" i="1"/>
  <c r="AR807" i="1"/>
  <c r="AU807" i="1"/>
  <c r="A808" i="1"/>
  <c r="J808" i="1"/>
  <c r="P808" i="1"/>
  <c r="Q808" i="1"/>
  <c r="T808" i="1"/>
  <c r="V808" i="1"/>
  <c r="X808" i="1"/>
  <c r="Z808" i="1"/>
  <c r="AB808" i="1"/>
  <c r="AD808" i="1"/>
  <c r="AF808" i="1"/>
  <c r="AH808" i="1"/>
  <c r="AI808" i="1"/>
  <c r="AM808" i="1"/>
  <c r="AO808" i="1"/>
  <c r="AR808" i="1"/>
  <c r="AU808" i="1"/>
  <c r="A809" i="1"/>
  <c r="J809" i="1"/>
  <c r="P809" i="1"/>
  <c r="Q809" i="1"/>
  <c r="T809" i="1"/>
  <c r="V809" i="1"/>
  <c r="X809" i="1"/>
  <c r="Z809" i="1"/>
  <c r="AB809" i="1"/>
  <c r="AD809" i="1"/>
  <c r="AF809" i="1"/>
  <c r="AH809" i="1"/>
  <c r="AI809" i="1"/>
  <c r="AM809" i="1"/>
  <c r="AO809" i="1"/>
  <c r="AR809" i="1"/>
  <c r="AU809" i="1"/>
  <c r="A810" i="1"/>
  <c r="J810" i="1"/>
  <c r="P810" i="1"/>
  <c r="Q810" i="1"/>
  <c r="T810" i="1"/>
  <c r="V810" i="1"/>
  <c r="X810" i="1"/>
  <c r="Z810" i="1"/>
  <c r="AB810" i="1"/>
  <c r="AD810" i="1"/>
  <c r="AF810" i="1"/>
  <c r="AH810" i="1"/>
  <c r="AI810" i="1"/>
  <c r="AM810" i="1"/>
  <c r="AO810" i="1"/>
  <c r="AR810" i="1"/>
  <c r="AU810" i="1"/>
  <c r="A811" i="1"/>
  <c r="J811" i="1"/>
  <c r="P811" i="1"/>
  <c r="Q811" i="1"/>
  <c r="T811" i="1"/>
  <c r="V811" i="1"/>
  <c r="X811" i="1"/>
  <c r="Z811" i="1"/>
  <c r="AB811" i="1"/>
  <c r="AD811" i="1"/>
  <c r="AF811" i="1"/>
  <c r="AH811" i="1"/>
  <c r="AI811" i="1"/>
  <c r="AM811" i="1"/>
  <c r="AO811" i="1"/>
  <c r="AR811" i="1"/>
  <c r="AU811" i="1"/>
  <c r="A812" i="1"/>
  <c r="J812" i="1"/>
  <c r="P812" i="1"/>
  <c r="Q812" i="1"/>
  <c r="T812" i="1"/>
  <c r="V812" i="1"/>
  <c r="X812" i="1"/>
  <c r="Z812" i="1"/>
  <c r="AB812" i="1"/>
  <c r="AD812" i="1"/>
  <c r="AF812" i="1"/>
  <c r="AH812" i="1"/>
  <c r="AI812" i="1"/>
  <c r="AM812" i="1"/>
  <c r="AO812" i="1"/>
  <c r="AR812" i="1"/>
  <c r="AU812" i="1"/>
  <c r="A813" i="1"/>
  <c r="J813" i="1"/>
  <c r="P813" i="1"/>
  <c r="Q813" i="1"/>
  <c r="T813" i="1"/>
  <c r="V813" i="1"/>
  <c r="X813" i="1"/>
  <c r="Z813" i="1"/>
  <c r="AB813" i="1"/>
  <c r="AD813" i="1"/>
  <c r="AF813" i="1"/>
  <c r="AH813" i="1"/>
  <c r="AI813" i="1"/>
  <c r="AM813" i="1"/>
  <c r="AO813" i="1"/>
  <c r="AR813" i="1"/>
  <c r="AU813" i="1"/>
  <c r="A814" i="1"/>
  <c r="J814" i="1"/>
  <c r="P814" i="1"/>
  <c r="Q814" i="1"/>
  <c r="T814" i="1"/>
  <c r="V814" i="1"/>
  <c r="X814" i="1"/>
  <c r="Z814" i="1"/>
  <c r="AB814" i="1"/>
  <c r="AD814" i="1"/>
  <c r="AF814" i="1"/>
  <c r="AH814" i="1"/>
  <c r="AI814" i="1"/>
  <c r="AM814" i="1"/>
  <c r="AO814" i="1"/>
  <c r="AR814" i="1"/>
  <c r="AU814" i="1"/>
  <c r="A815" i="1"/>
  <c r="J815" i="1"/>
  <c r="P815" i="1"/>
  <c r="Q815" i="1"/>
  <c r="T815" i="1"/>
  <c r="V815" i="1"/>
  <c r="X815" i="1"/>
  <c r="Z815" i="1"/>
  <c r="AB815" i="1"/>
  <c r="AD815" i="1"/>
  <c r="AF815" i="1"/>
  <c r="AH815" i="1"/>
  <c r="AI815" i="1"/>
  <c r="AM815" i="1"/>
  <c r="AO815" i="1"/>
  <c r="AR815" i="1"/>
  <c r="AU815" i="1"/>
  <c r="A816" i="1"/>
  <c r="J816" i="1"/>
  <c r="P816" i="1"/>
  <c r="Q816" i="1"/>
  <c r="T816" i="1"/>
  <c r="V816" i="1"/>
  <c r="X816" i="1"/>
  <c r="Z816" i="1"/>
  <c r="AB816" i="1"/>
  <c r="AD816" i="1"/>
  <c r="AF816" i="1"/>
  <c r="AH816" i="1"/>
  <c r="AI816" i="1"/>
  <c r="AM816" i="1"/>
  <c r="AO816" i="1"/>
  <c r="AR816" i="1"/>
  <c r="AU816" i="1"/>
  <c r="A817" i="1"/>
  <c r="J817" i="1"/>
  <c r="P817" i="1"/>
  <c r="Q817" i="1"/>
  <c r="T817" i="1"/>
  <c r="V817" i="1"/>
  <c r="X817" i="1"/>
  <c r="Z817" i="1"/>
  <c r="AB817" i="1"/>
  <c r="AD817" i="1"/>
  <c r="AF817" i="1"/>
  <c r="AH817" i="1"/>
  <c r="AI817" i="1"/>
  <c r="AM817" i="1"/>
  <c r="AO817" i="1"/>
  <c r="AR817" i="1"/>
  <c r="AU817" i="1"/>
  <c r="A818" i="1"/>
  <c r="J818" i="1"/>
  <c r="P818" i="1"/>
  <c r="Q818" i="1"/>
  <c r="T818" i="1"/>
  <c r="V818" i="1"/>
  <c r="X818" i="1"/>
  <c r="Z818" i="1"/>
  <c r="AB818" i="1"/>
  <c r="AD818" i="1"/>
  <c r="AF818" i="1"/>
  <c r="AH818" i="1"/>
  <c r="AI818" i="1"/>
  <c r="AM818" i="1"/>
  <c r="AO818" i="1"/>
  <c r="AR818" i="1"/>
  <c r="AU818" i="1"/>
  <c r="A819" i="1"/>
  <c r="J819" i="1"/>
  <c r="P819" i="1"/>
  <c r="Q819" i="1"/>
  <c r="T819" i="1"/>
  <c r="V819" i="1"/>
  <c r="X819" i="1"/>
  <c r="Z819" i="1"/>
  <c r="AB819" i="1"/>
  <c r="AD819" i="1"/>
  <c r="AF819" i="1"/>
  <c r="AH819" i="1"/>
  <c r="AI819" i="1"/>
  <c r="AM819" i="1"/>
  <c r="AO819" i="1"/>
  <c r="AR819" i="1"/>
  <c r="AU819" i="1"/>
  <c r="A820" i="1"/>
  <c r="J820" i="1"/>
  <c r="P820" i="1"/>
  <c r="Q820" i="1"/>
  <c r="T820" i="1"/>
  <c r="V820" i="1"/>
  <c r="X820" i="1"/>
  <c r="Z820" i="1"/>
  <c r="AB820" i="1"/>
  <c r="AD820" i="1"/>
  <c r="AF820" i="1"/>
  <c r="AH820" i="1"/>
  <c r="AI820" i="1"/>
  <c r="AM820" i="1"/>
  <c r="AO820" i="1"/>
  <c r="AR820" i="1"/>
  <c r="AU820" i="1"/>
  <c r="A821" i="1"/>
  <c r="J821" i="1"/>
  <c r="P821" i="1"/>
  <c r="Q821" i="1"/>
  <c r="T821" i="1"/>
  <c r="V821" i="1"/>
  <c r="X821" i="1"/>
  <c r="Z821" i="1"/>
  <c r="AB821" i="1"/>
  <c r="AD821" i="1"/>
  <c r="AF821" i="1"/>
  <c r="AH821" i="1"/>
  <c r="AI821" i="1"/>
  <c r="AM821" i="1"/>
  <c r="AO821" i="1"/>
  <c r="AR821" i="1"/>
  <c r="AU821" i="1"/>
  <c r="A822" i="1"/>
  <c r="J822" i="1"/>
  <c r="P822" i="1"/>
  <c r="Q822" i="1"/>
  <c r="T822" i="1"/>
  <c r="V822" i="1"/>
  <c r="X822" i="1"/>
  <c r="Z822" i="1"/>
  <c r="AB822" i="1"/>
  <c r="AD822" i="1"/>
  <c r="AF822" i="1"/>
  <c r="AH822" i="1"/>
  <c r="AI822" i="1"/>
  <c r="AM822" i="1"/>
  <c r="AO822" i="1"/>
  <c r="AR822" i="1"/>
  <c r="AU822" i="1"/>
  <c r="A823" i="1"/>
  <c r="J823" i="1"/>
  <c r="P823" i="1"/>
  <c r="Q823" i="1"/>
  <c r="T823" i="1"/>
  <c r="V823" i="1"/>
  <c r="X823" i="1"/>
  <c r="Z823" i="1"/>
  <c r="AB823" i="1"/>
  <c r="AD823" i="1"/>
  <c r="AF823" i="1"/>
  <c r="AH823" i="1"/>
  <c r="AI823" i="1"/>
  <c r="AM823" i="1"/>
  <c r="AO823" i="1"/>
  <c r="AR823" i="1"/>
  <c r="AU823" i="1"/>
  <c r="A824" i="1"/>
  <c r="J824" i="1"/>
  <c r="P824" i="1"/>
  <c r="Q824" i="1"/>
  <c r="T824" i="1"/>
  <c r="V824" i="1"/>
  <c r="X824" i="1"/>
  <c r="Z824" i="1"/>
  <c r="AB824" i="1"/>
  <c r="AD824" i="1"/>
  <c r="AF824" i="1"/>
  <c r="AH824" i="1"/>
  <c r="AI824" i="1"/>
  <c r="AM824" i="1"/>
  <c r="AO824" i="1"/>
  <c r="AR824" i="1"/>
  <c r="AU824" i="1"/>
  <c r="A825" i="1"/>
  <c r="J825" i="1"/>
  <c r="P825" i="1"/>
  <c r="Q825" i="1"/>
  <c r="T825" i="1"/>
  <c r="V825" i="1"/>
  <c r="X825" i="1"/>
  <c r="Z825" i="1"/>
  <c r="AB825" i="1"/>
  <c r="AD825" i="1"/>
  <c r="AF825" i="1"/>
  <c r="AH825" i="1"/>
  <c r="AI825" i="1"/>
  <c r="AM825" i="1"/>
  <c r="AO825" i="1"/>
  <c r="AR825" i="1"/>
  <c r="AU825" i="1"/>
  <c r="A826" i="1"/>
  <c r="J826" i="1"/>
  <c r="P826" i="1"/>
  <c r="Q826" i="1"/>
  <c r="T826" i="1"/>
  <c r="V826" i="1"/>
  <c r="X826" i="1"/>
  <c r="Z826" i="1"/>
  <c r="AB826" i="1"/>
  <c r="AD826" i="1"/>
  <c r="AF826" i="1"/>
  <c r="AH826" i="1"/>
  <c r="AI826" i="1"/>
  <c r="AM826" i="1"/>
  <c r="AO826" i="1"/>
  <c r="AR826" i="1"/>
  <c r="AU826" i="1"/>
  <c r="A827" i="1"/>
  <c r="J827" i="1"/>
  <c r="P827" i="1"/>
  <c r="Q827" i="1"/>
  <c r="T827" i="1"/>
  <c r="V827" i="1"/>
  <c r="X827" i="1"/>
  <c r="Z827" i="1"/>
  <c r="AB827" i="1"/>
  <c r="AD827" i="1"/>
  <c r="AF827" i="1"/>
  <c r="AH827" i="1"/>
  <c r="AI827" i="1"/>
  <c r="AM827" i="1"/>
  <c r="AO827" i="1"/>
  <c r="AR827" i="1"/>
  <c r="AU827" i="1"/>
  <c r="A828" i="1"/>
  <c r="J828" i="1"/>
  <c r="P828" i="1"/>
  <c r="Q828" i="1"/>
  <c r="T828" i="1"/>
  <c r="V828" i="1"/>
  <c r="X828" i="1"/>
  <c r="Z828" i="1"/>
  <c r="AB828" i="1"/>
  <c r="AD828" i="1"/>
  <c r="AF828" i="1"/>
  <c r="AH828" i="1"/>
  <c r="AI828" i="1"/>
  <c r="AM828" i="1"/>
  <c r="AO828" i="1"/>
  <c r="AR828" i="1"/>
  <c r="AU828" i="1"/>
  <c r="A829" i="1"/>
  <c r="J829" i="1"/>
  <c r="P829" i="1"/>
  <c r="Q829" i="1"/>
  <c r="T829" i="1"/>
  <c r="V829" i="1"/>
  <c r="X829" i="1"/>
  <c r="Z829" i="1"/>
  <c r="AB829" i="1"/>
  <c r="AD829" i="1"/>
  <c r="AF829" i="1"/>
  <c r="AH829" i="1"/>
  <c r="AI829" i="1"/>
  <c r="AM829" i="1"/>
  <c r="AO829" i="1"/>
  <c r="AR829" i="1"/>
  <c r="AU829" i="1"/>
  <c r="A830" i="1"/>
  <c r="J830" i="1"/>
  <c r="P830" i="1"/>
  <c r="Q830" i="1"/>
  <c r="T830" i="1"/>
  <c r="V830" i="1"/>
  <c r="X830" i="1"/>
  <c r="Z830" i="1"/>
  <c r="AB830" i="1"/>
  <c r="AD830" i="1"/>
  <c r="AF830" i="1"/>
  <c r="AH830" i="1"/>
  <c r="AI830" i="1"/>
  <c r="AM830" i="1"/>
  <c r="AO830" i="1"/>
  <c r="AR830" i="1"/>
  <c r="AU830" i="1"/>
  <c r="A831" i="1"/>
  <c r="J831" i="1"/>
  <c r="P831" i="1"/>
  <c r="Q831" i="1"/>
  <c r="T831" i="1"/>
  <c r="V831" i="1"/>
  <c r="X831" i="1"/>
  <c r="Z831" i="1"/>
  <c r="AB831" i="1"/>
  <c r="AD831" i="1"/>
  <c r="AF831" i="1"/>
  <c r="AH831" i="1"/>
  <c r="AI831" i="1"/>
  <c r="AM831" i="1"/>
  <c r="AO831" i="1"/>
  <c r="AR831" i="1"/>
  <c r="AU831" i="1"/>
  <c r="A832" i="1"/>
  <c r="J832" i="1"/>
  <c r="P832" i="1"/>
  <c r="Q832" i="1"/>
  <c r="T832" i="1"/>
  <c r="V832" i="1"/>
  <c r="X832" i="1"/>
  <c r="Z832" i="1"/>
  <c r="AB832" i="1"/>
  <c r="AD832" i="1"/>
  <c r="AF832" i="1"/>
  <c r="AH832" i="1"/>
  <c r="AI832" i="1"/>
  <c r="AM832" i="1"/>
  <c r="AO832" i="1"/>
  <c r="AR832" i="1"/>
  <c r="AU832" i="1"/>
  <c r="A833" i="1"/>
  <c r="J833" i="1"/>
  <c r="P833" i="1"/>
  <c r="Q833" i="1"/>
  <c r="T833" i="1"/>
  <c r="V833" i="1"/>
  <c r="X833" i="1"/>
  <c r="Z833" i="1"/>
  <c r="AB833" i="1"/>
  <c r="AD833" i="1"/>
  <c r="AF833" i="1"/>
  <c r="AH833" i="1"/>
  <c r="AI833" i="1"/>
  <c r="AM833" i="1"/>
  <c r="AO833" i="1"/>
  <c r="AR833" i="1"/>
  <c r="AU833" i="1"/>
  <c r="A834" i="1"/>
  <c r="J834" i="1"/>
  <c r="P834" i="1"/>
  <c r="Q834" i="1"/>
  <c r="T834" i="1"/>
  <c r="V834" i="1"/>
  <c r="X834" i="1"/>
  <c r="Z834" i="1"/>
  <c r="AB834" i="1"/>
  <c r="AD834" i="1"/>
  <c r="AF834" i="1"/>
  <c r="AH834" i="1"/>
  <c r="AI834" i="1"/>
  <c r="AM834" i="1"/>
  <c r="AO834" i="1"/>
  <c r="AR834" i="1"/>
  <c r="AU834" i="1"/>
  <c r="A835" i="1"/>
  <c r="J835" i="1"/>
  <c r="P835" i="1"/>
  <c r="Q835" i="1"/>
  <c r="T835" i="1"/>
  <c r="V835" i="1"/>
  <c r="X835" i="1"/>
  <c r="Z835" i="1"/>
  <c r="AB835" i="1"/>
  <c r="AD835" i="1"/>
  <c r="AF835" i="1"/>
  <c r="AH835" i="1"/>
  <c r="AI835" i="1"/>
  <c r="AM835" i="1"/>
  <c r="AO835" i="1"/>
  <c r="AR835" i="1"/>
  <c r="AU835" i="1"/>
  <c r="A836" i="1"/>
  <c r="J836" i="1"/>
  <c r="P836" i="1"/>
  <c r="Q836" i="1"/>
  <c r="T836" i="1"/>
  <c r="V836" i="1"/>
  <c r="X836" i="1"/>
  <c r="Z836" i="1"/>
  <c r="AB836" i="1"/>
  <c r="AD836" i="1"/>
  <c r="AF836" i="1"/>
  <c r="AH836" i="1"/>
  <c r="AI836" i="1"/>
  <c r="AM836" i="1"/>
  <c r="AO836" i="1"/>
  <c r="AR836" i="1"/>
  <c r="AU836" i="1"/>
  <c r="A837" i="1"/>
  <c r="J837" i="1"/>
  <c r="P837" i="1"/>
  <c r="Q837" i="1"/>
  <c r="T837" i="1"/>
  <c r="V837" i="1"/>
  <c r="X837" i="1"/>
  <c r="Z837" i="1"/>
  <c r="AB837" i="1"/>
  <c r="AD837" i="1"/>
  <c r="AF837" i="1"/>
  <c r="AH837" i="1"/>
  <c r="AI837" i="1"/>
  <c r="AM837" i="1"/>
  <c r="AO837" i="1"/>
  <c r="AR837" i="1"/>
  <c r="AU837" i="1"/>
  <c r="A838" i="1"/>
  <c r="J838" i="1"/>
  <c r="P838" i="1"/>
  <c r="Q838" i="1"/>
  <c r="T838" i="1"/>
  <c r="V838" i="1"/>
  <c r="X838" i="1"/>
  <c r="Z838" i="1"/>
  <c r="AB838" i="1"/>
  <c r="AD838" i="1"/>
  <c r="AF838" i="1"/>
  <c r="AH838" i="1"/>
  <c r="AI838" i="1"/>
  <c r="AM838" i="1"/>
  <c r="AO838" i="1"/>
  <c r="AR838" i="1"/>
  <c r="AU838" i="1"/>
  <c r="A839" i="1"/>
  <c r="J839" i="1"/>
  <c r="P839" i="1"/>
  <c r="Q839" i="1"/>
  <c r="T839" i="1"/>
  <c r="V839" i="1"/>
  <c r="X839" i="1"/>
  <c r="Z839" i="1"/>
  <c r="AB839" i="1"/>
  <c r="AD839" i="1"/>
  <c r="AF839" i="1"/>
  <c r="AH839" i="1"/>
  <c r="AI839" i="1"/>
  <c r="AM839" i="1"/>
  <c r="AO839" i="1"/>
  <c r="AR839" i="1"/>
  <c r="AU839" i="1"/>
  <c r="A840" i="1"/>
  <c r="J840" i="1"/>
  <c r="P840" i="1"/>
  <c r="Q840" i="1"/>
  <c r="T840" i="1"/>
  <c r="V840" i="1"/>
  <c r="X840" i="1"/>
  <c r="Z840" i="1"/>
  <c r="AB840" i="1"/>
  <c r="AD840" i="1"/>
  <c r="AF840" i="1"/>
  <c r="AH840" i="1"/>
  <c r="AI840" i="1"/>
  <c r="AM840" i="1"/>
  <c r="AO840" i="1"/>
  <c r="AR840" i="1"/>
  <c r="AU840" i="1"/>
  <c r="A841" i="1"/>
  <c r="J841" i="1"/>
  <c r="P841" i="1"/>
  <c r="Q841" i="1"/>
  <c r="T841" i="1"/>
  <c r="V841" i="1"/>
  <c r="X841" i="1"/>
  <c r="Z841" i="1"/>
  <c r="AB841" i="1"/>
  <c r="AD841" i="1"/>
  <c r="AF841" i="1"/>
  <c r="AH841" i="1"/>
  <c r="AI841" i="1"/>
  <c r="AM841" i="1"/>
  <c r="AO841" i="1"/>
  <c r="AR841" i="1"/>
  <c r="AU841" i="1"/>
  <c r="A842" i="1"/>
  <c r="J842" i="1"/>
  <c r="P842" i="1"/>
  <c r="Q842" i="1"/>
  <c r="T842" i="1"/>
  <c r="V842" i="1"/>
  <c r="X842" i="1"/>
  <c r="Z842" i="1"/>
  <c r="AB842" i="1"/>
  <c r="AD842" i="1"/>
  <c r="AF842" i="1"/>
  <c r="AH842" i="1"/>
  <c r="AI842" i="1"/>
  <c r="AM842" i="1"/>
  <c r="AO842" i="1"/>
  <c r="AR842" i="1"/>
  <c r="AU842" i="1"/>
  <c r="A843" i="1"/>
  <c r="J843" i="1"/>
  <c r="P843" i="1"/>
  <c r="Q843" i="1"/>
  <c r="T843" i="1"/>
  <c r="V843" i="1"/>
  <c r="X843" i="1"/>
  <c r="Z843" i="1"/>
  <c r="AB843" i="1"/>
  <c r="AD843" i="1"/>
  <c r="AF843" i="1"/>
  <c r="AH843" i="1"/>
  <c r="AI843" i="1"/>
  <c r="AM843" i="1"/>
  <c r="AO843" i="1"/>
  <c r="AR843" i="1"/>
  <c r="AU843" i="1"/>
  <c r="A844" i="1"/>
  <c r="J844" i="1"/>
  <c r="P844" i="1"/>
  <c r="Q844" i="1"/>
  <c r="T844" i="1"/>
  <c r="V844" i="1"/>
  <c r="X844" i="1"/>
  <c r="Z844" i="1"/>
  <c r="AB844" i="1"/>
  <c r="AD844" i="1"/>
  <c r="AF844" i="1"/>
  <c r="AH844" i="1"/>
  <c r="AI844" i="1"/>
  <c r="AM844" i="1"/>
  <c r="AO844" i="1"/>
  <c r="AR844" i="1"/>
  <c r="AU844" i="1"/>
  <c r="A845" i="1"/>
  <c r="J845" i="1"/>
  <c r="P845" i="1"/>
  <c r="Q845" i="1"/>
  <c r="T845" i="1"/>
  <c r="V845" i="1"/>
  <c r="X845" i="1"/>
  <c r="Z845" i="1"/>
  <c r="AB845" i="1"/>
  <c r="AD845" i="1"/>
  <c r="AF845" i="1"/>
  <c r="AH845" i="1"/>
  <c r="AI845" i="1"/>
  <c r="AM845" i="1"/>
  <c r="AO845" i="1"/>
  <c r="AR845" i="1"/>
  <c r="AU845" i="1"/>
  <c r="A846" i="1"/>
  <c r="J846" i="1"/>
  <c r="P846" i="1"/>
  <c r="Q846" i="1"/>
  <c r="T846" i="1"/>
  <c r="V846" i="1"/>
  <c r="X846" i="1"/>
  <c r="Z846" i="1"/>
  <c r="AB846" i="1"/>
  <c r="AD846" i="1"/>
  <c r="AF846" i="1"/>
  <c r="AH846" i="1"/>
  <c r="AI846" i="1"/>
  <c r="AM846" i="1"/>
  <c r="AO846" i="1"/>
  <c r="AR846" i="1"/>
  <c r="AU846" i="1"/>
  <c r="A847" i="1"/>
  <c r="J847" i="1"/>
  <c r="P847" i="1"/>
  <c r="Q847" i="1"/>
  <c r="T847" i="1"/>
  <c r="V847" i="1"/>
  <c r="X847" i="1"/>
  <c r="Z847" i="1"/>
  <c r="AB847" i="1"/>
  <c r="AD847" i="1"/>
  <c r="AF847" i="1"/>
  <c r="AH847" i="1"/>
  <c r="AI847" i="1"/>
  <c r="AM847" i="1"/>
  <c r="AO847" i="1"/>
  <c r="AR847" i="1"/>
  <c r="AU847" i="1"/>
  <c r="A848" i="1"/>
  <c r="J848" i="1"/>
  <c r="P848" i="1"/>
  <c r="Q848" i="1"/>
  <c r="T848" i="1"/>
  <c r="V848" i="1"/>
  <c r="X848" i="1"/>
  <c r="Z848" i="1"/>
  <c r="AB848" i="1"/>
  <c r="AD848" i="1"/>
  <c r="AF848" i="1"/>
  <c r="AH848" i="1"/>
  <c r="AI848" i="1"/>
  <c r="AM848" i="1"/>
  <c r="AO848" i="1"/>
  <c r="AR848" i="1"/>
  <c r="AU848" i="1"/>
  <c r="A849" i="1"/>
  <c r="J849" i="1"/>
  <c r="P849" i="1"/>
  <c r="Q849" i="1"/>
  <c r="T849" i="1"/>
  <c r="V849" i="1"/>
  <c r="X849" i="1"/>
  <c r="Z849" i="1"/>
  <c r="AB849" i="1"/>
  <c r="AD849" i="1"/>
  <c r="AF849" i="1"/>
  <c r="AH849" i="1"/>
  <c r="AI849" i="1"/>
  <c r="AM849" i="1"/>
  <c r="AO849" i="1"/>
  <c r="AR849" i="1"/>
  <c r="AU849" i="1"/>
  <c r="A850" i="1"/>
  <c r="J850" i="1"/>
  <c r="P850" i="1"/>
  <c r="Q850" i="1"/>
  <c r="T850" i="1"/>
  <c r="V850" i="1"/>
  <c r="X850" i="1"/>
  <c r="Z850" i="1"/>
  <c r="AB850" i="1"/>
  <c r="AD850" i="1"/>
  <c r="AF850" i="1"/>
  <c r="AH850" i="1"/>
  <c r="AI850" i="1"/>
  <c r="AM850" i="1"/>
  <c r="AO850" i="1"/>
  <c r="AR850" i="1"/>
  <c r="AU850" i="1"/>
  <c r="A851" i="1"/>
  <c r="J851" i="1"/>
  <c r="P851" i="1"/>
  <c r="Q851" i="1"/>
  <c r="T851" i="1"/>
  <c r="V851" i="1"/>
  <c r="X851" i="1"/>
  <c r="Z851" i="1"/>
  <c r="AB851" i="1"/>
  <c r="AD851" i="1"/>
  <c r="AF851" i="1"/>
  <c r="AH851" i="1"/>
  <c r="AI851" i="1"/>
  <c r="AM851" i="1"/>
  <c r="AO851" i="1"/>
  <c r="AR851" i="1"/>
  <c r="AU851" i="1"/>
  <c r="A852" i="1"/>
  <c r="J852" i="1"/>
  <c r="P852" i="1"/>
  <c r="Q852" i="1"/>
  <c r="T852" i="1"/>
  <c r="V852" i="1"/>
  <c r="X852" i="1"/>
  <c r="Z852" i="1"/>
  <c r="AB852" i="1"/>
  <c r="AD852" i="1"/>
  <c r="AF852" i="1"/>
  <c r="AH852" i="1"/>
  <c r="AI852" i="1"/>
  <c r="AM852" i="1"/>
  <c r="AO852" i="1"/>
  <c r="AR852" i="1"/>
  <c r="AU852" i="1"/>
  <c r="A853" i="1"/>
  <c r="J853" i="1"/>
  <c r="P853" i="1"/>
  <c r="Q853" i="1"/>
  <c r="T853" i="1"/>
  <c r="V853" i="1"/>
  <c r="X853" i="1"/>
  <c r="Z853" i="1"/>
  <c r="AB853" i="1"/>
  <c r="AD853" i="1"/>
  <c r="AF853" i="1"/>
  <c r="AH853" i="1"/>
  <c r="AI853" i="1"/>
  <c r="AM853" i="1"/>
  <c r="AO853" i="1"/>
  <c r="AR853" i="1"/>
  <c r="AU853" i="1"/>
  <c r="A854" i="1"/>
  <c r="J854" i="1"/>
  <c r="P854" i="1"/>
  <c r="Q854" i="1"/>
  <c r="T854" i="1"/>
  <c r="V854" i="1"/>
  <c r="X854" i="1"/>
  <c r="Z854" i="1"/>
  <c r="AB854" i="1"/>
  <c r="AD854" i="1"/>
  <c r="AF854" i="1"/>
  <c r="AH854" i="1"/>
  <c r="AI854" i="1"/>
  <c r="AM854" i="1"/>
  <c r="AO854" i="1"/>
  <c r="AR854" i="1"/>
  <c r="AU854" i="1"/>
  <c r="A855" i="1"/>
  <c r="J855" i="1"/>
  <c r="P855" i="1"/>
  <c r="Q855" i="1"/>
  <c r="T855" i="1"/>
  <c r="V855" i="1"/>
  <c r="X855" i="1"/>
  <c r="Z855" i="1"/>
  <c r="AB855" i="1"/>
  <c r="AD855" i="1"/>
  <c r="AF855" i="1"/>
  <c r="AH855" i="1"/>
  <c r="AI855" i="1"/>
  <c r="AM855" i="1"/>
  <c r="AO855" i="1"/>
  <c r="AR855" i="1"/>
  <c r="AU855" i="1"/>
  <c r="A856" i="1"/>
  <c r="J856" i="1"/>
  <c r="P856" i="1"/>
  <c r="Q856" i="1"/>
  <c r="T856" i="1"/>
  <c r="V856" i="1"/>
  <c r="X856" i="1"/>
  <c r="Z856" i="1"/>
  <c r="AB856" i="1"/>
  <c r="AD856" i="1"/>
  <c r="AF856" i="1"/>
  <c r="AH856" i="1"/>
  <c r="AI856" i="1"/>
  <c r="AM856" i="1"/>
  <c r="AO856" i="1"/>
  <c r="AR856" i="1"/>
  <c r="AU856" i="1"/>
  <c r="A857" i="1"/>
  <c r="J857" i="1"/>
  <c r="P857" i="1"/>
  <c r="Q857" i="1"/>
  <c r="T857" i="1"/>
  <c r="V857" i="1"/>
  <c r="X857" i="1"/>
  <c r="Z857" i="1"/>
  <c r="AB857" i="1"/>
  <c r="AD857" i="1"/>
  <c r="AF857" i="1"/>
  <c r="AH857" i="1"/>
  <c r="AI857" i="1"/>
  <c r="AM857" i="1"/>
  <c r="AO857" i="1"/>
  <c r="AR857" i="1"/>
  <c r="AU857" i="1"/>
  <c r="A858" i="1"/>
  <c r="J858" i="1"/>
  <c r="P858" i="1"/>
  <c r="Q858" i="1"/>
  <c r="T858" i="1"/>
  <c r="V858" i="1"/>
  <c r="X858" i="1"/>
  <c r="Z858" i="1"/>
  <c r="AB858" i="1"/>
  <c r="AD858" i="1"/>
  <c r="AF858" i="1"/>
  <c r="AH858" i="1"/>
  <c r="AI858" i="1"/>
  <c r="AM858" i="1"/>
  <c r="AO858" i="1"/>
  <c r="AR858" i="1"/>
  <c r="AU858" i="1"/>
  <c r="A859" i="1"/>
  <c r="J859" i="1"/>
  <c r="P859" i="1"/>
  <c r="Q859" i="1"/>
  <c r="T859" i="1"/>
  <c r="V859" i="1"/>
  <c r="X859" i="1"/>
  <c r="Z859" i="1"/>
  <c r="AB859" i="1"/>
  <c r="AD859" i="1"/>
  <c r="AF859" i="1"/>
  <c r="AH859" i="1"/>
  <c r="AI859" i="1"/>
  <c r="AM859" i="1"/>
  <c r="AO859" i="1"/>
  <c r="AR859" i="1"/>
  <c r="AU859" i="1"/>
  <c r="A860" i="1"/>
  <c r="J860" i="1"/>
  <c r="P860" i="1"/>
  <c r="Q860" i="1"/>
  <c r="T860" i="1"/>
  <c r="V860" i="1"/>
  <c r="X860" i="1"/>
  <c r="Z860" i="1"/>
  <c r="AB860" i="1"/>
  <c r="AD860" i="1"/>
  <c r="AF860" i="1"/>
  <c r="AH860" i="1"/>
  <c r="AI860" i="1"/>
  <c r="AM860" i="1"/>
  <c r="AO860" i="1"/>
  <c r="AR860" i="1"/>
  <c r="AU860" i="1"/>
  <c r="A861" i="1"/>
  <c r="J861" i="1"/>
  <c r="P861" i="1"/>
  <c r="Q861" i="1"/>
  <c r="T861" i="1"/>
  <c r="V861" i="1"/>
  <c r="X861" i="1"/>
  <c r="Z861" i="1"/>
  <c r="AB861" i="1"/>
  <c r="AD861" i="1"/>
  <c r="AF861" i="1"/>
  <c r="AH861" i="1"/>
  <c r="AI861" i="1"/>
  <c r="AM861" i="1"/>
  <c r="AO861" i="1"/>
  <c r="AR861" i="1"/>
  <c r="AU861" i="1"/>
  <c r="A862" i="1"/>
  <c r="J862" i="1"/>
  <c r="P862" i="1"/>
  <c r="Q862" i="1"/>
  <c r="T862" i="1"/>
  <c r="V862" i="1"/>
  <c r="X862" i="1"/>
  <c r="Z862" i="1"/>
  <c r="AB862" i="1"/>
  <c r="AD862" i="1"/>
  <c r="AF862" i="1"/>
  <c r="AH862" i="1"/>
  <c r="AI862" i="1"/>
  <c r="AM862" i="1"/>
  <c r="AO862" i="1"/>
  <c r="AR862" i="1"/>
  <c r="AU862" i="1"/>
  <c r="A863" i="1"/>
  <c r="J863" i="1"/>
  <c r="P863" i="1"/>
  <c r="Q863" i="1"/>
  <c r="T863" i="1"/>
  <c r="V863" i="1"/>
  <c r="X863" i="1"/>
  <c r="Z863" i="1"/>
  <c r="AB863" i="1"/>
  <c r="AD863" i="1"/>
  <c r="AF863" i="1"/>
  <c r="AH863" i="1"/>
  <c r="AI863" i="1"/>
  <c r="AM863" i="1"/>
  <c r="AO863" i="1"/>
  <c r="AR863" i="1"/>
  <c r="AU863" i="1"/>
  <c r="A864" i="1"/>
  <c r="J864" i="1"/>
  <c r="P864" i="1"/>
  <c r="Q864" i="1"/>
  <c r="T864" i="1"/>
  <c r="V864" i="1"/>
  <c r="X864" i="1"/>
  <c r="Z864" i="1"/>
  <c r="AB864" i="1"/>
  <c r="AD864" i="1"/>
  <c r="AF864" i="1"/>
  <c r="AH864" i="1"/>
  <c r="AI864" i="1"/>
  <c r="AM864" i="1"/>
  <c r="AO864" i="1"/>
  <c r="AR864" i="1"/>
  <c r="AU864" i="1"/>
  <c r="A865" i="1"/>
  <c r="J865" i="1"/>
  <c r="P865" i="1"/>
  <c r="Q865" i="1"/>
  <c r="T865" i="1"/>
  <c r="V865" i="1"/>
  <c r="X865" i="1"/>
  <c r="Z865" i="1"/>
  <c r="AB865" i="1"/>
  <c r="AD865" i="1"/>
  <c r="AF865" i="1"/>
  <c r="AH865" i="1"/>
  <c r="AI865" i="1"/>
  <c r="AM865" i="1"/>
  <c r="AO865" i="1"/>
  <c r="AR865" i="1"/>
  <c r="AU865" i="1"/>
  <c r="A866" i="1"/>
  <c r="J866" i="1"/>
  <c r="P866" i="1"/>
  <c r="Q866" i="1"/>
  <c r="T866" i="1"/>
  <c r="V866" i="1"/>
  <c r="X866" i="1"/>
  <c r="Z866" i="1"/>
  <c r="AB866" i="1"/>
  <c r="AD866" i="1"/>
  <c r="AF866" i="1"/>
  <c r="AH866" i="1"/>
  <c r="AI866" i="1"/>
  <c r="AM866" i="1"/>
  <c r="AO866" i="1"/>
  <c r="AR866" i="1"/>
  <c r="AU866" i="1"/>
  <c r="A867" i="1"/>
  <c r="J867" i="1"/>
  <c r="P867" i="1"/>
  <c r="Q867" i="1"/>
  <c r="T867" i="1"/>
  <c r="V867" i="1"/>
  <c r="X867" i="1"/>
  <c r="Z867" i="1"/>
  <c r="AB867" i="1"/>
  <c r="AD867" i="1"/>
  <c r="AF867" i="1"/>
  <c r="AH867" i="1"/>
  <c r="AI867" i="1"/>
  <c r="AM867" i="1"/>
  <c r="AO867" i="1"/>
  <c r="AR867" i="1"/>
  <c r="AU867" i="1"/>
  <c r="A868" i="1"/>
  <c r="J868" i="1"/>
  <c r="P868" i="1"/>
  <c r="Q868" i="1"/>
  <c r="T868" i="1"/>
  <c r="V868" i="1"/>
  <c r="X868" i="1"/>
  <c r="Z868" i="1"/>
  <c r="AB868" i="1"/>
  <c r="AD868" i="1"/>
  <c r="AF868" i="1"/>
  <c r="AH868" i="1"/>
  <c r="AI868" i="1"/>
  <c r="AM868" i="1"/>
  <c r="AO868" i="1"/>
  <c r="AR868" i="1"/>
  <c r="AU868" i="1"/>
  <c r="A869" i="1"/>
  <c r="J869" i="1"/>
  <c r="P869" i="1"/>
  <c r="Q869" i="1"/>
  <c r="T869" i="1"/>
  <c r="V869" i="1"/>
  <c r="X869" i="1"/>
  <c r="Z869" i="1"/>
  <c r="AB869" i="1"/>
  <c r="AD869" i="1"/>
  <c r="AF869" i="1"/>
  <c r="AH869" i="1"/>
  <c r="AI869" i="1"/>
  <c r="AM869" i="1"/>
  <c r="AO869" i="1"/>
  <c r="AR869" i="1"/>
  <c r="AU869" i="1"/>
  <c r="A870" i="1"/>
  <c r="J870" i="1"/>
  <c r="P870" i="1"/>
  <c r="Q870" i="1"/>
  <c r="T870" i="1"/>
  <c r="V870" i="1"/>
  <c r="X870" i="1"/>
  <c r="Z870" i="1"/>
  <c r="AB870" i="1"/>
  <c r="AD870" i="1"/>
  <c r="AF870" i="1"/>
  <c r="AH870" i="1"/>
  <c r="AI870" i="1"/>
  <c r="AM870" i="1"/>
  <c r="AO870" i="1"/>
  <c r="AR870" i="1"/>
  <c r="AU870" i="1"/>
  <c r="A871" i="1"/>
  <c r="J871" i="1"/>
  <c r="P871" i="1"/>
  <c r="Q871" i="1"/>
  <c r="T871" i="1"/>
  <c r="V871" i="1"/>
  <c r="X871" i="1"/>
  <c r="Z871" i="1"/>
  <c r="AB871" i="1"/>
  <c r="AD871" i="1"/>
  <c r="AF871" i="1"/>
  <c r="AH871" i="1"/>
  <c r="AI871" i="1"/>
  <c r="AM871" i="1"/>
  <c r="AO871" i="1"/>
  <c r="AR871" i="1"/>
  <c r="AU871" i="1"/>
  <c r="A872" i="1"/>
  <c r="J872" i="1"/>
  <c r="P872" i="1"/>
  <c r="Q872" i="1"/>
  <c r="T872" i="1"/>
  <c r="V872" i="1"/>
  <c r="X872" i="1"/>
  <c r="Z872" i="1"/>
  <c r="AB872" i="1"/>
  <c r="AD872" i="1"/>
  <c r="AF872" i="1"/>
  <c r="AH872" i="1"/>
  <c r="AI872" i="1"/>
  <c r="AM872" i="1"/>
  <c r="AO872" i="1"/>
  <c r="AR872" i="1"/>
  <c r="AU872" i="1"/>
  <c r="A873" i="1"/>
  <c r="J873" i="1"/>
  <c r="P873" i="1"/>
  <c r="Q873" i="1"/>
  <c r="T873" i="1"/>
  <c r="V873" i="1"/>
  <c r="X873" i="1"/>
  <c r="Z873" i="1"/>
  <c r="AB873" i="1"/>
  <c r="AD873" i="1"/>
  <c r="AF873" i="1"/>
  <c r="AH873" i="1"/>
  <c r="AI873" i="1"/>
  <c r="AM873" i="1"/>
  <c r="AO873" i="1"/>
  <c r="AR873" i="1"/>
  <c r="AU873" i="1"/>
  <c r="A874" i="1"/>
  <c r="J874" i="1"/>
  <c r="P874" i="1"/>
  <c r="Q874" i="1"/>
  <c r="T874" i="1"/>
  <c r="V874" i="1"/>
  <c r="X874" i="1"/>
  <c r="Z874" i="1"/>
  <c r="AB874" i="1"/>
  <c r="AD874" i="1"/>
  <c r="AF874" i="1"/>
  <c r="AH874" i="1"/>
  <c r="AI874" i="1"/>
  <c r="AM874" i="1"/>
  <c r="AO874" i="1"/>
  <c r="AR874" i="1"/>
  <c r="AU874" i="1"/>
  <c r="A875" i="1"/>
  <c r="J875" i="1"/>
  <c r="P875" i="1"/>
  <c r="Q875" i="1"/>
  <c r="T875" i="1"/>
  <c r="V875" i="1"/>
  <c r="X875" i="1"/>
  <c r="Z875" i="1"/>
  <c r="AB875" i="1"/>
  <c r="AD875" i="1"/>
  <c r="AF875" i="1"/>
  <c r="AH875" i="1"/>
  <c r="AI875" i="1"/>
  <c r="AM875" i="1"/>
  <c r="AO875" i="1"/>
  <c r="AR875" i="1"/>
  <c r="AU875" i="1"/>
  <c r="A876" i="1"/>
  <c r="J876" i="1"/>
  <c r="P876" i="1"/>
  <c r="Q876" i="1"/>
  <c r="T876" i="1"/>
  <c r="V876" i="1"/>
  <c r="X876" i="1"/>
  <c r="Z876" i="1"/>
  <c r="AB876" i="1"/>
  <c r="AD876" i="1"/>
  <c r="AF876" i="1"/>
  <c r="AH876" i="1"/>
  <c r="AI876" i="1"/>
  <c r="AM876" i="1"/>
  <c r="AO876" i="1"/>
  <c r="AR876" i="1"/>
  <c r="AU876" i="1"/>
  <c r="A877" i="1"/>
  <c r="J877" i="1"/>
  <c r="P877" i="1"/>
  <c r="Q877" i="1"/>
  <c r="T877" i="1"/>
  <c r="V877" i="1"/>
  <c r="X877" i="1"/>
  <c r="Z877" i="1"/>
  <c r="AB877" i="1"/>
  <c r="AD877" i="1"/>
  <c r="AF877" i="1"/>
  <c r="AH877" i="1"/>
  <c r="AI877" i="1"/>
  <c r="AM877" i="1"/>
  <c r="AO877" i="1"/>
  <c r="AR877" i="1"/>
  <c r="AU877" i="1"/>
  <c r="A878" i="1"/>
  <c r="J878" i="1"/>
  <c r="P878" i="1"/>
  <c r="Q878" i="1"/>
  <c r="T878" i="1"/>
  <c r="V878" i="1"/>
  <c r="X878" i="1"/>
  <c r="Z878" i="1"/>
  <c r="AB878" i="1"/>
  <c r="AD878" i="1"/>
  <c r="AF878" i="1"/>
  <c r="AH878" i="1"/>
  <c r="AI878" i="1"/>
  <c r="AM878" i="1"/>
  <c r="AO878" i="1"/>
  <c r="AR878" i="1"/>
  <c r="AU878" i="1"/>
  <c r="A879" i="1"/>
  <c r="J879" i="1"/>
  <c r="P879" i="1"/>
  <c r="Q879" i="1"/>
  <c r="T879" i="1"/>
  <c r="V879" i="1"/>
  <c r="X879" i="1"/>
  <c r="Z879" i="1"/>
  <c r="AB879" i="1"/>
  <c r="AD879" i="1"/>
  <c r="AF879" i="1"/>
  <c r="AH879" i="1"/>
  <c r="AI879" i="1"/>
  <c r="AM879" i="1"/>
  <c r="AO879" i="1"/>
  <c r="AR879" i="1"/>
  <c r="AU879" i="1"/>
  <c r="A880" i="1"/>
  <c r="J880" i="1"/>
  <c r="P880" i="1"/>
  <c r="Q880" i="1"/>
  <c r="T880" i="1"/>
  <c r="V880" i="1"/>
  <c r="X880" i="1"/>
  <c r="Z880" i="1"/>
  <c r="AB880" i="1"/>
  <c r="AD880" i="1"/>
  <c r="AF880" i="1"/>
  <c r="AH880" i="1"/>
  <c r="AI880" i="1"/>
  <c r="AM880" i="1"/>
  <c r="AO880" i="1"/>
  <c r="AR880" i="1"/>
  <c r="AU880" i="1"/>
  <c r="A881" i="1"/>
  <c r="J881" i="1"/>
  <c r="P881" i="1"/>
  <c r="Q881" i="1"/>
  <c r="T881" i="1"/>
  <c r="V881" i="1"/>
  <c r="X881" i="1"/>
  <c r="Z881" i="1"/>
  <c r="AB881" i="1"/>
  <c r="AD881" i="1"/>
  <c r="AF881" i="1"/>
  <c r="AH881" i="1"/>
  <c r="AI881" i="1"/>
  <c r="AM881" i="1"/>
  <c r="AO881" i="1"/>
  <c r="AR881" i="1"/>
  <c r="AU881" i="1"/>
  <c r="A882" i="1"/>
  <c r="J882" i="1"/>
  <c r="P882" i="1"/>
  <c r="Q882" i="1"/>
  <c r="T882" i="1"/>
  <c r="V882" i="1"/>
  <c r="X882" i="1"/>
  <c r="Z882" i="1"/>
  <c r="AB882" i="1"/>
  <c r="AD882" i="1"/>
  <c r="AF882" i="1"/>
  <c r="AH882" i="1"/>
  <c r="AI882" i="1"/>
  <c r="AM882" i="1"/>
  <c r="AO882" i="1"/>
  <c r="AR882" i="1"/>
  <c r="AU882" i="1"/>
  <c r="A883" i="1"/>
  <c r="J883" i="1"/>
  <c r="P883" i="1"/>
  <c r="Q883" i="1"/>
  <c r="T883" i="1"/>
  <c r="V883" i="1"/>
  <c r="X883" i="1"/>
  <c r="Z883" i="1"/>
  <c r="AB883" i="1"/>
  <c r="AD883" i="1"/>
  <c r="AF883" i="1"/>
  <c r="AH883" i="1"/>
  <c r="AI883" i="1"/>
  <c r="AM883" i="1"/>
  <c r="AO883" i="1"/>
  <c r="AR883" i="1"/>
  <c r="AU883" i="1"/>
  <c r="A884" i="1"/>
  <c r="J884" i="1"/>
  <c r="P884" i="1"/>
  <c r="Q884" i="1"/>
  <c r="T884" i="1"/>
  <c r="V884" i="1"/>
  <c r="X884" i="1"/>
  <c r="Z884" i="1"/>
  <c r="AB884" i="1"/>
  <c r="AD884" i="1"/>
  <c r="AF884" i="1"/>
  <c r="AH884" i="1"/>
  <c r="AI884" i="1"/>
  <c r="AM884" i="1"/>
  <c r="AO884" i="1"/>
  <c r="AR884" i="1"/>
  <c r="AU884" i="1"/>
  <c r="A885" i="1"/>
  <c r="J885" i="1"/>
  <c r="P885" i="1"/>
  <c r="Q885" i="1"/>
  <c r="T885" i="1"/>
  <c r="V885" i="1"/>
  <c r="X885" i="1"/>
  <c r="Z885" i="1"/>
  <c r="AB885" i="1"/>
  <c r="AD885" i="1"/>
  <c r="AF885" i="1"/>
  <c r="AH885" i="1"/>
  <c r="AI885" i="1"/>
  <c r="AM885" i="1"/>
  <c r="AO885" i="1"/>
  <c r="AR885" i="1"/>
  <c r="AU885" i="1"/>
  <c r="A886" i="1"/>
  <c r="J886" i="1"/>
  <c r="P886" i="1"/>
  <c r="Q886" i="1"/>
  <c r="T886" i="1"/>
  <c r="V886" i="1"/>
  <c r="X886" i="1"/>
  <c r="Z886" i="1"/>
  <c r="AB886" i="1"/>
  <c r="AD886" i="1"/>
  <c r="AF886" i="1"/>
  <c r="AH886" i="1"/>
  <c r="AI886" i="1"/>
  <c r="AM886" i="1"/>
  <c r="AO886" i="1"/>
  <c r="AR886" i="1"/>
  <c r="AU886" i="1"/>
  <c r="A887" i="1"/>
  <c r="J887" i="1"/>
  <c r="P887" i="1"/>
  <c r="Q887" i="1"/>
  <c r="T887" i="1"/>
  <c r="V887" i="1"/>
  <c r="X887" i="1"/>
  <c r="Z887" i="1"/>
  <c r="AB887" i="1"/>
  <c r="AD887" i="1"/>
  <c r="AF887" i="1"/>
  <c r="AH887" i="1"/>
  <c r="AI887" i="1"/>
  <c r="AM887" i="1"/>
  <c r="AO887" i="1"/>
  <c r="AR887" i="1"/>
  <c r="AU887" i="1"/>
  <c r="A888" i="1"/>
  <c r="J888" i="1"/>
  <c r="P888" i="1"/>
  <c r="Q888" i="1"/>
  <c r="T888" i="1"/>
  <c r="V888" i="1"/>
  <c r="X888" i="1"/>
  <c r="Z888" i="1"/>
  <c r="AB888" i="1"/>
  <c r="AD888" i="1"/>
  <c r="AF888" i="1"/>
  <c r="AH888" i="1"/>
  <c r="AI888" i="1"/>
  <c r="AM888" i="1"/>
  <c r="AO888" i="1"/>
  <c r="AR888" i="1"/>
  <c r="AU888" i="1"/>
  <c r="A889" i="1"/>
  <c r="J889" i="1"/>
  <c r="P889" i="1"/>
  <c r="Q889" i="1"/>
  <c r="T889" i="1"/>
  <c r="V889" i="1"/>
  <c r="X889" i="1"/>
  <c r="Z889" i="1"/>
  <c r="AB889" i="1"/>
  <c r="AD889" i="1"/>
  <c r="AF889" i="1"/>
  <c r="AH889" i="1"/>
  <c r="AI889" i="1"/>
  <c r="AM889" i="1"/>
  <c r="AO889" i="1"/>
  <c r="AR889" i="1"/>
  <c r="AU889" i="1"/>
  <c r="A890" i="1"/>
  <c r="J890" i="1"/>
  <c r="P890" i="1"/>
  <c r="Q890" i="1"/>
  <c r="T890" i="1"/>
  <c r="V890" i="1"/>
  <c r="X890" i="1"/>
  <c r="Z890" i="1"/>
  <c r="AB890" i="1"/>
  <c r="AD890" i="1"/>
  <c r="AF890" i="1"/>
  <c r="AH890" i="1"/>
  <c r="AI890" i="1"/>
  <c r="AM890" i="1"/>
  <c r="AO890" i="1"/>
  <c r="AR890" i="1"/>
  <c r="AU890" i="1"/>
  <c r="A891" i="1"/>
  <c r="J891" i="1"/>
  <c r="P891" i="1"/>
  <c r="Q891" i="1"/>
  <c r="T891" i="1"/>
  <c r="V891" i="1"/>
  <c r="X891" i="1"/>
  <c r="Z891" i="1"/>
  <c r="AB891" i="1"/>
  <c r="AD891" i="1"/>
  <c r="AF891" i="1"/>
  <c r="AH891" i="1"/>
  <c r="AI891" i="1"/>
  <c r="AM891" i="1"/>
  <c r="AO891" i="1"/>
  <c r="AR891" i="1"/>
  <c r="AU891" i="1"/>
  <c r="A892" i="1"/>
  <c r="J892" i="1"/>
  <c r="P892" i="1"/>
  <c r="Q892" i="1"/>
  <c r="T892" i="1"/>
  <c r="V892" i="1"/>
  <c r="X892" i="1"/>
  <c r="Z892" i="1"/>
  <c r="AB892" i="1"/>
  <c r="AD892" i="1"/>
  <c r="AF892" i="1"/>
  <c r="AH892" i="1"/>
  <c r="AI892" i="1"/>
  <c r="AM892" i="1"/>
  <c r="AO892" i="1"/>
  <c r="AR892" i="1"/>
  <c r="AU892" i="1"/>
  <c r="A893" i="1"/>
  <c r="J893" i="1"/>
  <c r="P893" i="1"/>
  <c r="Q893" i="1"/>
  <c r="T893" i="1"/>
  <c r="V893" i="1"/>
  <c r="X893" i="1"/>
  <c r="Z893" i="1"/>
  <c r="AB893" i="1"/>
  <c r="AD893" i="1"/>
  <c r="AF893" i="1"/>
  <c r="AH893" i="1"/>
  <c r="AI893" i="1"/>
  <c r="AM893" i="1"/>
  <c r="AO893" i="1"/>
  <c r="AR893" i="1"/>
  <c r="AU893" i="1"/>
  <c r="A894" i="1"/>
  <c r="J894" i="1"/>
  <c r="P894" i="1"/>
  <c r="Q894" i="1"/>
  <c r="T894" i="1"/>
  <c r="V894" i="1"/>
  <c r="X894" i="1"/>
  <c r="Z894" i="1"/>
  <c r="AB894" i="1"/>
  <c r="AD894" i="1"/>
  <c r="AF894" i="1"/>
  <c r="AH894" i="1"/>
  <c r="AI894" i="1"/>
  <c r="AM894" i="1"/>
  <c r="AO894" i="1"/>
  <c r="AR894" i="1"/>
  <c r="AU894" i="1"/>
  <c r="A895" i="1"/>
  <c r="J895" i="1"/>
  <c r="P895" i="1"/>
  <c r="Q895" i="1"/>
  <c r="T895" i="1"/>
  <c r="V895" i="1"/>
  <c r="X895" i="1"/>
  <c r="Z895" i="1"/>
  <c r="AB895" i="1"/>
  <c r="AD895" i="1"/>
  <c r="AF895" i="1"/>
  <c r="AH895" i="1"/>
  <c r="AI895" i="1"/>
  <c r="AM895" i="1"/>
  <c r="AO895" i="1"/>
  <c r="AR895" i="1"/>
  <c r="AU895" i="1"/>
  <c r="A896" i="1"/>
  <c r="J896" i="1"/>
  <c r="P896" i="1"/>
  <c r="Q896" i="1"/>
  <c r="T896" i="1"/>
  <c r="V896" i="1"/>
  <c r="X896" i="1"/>
  <c r="Z896" i="1"/>
  <c r="AB896" i="1"/>
  <c r="AD896" i="1"/>
  <c r="AF896" i="1"/>
  <c r="AH896" i="1"/>
  <c r="AI896" i="1"/>
  <c r="AM896" i="1"/>
  <c r="AO896" i="1"/>
  <c r="AR896" i="1"/>
  <c r="AU896" i="1"/>
  <c r="A897" i="1"/>
  <c r="J897" i="1"/>
  <c r="P897" i="1"/>
  <c r="Q897" i="1"/>
  <c r="T897" i="1"/>
  <c r="V897" i="1"/>
  <c r="X897" i="1"/>
  <c r="Z897" i="1"/>
  <c r="AB897" i="1"/>
  <c r="AD897" i="1"/>
  <c r="AF897" i="1"/>
  <c r="AH897" i="1"/>
  <c r="AI897" i="1"/>
  <c r="AM897" i="1"/>
  <c r="AO897" i="1"/>
  <c r="AR897" i="1"/>
  <c r="AU897" i="1"/>
  <c r="A898" i="1"/>
  <c r="J898" i="1"/>
  <c r="P898" i="1"/>
  <c r="Q898" i="1"/>
  <c r="T898" i="1"/>
  <c r="V898" i="1"/>
  <c r="X898" i="1"/>
  <c r="Z898" i="1"/>
  <c r="AB898" i="1"/>
  <c r="AD898" i="1"/>
  <c r="AF898" i="1"/>
  <c r="AH898" i="1"/>
  <c r="AI898" i="1"/>
  <c r="AM898" i="1"/>
  <c r="AO898" i="1"/>
  <c r="AR898" i="1"/>
  <c r="AU898" i="1"/>
  <c r="A899" i="1"/>
  <c r="J899" i="1"/>
  <c r="P899" i="1"/>
  <c r="Q899" i="1"/>
  <c r="T899" i="1"/>
  <c r="V899" i="1"/>
  <c r="X899" i="1"/>
  <c r="Z899" i="1"/>
  <c r="AB899" i="1"/>
  <c r="AD899" i="1"/>
  <c r="AF899" i="1"/>
  <c r="AH899" i="1"/>
  <c r="AI899" i="1"/>
  <c r="AM899" i="1"/>
  <c r="AO899" i="1"/>
  <c r="AR899" i="1"/>
  <c r="AU899" i="1"/>
  <c r="A900" i="1"/>
  <c r="J900" i="1"/>
  <c r="P900" i="1"/>
  <c r="Q900" i="1"/>
  <c r="T900" i="1"/>
  <c r="V900" i="1"/>
  <c r="X900" i="1"/>
  <c r="Z900" i="1"/>
  <c r="AB900" i="1"/>
  <c r="AD900" i="1"/>
  <c r="AF900" i="1"/>
  <c r="AH900" i="1"/>
  <c r="AI900" i="1"/>
  <c r="AM900" i="1"/>
  <c r="AO900" i="1"/>
  <c r="AR900" i="1"/>
  <c r="AU900" i="1"/>
  <c r="A901" i="1"/>
  <c r="J901" i="1"/>
  <c r="P901" i="1"/>
  <c r="Q901" i="1"/>
  <c r="T901" i="1"/>
  <c r="V901" i="1"/>
  <c r="X901" i="1"/>
  <c r="Z901" i="1"/>
  <c r="AB901" i="1"/>
  <c r="AD901" i="1"/>
  <c r="AF901" i="1"/>
  <c r="AH901" i="1"/>
  <c r="AI901" i="1"/>
  <c r="AM901" i="1"/>
  <c r="AO901" i="1"/>
  <c r="AR901" i="1"/>
  <c r="AU901" i="1"/>
  <c r="A902" i="1"/>
  <c r="J902" i="1"/>
  <c r="P902" i="1"/>
  <c r="Q902" i="1"/>
  <c r="T902" i="1"/>
  <c r="V902" i="1"/>
  <c r="X902" i="1"/>
  <c r="Z902" i="1"/>
  <c r="AB902" i="1"/>
  <c r="AD902" i="1"/>
  <c r="AF902" i="1"/>
  <c r="AH902" i="1"/>
  <c r="AI902" i="1"/>
  <c r="AM902" i="1"/>
  <c r="AO902" i="1"/>
  <c r="AR902" i="1"/>
  <c r="AU902" i="1"/>
  <c r="A903" i="1"/>
  <c r="J903" i="1"/>
  <c r="P903" i="1"/>
  <c r="Q903" i="1"/>
  <c r="T903" i="1"/>
  <c r="V903" i="1"/>
  <c r="X903" i="1"/>
  <c r="Z903" i="1"/>
  <c r="AB903" i="1"/>
  <c r="AD903" i="1"/>
  <c r="AF903" i="1"/>
  <c r="AH903" i="1"/>
  <c r="AI903" i="1"/>
  <c r="AM903" i="1"/>
  <c r="AO903" i="1"/>
  <c r="AR903" i="1"/>
  <c r="AU903" i="1"/>
  <c r="A904" i="1"/>
  <c r="J904" i="1"/>
  <c r="P904" i="1"/>
  <c r="Q904" i="1"/>
  <c r="T904" i="1"/>
  <c r="V904" i="1"/>
  <c r="X904" i="1"/>
  <c r="Z904" i="1"/>
  <c r="AB904" i="1"/>
  <c r="AD904" i="1"/>
  <c r="AF904" i="1"/>
  <c r="AH904" i="1"/>
  <c r="AI904" i="1"/>
  <c r="AM904" i="1"/>
  <c r="AO904" i="1"/>
  <c r="AR904" i="1"/>
  <c r="AU904" i="1"/>
  <c r="A905" i="1"/>
  <c r="J905" i="1"/>
  <c r="P905" i="1"/>
  <c r="Q905" i="1"/>
  <c r="T905" i="1"/>
  <c r="V905" i="1"/>
  <c r="X905" i="1"/>
  <c r="Z905" i="1"/>
  <c r="AB905" i="1"/>
  <c r="AD905" i="1"/>
  <c r="AF905" i="1"/>
  <c r="AH905" i="1"/>
  <c r="AI905" i="1"/>
  <c r="AM905" i="1"/>
  <c r="AO905" i="1"/>
  <c r="AR905" i="1"/>
  <c r="AU905" i="1"/>
  <c r="A906" i="1"/>
  <c r="J906" i="1"/>
  <c r="P906" i="1"/>
  <c r="Q906" i="1"/>
  <c r="T906" i="1"/>
  <c r="V906" i="1"/>
  <c r="X906" i="1"/>
  <c r="Z906" i="1"/>
  <c r="AB906" i="1"/>
  <c r="AD906" i="1"/>
  <c r="AF906" i="1"/>
  <c r="AH906" i="1"/>
  <c r="AI906" i="1"/>
  <c r="AM906" i="1"/>
  <c r="AO906" i="1"/>
  <c r="AR906" i="1"/>
  <c r="AU906" i="1"/>
  <c r="A907" i="1"/>
  <c r="J907" i="1"/>
  <c r="P907" i="1"/>
  <c r="Q907" i="1"/>
  <c r="T907" i="1"/>
  <c r="V907" i="1"/>
  <c r="X907" i="1"/>
  <c r="Z907" i="1"/>
  <c r="AB907" i="1"/>
  <c r="AD907" i="1"/>
  <c r="AF907" i="1"/>
  <c r="AH907" i="1"/>
  <c r="AI907" i="1"/>
  <c r="AM907" i="1"/>
  <c r="AO907" i="1"/>
  <c r="AR907" i="1"/>
  <c r="AU907" i="1"/>
  <c r="A908" i="1"/>
  <c r="J908" i="1"/>
  <c r="P908" i="1"/>
  <c r="Q908" i="1"/>
  <c r="T908" i="1"/>
  <c r="V908" i="1"/>
  <c r="X908" i="1"/>
  <c r="Z908" i="1"/>
  <c r="AB908" i="1"/>
  <c r="AD908" i="1"/>
  <c r="AF908" i="1"/>
  <c r="AH908" i="1"/>
  <c r="AI908" i="1"/>
  <c r="AM908" i="1"/>
  <c r="AO908" i="1"/>
  <c r="AR908" i="1"/>
  <c r="AU908" i="1"/>
  <c r="A909" i="1"/>
  <c r="J909" i="1"/>
  <c r="P909" i="1"/>
  <c r="Q909" i="1"/>
  <c r="T909" i="1"/>
  <c r="V909" i="1"/>
  <c r="X909" i="1"/>
  <c r="Z909" i="1"/>
  <c r="AB909" i="1"/>
  <c r="AD909" i="1"/>
  <c r="AF909" i="1"/>
  <c r="AH909" i="1"/>
  <c r="AI909" i="1"/>
  <c r="AM909" i="1"/>
  <c r="AO909" i="1"/>
  <c r="AR909" i="1"/>
  <c r="AU909" i="1"/>
  <c r="A910" i="1"/>
  <c r="J910" i="1"/>
  <c r="P910" i="1"/>
  <c r="Q910" i="1"/>
  <c r="T910" i="1"/>
  <c r="V910" i="1"/>
  <c r="X910" i="1"/>
  <c r="Z910" i="1"/>
  <c r="AB910" i="1"/>
  <c r="AD910" i="1"/>
  <c r="AF910" i="1"/>
  <c r="AH910" i="1"/>
  <c r="AI910" i="1"/>
  <c r="AM910" i="1"/>
  <c r="AO910" i="1"/>
  <c r="AR910" i="1"/>
  <c r="AU910" i="1"/>
  <c r="A911" i="1"/>
  <c r="J911" i="1"/>
  <c r="P911" i="1"/>
  <c r="Q911" i="1"/>
  <c r="T911" i="1"/>
  <c r="V911" i="1"/>
  <c r="X911" i="1"/>
  <c r="Z911" i="1"/>
  <c r="AB911" i="1"/>
  <c r="AD911" i="1"/>
  <c r="AF911" i="1"/>
  <c r="AH911" i="1"/>
  <c r="AI911" i="1"/>
  <c r="AM911" i="1"/>
  <c r="AO911" i="1"/>
  <c r="AR911" i="1"/>
  <c r="AU911" i="1"/>
  <c r="A912" i="1"/>
  <c r="J912" i="1"/>
  <c r="P912" i="1"/>
  <c r="Q912" i="1"/>
  <c r="T912" i="1"/>
  <c r="V912" i="1"/>
  <c r="X912" i="1"/>
  <c r="Z912" i="1"/>
  <c r="AB912" i="1"/>
  <c r="AD912" i="1"/>
  <c r="AF912" i="1"/>
  <c r="AH912" i="1"/>
  <c r="AI912" i="1"/>
  <c r="AM912" i="1"/>
  <c r="AO912" i="1"/>
  <c r="AR912" i="1"/>
  <c r="AU912" i="1"/>
  <c r="A913" i="1"/>
  <c r="J913" i="1"/>
  <c r="P913" i="1"/>
  <c r="Q913" i="1"/>
  <c r="T913" i="1"/>
  <c r="V913" i="1"/>
  <c r="X913" i="1"/>
  <c r="Z913" i="1"/>
  <c r="AB913" i="1"/>
  <c r="AD913" i="1"/>
  <c r="AF913" i="1"/>
  <c r="AH913" i="1"/>
  <c r="AI913" i="1"/>
  <c r="AM913" i="1"/>
  <c r="AO913" i="1"/>
  <c r="AR913" i="1"/>
  <c r="AU913" i="1"/>
  <c r="A914" i="1"/>
  <c r="J914" i="1"/>
  <c r="P914" i="1"/>
  <c r="Q914" i="1"/>
  <c r="T914" i="1"/>
  <c r="V914" i="1"/>
  <c r="X914" i="1"/>
  <c r="Z914" i="1"/>
  <c r="AB914" i="1"/>
  <c r="AD914" i="1"/>
  <c r="AF914" i="1"/>
  <c r="AH914" i="1"/>
  <c r="AI914" i="1"/>
  <c r="AM914" i="1"/>
  <c r="AO914" i="1"/>
  <c r="AR914" i="1"/>
  <c r="AU914" i="1"/>
  <c r="A915" i="1"/>
  <c r="J915" i="1"/>
  <c r="P915" i="1"/>
  <c r="Q915" i="1"/>
  <c r="T915" i="1"/>
  <c r="V915" i="1"/>
  <c r="X915" i="1"/>
  <c r="Z915" i="1"/>
  <c r="AB915" i="1"/>
  <c r="AD915" i="1"/>
  <c r="AF915" i="1"/>
  <c r="AH915" i="1"/>
  <c r="AI915" i="1"/>
  <c r="AM915" i="1"/>
  <c r="AO915" i="1"/>
  <c r="AR915" i="1"/>
  <c r="AU915" i="1"/>
  <c r="A916" i="1"/>
  <c r="J916" i="1"/>
  <c r="P916" i="1"/>
  <c r="Q916" i="1"/>
  <c r="T916" i="1"/>
  <c r="V916" i="1"/>
  <c r="X916" i="1"/>
  <c r="Z916" i="1"/>
  <c r="AB916" i="1"/>
  <c r="AD916" i="1"/>
  <c r="AF916" i="1"/>
  <c r="AH916" i="1"/>
  <c r="AI916" i="1"/>
  <c r="AM916" i="1"/>
  <c r="AO916" i="1"/>
  <c r="AR916" i="1"/>
  <c r="AU916" i="1"/>
  <c r="A917" i="1"/>
  <c r="J917" i="1"/>
  <c r="P917" i="1"/>
  <c r="Q917" i="1"/>
  <c r="T917" i="1"/>
  <c r="V917" i="1"/>
  <c r="X917" i="1"/>
  <c r="Z917" i="1"/>
  <c r="AB917" i="1"/>
  <c r="AD917" i="1"/>
  <c r="AF917" i="1"/>
  <c r="AH917" i="1"/>
  <c r="AI917" i="1"/>
  <c r="AM917" i="1"/>
  <c r="AO917" i="1"/>
  <c r="AR917" i="1"/>
  <c r="AU917" i="1"/>
  <c r="A918" i="1"/>
  <c r="J918" i="1"/>
  <c r="P918" i="1"/>
  <c r="Q918" i="1"/>
  <c r="T918" i="1"/>
  <c r="V918" i="1"/>
  <c r="X918" i="1"/>
  <c r="Z918" i="1"/>
  <c r="AB918" i="1"/>
  <c r="AD918" i="1"/>
  <c r="AF918" i="1"/>
  <c r="AH918" i="1"/>
  <c r="AI918" i="1"/>
  <c r="AM918" i="1"/>
  <c r="AO918" i="1"/>
  <c r="AR918" i="1"/>
  <c r="AU918" i="1"/>
  <c r="A919" i="1"/>
  <c r="J919" i="1"/>
  <c r="P919" i="1"/>
  <c r="Q919" i="1"/>
  <c r="T919" i="1"/>
  <c r="V919" i="1"/>
  <c r="X919" i="1"/>
  <c r="Z919" i="1"/>
  <c r="AB919" i="1"/>
  <c r="AD919" i="1"/>
  <c r="AF919" i="1"/>
  <c r="AH919" i="1"/>
  <c r="AI919" i="1"/>
  <c r="AM919" i="1"/>
  <c r="AO919" i="1"/>
  <c r="AR919" i="1"/>
  <c r="AU919" i="1"/>
  <c r="A920" i="1"/>
  <c r="J920" i="1"/>
  <c r="P920" i="1"/>
  <c r="Q920" i="1"/>
  <c r="T920" i="1"/>
  <c r="V920" i="1"/>
  <c r="X920" i="1"/>
  <c r="Z920" i="1"/>
  <c r="AB920" i="1"/>
  <c r="AD920" i="1"/>
  <c r="AF920" i="1"/>
  <c r="AH920" i="1"/>
  <c r="AI920" i="1"/>
  <c r="AM920" i="1"/>
  <c r="AO920" i="1"/>
  <c r="AR920" i="1"/>
  <c r="AU920" i="1"/>
  <c r="A921" i="1"/>
  <c r="J921" i="1"/>
  <c r="P921" i="1"/>
  <c r="Q921" i="1"/>
  <c r="T921" i="1"/>
  <c r="V921" i="1"/>
  <c r="X921" i="1"/>
  <c r="Z921" i="1"/>
  <c r="AB921" i="1"/>
  <c r="AD921" i="1"/>
  <c r="AF921" i="1"/>
  <c r="AH921" i="1"/>
  <c r="AI921" i="1"/>
  <c r="AM921" i="1"/>
  <c r="AO921" i="1"/>
  <c r="AR921" i="1"/>
  <c r="AU921" i="1"/>
  <c r="A922" i="1"/>
  <c r="J922" i="1"/>
  <c r="P922" i="1"/>
  <c r="Q922" i="1"/>
  <c r="T922" i="1"/>
  <c r="V922" i="1"/>
  <c r="X922" i="1"/>
  <c r="Z922" i="1"/>
  <c r="AB922" i="1"/>
  <c r="AD922" i="1"/>
  <c r="AF922" i="1"/>
  <c r="AH922" i="1"/>
  <c r="AI922" i="1"/>
  <c r="AM922" i="1"/>
  <c r="AO922" i="1"/>
  <c r="AR922" i="1"/>
  <c r="AU922" i="1"/>
  <c r="A923" i="1"/>
  <c r="J923" i="1"/>
  <c r="P923" i="1"/>
  <c r="Q923" i="1"/>
  <c r="T923" i="1"/>
  <c r="V923" i="1"/>
  <c r="X923" i="1"/>
  <c r="Z923" i="1"/>
  <c r="AB923" i="1"/>
  <c r="AD923" i="1"/>
  <c r="AF923" i="1"/>
  <c r="AH923" i="1"/>
  <c r="AI923" i="1"/>
  <c r="AM923" i="1"/>
  <c r="AO923" i="1"/>
  <c r="AR923" i="1"/>
  <c r="AU923" i="1"/>
  <c r="A924" i="1"/>
  <c r="J924" i="1"/>
  <c r="P924" i="1"/>
  <c r="Q924" i="1"/>
  <c r="T924" i="1"/>
  <c r="V924" i="1"/>
  <c r="X924" i="1"/>
  <c r="Z924" i="1"/>
  <c r="AB924" i="1"/>
  <c r="AD924" i="1"/>
  <c r="AF924" i="1"/>
  <c r="AH924" i="1"/>
  <c r="AI924" i="1"/>
  <c r="AM924" i="1"/>
  <c r="AO924" i="1"/>
  <c r="AR924" i="1"/>
  <c r="AU924" i="1"/>
  <c r="A925" i="1"/>
  <c r="J925" i="1"/>
  <c r="P925" i="1"/>
  <c r="Q925" i="1"/>
  <c r="T925" i="1"/>
  <c r="V925" i="1"/>
  <c r="X925" i="1"/>
  <c r="Z925" i="1"/>
  <c r="AB925" i="1"/>
  <c r="AD925" i="1"/>
  <c r="AF925" i="1"/>
  <c r="AH925" i="1"/>
  <c r="AI925" i="1"/>
  <c r="AM925" i="1"/>
  <c r="AO925" i="1"/>
  <c r="AR925" i="1"/>
  <c r="AU925" i="1"/>
  <c r="A926" i="1"/>
  <c r="J926" i="1"/>
  <c r="P926" i="1"/>
  <c r="Q926" i="1"/>
  <c r="T926" i="1"/>
  <c r="V926" i="1"/>
  <c r="X926" i="1"/>
  <c r="Z926" i="1"/>
  <c r="AB926" i="1"/>
  <c r="AD926" i="1"/>
  <c r="AF926" i="1"/>
  <c r="AH926" i="1"/>
  <c r="AI926" i="1"/>
  <c r="AM926" i="1"/>
  <c r="AO926" i="1"/>
  <c r="AR926" i="1"/>
  <c r="AU926" i="1"/>
  <c r="A927" i="1"/>
  <c r="J927" i="1"/>
  <c r="P927" i="1"/>
  <c r="Q927" i="1"/>
  <c r="T927" i="1"/>
  <c r="V927" i="1"/>
  <c r="X927" i="1"/>
  <c r="Z927" i="1"/>
  <c r="AB927" i="1"/>
  <c r="AD927" i="1"/>
  <c r="AF927" i="1"/>
  <c r="AH927" i="1"/>
  <c r="AI927" i="1"/>
  <c r="AM927" i="1"/>
  <c r="AO927" i="1"/>
  <c r="AR927" i="1"/>
  <c r="AU927" i="1"/>
  <c r="A928" i="1"/>
  <c r="J928" i="1"/>
  <c r="P928" i="1"/>
  <c r="Q928" i="1"/>
  <c r="T928" i="1"/>
  <c r="V928" i="1"/>
  <c r="X928" i="1"/>
  <c r="Z928" i="1"/>
  <c r="AB928" i="1"/>
  <c r="AD928" i="1"/>
  <c r="AF928" i="1"/>
  <c r="AH928" i="1"/>
  <c r="AI928" i="1"/>
  <c r="AM928" i="1"/>
  <c r="AO928" i="1"/>
  <c r="AR928" i="1"/>
  <c r="AU928" i="1"/>
  <c r="A929" i="1"/>
  <c r="J929" i="1"/>
  <c r="P929" i="1"/>
  <c r="Q929" i="1"/>
  <c r="T929" i="1"/>
  <c r="V929" i="1"/>
  <c r="X929" i="1"/>
  <c r="Z929" i="1"/>
  <c r="AB929" i="1"/>
  <c r="AD929" i="1"/>
  <c r="AF929" i="1"/>
  <c r="AH929" i="1"/>
  <c r="AI929" i="1"/>
  <c r="AM929" i="1"/>
  <c r="AO929" i="1"/>
  <c r="AR929" i="1"/>
  <c r="AU929" i="1"/>
  <c r="A930" i="1"/>
  <c r="J930" i="1"/>
  <c r="P930" i="1"/>
  <c r="Q930" i="1"/>
  <c r="T930" i="1"/>
  <c r="V930" i="1"/>
  <c r="X930" i="1"/>
  <c r="Z930" i="1"/>
  <c r="AB930" i="1"/>
  <c r="AD930" i="1"/>
  <c r="AF930" i="1"/>
  <c r="AH930" i="1"/>
  <c r="AI930" i="1"/>
  <c r="AM930" i="1"/>
  <c r="AO930" i="1"/>
  <c r="AR930" i="1"/>
  <c r="AU930" i="1"/>
  <c r="A931" i="1"/>
  <c r="J931" i="1"/>
  <c r="P931" i="1"/>
  <c r="Q931" i="1"/>
  <c r="T931" i="1"/>
  <c r="V931" i="1"/>
  <c r="X931" i="1"/>
  <c r="Z931" i="1"/>
  <c r="AB931" i="1"/>
  <c r="AD931" i="1"/>
  <c r="AF931" i="1"/>
  <c r="AH931" i="1"/>
  <c r="AI931" i="1"/>
  <c r="AM931" i="1"/>
  <c r="AO931" i="1"/>
  <c r="AR931" i="1"/>
  <c r="AU931" i="1"/>
  <c r="A932" i="1"/>
  <c r="J932" i="1"/>
  <c r="P932" i="1"/>
  <c r="Q932" i="1"/>
  <c r="T932" i="1"/>
  <c r="V932" i="1"/>
  <c r="X932" i="1"/>
  <c r="Z932" i="1"/>
  <c r="AB932" i="1"/>
  <c r="AD932" i="1"/>
  <c r="AF932" i="1"/>
  <c r="AH932" i="1"/>
  <c r="AI932" i="1"/>
  <c r="AM932" i="1"/>
  <c r="AO932" i="1"/>
  <c r="AR932" i="1"/>
  <c r="AU932" i="1"/>
  <c r="A933" i="1"/>
  <c r="J933" i="1"/>
  <c r="P933" i="1"/>
  <c r="Q933" i="1"/>
  <c r="T933" i="1"/>
  <c r="V933" i="1"/>
  <c r="X933" i="1"/>
  <c r="Z933" i="1"/>
  <c r="AB933" i="1"/>
  <c r="AD933" i="1"/>
  <c r="AF933" i="1"/>
  <c r="AH933" i="1"/>
  <c r="AI933" i="1"/>
  <c r="AM933" i="1"/>
  <c r="AO933" i="1"/>
  <c r="AR933" i="1"/>
  <c r="AU933" i="1"/>
  <c r="A934" i="1"/>
  <c r="J934" i="1"/>
  <c r="P934" i="1"/>
  <c r="Q934" i="1"/>
  <c r="T934" i="1"/>
  <c r="V934" i="1"/>
  <c r="X934" i="1"/>
  <c r="Z934" i="1"/>
  <c r="AB934" i="1"/>
  <c r="AD934" i="1"/>
  <c r="AF934" i="1"/>
  <c r="AH934" i="1"/>
  <c r="AI934" i="1"/>
  <c r="AM934" i="1"/>
  <c r="AO934" i="1"/>
  <c r="AR934" i="1"/>
  <c r="AU934" i="1"/>
  <c r="A935" i="1"/>
  <c r="J935" i="1"/>
  <c r="P935" i="1"/>
  <c r="Q935" i="1"/>
  <c r="T935" i="1"/>
  <c r="V935" i="1"/>
  <c r="X935" i="1"/>
  <c r="Z935" i="1"/>
  <c r="AB935" i="1"/>
  <c r="AD935" i="1"/>
  <c r="AF935" i="1"/>
  <c r="AH935" i="1"/>
  <c r="AI935" i="1"/>
  <c r="AM935" i="1"/>
  <c r="AO935" i="1"/>
  <c r="AR935" i="1"/>
  <c r="AU935" i="1"/>
  <c r="A936" i="1"/>
  <c r="J936" i="1"/>
  <c r="P936" i="1"/>
  <c r="Q936" i="1"/>
  <c r="T936" i="1"/>
  <c r="V936" i="1"/>
  <c r="X936" i="1"/>
  <c r="Z936" i="1"/>
  <c r="AB936" i="1"/>
  <c r="AD936" i="1"/>
  <c r="AF936" i="1"/>
  <c r="AH936" i="1"/>
  <c r="AI936" i="1"/>
  <c r="AM936" i="1"/>
  <c r="AO936" i="1"/>
  <c r="AR936" i="1"/>
  <c r="AU936" i="1"/>
  <c r="A937" i="1"/>
  <c r="J937" i="1"/>
  <c r="P937" i="1"/>
  <c r="Q937" i="1"/>
  <c r="T937" i="1"/>
  <c r="V937" i="1"/>
  <c r="X937" i="1"/>
  <c r="Z937" i="1"/>
  <c r="AB937" i="1"/>
  <c r="AD937" i="1"/>
  <c r="AF937" i="1"/>
  <c r="AH937" i="1"/>
  <c r="AI937" i="1"/>
  <c r="AM937" i="1"/>
  <c r="AO937" i="1"/>
  <c r="AR937" i="1"/>
  <c r="AU937" i="1"/>
  <c r="A938" i="1"/>
  <c r="J938" i="1"/>
  <c r="P938" i="1"/>
  <c r="Q938" i="1"/>
  <c r="T938" i="1"/>
  <c r="V938" i="1"/>
  <c r="X938" i="1"/>
  <c r="Z938" i="1"/>
  <c r="AB938" i="1"/>
  <c r="AD938" i="1"/>
  <c r="AF938" i="1"/>
  <c r="AH938" i="1"/>
  <c r="AI938" i="1"/>
  <c r="AM938" i="1"/>
  <c r="AO938" i="1"/>
  <c r="AR938" i="1"/>
  <c r="AU938" i="1"/>
  <c r="A939" i="1"/>
  <c r="J939" i="1"/>
  <c r="P939" i="1"/>
  <c r="Q939" i="1"/>
  <c r="T939" i="1"/>
  <c r="V939" i="1"/>
  <c r="X939" i="1"/>
  <c r="Z939" i="1"/>
  <c r="AB939" i="1"/>
  <c r="AD939" i="1"/>
  <c r="AF939" i="1"/>
  <c r="AH939" i="1"/>
  <c r="AI939" i="1"/>
  <c r="AM939" i="1"/>
  <c r="AO939" i="1"/>
  <c r="AR939" i="1"/>
  <c r="AU939" i="1"/>
  <c r="A940" i="1"/>
  <c r="J940" i="1"/>
  <c r="P940" i="1"/>
  <c r="Q940" i="1"/>
  <c r="T940" i="1"/>
  <c r="V940" i="1"/>
  <c r="X940" i="1"/>
  <c r="Z940" i="1"/>
  <c r="AB940" i="1"/>
  <c r="AD940" i="1"/>
  <c r="AF940" i="1"/>
  <c r="AH940" i="1"/>
  <c r="AI940" i="1"/>
  <c r="AM940" i="1"/>
  <c r="AO940" i="1"/>
  <c r="AR940" i="1"/>
  <c r="AU940" i="1"/>
  <c r="A941" i="1"/>
  <c r="J941" i="1"/>
  <c r="P941" i="1"/>
  <c r="Q941" i="1"/>
  <c r="T941" i="1"/>
  <c r="V941" i="1"/>
  <c r="X941" i="1"/>
  <c r="Z941" i="1"/>
  <c r="AB941" i="1"/>
  <c r="AD941" i="1"/>
  <c r="AF941" i="1"/>
  <c r="AH941" i="1"/>
  <c r="AI941" i="1"/>
  <c r="AM941" i="1"/>
  <c r="AO941" i="1"/>
  <c r="AR941" i="1"/>
  <c r="AU941" i="1"/>
  <c r="A942" i="1"/>
  <c r="J942" i="1"/>
  <c r="P942" i="1"/>
  <c r="Q942" i="1"/>
  <c r="T942" i="1"/>
  <c r="V942" i="1"/>
  <c r="X942" i="1"/>
  <c r="Z942" i="1"/>
  <c r="AB942" i="1"/>
  <c r="AD942" i="1"/>
  <c r="AF942" i="1"/>
  <c r="AH942" i="1"/>
  <c r="AI942" i="1"/>
  <c r="AM942" i="1"/>
  <c r="AO942" i="1"/>
  <c r="AR942" i="1"/>
  <c r="AU942" i="1"/>
  <c r="A943" i="1"/>
  <c r="J943" i="1"/>
  <c r="P943" i="1"/>
  <c r="Q943" i="1"/>
  <c r="T943" i="1"/>
  <c r="V943" i="1"/>
  <c r="X943" i="1"/>
  <c r="Z943" i="1"/>
  <c r="AB943" i="1"/>
  <c r="AD943" i="1"/>
  <c r="AF943" i="1"/>
  <c r="AH943" i="1"/>
  <c r="AI943" i="1"/>
  <c r="AM943" i="1"/>
  <c r="AO943" i="1"/>
  <c r="AR943" i="1"/>
  <c r="AU943" i="1"/>
  <c r="A944" i="1"/>
  <c r="J944" i="1"/>
  <c r="P944" i="1"/>
  <c r="Q944" i="1"/>
  <c r="T944" i="1"/>
  <c r="V944" i="1"/>
  <c r="X944" i="1"/>
  <c r="Z944" i="1"/>
  <c r="AB944" i="1"/>
  <c r="AD944" i="1"/>
  <c r="AF944" i="1"/>
  <c r="AH944" i="1"/>
  <c r="AI944" i="1"/>
  <c r="AM944" i="1"/>
  <c r="AO944" i="1"/>
  <c r="AR944" i="1"/>
  <c r="AU944" i="1"/>
  <c r="A945" i="1"/>
  <c r="J945" i="1"/>
  <c r="P945" i="1"/>
  <c r="Q945" i="1"/>
  <c r="T945" i="1"/>
  <c r="V945" i="1"/>
  <c r="X945" i="1"/>
  <c r="Z945" i="1"/>
  <c r="AB945" i="1"/>
  <c r="AD945" i="1"/>
  <c r="AF945" i="1"/>
  <c r="AH945" i="1"/>
  <c r="AI945" i="1"/>
  <c r="AM945" i="1"/>
  <c r="AO945" i="1"/>
  <c r="AR945" i="1"/>
  <c r="AU945" i="1"/>
  <c r="A946" i="1"/>
  <c r="J946" i="1"/>
  <c r="P946" i="1"/>
  <c r="Q946" i="1"/>
  <c r="T946" i="1"/>
  <c r="V946" i="1"/>
  <c r="X946" i="1"/>
  <c r="Z946" i="1"/>
  <c r="AB946" i="1"/>
  <c r="AD946" i="1"/>
  <c r="AF946" i="1"/>
  <c r="AH946" i="1"/>
  <c r="AI946" i="1"/>
  <c r="AM946" i="1"/>
  <c r="AO946" i="1"/>
  <c r="AR946" i="1"/>
  <c r="AU946" i="1"/>
  <c r="A947" i="1"/>
  <c r="J947" i="1"/>
  <c r="P947" i="1"/>
  <c r="Q947" i="1"/>
  <c r="T947" i="1"/>
  <c r="V947" i="1"/>
  <c r="X947" i="1"/>
  <c r="Z947" i="1"/>
  <c r="AB947" i="1"/>
  <c r="AD947" i="1"/>
  <c r="AF947" i="1"/>
  <c r="AH947" i="1"/>
  <c r="AI947" i="1"/>
  <c r="AM947" i="1"/>
  <c r="AO947" i="1"/>
  <c r="AR947" i="1"/>
  <c r="AU947" i="1"/>
  <c r="A948" i="1"/>
  <c r="J948" i="1"/>
  <c r="P948" i="1"/>
  <c r="Q948" i="1"/>
  <c r="T948" i="1"/>
  <c r="V948" i="1"/>
  <c r="X948" i="1"/>
  <c r="Z948" i="1"/>
  <c r="AB948" i="1"/>
  <c r="AD948" i="1"/>
  <c r="AF948" i="1"/>
  <c r="AH948" i="1"/>
  <c r="AI948" i="1"/>
  <c r="AM948" i="1"/>
  <c r="AO948" i="1"/>
  <c r="AR948" i="1"/>
  <c r="AU948" i="1"/>
  <c r="A949" i="1"/>
  <c r="J949" i="1"/>
  <c r="P949" i="1"/>
  <c r="Q949" i="1"/>
  <c r="T949" i="1"/>
  <c r="V949" i="1"/>
  <c r="X949" i="1"/>
  <c r="Z949" i="1"/>
  <c r="AB949" i="1"/>
  <c r="AD949" i="1"/>
  <c r="AF949" i="1"/>
  <c r="AH949" i="1"/>
  <c r="AI949" i="1"/>
  <c r="AM949" i="1"/>
  <c r="AO949" i="1"/>
  <c r="AR949" i="1"/>
  <c r="AU949" i="1"/>
  <c r="A950" i="1"/>
  <c r="J950" i="1"/>
  <c r="P950" i="1"/>
  <c r="Q950" i="1"/>
  <c r="T950" i="1"/>
  <c r="V950" i="1"/>
  <c r="X950" i="1"/>
  <c r="Z950" i="1"/>
  <c r="AB950" i="1"/>
  <c r="AD950" i="1"/>
  <c r="AF950" i="1"/>
  <c r="AH950" i="1"/>
  <c r="AI950" i="1"/>
  <c r="AM950" i="1"/>
  <c r="AO950" i="1"/>
  <c r="AR950" i="1"/>
  <c r="AU950" i="1"/>
  <c r="A951" i="1"/>
  <c r="J951" i="1"/>
  <c r="P951" i="1"/>
  <c r="Q951" i="1"/>
  <c r="T951" i="1"/>
  <c r="V951" i="1"/>
  <c r="X951" i="1"/>
  <c r="Z951" i="1"/>
  <c r="AB951" i="1"/>
  <c r="AD951" i="1"/>
  <c r="AF951" i="1"/>
  <c r="AH951" i="1"/>
  <c r="AI951" i="1"/>
  <c r="AM951" i="1"/>
  <c r="AO951" i="1"/>
  <c r="AR951" i="1"/>
  <c r="AU951" i="1"/>
  <c r="A952" i="1"/>
  <c r="J952" i="1"/>
  <c r="P952" i="1"/>
  <c r="Q952" i="1"/>
  <c r="T952" i="1"/>
  <c r="V952" i="1"/>
  <c r="X952" i="1"/>
  <c r="Z952" i="1"/>
  <c r="AB952" i="1"/>
  <c r="AD952" i="1"/>
  <c r="AF952" i="1"/>
  <c r="AH952" i="1"/>
  <c r="AI952" i="1"/>
  <c r="AM952" i="1"/>
  <c r="AO952" i="1"/>
  <c r="AR952" i="1"/>
  <c r="AU952" i="1"/>
  <c r="A953" i="1"/>
  <c r="J953" i="1"/>
  <c r="P953" i="1"/>
  <c r="Q953" i="1"/>
  <c r="T953" i="1"/>
  <c r="V953" i="1"/>
  <c r="X953" i="1"/>
  <c r="Z953" i="1"/>
  <c r="AB953" i="1"/>
  <c r="AD953" i="1"/>
  <c r="AF953" i="1"/>
  <c r="AH953" i="1"/>
  <c r="AI953" i="1"/>
  <c r="AM953" i="1"/>
  <c r="AO953" i="1"/>
  <c r="AR953" i="1"/>
  <c r="AU953" i="1"/>
  <c r="A954" i="1"/>
  <c r="J954" i="1"/>
  <c r="P954" i="1"/>
  <c r="Q954" i="1"/>
  <c r="T954" i="1"/>
  <c r="V954" i="1"/>
  <c r="X954" i="1"/>
  <c r="Z954" i="1"/>
  <c r="AB954" i="1"/>
  <c r="AD954" i="1"/>
  <c r="AF954" i="1"/>
  <c r="AH954" i="1"/>
  <c r="AI954" i="1"/>
  <c r="AM954" i="1"/>
  <c r="AO954" i="1"/>
  <c r="AR954" i="1"/>
  <c r="AU954" i="1"/>
  <c r="A955" i="1"/>
  <c r="J955" i="1"/>
  <c r="P955" i="1"/>
  <c r="Q955" i="1"/>
  <c r="T955" i="1"/>
  <c r="V955" i="1"/>
  <c r="X955" i="1"/>
  <c r="Z955" i="1"/>
  <c r="AB955" i="1"/>
  <c r="AD955" i="1"/>
  <c r="AF955" i="1"/>
  <c r="AH955" i="1"/>
  <c r="AI955" i="1"/>
  <c r="AM955" i="1"/>
  <c r="AO955" i="1"/>
  <c r="AR955" i="1"/>
  <c r="AU955" i="1"/>
  <c r="A956" i="1"/>
  <c r="J956" i="1"/>
  <c r="P956" i="1"/>
  <c r="Q956" i="1"/>
  <c r="T956" i="1"/>
  <c r="V956" i="1"/>
  <c r="X956" i="1"/>
  <c r="Z956" i="1"/>
  <c r="AB956" i="1"/>
  <c r="AD956" i="1"/>
  <c r="AF956" i="1"/>
  <c r="AH956" i="1"/>
  <c r="AI956" i="1"/>
  <c r="AM956" i="1"/>
  <c r="AO956" i="1"/>
  <c r="AR956" i="1"/>
  <c r="AU956" i="1"/>
  <c r="A957" i="1"/>
  <c r="J957" i="1"/>
  <c r="P957" i="1"/>
  <c r="Q957" i="1"/>
  <c r="T957" i="1"/>
  <c r="V957" i="1"/>
  <c r="X957" i="1"/>
  <c r="Z957" i="1"/>
  <c r="AB957" i="1"/>
  <c r="AD957" i="1"/>
  <c r="AF957" i="1"/>
  <c r="AH957" i="1"/>
  <c r="AI957" i="1"/>
  <c r="AM957" i="1"/>
  <c r="AO957" i="1"/>
  <c r="AR957" i="1"/>
  <c r="AU957" i="1"/>
  <c r="A958" i="1"/>
  <c r="J958" i="1"/>
  <c r="P958" i="1"/>
  <c r="Q958" i="1"/>
  <c r="T958" i="1"/>
  <c r="V958" i="1"/>
  <c r="X958" i="1"/>
  <c r="Z958" i="1"/>
  <c r="AB958" i="1"/>
  <c r="AD958" i="1"/>
  <c r="AF958" i="1"/>
  <c r="AH958" i="1"/>
  <c r="AI958" i="1"/>
  <c r="AM958" i="1"/>
  <c r="AO958" i="1"/>
  <c r="AR958" i="1"/>
  <c r="AU958" i="1"/>
  <c r="A959" i="1"/>
  <c r="J959" i="1"/>
  <c r="P959" i="1"/>
  <c r="Q959" i="1"/>
  <c r="T959" i="1"/>
  <c r="V959" i="1"/>
  <c r="X959" i="1"/>
  <c r="Z959" i="1"/>
  <c r="AB959" i="1"/>
  <c r="AD959" i="1"/>
  <c r="AF959" i="1"/>
  <c r="AH959" i="1"/>
  <c r="AI959" i="1"/>
  <c r="AM959" i="1"/>
  <c r="AO959" i="1"/>
  <c r="AR959" i="1"/>
  <c r="AU959" i="1"/>
  <c r="A960" i="1"/>
  <c r="J960" i="1"/>
  <c r="P960" i="1"/>
  <c r="Q960" i="1"/>
  <c r="T960" i="1"/>
  <c r="V960" i="1"/>
  <c r="X960" i="1"/>
  <c r="Z960" i="1"/>
  <c r="AB960" i="1"/>
  <c r="AD960" i="1"/>
  <c r="AF960" i="1"/>
  <c r="AH960" i="1"/>
  <c r="AI960" i="1"/>
  <c r="AM960" i="1"/>
  <c r="AO960" i="1"/>
  <c r="AR960" i="1"/>
  <c r="AU960" i="1"/>
  <c r="A961" i="1"/>
  <c r="J961" i="1"/>
  <c r="P961" i="1"/>
  <c r="Q961" i="1"/>
  <c r="T961" i="1"/>
  <c r="V961" i="1"/>
  <c r="X961" i="1"/>
  <c r="Z961" i="1"/>
  <c r="AB961" i="1"/>
  <c r="AD961" i="1"/>
  <c r="AF961" i="1"/>
  <c r="AH961" i="1"/>
  <c r="AI961" i="1"/>
  <c r="AM961" i="1"/>
  <c r="AO961" i="1"/>
  <c r="AR961" i="1"/>
  <c r="AU961" i="1"/>
  <c r="A962" i="1"/>
  <c r="J962" i="1"/>
  <c r="P962" i="1"/>
  <c r="Q962" i="1"/>
  <c r="T962" i="1"/>
  <c r="V962" i="1"/>
  <c r="X962" i="1"/>
  <c r="Z962" i="1"/>
  <c r="AB962" i="1"/>
  <c r="AD962" i="1"/>
  <c r="AF962" i="1"/>
  <c r="AH962" i="1"/>
  <c r="AI962" i="1"/>
  <c r="AM962" i="1"/>
  <c r="AO962" i="1"/>
  <c r="AR962" i="1"/>
  <c r="AU962" i="1"/>
  <c r="A963" i="1"/>
  <c r="J963" i="1"/>
  <c r="P963" i="1"/>
  <c r="Q963" i="1"/>
  <c r="T963" i="1"/>
  <c r="V963" i="1"/>
  <c r="X963" i="1"/>
  <c r="Z963" i="1"/>
  <c r="AB963" i="1"/>
  <c r="AD963" i="1"/>
  <c r="AF963" i="1"/>
  <c r="AH963" i="1"/>
  <c r="AI963" i="1"/>
  <c r="AM963" i="1"/>
  <c r="AO963" i="1"/>
  <c r="AR963" i="1"/>
  <c r="AU963" i="1"/>
  <c r="A964" i="1"/>
  <c r="J964" i="1"/>
  <c r="P964" i="1"/>
  <c r="Q964" i="1"/>
  <c r="T964" i="1"/>
  <c r="V964" i="1"/>
  <c r="X964" i="1"/>
  <c r="Z964" i="1"/>
  <c r="AB964" i="1"/>
  <c r="AD964" i="1"/>
  <c r="AF964" i="1"/>
  <c r="AH964" i="1"/>
  <c r="AI964" i="1"/>
  <c r="AM964" i="1"/>
  <c r="AO964" i="1"/>
  <c r="AR964" i="1"/>
  <c r="AU964" i="1"/>
  <c r="A965" i="1"/>
  <c r="J965" i="1"/>
  <c r="P965" i="1"/>
  <c r="Q965" i="1"/>
  <c r="T965" i="1"/>
  <c r="V965" i="1"/>
  <c r="X965" i="1"/>
  <c r="Z965" i="1"/>
  <c r="AB965" i="1"/>
  <c r="AD965" i="1"/>
  <c r="AF965" i="1"/>
  <c r="AH965" i="1"/>
  <c r="AI965" i="1"/>
  <c r="AM965" i="1"/>
  <c r="AO965" i="1"/>
  <c r="AR965" i="1"/>
  <c r="AU965" i="1"/>
  <c r="A966" i="1"/>
  <c r="J966" i="1"/>
  <c r="P966" i="1"/>
  <c r="Q966" i="1"/>
  <c r="T966" i="1"/>
  <c r="V966" i="1"/>
  <c r="X966" i="1"/>
  <c r="Z966" i="1"/>
  <c r="AB966" i="1"/>
  <c r="AD966" i="1"/>
  <c r="AF966" i="1"/>
  <c r="AH966" i="1"/>
  <c r="AI966" i="1"/>
  <c r="AM966" i="1"/>
  <c r="AO966" i="1"/>
  <c r="AR966" i="1"/>
  <c r="AU966" i="1"/>
  <c r="A967" i="1"/>
  <c r="J967" i="1"/>
  <c r="P967" i="1"/>
  <c r="Q967" i="1"/>
  <c r="T967" i="1"/>
  <c r="V967" i="1"/>
  <c r="X967" i="1"/>
  <c r="Z967" i="1"/>
  <c r="AB967" i="1"/>
  <c r="AD967" i="1"/>
  <c r="AF967" i="1"/>
  <c r="AH967" i="1"/>
  <c r="AI967" i="1"/>
  <c r="AM967" i="1"/>
  <c r="AO967" i="1"/>
  <c r="AR967" i="1"/>
  <c r="AU967" i="1"/>
  <c r="A968" i="1"/>
  <c r="J968" i="1"/>
  <c r="P968" i="1"/>
  <c r="Q968" i="1"/>
  <c r="T968" i="1"/>
  <c r="V968" i="1"/>
  <c r="X968" i="1"/>
  <c r="Z968" i="1"/>
  <c r="AB968" i="1"/>
  <c r="AD968" i="1"/>
  <c r="AF968" i="1"/>
  <c r="AH968" i="1"/>
  <c r="AI968" i="1"/>
  <c r="AM968" i="1"/>
  <c r="AO968" i="1"/>
  <c r="AR968" i="1"/>
  <c r="AU968" i="1"/>
  <c r="A969" i="1"/>
  <c r="J969" i="1"/>
  <c r="P969" i="1"/>
  <c r="Q969" i="1"/>
  <c r="T969" i="1"/>
  <c r="V969" i="1"/>
  <c r="X969" i="1"/>
  <c r="Z969" i="1"/>
  <c r="AB969" i="1"/>
  <c r="AD969" i="1"/>
  <c r="AF969" i="1"/>
  <c r="AH969" i="1"/>
  <c r="AI969" i="1"/>
  <c r="AM969" i="1"/>
  <c r="AO969" i="1"/>
  <c r="AR969" i="1"/>
  <c r="AU969" i="1"/>
  <c r="A970" i="1"/>
  <c r="J970" i="1"/>
  <c r="P970" i="1"/>
  <c r="Q970" i="1"/>
  <c r="T970" i="1"/>
  <c r="V970" i="1"/>
  <c r="X970" i="1"/>
  <c r="Z970" i="1"/>
  <c r="AB970" i="1"/>
  <c r="AD970" i="1"/>
  <c r="AF970" i="1"/>
  <c r="AH970" i="1"/>
  <c r="AI970" i="1"/>
  <c r="AM970" i="1"/>
  <c r="AO970" i="1"/>
  <c r="AR970" i="1"/>
  <c r="AU970" i="1"/>
  <c r="A971" i="1"/>
  <c r="J971" i="1"/>
  <c r="P971" i="1"/>
  <c r="Q971" i="1"/>
  <c r="T971" i="1"/>
  <c r="V971" i="1"/>
  <c r="X971" i="1"/>
  <c r="Z971" i="1"/>
  <c r="AB971" i="1"/>
  <c r="AD971" i="1"/>
  <c r="AF971" i="1"/>
  <c r="AH971" i="1"/>
  <c r="AI971" i="1"/>
  <c r="AM971" i="1"/>
  <c r="AO971" i="1"/>
  <c r="AR971" i="1"/>
  <c r="AU971" i="1"/>
  <c r="A972" i="1"/>
  <c r="J972" i="1"/>
  <c r="P972" i="1"/>
  <c r="Q972" i="1"/>
  <c r="T972" i="1"/>
  <c r="V972" i="1"/>
  <c r="X972" i="1"/>
  <c r="Z972" i="1"/>
  <c r="AB972" i="1"/>
  <c r="AD972" i="1"/>
  <c r="AF972" i="1"/>
  <c r="AH972" i="1"/>
  <c r="AI972" i="1"/>
  <c r="AM972" i="1"/>
  <c r="AO972" i="1"/>
  <c r="AR972" i="1"/>
  <c r="AU972" i="1"/>
  <c r="A973" i="1"/>
  <c r="J973" i="1"/>
  <c r="P973" i="1"/>
  <c r="Q973" i="1"/>
  <c r="T973" i="1"/>
  <c r="V973" i="1"/>
  <c r="X973" i="1"/>
  <c r="Z973" i="1"/>
  <c r="AB973" i="1"/>
  <c r="AD973" i="1"/>
  <c r="AF973" i="1"/>
  <c r="AH973" i="1"/>
  <c r="AI973" i="1"/>
  <c r="AM973" i="1"/>
  <c r="AO973" i="1"/>
  <c r="AR973" i="1"/>
  <c r="AU973" i="1"/>
  <c r="A974" i="1"/>
  <c r="J974" i="1"/>
  <c r="P974" i="1"/>
  <c r="Q974" i="1"/>
  <c r="T974" i="1"/>
  <c r="V974" i="1"/>
  <c r="X974" i="1"/>
  <c r="Z974" i="1"/>
  <c r="AB974" i="1"/>
  <c r="AD974" i="1"/>
  <c r="AF974" i="1"/>
  <c r="AH974" i="1"/>
  <c r="AI974" i="1"/>
  <c r="AM974" i="1"/>
  <c r="AO974" i="1"/>
  <c r="AR974" i="1"/>
  <c r="AU974" i="1"/>
  <c r="A975" i="1"/>
  <c r="J975" i="1"/>
  <c r="P975" i="1"/>
  <c r="Q975" i="1"/>
  <c r="T975" i="1"/>
  <c r="V975" i="1"/>
  <c r="X975" i="1"/>
  <c r="Z975" i="1"/>
  <c r="AB975" i="1"/>
  <c r="AD975" i="1"/>
  <c r="AF975" i="1"/>
  <c r="AH975" i="1"/>
  <c r="AI975" i="1"/>
  <c r="AM975" i="1"/>
  <c r="AO975" i="1"/>
  <c r="AR975" i="1"/>
  <c r="AU975" i="1"/>
  <c r="A976" i="1"/>
  <c r="J976" i="1"/>
  <c r="P976" i="1"/>
  <c r="Q976" i="1"/>
  <c r="T976" i="1"/>
  <c r="V976" i="1"/>
  <c r="X976" i="1"/>
  <c r="Z976" i="1"/>
  <c r="AB976" i="1"/>
  <c r="AD976" i="1"/>
  <c r="AF976" i="1"/>
  <c r="AH976" i="1"/>
  <c r="AI976" i="1"/>
  <c r="AM976" i="1"/>
  <c r="AO976" i="1"/>
  <c r="AR976" i="1"/>
  <c r="AU976" i="1"/>
  <c r="A977" i="1"/>
  <c r="J977" i="1"/>
  <c r="P977" i="1"/>
  <c r="Q977" i="1"/>
  <c r="T977" i="1"/>
  <c r="V977" i="1"/>
  <c r="X977" i="1"/>
  <c r="Z977" i="1"/>
  <c r="AB977" i="1"/>
  <c r="AD977" i="1"/>
  <c r="AF977" i="1"/>
  <c r="AH977" i="1"/>
  <c r="AI977" i="1"/>
  <c r="AM977" i="1"/>
  <c r="AO977" i="1"/>
  <c r="AR977" i="1"/>
  <c r="AU977" i="1"/>
  <c r="A978" i="1"/>
  <c r="J978" i="1"/>
  <c r="P978" i="1"/>
  <c r="Q978" i="1"/>
  <c r="T978" i="1"/>
  <c r="V978" i="1"/>
  <c r="X978" i="1"/>
  <c r="Z978" i="1"/>
  <c r="AB978" i="1"/>
  <c r="AD978" i="1"/>
  <c r="AF978" i="1"/>
  <c r="AH978" i="1"/>
  <c r="AI978" i="1"/>
  <c r="AM978" i="1"/>
  <c r="AO978" i="1"/>
  <c r="AR978" i="1"/>
  <c r="AU978" i="1"/>
  <c r="A979" i="1"/>
  <c r="J979" i="1"/>
  <c r="P979" i="1"/>
  <c r="Q979" i="1"/>
  <c r="T979" i="1"/>
  <c r="V979" i="1"/>
  <c r="X979" i="1"/>
  <c r="Z979" i="1"/>
  <c r="AB979" i="1"/>
  <c r="AD979" i="1"/>
  <c r="AF979" i="1"/>
  <c r="AH979" i="1"/>
  <c r="AI979" i="1"/>
  <c r="AM979" i="1"/>
  <c r="AO979" i="1"/>
  <c r="AR979" i="1"/>
  <c r="AU979" i="1"/>
  <c r="A980" i="1"/>
  <c r="J980" i="1"/>
  <c r="P980" i="1"/>
  <c r="Q980" i="1"/>
  <c r="T980" i="1"/>
  <c r="V980" i="1"/>
  <c r="X980" i="1"/>
  <c r="Z980" i="1"/>
  <c r="AB980" i="1"/>
  <c r="AD980" i="1"/>
  <c r="AF980" i="1"/>
  <c r="AH980" i="1"/>
  <c r="AI980" i="1"/>
  <c r="AM980" i="1"/>
  <c r="AO980" i="1"/>
  <c r="AR980" i="1"/>
  <c r="AU980" i="1"/>
  <c r="A981" i="1"/>
  <c r="J981" i="1"/>
  <c r="P981" i="1"/>
  <c r="Q981" i="1"/>
  <c r="T981" i="1"/>
  <c r="V981" i="1"/>
  <c r="X981" i="1"/>
  <c r="Z981" i="1"/>
  <c r="AB981" i="1"/>
  <c r="AD981" i="1"/>
  <c r="AF981" i="1"/>
  <c r="AH981" i="1"/>
  <c r="AI981" i="1"/>
  <c r="AM981" i="1"/>
  <c r="AO981" i="1"/>
  <c r="AR981" i="1"/>
  <c r="AU981" i="1"/>
  <c r="A982" i="1"/>
  <c r="J982" i="1"/>
  <c r="P982" i="1"/>
  <c r="Q982" i="1"/>
  <c r="T982" i="1"/>
  <c r="V982" i="1"/>
  <c r="X982" i="1"/>
  <c r="Z982" i="1"/>
  <c r="AB982" i="1"/>
  <c r="AD982" i="1"/>
  <c r="AF982" i="1"/>
  <c r="AH982" i="1"/>
  <c r="AI982" i="1"/>
  <c r="AM982" i="1"/>
  <c r="AO982" i="1"/>
  <c r="AR982" i="1"/>
  <c r="AU982" i="1"/>
  <c r="A983" i="1"/>
  <c r="J983" i="1"/>
  <c r="P983" i="1"/>
  <c r="Q983" i="1"/>
  <c r="T983" i="1"/>
  <c r="V983" i="1"/>
  <c r="X983" i="1"/>
  <c r="Z983" i="1"/>
  <c r="AB983" i="1"/>
  <c r="AD983" i="1"/>
  <c r="AF983" i="1"/>
  <c r="AH983" i="1"/>
  <c r="AI983" i="1"/>
  <c r="AM983" i="1"/>
  <c r="AO983" i="1"/>
  <c r="AR983" i="1"/>
  <c r="AU983" i="1"/>
  <c r="A984" i="1"/>
  <c r="J984" i="1"/>
  <c r="P984" i="1"/>
  <c r="Q984" i="1"/>
  <c r="T984" i="1"/>
  <c r="V984" i="1"/>
  <c r="X984" i="1"/>
  <c r="Z984" i="1"/>
  <c r="AB984" i="1"/>
  <c r="AD984" i="1"/>
  <c r="AF984" i="1"/>
  <c r="AH984" i="1"/>
  <c r="AI984" i="1"/>
  <c r="AM984" i="1"/>
  <c r="AO984" i="1"/>
  <c r="AR984" i="1"/>
  <c r="AU984" i="1"/>
  <c r="A985" i="1"/>
  <c r="J985" i="1"/>
  <c r="P985" i="1"/>
  <c r="Q985" i="1"/>
  <c r="T985" i="1"/>
  <c r="V985" i="1"/>
  <c r="X985" i="1"/>
  <c r="Z985" i="1"/>
  <c r="AB985" i="1"/>
  <c r="AD985" i="1"/>
  <c r="AF985" i="1"/>
  <c r="AH985" i="1"/>
  <c r="AI985" i="1"/>
  <c r="AM985" i="1"/>
  <c r="AO985" i="1"/>
  <c r="AR985" i="1"/>
  <c r="AU985" i="1"/>
  <c r="A986" i="1"/>
  <c r="J986" i="1"/>
  <c r="P986" i="1"/>
  <c r="Q986" i="1"/>
  <c r="T986" i="1"/>
  <c r="V986" i="1"/>
  <c r="X986" i="1"/>
  <c r="Z986" i="1"/>
  <c r="AB986" i="1"/>
  <c r="AD986" i="1"/>
  <c r="AF986" i="1"/>
  <c r="AH986" i="1"/>
  <c r="AI986" i="1"/>
  <c r="AM986" i="1"/>
  <c r="AO986" i="1"/>
  <c r="AR986" i="1"/>
  <c r="AU986" i="1"/>
  <c r="A987" i="1"/>
  <c r="J987" i="1"/>
  <c r="P987" i="1"/>
  <c r="Q987" i="1"/>
  <c r="T987" i="1"/>
  <c r="V987" i="1"/>
  <c r="X987" i="1"/>
  <c r="Z987" i="1"/>
  <c r="AB987" i="1"/>
  <c r="AD987" i="1"/>
  <c r="AF987" i="1"/>
  <c r="AH987" i="1"/>
  <c r="AI987" i="1"/>
  <c r="AM987" i="1"/>
  <c r="AO987" i="1"/>
  <c r="AR987" i="1"/>
  <c r="AU987" i="1"/>
  <c r="A988" i="1"/>
  <c r="J988" i="1"/>
  <c r="P988" i="1"/>
  <c r="Q988" i="1"/>
  <c r="T988" i="1"/>
  <c r="V988" i="1"/>
  <c r="X988" i="1"/>
  <c r="Z988" i="1"/>
  <c r="AB988" i="1"/>
  <c r="AD988" i="1"/>
  <c r="AF988" i="1"/>
  <c r="AH988" i="1"/>
  <c r="AI988" i="1"/>
  <c r="AM988" i="1"/>
  <c r="AO988" i="1"/>
  <c r="AR988" i="1"/>
  <c r="AU988" i="1"/>
  <c r="A989" i="1"/>
  <c r="J989" i="1"/>
  <c r="P989" i="1"/>
  <c r="Q989" i="1"/>
  <c r="T989" i="1"/>
  <c r="V989" i="1"/>
  <c r="X989" i="1"/>
  <c r="Z989" i="1"/>
  <c r="AB989" i="1"/>
  <c r="AD989" i="1"/>
  <c r="AF989" i="1"/>
  <c r="AH989" i="1"/>
  <c r="AI989" i="1"/>
  <c r="AM989" i="1"/>
  <c r="AO989" i="1"/>
  <c r="AR989" i="1"/>
  <c r="AU989" i="1"/>
  <c r="A990" i="1"/>
  <c r="J990" i="1"/>
  <c r="P990" i="1"/>
  <c r="Q990" i="1"/>
  <c r="T990" i="1"/>
  <c r="V990" i="1"/>
  <c r="X990" i="1"/>
  <c r="Z990" i="1"/>
  <c r="AB990" i="1"/>
  <c r="AD990" i="1"/>
  <c r="AF990" i="1"/>
  <c r="AH990" i="1"/>
  <c r="AI990" i="1"/>
  <c r="AM990" i="1"/>
  <c r="AO990" i="1"/>
  <c r="AR990" i="1"/>
  <c r="AU990" i="1"/>
  <c r="A991" i="1"/>
  <c r="J991" i="1"/>
  <c r="P991" i="1"/>
  <c r="Q991" i="1"/>
  <c r="T991" i="1"/>
  <c r="V991" i="1"/>
  <c r="X991" i="1"/>
  <c r="Z991" i="1"/>
  <c r="AB991" i="1"/>
  <c r="AD991" i="1"/>
  <c r="AF991" i="1"/>
  <c r="AH991" i="1"/>
  <c r="AI991" i="1"/>
  <c r="AM991" i="1"/>
  <c r="AO991" i="1"/>
  <c r="AR991" i="1"/>
  <c r="AU991" i="1"/>
  <c r="A992" i="1"/>
  <c r="J992" i="1"/>
  <c r="P992" i="1"/>
  <c r="Q992" i="1"/>
  <c r="T992" i="1"/>
  <c r="V992" i="1"/>
  <c r="X992" i="1"/>
  <c r="Z992" i="1"/>
  <c r="AB992" i="1"/>
  <c r="AD992" i="1"/>
  <c r="AF992" i="1"/>
  <c r="AH992" i="1"/>
  <c r="AI992" i="1"/>
  <c r="AM992" i="1"/>
  <c r="AO992" i="1"/>
  <c r="AR992" i="1"/>
  <c r="AU992" i="1"/>
  <c r="A993" i="1"/>
  <c r="J993" i="1"/>
  <c r="P993" i="1"/>
  <c r="Q993" i="1"/>
  <c r="T993" i="1"/>
  <c r="V993" i="1"/>
  <c r="X993" i="1"/>
  <c r="Z993" i="1"/>
  <c r="AB993" i="1"/>
  <c r="AD993" i="1"/>
  <c r="AF993" i="1"/>
  <c r="AH993" i="1"/>
  <c r="AI993" i="1"/>
  <c r="AM993" i="1"/>
  <c r="AO993" i="1"/>
  <c r="AR993" i="1"/>
  <c r="AU993" i="1"/>
  <c r="A994" i="1"/>
  <c r="J994" i="1"/>
  <c r="P994" i="1"/>
  <c r="Q994" i="1"/>
  <c r="T994" i="1"/>
  <c r="V994" i="1"/>
  <c r="X994" i="1"/>
  <c r="Z994" i="1"/>
  <c r="AB994" i="1"/>
  <c r="AD994" i="1"/>
  <c r="AF994" i="1"/>
  <c r="AH994" i="1"/>
  <c r="AI994" i="1"/>
  <c r="AM994" i="1"/>
  <c r="AO994" i="1"/>
  <c r="AR994" i="1"/>
  <c r="AU994" i="1"/>
  <c r="A995" i="1"/>
  <c r="J995" i="1"/>
  <c r="P995" i="1"/>
  <c r="Q995" i="1"/>
  <c r="T995" i="1"/>
  <c r="V995" i="1"/>
  <c r="X995" i="1"/>
  <c r="Z995" i="1"/>
  <c r="AB995" i="1"/>
  <c r="AD995" i="1"/>
  <c r="AF995" i="1"/>
  <c r="AH995" i="1"/>
  <c r="AI995" i="1"/>
  <c r="AM995" i="1"/>
  <c r="AO995" i="1"/>
  <c r="AR995" i="1"/>
  <c r="AU995" i="1"/>
  <c r="A996" i="1"/>
  <c r="J996" i="1"/>
  <c r="P996" i="1"/>
  <c r="Q996" i="1"/>
  <c r="T996" i="1"/>
  <c r="V996" i="1"/>
  <c r="X996" i="1"/>
  <c r="Z996" i="1"/>
  <c r="AB996" i="1"/>
  <c r="AD996" i="1"/>
  <c r="AF996" i="1"/>
  <c r="AH996" i="1"/>
  <c r="AI996" i="1"/>
  <c r="AM996" i="1"/>
  <c r="AO996" i="1"/>
  <c r="AR996" i="1"/>
  <c r="AU996" i="1"/>
  <c r="A997" i="1"/>
  <c r="J997" i="1"/>
  <c r="P997" i="1"/>
  <c r="Q997" i="1"/>
  <c r="T997" i="1"/>
  <c r="V997" i="1"/>
  <c r="X997" i="1"/>
  <c r="Z997" i="1"/>
  <c r="AB997" i="1"/>
  <c r="AD997" i="1"/>
  <c r="AF997" i="1"/>
  <c r="AH997" i="1"/>
  <c r="AI997" i="1"/>
  <c r="AM997" i="1"/>
  <c r="AO997" i="1"/>
  <c r="AR997" i="1"/>
  <c r="AU997" i="1"/>
  <c r="A998" i="1"/>
  <c r="J998" i="1"/>
  <c r="P998" i="1"/>
  <c r="Q998" i="1"/>
  <c r="T998" i="1"/>
  <c r="V998" i="1"/>
  <c r="X998" i="1"/>
  <c r="Z998" i="1"/>
  <c r="AB998" i="1"/>
  <c r="AD998" i="1"/>
  <c r="AF998" i="1"/>
  <c r="AH998" i="1"/>
  <c r="AI998" i="1"/>
  <c r="AM998" i="1"/>
  <c r="AO998" i="1"/>
  <c r="AR998" i="1"/>
  <c r="AU998" i="1"/>
  <c r="A999" i="1"/>
  <c r="J999" i="1"/>
  <c r="P999" i="1"/>
  <c r="Q999" i="1"/>
  <c r="T999" i="1"/>
  <c r="V999" i="1"/>
  <c r="X999" i="1"/>
  <c r="Z999" i="1"/>
  <c r="AB999" i="1"/>
  <c r="AD999" i="1"/>
  <c r="AF999" i="1"/>
  <c r="AH999" i="1"/>
  <c r="AI999" i="1"/>
  <c r="AM999" i="1"/>
  <c r="AO999" i="1"/>
  <c r="AR999" i="1"/>
  <c r="AU999" i="1"/>
  <c r="A1000" i="1"/>
  <c r="J1000" i="1"/>
  <c r="P1000" i="1"/>
  <c r="Q1000" i="1"/>
  <c r="T1000" i="1"/>
  <c r="V1000" i="1"/>
  <c r="X1000" i="1"/>
  <c r="Z1000" i="1"/>
  <c r="AB1000" i="1"/>
  <c r="AD1000" i="1"/>
  <c r="AF1000" i="1"/>
  <c r="AH1000" i="1"/>
  <c r="AI1000" i="1"/>
  <c r="AM1000" i="1"/>
  <c r="AO1000" i="1"/>
  <c r="AR1000" i="1"/>
  <c r="AU1000" i="1"/>
  <c r="A1001" i="1"/>
  <c r="J1001" i="1"/>
  <c r="P1001" i="1"/>
  <c r="Q1001" i="1"/>
  <c r="T1001" i="1"/>
  <c r="V1001" i="1"/>
  <c r="X1001" i="1"/>
  <c r="Z1001" i="1"/>
  <c r="AB1001" i="1"/>
  <c r="AD1001" i="1"/>
  <c r="AF1001" i="1"/>
  <c r="AH1001" i="1"/>
  <c r="AI1001" i="1"/>
  <c r="AM1001" i="1"/>
  <c r="AO1001" i="1"/>
  <c r="AR1001" i="1"/>
  <c r="AU1001" i="1"/>
  <c r="A1002" i="1"/>
  <c r="J1002" i="1"/>
  <c r="P1002" i="1"/>
  <c r="Q1002" i="1"/>
  <c r="T1002" i="1"/>
  <c r="V1002" i="1"/>
  <c r="X1002" i="1"/>
  <c r="Z1002" i="1"/>
  <c r="AB1002" i="1"/>
  <c r="AD1002" i="1"/>
  <c r="AF1002" i="1"/>
  <c r="AH1002" i="1"/>
  <c r="AI1002" i="1"/>
  <c r="AM1002" i="1"/>
  <c r="AO1002" i="1"/>
  <c r="AR1002" i="1"/>
  <c r="AU1002" i="1"/>
  <c r="A1003" i="1"/>
  <c r="J1003" i="1"/>
  <c r="P1003" i="1"/>
  <c r="Q1003" i="1"/>
  <c r="T1003" i="1"/>
  <c r="V1003" i="1"/>
  <c r="X1003" i="1"/>
  <c r="Z1003" i="1"/>
  <c r="AB1003" i="1"/>
  <c r="AD1003" i="1"/>
  <c r="AF1003" i="1"/>
  <c r="AH1003" i="1"/>
  <c r="AI1003" i="1"/>
  <c r="AM1003" i="1"/>
  <c r="AO1003" i="1"/>
  <c r="AR1003" i="1"/>
  <c r="AU1003" i="1"/>
  <c r="A1004" i="1"/>
  <c r="J1004" i="1"/>
  <c r="P1004" i="1"/>
  <c r="Q1004" i="1"/>
  <c r="T1004" i="1"/>
  <c r="V1004" i="1"/>
  <c r="X1004" i="1"/>
  <c r="Z1004" i="1"/>
  <c r="AB1004" i="1"/>
  <c r="AD1004" i="1"/>
  <c r="AF1004" i="1"/>
  <c r="AH1004" i="1"/>
  <c r="AI1004" i="1"/>
  <c r="AM1004" i="1"/>
  <c r="AO1004" i="1"/>
  <c r="AR1004" i="1"/>
  <c r="AU1004" i="1"/>
  <c r="A1005" i="1"/>
  <c r="J1005" i="1"/>
  <c r="P1005" i="1"/>
  <c r="Q1005" i="1"/>
  <c r="T1005" i="1"/>
  <c r="V1005" i="1"/>
  <c r="X1005" i="1"/>
  <c r="Z1005" i="1"/>
  <c r="AB1005" i="1"/>
  <c r="AD1005" i="1"/>
  <c r="AF1005" i="1"/>
  <c r="AH1005" i="1"/>
  <c r="AI1005" i="1"/>
  <c r="AM1005" i="1"/>
  <c r="AO1005" i="1"/>
  <c r="AR1005" i="1"/>
  <c r="AU1005" i="1"/>
  <c r="A1006" i="1"/>
  <c r="J1006" i="1"/>
  <c r="P1006" i="1"/>
  <c r="Q1006" i="1"/>
  <c r="T1006" i="1"/>
  <c r="V1006" i="1"/>
  <c r="X1006" i="1"/>
  <c r="Z1006" i="1"/>
  <c r="AB1006" i="1"/>
  <c r="AD1006" i="1"/>
  <c r="AF1006" i="1"/>
  <c r="AH1006" i="1"/>
  <c r="AI1006" i="1"/>
  <c r="AM1006" i="1"/>
  <c r="AO1006" i="1"/>
  <c r="AR1006" i="1"/>
  <c r="AU1006" i="1"/>
  <c r="A1007" i="1"/>
  <c r="J1007" i="1"/>
  <c r="P1007" i="1"/>
  <c r="Q1007" i="1"/>
  <c r="T1007" i="1"/>
  <c r="V1007" i="1"/>
  <c r="X1007" i="1"/>
  <c r="Z1007" i="1"/>
  <c r="AB1007" i="1"/>
  <c r="AD1007" i="1"/>
  <c r="AF1007" i="1"/>
  <c r="AH1007" i="1"/>
  <c r="AI1007" i="1"/>
  <c r="AM1007" i="1"/>
  <c r="AO1007" i="1"/>
  <c r="AR1007" i="1"/>
  <c r="AU1007" i="1"/>
  <c r="A1008" i="1"/>
  <c r="J1008" i="1"/>
  <c r="P1008" i="1"/>
  <c r="Q1008" i="1"/>
  <c r="T1008" i="1"/>
  <c r="V1008" i="1"/>
  <c r="X1008" i="1"/>
  <c r="Z1008" i="1"/>
  <c r="AB1008" i="1"/>
  <c r="AD1008" i="1"/>
  <c r="AF1008" i="1"/>
  <c r="AH1008" i="1"/>
  <c r="AI1008" i="1"/>
  <c r="AM1008" i="1"/>
  <c r="AO1008" i="1"/>
  <c r="AR1008" i="1"/>
  <c r="AU1008" i="1"/>
  <c r="A1009" i="1"/>
  <c r="J1009" i="1"/>
  <c r="P1009" i="1"/>
  <c r="Q1009" i="1"/>
  <c r="T1009" i="1"/>
  <c r="V1009" i="1"/>
  <c r="X1009" i="1"/>
  <c r="Z1009" i="1"/>
  <c r="AB1009" i="1"/>
  <c r="AD1009" i="1"/>
  <c r="AF1009" i="1"/>
  <c r="AH1009" i="1"/>
  <c r="AI1009" i="1"/>
  <c r="AM1009" i="1"/>
  <c r="AO1009" i="1"/>
  <c r="AR1009" i="1"/>
  <c r="AU1009" i="1"/>
  <c r="A1010" i="1"/>
  <c r="J1010" i="1"/>
  <c r="P1010" i="1"/>
  <c r="Q1010" i="1"/>
  <c r="T1010" i="1"/>
  <c r="V1010" i="1"/>
  <c r="X1010" i="1"/>
  <c r="Z1010" i="1"/>
  <c r="AB1010" i="1"/>
  <c r="AD1010" i="1"/>
  <c r="AF1010" i="1"/>
  <c r="AH1010" i="1"/>
  <c r="AI1010" i="1"/>
  <c r="AM1010" i="1"/>
  <c r="AO1010" i="1"/>
  <c r="AR1010" i="1"/>
  <c r="AU1010" i="1"/>
  <c r="A1011" i="1"/>
  <c r="J1011" i="1"/>
  <c r="P1011" i="1"/>
  <c r="Q1011" i="1"/>
  <c r="T1011" i="1"/>
  <c r="V1011" i="1"/>
  <c r="X1011" i="1"/>
  <c r="Z1011" i="1"/>
  <c r="AB1011" i="1"/>
  <c r="AD1011" i="1"/>
  <c r="AF1011" i="1"/>
  <c r="AH1011" i="1"/>
  <c r="AI1011" i="1"/>
  <c r="AM1011" i="1"/>
  <c r="AO1011" i="1"/>
  <c r="AR1011" i="1"/>
  <c r="AU1011" i="1"/>
  <c r="A1012" i="1"/>
  <c r="J1012" i="1"/>
  <c r="P1012" i="1"/>
  <c r="Q1012" i="1"/>
  <c r="T1012" i="1"/>
  <c r="V1012" i="1"/>
  <c r="X1012" i="1"/>
  <c r="Z1012" i="1"/>
  <c r="AB1012" i="1"/>
  <c r="AD1012" i="1"/>
  <c r="AF1012" i="1"/>
  <c r="AH1012" i="1"/>
  <c r="AI1012" i="1"/>
  <c r="AM1012" i="1"/>
  <c r="AO1012" i="1"/>
  <c r="AR1012" i="1"/>
  <c r="AU1012" i="1"/>
  <c r="A1013" i="1"/>
  <c r="J1013" i="1"/>
  <c r="P1013" i="1"/>
  <c r="Q1013" i="1"/>
  <c r="T1013" i="1"/>
  <c r="V1013" i="1"/>
  <c r="X1013" i="1"/>
  <c r="Z1013" i="1"/>
  <c r="AB1013" i="1"/>
  <c r="AD1013" i="1"/>
  <c r="AF1013" i="1"/>
  <c r="AH1013" i="1"/>
  <c r="AI1013" i="1"/>
  <c r="AM1013" i="1"/>
  <c r="AO1013" i="1"/>
  <c r="AR1013" i="1"/>
  <c r="AU1013" i="1"/>
  <c r="A1014" i="1"/>
  <c r="J1014" i="1"/>
  <c r="P1014" i="1"/>
  <c r="Q1014" i="1"/>
  <c r="T1014" i="1"/>
  <c r="V1014" i="1"/>
  <c r="X1014" i="1"/>
  <c r="Z1014" i="1"/>
  <c r="AB1014" i="1"/>
  <c r="AD1014" i="1"/>
  <c r="AF1014" i="1"/>
  <c r="AH1014" i="1"/>
  <c r="AI1014" i="1"/>
  <c r="AM1014" i="1"/>
  <c r="AO1014" i="1"/>
  <c r="AR1014" i="1"/>
  <c r="AU1014" i="1"/>
  <c r="A1015" i="1"/>
  <c r="J1015" i="1"/>
  <c r="P1015" i="1"/>
  <c r="Q1015" i="1"/>
  <c r="T1015" i="1"/>
  <c r="V1015" i="1"/>
  <c r="X1015" i="1"/>
  <c r="Z1015" i="1"/>
  <c r="AB1015" i="1"/>
  <c r="AD1015" i="1"/>
  <c r="AF1015" i="1"/>
  <c r="AH1015" i="1"/>
  <c r="AI1015" i="1"/>
  <c r="AM1015" i="1"/>
  <c r="AO1015" i="1"/>
  <c r="AR1015" i="1"/>
  <c r="AU1015" i="1"/>
  <c r="A1016" i="1"/>
  <c r="J1016" i="1"/>
  <c r="P1016" i="1"/>
  <c r="Q1016" i="1"/>
  <c r="T1016" i="1"/>
  <c r="V1016" i="1"/>
  <c r="X1016" i="1"/>
  <c r="Z1016" i="1"/>
  <c r="AB1016" i="1"/>
  <c r="AD1016" i="1"/>
  <c r="AF1016" i="1"/>
  <c r="AH1016" i="1"/>
  <c r="AI1016" i="1"/>
  <c r="AM1016" i="1"/>
  <c r="AO1016" i="1"/>
  <c r="AR1016" i="1"/>
  <c r="AU1016" i="1"/>
  <c r="A1017" i="1"/>
  <c r="J1017" i="1"/>
  <c r="P1017" i="1"/>
  <c r="Q1017" i="1"/>
  <c r="T1017" i="1"/>
  <c r="V1017" i="1"/>
  <c r="X1017" i="1"/>
  <c r="Z1017" i="1"/>
  <c r="AB1017" i="1"/>
  <c r="AD1017" i="1"/>
  <c r="AF1017" i="1"/>
  <c r="AH1017" i="1"/>
  <c r="AI1017" i="1"/>
  <c r="AM1017" i="1"/>
  <c r="AO1017" i="1"/>
  <c r="AR1017" i="1"/>
  <c r="AU1017" i="1"/>
  <c r="A1018" i="1"/>
  <c r="J1018" i="1"/>
  <c r="P1018" i="1"/>
  <c r="Q1018" i="1"/>
  <c r="T1018" i="1"/>
  <c r="V1018" i="1"/>
  <c r="X1018" i="1"/>
  <c r="Z1018" i="1"/>
  <c r="AB1018" i="1"/>
  <c r="AD1018" i="1"/>
  <c r="AF1018" i="1"/>
  <c r="AH1018" i="1"/>
  <c r="AI1018" i="1"/>
  <c r="AM1018" i="1"/>
  <c r="AO1018" i="1"/>
  <c r="AR1018" i="1"/>
  <c r="AU1018" i="1"/>
  <c r="A1019" i="1"/>
  <c r="J1019" i="1"/>
  <c r="P1019" i="1"/>
  <c r="Q1019" i="1"/>
  <c r="T1019" i="1"/>
  <c r="V1019" i="1"/>
  <c r="X1019" i="1"/>
  <c r="Z1019" i="1"/>
  <c r="AB1019" i="1"/>
  <c r="AD1019" i="1"/>
  <c r="AF1019" i="1"/>
  <c r="AH1019" i="1"/>
  <c r="AI1019" i="1"/>
  <c r="AM1019" i="1"/>
  <c r="AO1019" i="1"/>
  <c r="AR1019" i="1"/>
  <c r="AU1019" i="1"/>
  <c r="A1020" i="1"/>
  <c r="J1020" i="1"/>
  <c r="P1020" i="1"/>
  <c r="Q1020" i="1"/>
  <c r="T1020" i="1"/>
  <c r="V1020" i="1"/>
  <c r="X1020" i="1"/>
  <c r="Z1020" i="1"/>
  <c r="AB1020" i="1"/>
  <c r="AD1020" i="1"/>
  <c r="AF1020" i="1"/>
  <c r="AH1020" i="1"/>
  <c r="AI1020" i="1"/>
  <c r="AM1020" i="1"/>
  <c r="AO1020" i="1"/>
  <c r="AR1020" i="1"/>
  <c r="AU1020" i="1"/>
  <c r="A1021" i="1"/>
  <c r="J1021" i="1"/>
  <c r="P1021" i="1"/>
  <c r="Q1021" i="1"/>
  <c r="T1021" i="1"/>
  <c r="V1021" i="1"/>
  <c r="X1021" i="1"/>
  <c r="Z1021" i="1"/>
  <c r="AB1021" i="1"/>
  <c r="AD1021" i="1"/>
  <c r="AF1021" i="1"/>
  <c r="AH1021" i="1"/>
  <c r="AI1021" i="1"/>
  <c r="AM1021" i="1"/>
  <c r="AO1021" i="1"/>
  <c r="AR1021" i="1"/>
  <c r="AU1021" i="1"/>
  <c r="A1022" i="1"/>
  <c r="J1022" i="1"/>
  <c r="P1022" i="1"/>
  <c r="Q1022" i="1"/>
  <c r="T1022" i="1"/>
  <c r="V1022" i="1"/>
  <c r="X1022" i="1"/>
  <c r="Z1022" i="1"/>
  <c r="AB1022" i="1"/>
  <c r="AD1022" i="1"/>
  <c r="AF1022" i="1"/>
  <c r="AH1022" i="1"/>
  <c r="AI1022" i="1"/>
  <c r="AM1022" i="1"/>
  <c r="AO1022" i="1"/>
  <c r="AR1022" i="1"/>
  <c r="AU1022" i="1"/>
  <c r="A1023" i="1"/>
  <c r="J1023" i="1"/>
  <c r="P1023" i="1"/>
  <c r="Q1023" i="1"/>
  <c r="T1023" i="1"/>
  <c r="V1023" i="1"/>
  <c r="X1023" i="1"/>
  <c r="Z1023" i="1"/>
  <c r="AB1023" i="1"/>
  <c r="AD1023" i="1"/>
  <c r="AF1023" i="1"/>
  <c r="AH1023" i="1"/>
  <c r="AI1023" i="1"/>
  <c r="AM1023" i="1"/>
  <c r="AO1023" i="1"/>
  <c r="AR1023" i="1"/>
  <c r="AU1023" i="1"/>
  <c r="A1024" i="1"/>
  <c r="J1024" i="1"/>
  <c r="P1024" i="1"/>
  <c r="Q1024" i="1"/>
  <c r="T1024" i="1"/>
  <c r="V1024" i="1"/>
  <c r="X1024" i="1"/>
  <c r="Z1024" i="1"/>
  <c r="AB1024" i="1"/>
  <c r="AD1024" i="1"/>
  <c r="AF1024" i="1"/>
  <c r="AH1024" i="1"/>
  <c r="AI1024" i="1"/>
  <c r="AM1024" i="1"/>
  <c r="AO1024" i="1"/>
  <c r="AR1024" i="1"/>
  <c r="AU1024" i="1"/>
  <c r="A1025" i="1"/>
  <c r="J1025" i="1"/>
  <c r="P1025" i="1"/>
  <c r="Q1025" i="1"/>
  <c r="T1025" i="1"/>
  <c r="V1025" i="1"/>
  <c r="X1025" i="1"/>
  <c r="Z1025" i="1"/>
  <c r="AB1025" i="1"/>
  <c r="AD1025" i="1"/>
  <c r="AF1025" i="1"/>
  <c r="AH1025" i="1"/>
  <c r="AI1025" i="1"/>
  <c r="AM1025" i="1"/>
  <c r="AO1025" i="1"/>
  <c r="AR1025" i="1"/>
  <c r="AU1025" i="1"/>
  <c r="A1026" i="1"/>
  <c r="J1026" i="1"/>
  <c r="P1026" i="1"/>
  <c r="Q1026" i="1"/>
  <c r="T1026" i="1"/>
  <c r="V1026" i="1"/>
  <c r="X1026" i="1"/>
  <c r="Z1026" i="1"/>
  <c r="AB1026" i="1"/>
  <c r="AD1026" i="1"/>
  <c r="AF1026" i="1"/>
  <c r="AH1026" i="1"/>
  <c r="AI1026" i="1"/>
  <c r="AM1026" i="1"/>
  <c r="AO1026" i="1"/>
  <c r="AR1026" i="1"/>
  <c r="AU1026" i="1"/>
  <c r="A1027" i="1"/>
  <c r="J1027" i="1"/>
  <c r="P1027" i="1"/>
  <c r="Q1027" i="1"/>
  <c r="T1027" i="1"/>
  <c r="V1027" i="1"/>
  <c r="X1027" i="1"/>
  <c r="Z1027" i="1"/>
  <c r="AB1027" i="1"/>
  <c r="AD1027" i="1"/>
  <c r="AF1027" i="1"/>
  <c r="AH1027" i="1"/>
  <c r="AI1027" i="1"/>
  <c r="AM1027" i="1"/>
  <c r="AO1027" i="1"/>
  <c r="AR1027" i="1"/>
  <c r="AU1027" i="1"/>
  <c r="A1028" i="1"/>
  <c r="J1028" i="1"/>
  <c r="P1028" i="1"/>
  <c r="Q1028" i="1"/>
  <c r="T1028" i="1"/>
  <c r="V1028" i="1"/>
  <c r="X1028" i="1"/>
  <c r="Z1028" i="1"/>
  <c r="AB1028" i="1"/>
  <c r="AD1028" i="1"/>
  <c r="AF1028" i="1"/>
  <c r="AH1028" i="1"/>
  <c r="AI1028" i="1"/>
  <c r="AM1028" i="1"/>
  <c r="AO1028" i="1"/>
  <c r="AR1028" i="1"/>
  <c r="AU1028" i="1"/>
  <c r="A1029" i="1"/>
  <c r="J1029" i="1"/>
  <c r="P1029" i="1"/>
  <c r="Q1029" i="1"/>
  <c r="T1029" i="1"/>
  <c r="V1029" i="1"/>
  <c r="X1029" i="1"/>
  <c r="Z1029" i="1"/>
  <c r="AB1029" i="1"/>
  <c r="AD1029" i="1"/>
  <c r="AF1029" i="1"/>
  <c r="AH1029" i="1"/>
  <c r="AI1029" i="1"/>
  <c r="AM1029" i="1"/>
  <c r="AO1029" i="1"/>
  <c r="AR1029" i="1"/>
  <c r="AU1029" i="1"/>
  <c r="A1030" i="1"/>
  <c r="J1030" i="1"/>
  <c r="P1030" i="1"/>
  <c r="Q1030" i="1"/>
  <c r="T1030" i="1"/>
  <c r="V1030" i="1"/>
  <c r="X1030" i="1"/>
  <c r="Z1030" i="1"/>
  <c r="AB1030" i="1"/>
  <c r="AD1030" i="1"/>
  <c r="AF1030" i="1"/>
  <c r="AH1030" i="1"/>
  <c r="AI1030" i="1"/>
  <c r="AM1030" i="1"/>
  <c r="AO1030" i="1"/>
  <c r="AR1030" i="1"/>
  <c r="AU1030" i="1"/>
  <c r="A1031" i="1"/>
  <c r="J1031" i="1"/>
  <c r="P1031" i="1"/>
  <c r="Q1031" i="1"/>
  <c r="T1031" i="1"/>
  <c r="V1031" i="1"/>
  <c r="X1031" i="1"/>
  <c r="Z1031" i="1"/>
  <c r="AB1031" i="1"/>
  <c r="AD1031" i="1"/>
  <c r="AF1031" i="1"/>
  <c r="AH1031" i="1"/>
  <c r="AI1031" i="1"/>
  <c r="AM1031" i="1"/>
  <c r="AO1031" i="1"/>
  <c r="AR1031" i="1"/>
  <c r="AU1031" i="1"/>
  <c r="A1032" i="1"/>
  <c r="J1032" i="1"/>
  <c r="P1032" i="1"/>
  <c r="Q1032" i="1"/>
  <c r="T1032" i="1"/>
  <c r="V1032" i="1"/>
  <c r="X1032" i="1"/>
  <c r="Z1032" i="1"/>
  <c r="AB1032" i="1"/>
  <c r="AD1032" i="1"/>
  <c r="AF1032" i="1"/>
  <c r="AH1032" i="1"/>
  <c r="AI1032" i="1"/>
  <c r="AM1032" i="1"/>
  <c r="AO1032" i="1"/>
  <c r="AR1032" i="1"/>
  <c r="AU1032" i="1"/>
  <c r="A1033" i="1"/>
  <c r="J1033" i="1"/>
  <c r="P1033" i="1"/>
  <c r="Q1033" i="1"/>
  <c r="T1033" i="1"/>
  <c r="V1033" i="1"/>
  <c r="X1033" i="1"/>
  <c r="Z1033" i="1"/>
  <c r="AB1033" i="1"/>
  <c r="AD1033" i="1"/>
  <c r="AF1033" i="1"/>
  <c r="AH1033" i="1"/>
  <c r="AI1033" i="1"/>
  <c r="AM1033" i="1"/>
  <c r="AO1033" i="1"/>
  <c r="AR1033" i="1"/>
  <c r="AU1033" i="1"/>
  <c r="A1034" i="1"/>
  <c r="J1034" i="1"/>
  <c r="P1034" i="1"/>
  <c r="Q1034" i="1"/>
  <c r="T1034" i="1"/>
  <c r="V1034" i="1"/>
  <c r="X1034" i="1"/>
  <c r="Z1034" i="1"/>
  <c r="AB1034" i="1"/>
  <c r="AD1034" i="1"/>
  <c r="AF1034" i="1"/>
  <c r="AH1034" i="1"/>
  <c r="AI1034" i="1"/>
  <c r="AM1034" i="1"/>
  <c r="AO1034" i="1"/>
  <c r="AR1034" i="1"/>
  <c r="AU1034" i="1"/>
  <c r="A1035" i="1"/>
  <c r="J1035" i="1"/>
  <c r="P1035" i="1"/>
  <c r="Q1035" i="1"/>
  <c r="T1035" i="1"/>
  <c r="V1035" i="1"/>
  <c r="X1035" i="1"/>
  <c r="Z1035" i="1"/>
  <c r="AB1035" i="1"/>
  <c r="AD1035" i="1"/>
  <c r="AF1035" i="1"/>
  <c r="AH1035" i="1"/>
  <c r="AI1035" i="1"/>
  <c r="AM1035" i="1"/>
  <c r="AO1035" i="1"/>
  <c r="AR1035" i="1"/>
  <c r="AU1035" i="1"/>
  <c r="A1036" i="1"/>
  <c r="J1036" i="1"/>
  <c r="P1036" i="1"/>
  <c r="Q1036" i="1"/>
  <c r="T1036" i="1"/>
  <c r="V1036" i="1"/>
  <c r="X1036" i="1"/>
  <c r="Z1036" i="1"/>
  <c r="AB1036" i="1"/>
  <c r="AD1036" i="1"/>
  <c r="AF1036" i="1"/>
  <c r="AH1036" i="1"/>
  <c r="AI1036" i="1"/>
  <c r="AM1036" i="1"/>
  <c r="AO1036" i="1"/>
  <c r="AR1036" i="1"/>
  <c r="AU1036" i="1"/>
  <c r="A1037" i="1"/>
  <c r="J1037" i="1"/>
  <c r="P1037" i="1"/>
  <c r="Q1037" i="1"/>
  <c r="T1037" i="1"/>
  <c r="V1037" i="1"/>
  <c r="X1037" i="1"/>
  <c r="Z1037" i="1"/>
  <c r="AB1037" i="1"/>
  <c r="AD1037" i="1"/>
  <c r="AF1037" i="1"/>
  <c r="AH1037" i="1"/>
  <c r="AI1037" i="1"/>
  <c r="AM1037" i="1"/>
  <c r="AO1037" i="1"/>
  <c r="AR1037" i="1"/>
  <c r="AU1037" i="1"/>
  <c r="A1038" i="1"/>
  <c r="J1038" i="1"/>
  <c r="P1038" i="1"/>
  <c r="Q1038" i="1"/>
  <c r="T1038" i="1"/>
  <c r="V1038" i="1"/>
  <c r="X1038" i="1"/>
  <c r="Z1038" i="1"/>
  <c r="AB1038" i="1"/>
  <c r="AD1038" i="1"/>
  <c r="AF1038" i="1"/>
  <c r="AH1038" i="1"/>
  <c r="AI1038" i="1"/>
  <c r="AM1038" i="1"/>
  <c r="AO1038" i="1"/>
  <c r="AR1038" i="1"/>
  <c r="AU1038" i="1"/>
  <c r="A1039" i="1"/>
  <c r="J1039" i="1"/>
  <c r="P1039" i="1"/>
  <c r="Q1039" i="1"/>
  <c r="T1039" i="1"/>
  <c r="V1039" i="1"/>
  <c r="X1039" i="1"/>
  <c r="Z1039" i="1"/>
  <c r="AB1039" i="1"/>
  <c r="AD1039" i="1"/>
  <c r="AF1039" i="1"/>
  <c r="AH1039" i="1"/>
  <c r="AI1039" i="1"/>
  <c r="AM1039" i="1"/>
  <c r="AO1039" i="1"/>
  <c r="AR1039" i="1"/>
  <c r="AU1039" i="1"/>
  <c r="A1040" i="1"/>
  <c r="J1040" i="1"/>
  <c r="P1040" i="1"/>
  <c r="Q1040" i="1"/>
  <c r="T1040" i="1"/>
  <c r="V1040" i="1"/>
  <c r="X1040" i="1"/>
  <c r="Z1040" i="1"/>
  <c r="AB1040" i="1"/>
  <c r="AD1040" i="1"/>
  <c r="AF1040" i="1"/>
  <c r="AH1040" i="1"/>
  <c r="AI1040" i="1"/>
  <c r="AM1040" i="1"/>
  <c r="AO1040" i="1"/>
  <c r="AR1040" i="1"/>
  <c r="AU1040" i="1"/>
  <c r="A1041" i="1"/>
  <c r="J1041" i="1"/>
  <c r="P1041" i="1"/>
  <c r="Q1041" i="1"/>
  <c r="T1041" i="1"/>
  <c r="V1041" i="1"/>
  <c r="X1041" i="1"/>
  <c r="Z1041" i="1"/>
  <c r="AB1041" i="1"/>
  <c r="AD1041" i="1"/>
  <c r="AF1041" i="1"/>
  <c r="AH1041" i="1"/>
  <c r="AI1041" i="1"/>
  <c r="AM1041" i="1"/>
  <c r="AO1041" i="1"/>
  <c r="AR1041" i="1"/>
  <c r="AU1041" i="1"/>
  <c r="A1042" i="1"/>
  <c r="J1042" i="1"/>
  <c r="P1042" i="1"/>
  <c r="Q1042" i="1"/>
  <c r="T1042" i="1"/>
  <c r="V1042" i="1"/>
  <c r="X1042" i="1"/>
  <c r="Z1042" i="1"/>
  <c r="AB1042" i="1"/>
  <c r="AD1042" i="1"/>
  <c r="AF1042" i="1"/>
  <c r="AH1042" i="1"/>
  <c r="AI1042" i="1"/>
  <c r="AM1042" i="1"/>
  <c r="AO1042" i="1"/>
  <c r="AR1042" i="1"/>
  <c r="AU1042" i="1"/>
  <c r="A1043" i="1"/>
  <c r="J1043" i="1"/>
  <c r="P1043" i="1"/>
  <c r="Q1043" i="1"/>
  <c r="T1043" i="1"/>
  <c r="V1043" i="1"/>
  <c r="X1043" i="1"/>
  <c r="Z1043" i="1"/>
  <c r="AB1043" i="1"/>
  <c r="AD1043" i="1"/>
  <c r="AF1043" i="1"/>
  <c r="AH1043" i="1"/>
  <c r="AI1043" i="1"/>
  <c r="AM1043" i="1"/>
  <c r="AO1043" i="1"/>
  <c r="AR1043" i="1"/>
  <c r="AU1043" i="1"/>
  <c r="A1044" i="1"/>
  <c r="J1044" i="1"/>
  <c r="P1044" i="1"/>
  <c r="Q1044" i="1"/>
  <c r="T1044" i="1"/>
  <c r="V1044" i="1"/>
  <c r="X1044" i="1"/>
  <c r="Z1044" i="1"/>
  <c r="AB1044" i="1"/>
  <c r="AD1044" i="1"/>
  <c r="AF1044" i="1"/>
  <c r="AH1044" i="1"/>
  <c r="AI1044" i="1"/>
  <c r="AM1044" i="1"/>
  <c r="AO1044" i="1"/>
  <c r="AR1044" i="1"/>
  <c r="AU1044" i="1"/>
  <c r="A1045" i="1"/>
  <c r="J1045" i="1"/>
  <c r="P1045" i="1"/>
  <c r="Q1045" i="1"/>
  <c r="T1045" i="1"/>
  <c r="V1045" i="1"/>
  <c r="X1045" i="1"/>
  <c r="Z1045" i="1"/>
  <c r="AB1045" i="1"/>
  <c r="AD1045" i="1"/>
  <c r="AF1045" i="1"/>
  <c r="AH1045" i="1"/>
  <c r="AI1045" i="1"/>
  <c r="AM1045" i="1"/>
  <c r="AO1045" i="1"/>
  <c r="AR1045" i="1"/>
  <c r="AU1045" i="1"/>
  <c r="A1046" i="1"/>
  <c r="J1046" i="1"/>
  <c r="P1046" i="1"/>
  <c r="Q1046" i="1"/>
  <c r="T1046" i="1"/>
  <c r="V1046" i="1"/>
  <c r="X1046" i="1"/>
  <c r="Z1046" i="1"/>
  <c r="AB1046" i="1"/>
  <c r="AD1046" i="1"/>
  <c r="AF1046" i="1"/>
  <c r="AH1046" i="1"/>
  <c r="AI1046" i="1"/>
  <c r="AM1046" i="1"/>
  <c r="AO1046" i="1"/>
  <c r="AR1046" i="1"/>
  <c r="AU1046" i="1"/>
  <c r="A1047" i="1"/>
  <c r="J1047" i="1"/>
  <c r="P1047" i="1"/>
  <c r="Q1047" i="1"/>
  <c r="T1047" i="1"/>
  <c r="V1047" i="1"/>
  <c r="X1047" i="1"/>
  <c r="Z1047" i="1"/>
  <c r="AB1047" i="1"/>
  <c r="AD1047" i="1"/>
  <c r="AF1047" i="1"/>
  <c r="AH1047" i="1"/>
  <c r="AI1047" i="1"/>
  <c r="AM1047" i="1"/>
  <c r="AO1047" i="1"/>
  <c r="AR1047" i="1"/>
  <c r="AU1047" i="1"/>
  <c r="A1048" i="1"/>
  <c r="J1048" i="1"/>
  <c r="P1048" i="1"/>
  <c r="Q1048" i="1"/>
  <c r="T1048" i="1"/>
  <c r="V1048" i="1"/>
  <c r="X1048" i="1"/>
  <c r="Z1048" i="1"/>
  <c r="AB1048" i="1"/>
  <c r="AD1048" i="1"/>
  <c r="AF1048" i="1"/>
  <c r="AH1048" i="1"/>
  <c r="AI1048" i="1"/>
  <c r="AM1048" i="1"/>
  <c r="AO1048" i="1"/>
  <c r="AR1048" i="1"/>
  <c r="AU1048" i="1"/>
  <c r="A1049" i="1"/>
  <c r="J1049" i="1"/>
  <c r="P1049" i="1"/>
  <c r="Q1049" i="1"/>
  <c r="T1049" i="1"/>
  <c r="V1049" i="1"/>
  <c r="X1049" i="1"/>
  <c r="Z1049" i="1"/>
  <c r="AB1049" i="1"/>
  <c r="AD1049" i="1"/>
  <c r="AF1049" i="1"/>
  <c r="AH1049" i="1"/>
  <c r="AI1049" i="1"/>
  <c r="AM1049" i="1"/>
  <c r="AO1049" i="1"/>
  <c r="AR1049" i="1"/>
  <c r="AU1049" i="1"/>
  <c r="A1050" i="1"/>
  <c r="J1050" i="1"/>
  <c r="P1050" i="1"/>
  <c r="Q1050" i="1"/>
  <c r="T1050" i="1"/>
  <c r="V1050" i="1"/>
  <c r="X1050" i="1"/>
  <c r="Z1050" i="1"/>
  <c r="AB1050" i="1"/>
  <c r="AD1050" i="1"/>
  <c r="AF1050" i="1"/>
  <c r="AH1050" i="1"/>
  <c r="AI1050" i="1"/>
  <c r="AM1050" i="1"/>
  <c r="AO1050" i="1"/>
  <c r="AR1050" i="1"/>
  <c r="AU1050" i="1"/>
  <c r="A1051" i="1"/>
  <c r="J1051" i="1"/>
  <c r="P1051" i="1"/>
  <c r="Q1051" i="1"/>
  <c r="T1051" i="1"/>
  <c r="V1051" i="1"/>
  <c r="X1051" i="1"/>
  <c r="Z1051" i="1"/>
  <c r="AB1051" i="1"/>
  <c r="AD1051" i="1"/>
  <c r="AF1051" i="1"/>
  <c r="AH1051" i="1"/>
  <c r="AI1051" i="1"/>
  <c r="AM1051" i="1"/>
  <c r="AO1051" i="1"/>
  <c r="AR1051" i="1"/>
  <c r="AU1051" i="1"/>
  <c r="A1052" i="1"/>
  <c r="J1052" i="1"/>
  <c r="P1052" i="1"/>
  <c r="Q1052" i="1"/>
  <c r="T1052" i="1"/>
  <c r="V1052" i="1"/>
  <c r="X1052" i="1"/>
  <c r="Z1052" i="1"/>
  <c r="AB1052" i="1"/>
  <c r="AD1052" i="1"/>
  <c r="AF1052" i="1"/>
  <c r="AH1052" i="1"/>
  <c r="AI1052" i="1"/>
  <c r="AM1052" i="1"/>
  <c r="AO1052" i="1"/>
  <c r="AR1052" i="1"/>
  <c r="AU1052" i="1"/>
  <c r="A1053" i="1"/>
  <c r="J1053" i="1"/>
  <c r="P1053" i="1"/>
  <c r="Q1053" i="1"/>
  <c r="T1053" i="1"/>
  <c r="V1053" i="1"/>
  <c r="X1053" i="1"/>
  <c r="Z1053" i="1"/>
  <c r="AB1053" i="1"/>
  <c r="AD1053" i="1"/>
  <c r="AF1053" i="1"/>
  <c r="AH1053" i="1"/>
  <c r="AI1053" i="1"/>
  <c r="AM1053" i="1"/>
  <c r="AO1053" i="1"/>
  <c r="AR1053" i="1"/>
  <c r="AU1053" i="1"/>
  <c r="A1054" i="1"/>
  <c r="J1054" i="1"/>
  <c r="P1054" i="1"/>
  <c r="Q1054" i="1"/>
  <c r="T1054" i="1"/>
  <c r="V1054" i="1"/>
  <c r="X1054" i="1"/>
  <c r="Z1054" i="1"/>
  <c r="AB1054" i="1"/>
  <c r="AD1054" i="1"/>
  <c r="AF1054" i="1"/>
  <c r="AH1054" i="1"/>
  <c r="AI1054" i="1"/>
  <c r="AM1054" i="1"/>
  <c r="AO1054" i="1"/>
  <c r="AR1054" i="1"/>
  <c r="AU1054" i="1"/>
  <c r="A1055" i="1"/>
  <c r="J1055" i="1"/>
  <c r="P1055" i="1"/>
  <c r="Q1055" i="1"/>
  <c r="T1055" i="1"/>
  <c r="V1055" i="1"/>
  <c r="X1055" i="1"/>
  <c r="Z1055" i="1"/>
  <c r="AB1055" i="1"/>
  <c r="AD1055" i="1"/>
  <c r="AF1055" i="1"/>
  <c r="AH1055" i="1"/>
  <c r="AI1055" i="1"/>
  <c r="AM1055" i="1"/>
  <c r="AO1055" i="1"/>
  <c r="AR1055" i="1"/>
  <c r="AU1055" i="1"/>
  <c r="A1056" i="1"/>
  <c r="J1056" i="1"/>
  <c r="P1056" i="1"/>
  <c r="Q1056" i="1"/>
  <c r="T1056" i="1"/>
  <c r="V1056" i="1"/>
  <c r="X1056" i="1"/>
  <c r="Z1056" i="1"/>
  <c r="AB1056" i="1"/>
  <c r="AD1056" i="1"/>
  <c r="AF1056" i="1"/>
  <c r="AH1056" i="1"/>
  <c r="AI1056" i="1"/>
  <c r="AM1056" i="1"/>
  <c r="AO1056" i="1"/>
  <c r="AR1056" i="1"/>
  <c r="AU1056" i="1"/>
  <c r="A1057" i="1"/>
  <c r="J1057" i="1"/>
  <c r="P1057" i="1"/>
  <c r="Q1057" i="1"/>
  <c r="T1057" i="1"/>
  <c r="V1057" i="1"/>
  <c r="X1057" i="1"/>
  <c r="Z1057" i="1"/>
  <c r="AB1057" i="1"/>
  <c r="AD1057" i="1"/>
  <c r="AF1057" i="1"/>
  <c r="AH1057" i="1"/>
  <c r="AI1057" i="1"/>
  <c r="AM1057" i="1"/>
  <c r="AO1057" i="1"/>
  <c r="AR1057" i="1"/>
  <c r="AU1057" i="1"/>
  <c r="A1058" i="1"/>
  <c r="J1058" i="1"/>
  <c r="P1058" i="1"/>
  <c r="Q1058" i="1"/>
  <c r="T1058" i="1"/>
  <c r="V1058" i="1"/>
  <c r="X1058" i="1"/>
  <c r="Z1058" i="1"/>
  <c r="AB1058" i="1"/>
  <c r="AD1058" i="1"/>
  <c r="AF1058" i="1"/>
  <c r="AH1058" i="1"/>
  <c r="AI1058" i="1"/>
  <c r="AM1058" i="1"/>
  <c r="AO1058" i="1"/>
  <c r="AR1058" i="1"/>
  <c r="AU1058" i="1"/>
  <c r="A1059" i="1"/>
  <c r="J1059" i="1"/>
  <c r="P1059" i="1"/>
  <c r="Q1059" i="1"/>
  <c r="T1059" i="1"/>
  <c r="V1059" i="1"/>
  <c r="X1059" i="1"/>
  <c r="Z1059" i="1"/>
  <c r="AB1059" i="1"/>
  <c r="AD1059" i="1"/>
  <c r="AF1059" i="1"/>
  <c r="AH1059" i="1"/>
  <c r="AI1059" i="1"/>
  <c r="AM1059" i="1"/>
  <c r="AO1059" i="1"/>
  <c r="AR1059" i="1"/>
  <c r="AU1059" i="1"/>
  <c r="A1060" i="1"/>
  <c r="J1060" i="1"/>
  <c r="P1060" i="1"/>
  <c r="Q1060" i="1"/>
  <c r="T1060" i="1"/>
  <c r="V1060" i="1"/>
  <c r="X1060" i="1"/>
  <c r="Z1060" i="1"/>
  <c r="AB1060" i="1"/>
  <c r="AD1060" i="1"/>
  <c r="AF1060" i="1"/>
  <c r="AH1060" i="1"/>
  <c r="AI1060" i="1"/>
  <c r="AM1060" i="1"/>
  <c r="AO1060" i="1"/>
  <c r="AR1060" i="1"/>
  <c r="AU1060" i="1"/>
  <c r="A1061" i="1"/>
  <c r="J1061" i="1"/>
  <c r="P1061" i="1"/>
  <c r="Q1061" i="1"/>
  <c r="T1061" i="1"/>
  <c r="V1061" i="1"/>
  <c r="X1061" i="1"/>
  <c r="Z1061" i="1"/>
  <c r="AB1061" i="1"/>
  <c r="AD1061" i="1"/>
  <c r="AF1061" i="1"/>
  <c r="AH1061" i="1"/>
  <c r="AI1061" i="1"/>
  <c r="AM1061" i="1"/>
  <c r="AO1061" i="1"/>
  <c r="AR1061" i="1"/>
  <c r="AU1061" i="1"/>
  <c r="A1062" i="1"/>
  <c r="J1062" i="1"/>
  <c r="P1062" i="1"/>
  <c r="Q1062" i="1"/>
  <c r="T1062" i="1"/>
  <c r="V1062" i="1"/>
  <c r="X1062" i="1"/>
  <c r="Z1062" i="1"/>
  <c r="AB1062" i="1"/>
  <c r="AD1062" i="1"/>
  <c r="AF1062" i="1"/>
  <c r="AH1062" i="1"/>
  <c r="AI1062" i="1"/>
  <c r="AM1062" i="1"/>
  <c r="AO1062" i="1"/>
  <c r="AR1062" i="1"/>
  <c r="AU1062" i="1"/>
  <c r="A1063" i="1"/>
  <c r="J1063" i="1"/>
  <c r="P1063" i="1"/>
  <c r="Q1063" i="1"/>
  <c r="T1063" i="1"/>
  <c r="V1063" i="1"/>
  <c r="X1063" i="1"/>
  <c r="Z1063" i="1"/>
  <c r="AB1063" i="1"/>
  <c r="AD1063" i="1"/>
  <c r="AF1063" i="1"/>
  <c r="AH1063" i="1"/>
  <c r="AI1063" i="1"/>
  <c r="AM1063" i="1"/>
  <c r="AO1063" i="1"/>
  <c r="AR1063" i="1"/>
  <c r="AU1063" i="1"/>
  <c r="A1064" i="1"/>
  <c r="J1064" i="1"/>
  <c r="P1064" i="1"/>
  <c r="Q1064" i="1"/>
  <c r="T1064" i="1"/>
  <c r="V1064" i="1"/>
  <c r="X1064" i="1"/>
  <c r="Z1064" i="1"/>
  <c r="AB1064" i="1"/>
  <c r="AD1064" i="1"/>
  <c r="AF1064" i="1"/>
  <c r="AH1064" i="1"/>
  <c r="AI1064" i="1"/>
  <c r="AM1064" i="1"/>
  <c r="AO1064" i="1"/>
  <c r="AR1064" i="1"/>
  <c r="AU1064" i="1"/>
  <c r="A1065" i="1"/>
  <c r="J1065" i="1"/>
  <c r="P1065" i="1"/>
  <c r="Q1065" i="1"/>
  <c r="T1065" i="1"/>
  <c r="V1065" i="1"/>
  <c r="X1065" i="1"/>
  <c r="Z1065" i="1"/>
  <c r="AB1065" i="1"/>
  <c r="AD1065" i="1"/>
  <c r="AF1065" i="1"/>
  <c r="AH1065" i="1"/>
  <c r="AI1065" i="1"/>
  <c r="AM1065" i="1"/>
  <c r="AO1065" i="1"/>
  <c r="AR1065" i="1"/>
  <c r="AU1065" i="1"/>
  <c r="A1066" i="1"/>
  <c r="J1066" i="1"/>
  <c r="P1066" i="1"/>
  <c r="Q1066" i="1"/>
  <c r="T1066" i="1"/>
  <c r="V1066" i="1"/>
  <c r="X1066" i="1"/>
  <c r="Z1066" i="1"/>
  <c r="AB1066" i="1"/>
  <c r="AD1066" i="1"/>
  <c r="AF1066" i="1"/>
  <c r="AH1066" i="1"/>
  <c r="AI1066" i="1"/>
  <c r="AM1066" i="1"/>
  <c r="AO1066" i="1"/>
  <c r="AR1066" i="1"/>
  <c r="AU1066" i="1"/>
  <c r="A1067" i="1"/>
  <c r="J1067" i="1"/>
  <c r="P1067" i="1"/>
  <c r="Q1067" i="1"/>
  <c r="T1067" i="1"/>
  <c r="V1067" i="1"/>
  <c r="X1067" i="1"/>
  <c r="Z1067" i="1"/>
  <c r="AB1067" i="1"/>
  <c r="AD1067" i="1"/>
  <c r="AF1067" i="1"/>
  <c r="AH1067" i="1"/>
  <c r="AI1067" i="1"/>
  <c r="AM1067" i="1"/>
  <c r="AO1067" i="1"/>
  <c r="AR1067" i="1"/>
  <c r="AU1067" i="1"/>
  <c r="A1068" i="1"/>
  <c r="J1068" i="1"/>
  <c r="P1068" i="1"/>
  <c r="Q1068" i="1"/>
  <c r="T1068" i="1"/>
  <c r="V1068" i="1"/>
  <c r="X1068" i="1"/>
  <c r="Z1068" i="1"/>
  <c r="AB1068" i="1"/>
  <c r="AD1068" i="1"/>
  <c r="AF1068" i="1"/>
  <c r="AH1068" i="1"/>
  <c r="AI1068" i="1"/>
  <c r="AM1068" i="1"/>
  <c r="AO1068" i="1"/>
  <c r="AR1068" i="1"/>
  <c r="AU1068" i="1"/>
  <c r="A1069" i="1"/>
  <c r="J1069" i="1"/>
  <c r="P1069" i="1"/>
  <c r="Q1069" i="1"/>
  <c r="T1069" i="1"/>
  <c r="V1069" i="1"/>
  <c r="X1069" i="1"/>
  <c r="Z1069" i="1"/>
  <c r="AB1069" i="1"/>
  <c r="AD1069" i="1"/>
  <c r="AF1069" i="1"/>
  <c r="AH1069" i="1"/>
  <c r="AI1069" i="1"/>
  <c r="AM1069" i="1"/>
  <c r="AO1069" i="1"/>
  <c r="AR1069" i="1"/>
  <c r="AU1069" i="1"/>
  <c r="A1070" i="1"/>
  <c r="J1070" i="1"/>
  <c r="P1070" i="1"/>
  <c r="Q1070" i="1"/>
  <c r="T1070" i="1"/>
  <c r="V1070" i="1"/>
  <c r="X1070" i="1"/>
  <c r="Z1070" i="1"/>
  <c r="AB1070" i="1"/>
  <c r="AD1070" i="1"/>
  <c r="AF1070" i="1"/>
  <c r="AH1070" i="1"/>
  <c r="AI1070" i="1"/>
  <c r="AM1070" i="1"/>
  <c r="AO1070" i="1"/>
  <c r="AR1070" i="1"/>
  <c r="AU1070" i="1"/>
  <c r="A1071" i="1"/>
  <c r="J1071" i="1"/>
  <c r="P1071" i="1"/>
  <c r="Q1071" i="1"/>
  <c r="T1071" i="1"/>
  <c r="V1071" i="1"/>
  <c r="X1071" i="1"/>
  <c r="Z1071" i="1"/>
  <c r="AB1071" i="1"/>
  <c r="AD1071" i="1"/>
  <c r="AF1071" i="1"/>
  <c r="AH1071" i="1"/>
  <c r="AI1071" i="1"/>
  <c r="AM1071" i="1"/>
  <c r="AO1071" i="1"/>
  <c r="AR1071" i="1"/>
  <c r="AU1071" i="1"/>
  <c r="A1072" i="1"/>
  <c r="J1072" i="1"/>
  <c r="P1072" i="1"/>
  <c r="Q1072" i="1"/>
  <c r="T1072" i="1"/>
  <c r="V1072" i="1"/>
  <c r="X1072" i="1"/>
  <c r="Z1072" i="1"/>
  <c r="AB1072" i="1"/>
  <c r="AD1072" i="1"/>
  <c r="AF1072" i="1"/>
  <c r="AH1072" i="1"/>
  <c r="AI1072" i="1"/>
  <c r="AM1072" i="1"/>
  <c r="AO1072" i="1"/>
  <c r="AR1072" i="1"/>
  <c r="AU1072" i="1"/>
  <c r="A1073" i="1"/>
  <c r="J1073" i="1"/>
  <c r="P1073" i="1"/>
  <c r="Q1073" i="1"/>
  <c r="T1073" i="1"/>
  <c r="V1073" i="1"/>
  <c r="X1073" i="1"/>
  <c r="Z1073" i="1"/>
  <c r="AB1073" i="1"/>
  <c r="AD1073" i="1"/>
  <c r="AF1073" i="1"/>
  <c r="AH1073" i="1"/>
  <c r="AI1073" i="1"/>
  <c r="AM1073" i="1"/>
  <c r="AO1073" i="1"/>
  <c r="AR1073" i="1"/>
  <c r="AU1073" i="1"/>
  <c r="A1074" i="1"/>
  <c r="J1074" i="1"/>
  <c r="P1074" i="1"/>
  <c r="Q1074" i="1"/>
  <c r="T1074" i="1"/>
  <c r="V1074" i="1"/>
  <c r="X1074" i="1"/>
  <c r="Z1074" i="1"/>
  <c r="AB1074" i="1"/>
  <c r="AD1074" i="1"/>
  <c r="AF1074" i="1"/>
  <c r="AH1074" i="1"/>
  <c r="AI1074" i="1"/>
  <c r="AM1074" i="1"/>
  <c r="AO1074" i="1"/>
  <c r="AR1074" i="1"/>
  <c r="AU1074" i="1"/>
  <c r="A1075" i="1"/>
  <c r="J1075" i="1"/>
  <c r="P1075" i="1"/>
  <c r="Q1075" i="1"/>
  <c r="T1075" i="1"/>
  <c r="V1075" i="1"/>
  <c r="X1075" i="1"/>
  <c r="Z1075" i="1"/>
  <c r="AB1075" i="1"/>
  <c r="AD1075" i="1"/>
  <c r="AF1075" i="1"/>
  <c r="AH1075" i="1"/>
  <c r="AI1075" i="1"/>
  <c r="AM1075" i="1"/>
  <c r="AO1075" i="1"/>
  <c r="AR1075" i="1"/>
  <c r="AU1075" i="1"/>
  <c r="A1076" i="1"/>
  <c r="J1076" i="1"/>
  <c r="P1076" i="1"/>
  <c r="Q1076" i="1"/>
  <c r="T1076" i="1"/>
  <c r="V1076" i="1"/>
  <c r="X1076" i="1"/>
  <c r="Z1076" i="1"/>
  <c r="AB1076" i="1"/>
  <c r="AD1076" i="1"/>
  <c r="AF1076" i="1"/>
  <c r="AH1076" i="1"/>
  <c r="AI1076" i="1"/>
  <c r="AM1076" i="1"/>
  <c r="AO1076" i="1"/>
  <c r="AR1076" i="1"/>
  <c r="AU1076" i="1"/>
  <c r="A1077" i="1"/>
  <c r="J1077" i="1"/>
  <c r="P1077" i="1"/>
  <c r="Q1077" i="1"/>
  <c r="T1077" i="1"/>
  <c r="V1077" i="1"/>
  <c r="X1077" i="1"/>
  <c r="Z1077" i="1"/>
  <c r="AB1077" i="1"/>
  <c r="AD1077" i="1"/>
  <c r="AF1077" i="1"/>
  <c r="AH1077" i="1"/>
  <c r="AI1077" i="1"/>
  <c r="AM1077" i="1"/>
  <c r="AO1077" i="1"/>
  <c r="AR1077" i="1"/>
  <c r="AU1077" i="1"/>
  <c r="A1078" i="1"/>
  <c r="J1078" i="1"/>
  <c r="P1078" i="1"/>
  <c r="Q1078" i="1"/>
  <c r="T1078" i="1"/>
  <c r="V1078" i="1"/>
  <c r="X1078" i="1"/>
  <c r="Z1078" i="1"/>
  <c r="AB1078" i="1"/>
  <c r="AD1078" i="1"/>
  <c r="AF1078" i="1"/>
  <c r="AH1078" i="1"/>
  <c r="AI1078" i="1"/>
  <c r="AM1078" i="1"/>
  <c r="AO1078" i="1"/>
  <c r="AR1078" i="1"/>
  <c r="AU1078" i="1"/>
  <c r="A1079" i="1"/>
  <c r="J1079" i="1"/>
  <c r="P1079" i="1"/>
  <c r="Q1079" i="1"/>
  <c r="T1079" i="1"/>
  <c r="V1079" i="1"/>
  <c r="X1079" i="1"/>
  <c r="Z1079" i="1"/>
  <c r="AB1079" i="1"/>
  <c r="AD1079" i="1"/>
  <c r="AF1079" i="1"/>
  <c r="AH1079" i="1"/>
  <c r="AI1079" i="1"/>
  <c r="AM1079" i="1"/>
  <c r="AO1079" i="1"/>
  <c r="AR1079" i="1"/>
  <c r="AU1079" i="1"/>
  <c r="A1080" i="1"/>
  <c r="J1080" i="1"/>
  <c r="P1080" i="1"/>
  <c r="Q1080" i="1"/>
  <c r="T1080" i="1"/>
  <c r="V1080" i="1"/>
  <c r="X1080" i="1"/>
  <c r="Z1080" i="1"/>
  <c r="AB1080" i="1"/>
  <c r="AD1080" i="1"/>
  <c r="AF1080" i="1"/>
  <c r="AH1080" i="1"/>
  <c r="AI1080" i="1"/>
  <c r="AM1080" i="1"/>
  <c r="AO1080" i="1"/>
  <c r="AR1080" i="1"/>
  <c r="AU1080" i="1"/>
  <c r="A1081" i="1"/>
  <c r="J1081" i="1"/>
  <c r="P1081" i="1"/>
  <c r="Q1081" i="1"/>
  <c r="T1081" i="1"/>
  <c r="V1081" i="1"/>
  <c r="X1081" i="1"/>
  <c r="Z1081" i="1"/>
  <c r="AB1081" i="1"/>
  <c r="AD1081" i="1"/>
  <c r="AF1081" i="1"/>
  <c r="AH1081" i="1"/>
  <c r="AI1081" i="1"/>
  <c r="AM1081" i="1"/>
  <c r="AO1081" i="1"/>
  <c r="AR1081" i="1"/>
  <c r="AU1081" i="1"/>
  <c r="A1082" i="1"/>
  <c r="J1082" i="1"/>
  <c r="P1082" i="1"/>
  <c r="Q1082" i="1"/>
  <c r="T1082" i="1"/>
  <c r="V1082" i="1"/>
  <c r="X1082" i="1"/>
  <c r="Z1082" i="1"/>
  <c r="AB1082" i="1"/>
  <c r="AD1082" i="1"/>
  <c r="AF1082" i="1"/>
  <c r="AH1082" i="1"/>
  <c r="AI1082" i="1"/>
  <c r="AM1082" i="1"/>
  <c r="AO1082" i="1"/>
  <c r="AR1082" i="1"/>
  <c r="AU1082" i="1"/>
  <c r="A1083" i="1"/>
  <c r="J1083" i="1"/>
  <c r="P1083" i="1"/>
  <c r="Q1083" i="1"/>
  <c r="T1083" i="1"/>
  <c r="V1083" i="1"/>
  <c r="X1083" i="1"/>
  <c r="Z1083" i="1"/>
  <c r="AB1083" i="1"/>
  <c r="AD1083" i="1"/>
  <c r="AF1083" i="1"/>
  <c r="AH1083" i="1"/>
  <c r="AI1083" i="1"/>
  <c r="AM1083" i="1"/>
  <c r="AO1083" i="1"/>
  <c r="AR1083" i="1"/>
  <c r="AU1083" i="1"/>
  <c r="A1084" i="1"/>
  <c r="J1084" i="1"/>
  <c r="P1084" i="1"/>
  <c r="Q1084" i="1"/>
  <c r="T1084" i="1"/>
  <c r="V1084" i="1"/>
  <c r="X1084" i="1"/>
  <c r="Z1084" i="1"/>
  <c r="AB1084" i="1"/>
  <c r="AD1084" i="1"/>
  <c r="AF1084" i="1"/>
  <c r="AH1084" i="1"/>
  <c r="AI1084" i="1"/>
  <c r="AM1084" i="1"/>
  <c r="AO1084" i="1"/>
  <c r="AR1084" i="1"/>
  <c r="AU1084" i="1"/>
  <c r="A1085" i="1"/>
  <c r="J1085" i="1"/>
  <c r="P1085" i="1"/>
  <c r="Q1085" i="1"/>
  <c r="T1085" i="1"/>
  <c r="V1085" i="1"/>
  <c r="X1085" i="1"/>
  <c r="Z1085" i="1"/>
  <c r="AB1085" i="1"/>
  <c r="AD1085" i="1"/>
  <c r="AF1085" i="1"/>
  <c r="AH1085" i="1"/>
  <c r="AI1085" i="1"/>
  <c r="AM1085" i="1"/>
  <c r="AO1085" i="1"/>
  <c r="AR1085" i="1"/>
  <c r="AU1085" i="1"/>
  <c r="A1086" i="1"/>
  <c r="J1086" i="1"/>
  <c r="P1086" i="1"/>
  <c r="Q1086" i="1"/>
  <c r="T1086" i="1"/>
  <c r="V1086" i="1"/>
  <c r="X1086" i="1"/>
  <c r="Z1086" i="1"/>
  <c r="AB1086" i="1"/>
  <c r="AD1086" i="1"/>
  <c r="AF1086" i="1"/>
  <c r="AH1086" i="1"/>
  <c r="AI1086" i="1"/>
  <c r="AM1086" i="1"/>
  <c r="AO1086" i="1"/>
  <c r="AR1086" i="1"/>
  <c r="AU1086" i="1"/>
  <c r="A1087" i="1"/>
  <c r="J1087" i="1"/>
  <c r="P1087" i="1"/>
  <c r="Q1087" i="1"/>
  <c r="T1087" i="1"/>
  <c r="V1087" i="1"/>
  <c r="X1087" i="1"/>
  <c r="Z1087" i="1"/>
  <c r="AB1087" i="1"/>
  <c r="AD1087" i="1"/>
  <c r="AF1087" i="1"/>
  <c r="AH1087" i="1"/>
  <c r="AI1087" i="1"/>
  <c r="AM1087" i="1"/>
  <c r="AO1087" i="1"/>
  <c r="AR1087" i="1"/>
  <c r="AU1087" i="1"/>
  <c r="A1088" i="1"/>
  <c r="J1088" i="1"/>
  <c r="P1088" i="1"/>
  <c r="Q1088" i="1"/>
  <c r="T1088" i="1"/>
  <c r="V1088" i="1"/>
  <c r="X1088" i="1"/>
  <c r="Z1088" i="1"/>
  <c r="AB1088" i="1"/>
  <c r="AD1088" i="1"/>
  <c r="AF1088" i="1"/>
  <c r="AH1088" i="1"/>
  <c r="AI1088" i="1"/>
  <c r="AM1088" i="1"/>
  <c r="AO1088" i="1"/>
  <c r="AR1088" i="1"/>
  <c r="AU1088" i="1"/>
  <c r="A1089" i="1"/>
  <c r="J1089" i="1"/>
  <c r="P1089" i="1"/>
  <c r="Q1089" i="1"/>
  <c r="T1089" i="1"/>
  <c r="V1089" i="1"/>
  <c r="X1089" i="1"/>
  <c r="Z1089" i="1"/>
  <c r="AB1089" i="1"/>
  <c r="AD1089" i="1"/>
  <c r="AF1089" i="1"/>
  <c r="AH1089" i="1"/>
  <c r="AI1089" i="1"/>
  <c r="AM1089" i="1"/>
  <c r="AO1089" i="1"/>
  <c r="AR1089" i="1"/>
  <c r="AU1089" i="1"/>
  <c r="A1090" i="1"/>
  <c r="J1090" i="1"/>
  <c r="P1090" i="1"/>
  <c r="Q1090" i="1"/>
  <c r="T1090" i="1"/>
  <c r="V1090" i="1"/>
  <c r="X1090" i="1"/>
  <c r="Z1090" i="1"/>
  <c r="AB1090" i="1"/>
  <c r="AD1090" i="1"/>
  <c r="AF1090" i="1"/>
  <c r="AH1090" i="1"/>
  <c r="AI1090" i="1"/>
  <c r="AM1090" i="1"/>
  <c r="AO1090" i="1"/>
  <c r="AR1090" i="1"/>
  <c r="AU1090" i="1"/>
  <c r="A1091" i="1"/>
  <c r="J1091" i="1"/>
  <c r="P1091" i="1"/>
  <c r="Q1091" i="1"/>
  <c r="T1091" i="1"/>
  <c r="V1091" i="1"/>
  <c r="X1091" i="1"/>
  <c r="Z1091" i="1"/>
  <c r="AB1091" i="1"/>
  <c r="AD1091" i="1"/>
  <c r="AF1091" i="1"/>
  <c r="AH1091" i="1"/>
  <c r="AI1091" i="1"/>
  <c r="AM1091" i="1"/>
  <c r="AO1091" i="1"/>
  <c r="AR1091" i="1"/>
  <c r="AU1091" i="1"/>
  <c r="A1092" i="1"/>
  <c r="J1092" i="1"/>
  <c r="P1092" i="1"/>
  <c r="Q1092" i="1"/>
  <c r="T1092" i="1"/>
  <c r="V1092" i="1"/>
  <c r="X1092" i="1"/>
  <c r="Z1092" i="1"/>
  <c r="AB1092" i="1"/>
  <c r="AD1092" i="1"/>
  <c r="AF1092" i="1"/>
  <c r="AH1092" i="1"/>
  <c r="AI1092" i="1"/>
  <c r="AM1092" i="1"/>
  <c r="AO1092" i="1"/>
  <c r="AR1092" i="1"/>
  <c r="AU1092" i="1"/>
  <c r="A1093" i="1"/>
  <c r="J1093" i="1"/>
  <c r="P1093" i="1"/>
  <c r="Q1093" i="1"/>
  <c r="T1093" i="1"/>
  <c r="V1093" i="1"/>
  <c r="X1093" i="1"/>
  <c r="Z1093" i="1"/>
  <c r="AB1093" i="1"/>
  <c r="AD1093" i="1"/>
  <c r="AF1093" i="1"/>
  <c r="AH1093" i="1"/>
  <c r="AI1093" i="1"/>
  <c r="AM1093" i="1"/>
  <c r="AO1093" i="1"/>
  <c r="AR1093" i="1"/>
  <c r="AU1093" i="1"/>
  <c r="A1094" i="1"/>
  <c r="J1094" i="1"/>
  <c r="P1094" i="1"/>
  <c r="Q1094" i="1"/>
  <c r="T1094" i="1"/>
  <c r="V1094" i="1"/>
  <c r="X1094" i="1"/>
  <c r="Z1094" i="1"/>
  <c r="AB1094" i="1"/>
  <c r="AD1094" i="1"/>
  <c r="AF1094" i="1"/>
  <c r="AH1094" i="1"/>
  <c r="AI1094" i="1"/>
  <c r="AM1094" i="1"/>
  <c r="AO1094" i="1"/>
  <c r="AR1094" i="1"/>
  <c r="AU1094" i="1"/>
  <c r="A1095" i="1"/>
  <c r="J1095" i="1"/>
  <c r="P1095" i="1"/>
  <c r="Q1095" i="1"/>
  <c r="T1095" i="1"/>
  <c r="V1095" i="1"/>
  <c r="X1095" i="1"/>
  <c r="Z1095" i="1"/>
  <c r="AB1095" i="1"/>
  <c r="AD1095" i="1"/>
  <c r="AF1095" i="1"/>
  <c r="AH1095" i="1"/>
  <c r="AI1095" i="1"/>
  <c r="AM1095" i="1"/>
  <c r="AO1095" i="1"/>
  <c r="AR1095" i="1"/>
  <c r="AU1095" i="1"/>
  <c r="A1096" i="1"/>
  <c r="J1096" i="1"/>
  <c r="P1096" i="1"/>
  <c r="Q1096" i="1"/>
  <c r="T1096" i="1"/>
  <c r="V1096" i="1"/>
  <c r="X1096" i="1"/>
  <c r="Z1096" i="1"/>
  <c r="AB1096" i="1"/>
  <c r="AD1096" i="1"/>
  <c r="AF1096" i="1"/>
  <c r="AH1096" i="1"/>
  <c r="AI1096" i="1"/>
  <c r="AM1096" i="1"/>
  <c r="AO1096" i="1"/>
  <c r="AR1096" i="1"/>
  <c r="AU1096" i="1"/>
  <c r="A1097" i="1"/>
  <c r="J1097" i="1"/>
  <c r="P1097" i="1"/>
  <c r="Q1097" i="1"/>
  <c r="T1097" i="1"/>
  <c r="V1097" i="1"/>
  <c r="X1097" i="1"/>
  <c r="Z1097" i="1"/>
  <c r="AB1097" i="1"/>
  <c r="AD1097" i="1"/>
  <c r="AF1097" i="1"/>
  <c r="AH1097" i="1"/>
  <c r="AI1097" i="1"/>
  <c r="AM1097" i="1"/>
  <c r="AO1097" i="1"/>
  <c r="AR1097" i="1"/>
  <c r="AU1097" i="1"/>
  <c r="A1098" i="1"/>
  <c r="J1098" i="1"/>
  <c r="P1098" i="1"/>
  <c r="Q1098" i="1"/>
  <c r="T1098" i="1"/>
  <c r="V1098" i="1"/>
  <c r="X1098" i="1"/>
  <c r="Z1098" i="1"/>
  <c r="AB1098" i="1"/>
  <c r="AD1098" i="1"/>
  <c r="AF1098" i="1"/>
  <c r="AH1098" i="1"/>
  <c r="AI1098" i="1"/>
  <c r="AM1098" i="1"/>
  <c r="AO1098" i="1"/>
  <c r="AR1098" i="1"/>
  <c r="AU1098" i="1"/>
  <c r="A1099" i="1"/>
  <c r="J1099" i="1"/>
  <c r="P1099" i="1"/>
  <c r="Q1099" i="1"/>
  <c r="T1099" i="1"/>
  <c r="V1099" i="1"/>
  <c r="X1099" i="1"/>
  <c r="Z1099" i="1"/>
  <c r="AB1099" i="1"/>
  <c r="AD1099" i="1"/>
  <c r="AF1099" i="1"/>
  <c r="AH1099" i="1"/>
  <c r="AI1099" i="1"/>
  <c r="AM1099" i="1"/>
  <c r="AO1099" i="1"/>
  <c r="AR1099" i="1"/>
  <c r="AU1099" i="1"/>
  <c r="A1100" i="1"/>
  <c r="J1100" i="1"/>
  <c r="P1100" i="1"/>
  <c r="Q1100" i="1"/>
  <c r="T1100" i="1"/>
  <c r="V1100" i="1"/>
  <c r="X1100" i="1"/>
  <c r="Z1100" i="1"/>
  <c r="AB1100" i="1"/>
  <c r="AD1100" i="1"/>
  <c r="AF1100" i="1"/>
  <c r="AH1100" i="1"/>
  <c r="AI1100" i="1"/>
  <c r="AM1100" i="1"/>
  <c r="AO1100" i="1"/>
  <c r="AR1100" i="1"/>
  <c r="AU1100" i="1"/>
  <c r="A1101" i="1"/>
  <c r="J1101" i="1"/>
  <c r="P1101" i="1"/>
  <c r="Q1101" i="1"/>
  <c r="T1101" i="1"/>
  <c r="V1101" i="1"/>
  <c r="X1101" i="1"/>
  <c r="Z1101" i="1"/>
  <c r="AB1101" i="1"/>
  <c r="AD1101" i="1"/>
  <c r="AF1101" i="1"/>
  <c r="AH1101" i="1"/>
  <c r="AI1101" i="1"/>
  <c r="AM1101" i="1"/>
  <c r="AO1101" i="1"/>
  <c r="AR1101" i="1"/>
  <c r="AU1101" i="1"/>
  <c r="A1102" i="1"/>
  <c r="J1102" i="1"/>
  <c r="P1102" i="1"/>
  <c r="Q1102" i="1"/>
  <c r="T1102" i="1"/>
  <c r="V1102" i="1"/>
  <c r="X1102" i="1"/>
  <c r="Z1102" i="1"/>
  <c r="AB1102" i="1"/>
  <c r="AD1102" i="1"/>
  <c r="AF1102" i="1"/>
  <c r="AH1102" i="1"/>
  <c r="AI1102" i="1"/>
  <c r="AM1102" i="1"/>
  <c r="AO1102" i="1"/>
  <c r="AR1102" i="1"/>
  <c r="AU1102" i="1"/>
  <c r="A1103" i="1"/>
  <c r="J1103" i="1"/>
  <c r="P1103" i="1"/>
  <c r="Q1103" i="1"/>
  <c r="T1103" i="1"/>
  <c r="V1103" i="1"/>
  <c r="X1103" i="1"/>
  <c r="Z1103" i="1"/>
  <c r="AB1103" i="1"/>
  <c r="AD1103" i="1"/>
  <c r="AF1103" i="1"/>
  <c r="AH1103" i="1"/>
  <c r="AI1103" i="1"/>
  <c r="AM1103" i="1"/>
  <c r="AO1103" i="1"/>
  <c r="AR1103" i="1"/>
  <c r="AU1103" i="1"/>
  <c r="A1104" i="1"/>
  <c r="J1104" i="1"/>
  <c r="P1104" i="1"/>
  <c r="Q1104" i="1"/>
  <c r="T1104" i="1"/>
  <c r="V1104" i="1"/>
  <c r="X1104" i="1"/>
  <c r="Z1104" i="1"/>
  <c r="AB1104" i="1"/>
  <c r="AD1104" i="1"/>
  <c r="AF1104" i="1"/>
  <c r="AH1104" i="1"/>
  <c r="AI1104" i="1"/>
  <c r="AM1104" i="1"/>
  <c r="AO1104" i="1"/>
  <c r="AR1104" i="1"/>
  <c r="AU1104" i="1"/>
  <c r="A1105" i="1"/>
  <c r="J1105" i="1"/>
  <c r="P1105" i="1"/>
  <c r="Q1105" i="1"/>
  <c r="T1105" i="1"/>
  <c r="V1105" i="1"/>
  <c r="X1105" i="1"/>
  <c r="Z1105" i="1"/>
  <c r="AB1105" i="1"/>
  <c r="AD1105" i="1"/>
  <c r="AF1105" i="1"/>
  <c r="AH1105" i="1"/>
  <c r="AI1105" i="1"/>
  <c r="AM1105" i="1"/>
  <c r="AO1105" i="1"/>
  <c r="AR1105" i="1"/>
  <c r="AU1105" i="1"/>
  <c r="A1106" i="1"/>
  <c r="J1106" i="1"/>
  <c r="P1106" i="1"/>
  <c r="Q1106" i="1"/>
  <c r="T1106" i="1"/>
  <c r="V1106" i="1"/>
  <c r="X1106" i="1"/>
  <c r="Z1106" i="1"/>
  <c r="AB1106" i="1"/>
  <c r="AD1106" i="1"/>
  <c r="AF1106" i="1"/>
  <c r="AH1106" i="1"/>
  <c r="AI1106" i="1"/>
  <c r="AM1106" i="1"/>
  <c r="AO1106" i="1"/>
  <c r="AR1106" i="1"/>
  <c r="AU1106" i="1"/>
  <c r="A1107" i="1"/>
  <c r="J1107" i="1"/>
  <c r="P1107" i="1"/>
  <c r="Q1107" i="1"/>
  <c r="T1107" i="1"/>
  <c r="V1107" i="1"/>
  <c r="X1107" i="1"/>
  <c r="Z1107" i="1"/>
  <c r="AB1107" i="1"/>
  <c r="AD1107" i="1"/>
  <c r="AF1107" i="1"/>
  <c r="AH1107" i="1"/>
  <c r="AI1107" i="1"/>
  <c r="AM1107" i="1"/>
  <c r="AO1107" i="1"/>
  <c r="AR1107" i="1"/>
  <c r="AU1107" i="1"/>
  <c r="A1108" i="1"/>
  <c r="J1108" i="1"/>
  <c r="P1108" i="1"/>
  <c r="Q1108" i="1"/>
  <c r="T1108" i="1"/>
  <c r="V1108" i="1"/>
  <c r="X1108" i="1"/>
  <c r="Z1108" i="1"/>
  <c r="AB1108" i="1"/>
  <c r="AD1108" i="1"/>
  <c r="AF1108" i="1"/>
  <c r="AH1108" i="1"/>
  <c r="AI1108" i="1"/>
  <c r="AM1108" i="1"/>
  <c r="AO1108" i="1"/>
  <c r="AR1108" i="1"/>
  <c r="AU1108" i="1"/>
  <c r="A1109" i="1"/>
  <c r="J1109" i="1"/>
  <c r="P1109" i="1"/>
  <c r="Q1109" i="1"/>
  <c r="T1109" i="1"/>
  <c r="V1109" i="1"/>
  <c r="X1109" i="1"/>
  <c r="Z1109" i="1"/>
  <c r="AB1109" i="1"/>
  <c r="AD1109" i="1"/>
  <c r="AF1109" i="1"/>
  <c r="AH1109" i="1"/>
  <c r="AI1109" i="1"/>
  <c r="AM1109" i="1"/>
  <c r="AO1109" i="1"/>
  <c r="AR1109" i="1"/>
  <c r="AU1109" i="1"/>
  <c r="A1110" i="1"/>
  <c r="J1110" i="1"/>
  <c r="P1110" i="1"/>
  <c r="Q1110" i="1"/>
  <c r="T1110" i="1"/>
  <c r="V1110" i="1"/>
  <c r="X1110" i="1"/>
  <c r="Z1110" i="1"/>
  <c r="AB1110" i="1"/>
  <c r="AD1110" i="1"/>
  <c r="AF1110" i="1"/>
  <c r="AH1110" i="1"/>
  <c r="AI1110" i="1"/>
  <c r="AM1110" i="1"/>
  <c r="AO1110" i="1"/>
  <c r="AR1110" i="1"/>
  <c r="AU1110" i="1"/>
  <c r="A1111" i="1"/>
  <c r="J1111" i="1"/>
  <c r="P1111" i="1"/>
  <c r="Q1111" i="1"/>
  <c r="T1111" i="1"/>
  <c r="V1111" i="1"/>
  <c r="X1111" i="1"/>
  <c r="Z1111" i="1"/>
  <c r="AB1111" i="1"/>
  <c r="AD1111" i="1"/>
  <c r="AF1111" i="1"/>
  <c r="AH1111" i="1"/>
  <c r="AI1111" i="1"/>
  <c r="AM1111" i="1"/>
  <c r="AO1111" i="1"/>
  <c r="AR1111" i="1"/>
  <c r="AU1111" i="1"/>
  <c r="A1112" i="1"/>
  <c r="J1112" i="1"/>
  <c r="P1112" i="1"/>
  <c r="Q1112" i="1"/>
  <c r="T1112" i="1"/>
  <c r="V1112" i="1"/>
  <c r="X1112" i="1"/>
  <c r="Z1112" i="1"/>
  <c r="AB1112" i="1"/>
  <c r="AD1112" i="1"/>
  <c r="AF1112" i="1"/>
  <c r="AH1112" i="1"/>
  <c r="AI1112" i="1"/>
  <c r="AM1112" i="1"/>
  <c r="AO1112" i="1"/>
  <c r="AR1112" i="1"/>
  <c r="AU1112" i="1"/>
  <c r="A1113" i="1"/>
  <c r="J1113" i="1"/>
  <c r="P1113" i="1"/>
  <c r="Q1113" i="1"/>
  <c r="T1113" i="1"/>
  <c r="V1113" i="1"/>
  <c r="X1113" i="1"/>
  <c r="Z1113" i="1"/>
  <c r="AB1113" i="1"/>
  <c r="AD1113" i="1"/>
  <c r="AF1113" i="1"/>
  <c r="AH1113" i="1"/>
  <c r="AI1113" i="1"/>
  <c r="AM1113" i="1"/>
  <c r="AO1113" i="1"/>
  <c r="AR1113" i="1"/>
  <c r="AU1113" i="1"/>
  <c r="A1114" i="1"/>
  <c r="J1114" i="1"/>
  <c r="P1114" i="1"/>
  <c r="Q1114" i="1"/>
  <c r="T1114" i="1"/>
  <c r="V1114" i="1"/>
  <c r="X1114" i="1"/>
  <c r="Z1114" i="1"/>
  <c r="AB1114" i="1"/>
  <c r="AD1114" i="1"/>
  <c r="AF1114" i="1"/>
  <c r="AH1114" i="1"/>
  <c r="AI1114" i="1"/>
  <c r="AM1114" i="1"/>
  <c r="AO1114" i="1"/>
  <c r="AR1114" i="1"/>
  <c r="AU1114" i="1"/>
  <c r="A1115" i="1"/>
  <c r="J1115" i="1"/>
  <c r="P1115" i="1"/>
  <c r="Q1115" i="1"/>
  <c r="T1115" i="1"/>
  <c r="V1115" i="1"/>
  <c r="X1115" i="1"/>
  <c r="Z1115" i="1"/>
  <c r="AB1115" i="1"/>
  <c r="AD1115" i="1"/>
  <c r="AF1115" i="1"/>
  <c r="AH1115" i="1"/>
  <c r="AI1115" i="1"/>
  <c r="AM1115" i="1"/>
  <c r="AO1115" i="1"/>
  <c r="AR1115" i="1"/>
  <c r="AU1115" i="1"/>
  <c r="A1116" i="1"/>
  <c r="J1116" i="1"/>
  <c r="P1116" i="1"/>
  <c r="Q1116" i="1"/>
  <c r="T1116" i="1"/>
  <c r="V1116" i="1"/>
  <c r="X1116" i="1"/>
  <c r="Z1116" i="1"/>
  <c r="AB1116" i="1"/>
  <c r="AD1116" i="1"/>
  <c r="AF1116" i="1"/>
  <c r="AH1116" i="1"/>
  <c r="AI1116" i="1"/>
  <c r="AM1116" i="1"/>
  <c r="AO1116" i="1"/>
  <c r="AR1116" i="1"/>
  <c r="AU1116" i="1"/>
  <c r="A1117" i="1"/>
  <c r="J1117" i="1"/>
  <c r="P1117" i="1"/>
  <c r="Q1117" i="1"/>
  <c r="T1117" i="1"/>
  <c r="V1117" i="1"/>
  <c r="X1117" i="1"/>
  <c r="Z1117" i="1"/>
  <c r="AB1117" i="1"/>
  <c r="AD1117" i="1"/>
  <c r="AF1117" i="1"/>
  <c r="AH1117" i="1"/>
  <c r="AI1117" i="1"/>
  <c r="AM1117" i="1"/>
  <c r="AO1117" i="1"/>
  <c r="AR1117" i="1"/>
  <c r="AU1117" i="1"/>
  <c r="A1118" i="1"/>
  <c r="J1118" i="1"/>
  <c r="P1118" i="1"/>
  <c r="Q1118" i="1"/>
  <c r="T1118" i="1"/>
  <c r="V1118" i="1"/>
  <c r="X1118" i="1"/>
  <c r="Z1118" i="1"/>
  <c r="AB1118" i="1"/>
  <c r="AD1118" i="1"/>
  <c r="AF1118" i="1"/>
  <c r="AH1118" i="1"/>
  <c r="AI1118" i="1"/>
  <c r="AM1118" i="1"/>
  <c r="AO1118" i="1"/>
  <c r="AR1118" i="1"/>
  <c r="AU1118" i="1"/>
  <c r="A1119" i="1"/>
  <c r="J1119" i="1"/>
  <c r="P1119" i="1"/>
  <c r="Q1119" i="1"/>
  <c r="T1119" i="1"/>
  <c r="V1119" i="1"/>
  <c r="X1119" i="1"/>
  <c r="Z1119" i="1"/>
  <c r="AB1119" i="1"/>
  <c r="AD1119" i="1"/>
  <c r="AF1119" i="1"/>
  <c r="AH1119" i="1"/>
  <c r="AI1119" i="1"/>
  <c r="AM1119" i="1"/>
  <c r="AO1119" i="1"/>
  <c r="AR1119" i="1"/>
  <c r="AU1119" i="1"/>
  <c r="A1120" i="1"/>
  <c r="J1120" i="1"/>
  <c r="P1120" i="1"/>
  <c r="Q1120" i="1"/>
  <c r="T1120" i="1"/>
  <c r="V1120" i="1"/>
  <c r="X1120" i="1"/>
  <c r="Z1120" i="1"/>
  <c r="AB1120" i="1"/>
  <c r="AD1120" i="1"/>
  <c r="AF1120" i="1"/>
  <c r="AH1120" i="1"/>
  <c r="AI1120" i="1"/>
  <c r="AM1120" i="1"/>
  <c r="AO1120" i="1"/>
  <c r="AR1120" i="1"/>
  <c r="AU1120" i="1"/>
  <c r="A1121" i="1"/>
  <c r="J1121" i="1"/>
  <c r="P1121" i="1"/>
  <c r="Q1121" i="1"/>
  <c r="T1121" i="1"/>
  <c r="V1121" i="1"/>
  <c r="X1121" i="1"/>
  <c r="Z1121" i="1"/>
  <c r="AB1121" i="1"/>
  <c r="AD1121" i="1"/>
  <c r="AF1121" i="1"/>
  <c r="AH1121" i="1"/>
  <c r="AI1121" i="1"/>
  <c r="AM1121" i="1"/>
  <c r="AO1121" i="1"/>
  <c r="AR1121" i="1"/>
  <c r="AU1121" i="1"/>
  <c r="A1122" i="1"/>
  <c r="J1122" i="1"/>
  <c r="P1122" i="1"/>
  <c r="Q1122" i="1"/>
  <c r="T1122" i="1"/>
  <c r="V1122" i="1"/>
  <c r="X1122" i="1"/>
  <c r="Z1122" i="1"/>
  <c r="AB1122" i="1"/>
  <c r="AD1122" i="1"/>
  <c r="AF1122" i="1"/>
  <c r="AH1122" i="1"/>
  <c r="AI1122" i="1"/>
  <c r="AM1122" i="1"/>
  <c r="AO1122" i="1"/>
  <c r="AR1122" i="1"/>
  <c r="AU1122" i="1"/>
  <c r="A1123" i="1"/>
  <c r="J1123" i="1"/>
  <c r="P1123" i="1"/>
  <c r="Q1123" i="1"/>
  <c r="T1123" i="1"/>
  <c r="V1123" i="1"/>
  <c r="X1123" i="1"/>
  <c r="Z1123" i="1"/>
  <c r="AB1123" i="1"/>
  <c r="AD1123" i="1"/>
  <c r="AF1123" i="1"/>
  <c r="AH1123" i="1"/>
  <c r="AI1123" i="1"/>
  <c r="AM1123" i="1"/>
  <c r="AO1123" i="1"/>
  <c r="AR1123" i="1"/>
  <c r="AU1123" i="1"/>
  <c r="A1124" i="1"/>
  <c r="J1124" i="1"/>
  <c r="P1124" i="1"/>
  <c r="Q1124" i="1"/>
  <c r="T1124" i="1"/>
  <c r="V1124" i="1"/>
  <c r="X1124" i="1"/>
  <c r="Z1124" i="1"/>
  <c r="AB1124" i="1"/>
  <c r="AD1124" i="1"/>
  <c r="AF1124" i="1"/>
  <c r="AH1124" i="1"/>
  <c r="AI1124" i="1"/>
  <c r="AM1124" i="1"/>
  <c r="AO1124" i="1"/>
  <c r="AR1124" i="1"/>
  <c r="AU1124" i="1"/>
  <c r="A1125" i="1"/>
  <c r="J1125" i="1"/>
  <c r="P1125" i="1"/>
  <c r="Q1125" i="1"/>
  <c r="T1125" i="1"/>
  <c r="V1125" i="1"/>
  <c r="X1125" i="1"/>
  <c r="Z1125" i="1"/>
  <c r="AB1125" i="1"/>
  <c r="AD1125" i="1"/>
  <c r="AF1125" i="1"/>
  <c r="AH1125" i="1"/>
  <c r="AI1125" i="1"/>
  <c r="AM1125" i="1"/>
  <c r="AO1125" i="1"/>
  <c r="AR1125" i="1"/>
  <c r="AU1125" i="1"/>
  <c r="A1126" i="1"/>
  <c r="J1126" i="1"/>
  <c r="P1126" i="1"/>
  <c r="Q1126" i="1"/>
  <c r="T1126" i="1"/>
  <c r="V1126" i="1"/>
  <c r="X1126" i="1"/>
  <c r="Z1126" i="1"/>
  <c r="AB1126" i="1"/>
  <c r="AD1126" i="1"/>
  <c r="AF1126" i="1"/>
  <c r="AH1126" i="1"/>
  <c r="AI1126" i="1"/>
  <c r="AM1126" i="1"/>
  <c r="AO1126" i="1"/>
  <c r="AR1126" i="1"/>
  <c r="AU1126" i="1"/>
  <c r="A1127" i="1"/>
  <c r="J1127" i="1"/>
  <c r="P1127" i="1"/>
  <c r="Q1127" i="1"/>
  <c r="T1127" i="1"/>
  <c r="V1127" i="1"/>
  <c r="X1127" i="1"/>
  <c r="Z1127" i="1"/>
  <c r="AB1127" i="1"/>
  <c r="AD1127" i="1"/>
  <c r="AF1127" i="1"/>
  <c r="AH1127" i="1"/>
  <c r="AI1127" i="1"/>
  <c r="AM1127" i="1"/>
  <c r="AO1127" i="1"/>
  <c r="AR1127" i="1"/>
  <c r="AU1127" i="1"/>
  <c r="A1128" i="1"/>
  <c r="J1128" i="1"/>
  <c r="P1128" i="1"/>
  <c r="Q1128" i="1"/>
  <c r="T1128" i="1"/>
  <c r="V1128" i="1"/>
  <c r="X1128" i="1"/>
  <c r="Z1128" i="1"/>
  <c r="AB1128" i="1"/>
  <c r="AD1128" i="1"/>
  <c r="AF1128" i="1"/>
  <c r="AH1128" i="1"/>
  <c r="AI1128" i="1"/>
  <c r="AM1128" i="1"/>
  <c r="AO1128" i="1"/>
  <c r="AR1128" i="1"/>
  <c r="AU1128" i="1"/>
  <c r="A1129" i="1"/>
  <c r="J1129" i="1"/>
  <c r="P1129" i="1"/>
  <c r="Q1129" i="1"/>
  <c r="T1129" i="1"/>
  <c r="V1129" i="1"/>
  <c r="X1129" i="1"/>
  <c r="Z1129" i="1"/>
  <c r="AB1129" i="1"/>
  <c r="AD1129" i="1"/>
  <c r="AF1129" i="1"/>
  <c r="AH1129" i="1"/>
  <c r="AI1129" i="1"/>
  <c r="AM1129" i="1"/>
  <c r="AO1129" i="1"/>
  <c r="AR1129" i="1"/>
  <c r="AU1129" i="1"/>
  <c r="A1130" i="1"/>
  <c r="J1130" i="1"/>
  <c r="P1130" i="1"/>
  <c r="Q1130" i="1"/>
  <c r="T1130" i="1"/>
  <c r="V1130" i="1"/>
  <c r="X1130" i="1"/>
  <c r="Z1130" i="1"/>
  <c r="AB1130" i="1"/>
  <c r="AD1130" i="1"/>
  <c r="AF1130" i="1"/>
  <c r="AH1130" i="1"/>
  <c r="AI1130" i="1"/>
  <c r="AM1130" i="1"/>
  <c r="AO1130" i="1"/>
  <c r="AR1130" i="1"/>
  <c r="AU1130" i="1"/>
  <c r="A1131" i="1"/>
  <c r="J1131" i="1"/>
  <c r="P1131" i="1"/>
  <c r="Q1131" i="1"/>
  <c r="T1131" i="1"/>
  <c r="V1131" i="1"/>
  <c r="X1131" i="1"/>
  <c r="Z1131" i="1"/>
  <c r="AB1131" i="1"/>
  <c r="AD1131" i="1"/>
  <c r="AF1131" i="1"/>
  <c r="AH1131" i="1"/>
  <c r="AI1131" i="1"/>
  <c r="AM1131" i="1"/>
  <c r="AO1131" i="1"/>
  <c r="AR1131" i="1"/>
  <c r="AU1131" i="1"/>
  <c r="A1132" i="1"/>
  <c r="J1132" i="1"/>
  <c r="P1132" i="1"/>
  <c r="Q1132" i="1"/>
  <c r="T1132" i="1"/>
  <c r="V1132" i="1"/>
  <c r="X1132" i="1"/>
  <c r="Z1132" i="1"/>
  <c r="AB1132" i="1"/>
  <c r="AD1132" i="1"/>
  <c r="AF1132" i="1"/>
  <c r="AH1132" i="1"/>
  <c r="AI1132" i="1"/>
  <c r="AM1132" i="1"/>
  <c r="AO1132" i="1"/>
  <c r="AR1132" i="1"/>
  <c r="AU1132" i="1"/>
  <c r="A1133" i="1"/>
  <c r="J1133" i="1"/>
  <c r="P1133" i="1"/>
  <c r="Q1133" i="1"/>
  <c r="T1133" i="1"/>
  <c r="V1133" i="1"/>
  <c r="X1133" i="1"/>
  <c r="Z1133" i="1"/>
  <c r="AB1133" i="1"/>
  <c r="AD1133" i="1"/>
  <c r="AF1133" i="1"/>
  <c r="AH1133" i="1"/>
  <c r="AI1133" i="1"/>
  <c r="AM1133" i="1"/>
  <c r="AO1133" i="1"/>
  <c r="AR1133" i="1"/>
  <c r="AU1133" i="1"/>
  <c r="A1134" i="1"/>
  <c r="J1134" i="1"/>
  <c r="P1134" i="1"/>
  <c r="Q1134" i="1"/>
  <c r="T1134" i="1"/>
  <c r="V1134" i="1"/>
  <c r="X1134" i="1"/>
  <c r="Z1134" i="1"/>
  <c r="AB1134" i="1"/>
  <c r="AD1134" i="1"/>
  <c r="AF1134" i="1"/>
  <c r="AH1134" i="1"/>
  <c r="AI1134" i="1"/>
  <c r="AM1134" i="1"/>
  <c r="AO1134" i="1"/>
  <c r="AR1134" i="1"/>
  <c r="AU1134" i="1"/>
  <c r="A1135" i="1"/>
  <c r="J1135" i="1"/>
  <c r="P1135" i="1"/>
  <c r="Q1135" i="1"/>
  <c r="T1135" i="1"/>
  <c r="V1135" i="1"/>
  <c r="X1135" i="1"/>
  <c r="Z1135" i="1"/>
  <c r="AB1135" i="1"/>
  <c r="AD1135" i="1"/>
  <c r="AF1135" i="1"/>
  <c r="AH1135" i="1"/>
  <c r="AI1135" i="1"/>
  <c r="AM1135" i="1"/>
  <c r="AO1135" i="1"/>
  <c r="AR1135" i="1"/>
  <c r="AU1135" i="1"/>
  <c r="A1136" i="1"/>
  <c r="J1136" i="1"/>
  <c r="P1136" i="1"/>
  <c r="Q1136" i="1"/>
  <c r="T1136" i="1"/>
  <c r="V1136" i="1"/>
  <c r="X1136" i="1"/>
  <c r="Z1136" i="1"/>
  <c r="AB1136" i="1"/>
  <c r="AD1136" i="1"/>
  <c r="AF1136" i="1"/>
  <c r="AH1136" i="1"/>
  <c r="AI1136" i="1"/>
  <c r="AM1136" i="1"/>
  <c r="AO1136" i="1"/>
  <c r="AR1136" i="1"/>
  <c r="AU1136" i="1"/>
  <c r="A1137" i="1"/>
  <c r="J1137" i="1"/>
  <c r="P1137" i="1"/>
  <c r="Q1137" i="1"/>
  <c r="T1137" i="1"/>
  <c r="V1137" i="1"/>
  <c r="X1137" i="1"/>
  <c r="Z1137" i="1"/>
  <c r="AB1137" i="1"/>
  <c r="AD1137" i="1"/>
  <c r="AF1137" i="1"/>
  <c r="AH1137" i="1"/>
  <c r="AI1137" i="1"/>
  <c r="AM1137" i="1"/>
  <c r="AO1137" i="1"/>
  <c r="AR1137" i="1"/>
  <c r="AU1137" i="1"/>
  <c r="A1138" i="1"/>
  <c r="J1138" i="1"/>
  <c r="P1138" i="1"/>
  <c r="Q1138" i="1"/>
  <c r="T1138" i="1"/>
  <c r="V1138" i="1"/>
  <c r="X1138" i="1"/>
  <c r="Z1138" i="1"/>
  <c r="AB1138" i="1"/>
  <c r="AD1138" i="1"/>
  <c r="AF1138" i="1"/>
  <c r="AH1138" i="1"/>
  <c r="AI1138" i="1"/>
  <c r="AM1138" i="1"/>
  <c r="AO1138" i="1"/>
  <c r="AR1138" i="1"/>
  <c r="AU1138" i="1"/>
  <c r="A1139" i="1"/>
  <c r="J1139" i="1"/>
  <c r="P1139" i="1"/>
  <c r="Q1139" i="1"/>
  <c r="T1139" i="1"/>
  <c r="V1139" i="1"/>
  <c r="X1139" i="1"/>
  <c r="Z1139" i="1"/>
  <c r="AB1139" i="1"/>
  <c r="AD1139" i="1"/>
  <c r="AF1139" i="1"/>
  <c r="AH1139" i="1"/>
  <c r="AI1139" i="1"/>
  <c r="AM1139" i="1"/>
  <c r="AO1139" i="1"/>
  <c r="AR1139" i="1"/>
  <c r="AU1139" i="1"/>
  <c r="A1140" i="1"/>
  <c r="J1140" i="1"/>
  <c r="P1140" i="1"/>
  <c r="Q1140" i="1"/>
  <c r="T1140" i="1"/>
  <c r="V1140" i="1"/>
  <c r="X1140" i="1"/>
  <c r="Z1140" i="1"/>
  <c r="AB1140" i="1"/>
  <c r="AD1140" i="1"/>
  <c r="AF1140" i="1"/>
  <c r="AH1140" i="1"/>
  <c r="AI1140" i="1"/>
  <c r="AM1140" i="1"/>
  <c r="AO1140" i="1"/>
  <c r="AR1140" i="1"/>
  <c r="AU1140" i="1"/>
  <c r="A1141" i="1"/>
  <c r="J1141" i="1"/>
  <c r="P1141" i="1"/>
  <c r="Q1141" i="1"/>
  <c r="T1141" i="1"/>
  <c r="V1141" i="1"/>
  <c r="X1141" i="1"/>
  <c r="Z1141" i="1"/>
  <c r="AB1141" i="1"/>
  <c r="AD1141" i="1"/>
  <c r="AF1141" i="1"/>
  <c r="AH1141" i="1"/>
  <c r="AI1141" i="1"/>
  <c r="AM1141" i="1"/>
  <c r="AO1141" i="1"/>
  <c r="AR1141" i="1"/>
  <c r="AU1141" i="1"/>
  <c r="A1142" i="1"/>
  <c r="J1142" i="1"/>
  <c r="P1142" i="1"/>
  <c r="Q1142" i="1"/>
  <c r="T1142" i="1"/>
  <c r="V1142" i="1"/>
  <c r="X1142" i="1"/>
  <c r="Z1142" i="1"/>
  <c r="AB1142" i="1"/>
  <c r="AD1142" i="1"/>
  <c r="AF1142" i="1"/>
  <c r="AH1142" i="1"/>
  <c r="AI1142" i="1"/>
  <c r="AM1142" i="1"/>
  <c r="AO1142" i="1"/>
  <c r="AR1142" i="1"/>
  <c r="AU1142" i="1"/>
  <c r="A1143" i="1"/>
  <c r="J1143" i="1"/>
  <c r="P1143" i="1"/>
  <c r="Q1143" i="1"/>
  <c r="T1143" i="1"/>
  <c r="V1143" i="1"/>
  <c r="X1143" i="1"/>
  <c r="Z1143" i="1"/>
  <c r="AB1143" i="1"/>
  <c r="AD1143" i="1"/>
  <c r="AF1143" i="1"/>
  <c r="AH1143" i="1"/>
  <c r="AI1143" i="1"/>
  <c r="AM1143" i="1"/>
  <c r="AO1143" i="1"/>
  <c r="AR1143" i="1"/>
  <c r="AU1143" i="1"/>
  <c r="A1144" i="1"/>
  <c r="J1144" i="1"/>
  <c r="P1144" i="1"/>
  <c r="Q1144" i="1"/>
  <c r="T1144" i="1"/>
  <c r="V1144" i="1"/>
  <c r="X1144" i="1"/>
  <c r="Z1144" i="1"/>
  <c r="AB1144" i="1"/>
  <c r="AD1144" i="1"/>
  <c r="AF1144" i="1"/>
  <c r="AH1144" i="1"/>
  <c r="AI1144" i="1"/>
  <c r="AM1144" i="1"/>
  <c r="AO1144" i="1"/>
  <c r="AR1144" i="1"/>
  <c r="AU1144" i="1"/>
  <c r="A1145" i="1"/>
  <c r="J1145" i="1"/>
  <c r="P1145" i="1"/>
  <c r="Q1145" i="1"/>
  <c r="T1145" i="1"/>
  <c r="V1145" i="1"/>
  <c r="X1145" i="1"/>
  <c r="Z1145" i="1"/>
  <c r="AB1145" i="1"/>
  <c r="AD1145" i="1"/>
  <c r="AF1145" i="1"/>
  <c r="AH1145" i="1"/>
  <c r="AI1145" i="1"/>
  <c r="AM1145" i="1"/>
  <c r="AO1145" i="1"/>
  <c r="AR1145" i="1"/>
  <c r="AU1145" i="1"/>
  <c r="A1146" i="1"/>
  <c r="J1146" i="1"/>
  <c r="P1146" i="1"/>
  <c r="Q1146" i="1"/>
  <c r="T1146" i="1"/>
  <c r="V1146" i="1"/>
  <c r="X1146" i="1"/>
  <c r="Z1146" i="1"/>
  <c r="AB1146" i="1"/>
  <c r="AD1146" i="1"/>
  <c r="AF1146" i="1"/>
  <c r="AH1146" i="1"/>
  <c r="AI1146" i="1"/>
  <c r="AM1146" i="1"/>
  <c r="AO1146" i="1"/>
  <c r="AR1146" i="1"/>
  <c r="AU1146" i="1"/>
  <c r="A1147" i="1"/>
  <c r="J1147" i="1"/>
  <c r="P1147" i="1"/>
  <c r="Q1147" i="1"/>
  <c r="T1147" i="1"/>
  <c r="V1147" i="1"/>
  <c r="X1147" i="1"/>
  <c r="Z1147" i="1"/>
  <c r="AB1147" i="1"/>
  <c r="AD1147" i="1"/>
  <c r="AF1147" i="1"/>
  <c r="AH1147" i="1"/>
  <c r="AI1147" i="1"/>
  <c r="AM1147" i="1"/>
  <c r="AO1147" i="1"/>
  <c r="AR1147" i="1"/>
  <c r="AU1147" i="1"/>
  <c r="A1148" i="1"/>
  <c r="J1148" i="1"/>
  <c r="P1148" i="1"/>
  <c r="Q1148" i="1"/>
  <c r="T1148" i="1"/>
  <c r="V1148" i="1"/>
  <c r="X1148" i="1"/>
  <c r="Z1148" i="1"/>
  <c r="AB1148" i="1"/>
  <c r="AD1148" i="1"/>
  <c r="AF1148" i="1"/>
  <c r="AH1148" i="1"/>
  <c r="AI1148" i="1"/>
  <c r="AM1148" i="1"/>
  <c r="AO1148" i="1"/>
  <c r="AR1148" i="1"/>
  <c r="AU1148" i="1"/>
  <c r="A1149" i="1"/>
  <c r="J1149" i="1"/>
  <c r="P1149" i="1"/>
  <c r="Q1149" i="1"/>
  <c r="T1149" i="1"/>
  <c r="V1149" i="1"/>
  <c r="X1149" i="1"/>
  <c r="Z1149" i="1"/>
  <c r="AB1149" i="1"/>
  <c r="AD1149" i="1"/>
  <c r="AF1149" i="1"/>
  <c r="AH1149" i="1"/>
  <c r="AI1149" i="1"/>
  <c r="AM1149" i="1"/>
  <c r="AO1149" i="1"/>
  <c r="AR1149" i="1"/>
  <c r="AU1149" i="1"/>
  <c r="A1150" i="1"/>
  <c r="J1150" i="1"/>
  <c r="P1150" i="1"/>
  <c r="Q1150" i="1"/>
  <c r="T1150" i="1"/>
  <c r="V1150" i="1"/>
  <c r="X1150" i="1"/>
  <c r="Z1150" i="1"/>
  <c r="AB1150" i="1"/>
  <c r="AD1150" i="1"/>
  <c r="AF1150" i="1"/>
  <c r="AH1150" i="1"/>
  <c r="AI1150" i="1"/>
  <c r="AM1150" i="1"/>
  <c r="AO1150" i="1"/>
  <c r="AR1150" i="1"/>
  <c r="AU1150" i="1"/>
  <c r="A1151" i="1"/>
  <c r="J1151" i="1"/>
  <c r="P1151" i="1"/>
  <c r="Q1151" i="1"/>
  <c r="T1151" i="1"/>
  <c r="V1151" i="1"/>
  <c r="X1151" i="1"/>
  <c r="Z1151" i="1"/>
  <c r="AB1151" i="1"/>
  <c r="AD1151" i="1"/>
  <c r="AF1151" i="1"/>
  <c r="AH1151" i="1"/>
  <c r="AI1151" i="1"/>
  <c r="AM1151" i="1"/>
  <c r="AO1151" i="1"/>
  <c r="AR1151" i="1"/>
  <c r="AU1151" i="1"/>
  <c r="A1152" i="1"/>
  <c r="J1152" i="1"/>
  <c r="P1152" i="1"/>
  <c r="Q1152" i="1"/>
  <c r="T1152" i="1"/>
  <c r="V1152" i="1"/>
  <c r="X1152" i="1"/>
  <c r="Z1152" i="1"/>
  <c r="AB1152" i="1"/>
  <c r="AD1152" i="1"/>
  <c r="AF1152" i="1"/>
  <c r="AH1152" i="1"/>
  <c r="AI1152" i="1"/>
  <c r="AM1152" i="1"/>
  <c r="AO1152" i="1"/>
  <c r="AR1152" i="1"/>
  <c r="AU1152" i="1"/>
  <c r="A1153" i="1"/>
  <c r="J1153" i="1"/>
  <c r="P1153" i="1"/>
  <c r="Q1153" i="1"/>
  <c r="T1153" i="1"/>
  <c r="V1153" i="1"/>
  <c r="X1153" i="1"/>
  <c r="Z1153" i="1"/>
  <c r="AB1153" i="1"/>
  <c r="AD1153" i="1"/>
  <c r="AF1153" i="1"/>
  <c r="AH1153" i="1"/>
  <c r="AI1153" i="1"/>
  <c r="AM1153" i="1"/>
  <c r="AO1153" i="1"/>
  <c r="AR1153" i="1"/>
  <c r="AU1153" i="1"/>
  <c r="A1154" i="1"/>
  <c r="J1154" i="1"/>
  <c r="P1154" i="1"/>
  <c r="Q1154" i="1"/>
  <c r="T1154" i="1"/>
  <c r="V1154" i="1"/>
  <c r="X1154" i="1"/>
  <c r="Z1154" i="1"/>
  <c r="AB1154" i="1"/>
  <c r="AD1154" i="1"/>
  <c r="AF1154" i="1"/>
  <c r="AH1154" i="1"/>
  <c r="AI1154" i="1"/>
  <c r="AM1154" i="1"/>
  <c r="AO1154" i="1"/>
  <c r="AR1154" i="1"/>
  <c r="AU1154" i="1"/>
  <c r="A1155" i="1"/>
  <c r="J1155" i="1"/>
  <c r="P1155" i="1"/>
  <c r="Q1155" i="1"/>
  <c r="T1155" i="1"/>
  <c r="V1155" i="1"/>
  <c r="X1155" i="1"/>
  <c r="Z1155" i="1"/>
  <c r="AB1155" i="1"/>
  <c r="AD1155" i="1"/>
  <c r="AF1155" i="1"/>
  <c r="AH1155" i="1"/>
  <c r="AI1155" i="1"/>
  <c r="AM1155" i="1"/>
  <c r="AO1155" i="1"/>
  <c r="AR1155" i="1"/>
  <c r="AU1155" i="1"/>
  <c r="A1156" i="1"/>
  <c r="J1156" i="1"/>
  <c r="P1156" i="1"/>
  <c r="Q1156" i="1"/>
  <c r="T1156" i="1"/>
  <c r="V1156" i="1"/>
  <c r="X1156" i="1"/>
  <c r="Z1156" i="1"/>
  <c r="AB1156" i="1"/>
  <c r="AD1156" i="1"/>
  <c r="AF1156" i="1"/>
  <c r="AH1156" i="1"/>
  <c r="AI1156" i="1"/>
  <c r="AM1156" i="1"/>
  <c r="AO1156" i="1"/>
  <c r="AR1156" i="1"/>
  <c r="AU1156" i="1"/>
  <c r="A1157" i="1"/>
  <c r="J1157" i="1"/>
  <c r="P1157" i="1"/>
  <c r="Q1157" i="1"/>
  <c r="T1157" i="1"/>
  <c r="V1157" i="1"/>
  <c r="X1157" i="1"/>
  <c r="Z1157" i="1"/>
  <c r="AB1157" i="1"/>
  <c r="AD1157" i="1"/>
  <c r="AF1157" i="1"/>
  <c r="AH1157" i="1"/>
  <c r="AI1157" i="1"/>
  <c r="AM1157" i="1"/>
  <c r="AO1157" i="1"/>
  <c r="AR1157" i="1"/>
  <c r="AU1157" i="1"/>
  <c r="A1158" i="1"/>
  <c r="J1158" i="1"/>
  <c r="P1158" i="1"/>
  <c r="Q1158" i="1"/>
  <c r="T1158" i="1"/>
  <c r="V1158" i="1"/>
  <c r="X1158" i="1"/>
  <c r="Z1158" i="1"/>
  <c r="AB1158" i="1"/>
  <c r="AD1158" i="1"/>
  <c r="AF1158" i="1"/>
  <c r="AH1158" i="1"/>
  <c r="AI1158" i="1"/>
  <c r="AM1158" i="1"/>
  <c r="AO1158" i="1"/>
  <c r="AR1158" i="1"/>
  <c r="AU1158" i="1"/>
  <c r="A1159" i="1"/>
  <c r="J1159" i="1"/>
  <c r="P1159" i="1"/>
  <c r="Q1159" i="1"/>
  <c r="T1159" i="1"/>
  <c r="V1159" i="1"/>
  <c r="X1159" i="1"/>
  <c r="Z1159" i="1"/>
  <c r="AB1159" i="1"/>
  <c r="AD1159" i="1"/>
  <c r="AF1159" i="1"/>
  <c r="AH1159" i="1"/>
  <c r="AI1159" i="1"/>
  <c r="AM1159" i="1"/>
  <c r="AO1159" i="1"/>
  <c r="AR1159" i="1"/>
  <c r="AU1159" i="1"/>
  <c r="A1160" i="1"/>
  <c r="J1160" i="1"/>
  <c r="P1160" i="1"/>
  <c r="Q1160" i="1"/>
  <c r="T1160" i="1"/>
  <c r="V1160" i="1"/>
  <c r="X1160" i="1"/>
  <c r="Z1160" i="1"/>
  <c r="AB1160" i="1"/>
  <c r="AD1160" i="1"/>
  <c r="AF1160" i="1"/>
  <c r="AH1160" i="1"/>
  <c r="AI1160" i="1"/>
  <c r="AM1160" i="1"/>
  <c r="AO1160" i="1"/>
  <c r="AR1160" i="1"/>
  <c r="AU1160" i="1"/>
  <c r="A1161" i="1"/>
  <c r="J1161" i="1"/>
  <c r="P1161" i="1"/>
  <c r="Q1161" i="1"/>
  <c r="T1161" i="1"/>
  <c r="V1161" i="1"/>
  <c r="X1161" i="1"/>
  <c r="Z1161" i="1"/>
  <c r="AB1161" i="1"/>
  <c r="AD1161" i="1"/>
  <c r="AF1161" i="1"/>
  <c r="AH1161" i="1"/>
  <c r="AI1161" i="1"/>
  <c r="AM1161" i="1"/>
  <c r="AO1161" i="1"/>
  <c r="AR1161" i="1"/>
  <c r="AU1161" i="1"/>
  <c r="A1162" i="1"/>
  <c r="J1162" i="1"/>
  <c r="P1162" i="1"/>
  <c r="Q1162" i="1"/>
  <c r="T1162" i="1"/>
  <c r="V1162" i="1"/>
  <c r="X1162" i="1"/>
  <c r="Z1162" i="1"/>
  <c r="AB1162" i="1"/>
  <c r="AD1162" i="1"/>
  <c r="AF1162" i="1"/>
  <c r="AH1162" i="1"/>
  <c r="AI1162" i="1"/>
  <c r="AM1162" i="1"/>
  <c r="AO1162" i="1"/>
  <c r="AR1162" i="1"/>
  <c r="AU1162" i="1"/>
  <c r="A1163" i="1"/>
  <c r="J1163" i="1"/>
  <c r="P1163" i="1"/>
  <c r="Q1163" i="1"/>
  <c r="T1163" i="1"/>
  <c r="V1163" i="1"/>
  <c r="X1163" i="1"/>
  <c r="Z1163" i="1"/>
  <c r="AB1163" i="1"/>
  <c r="AD1163" i="1"/>
  <c r="AF1163" i="1"/>
  <c r="AH1163" i="1"/>
  <c r="AI1163" i="1"/>
  <c r="AM1163" i="1"/>
  <c r="AO1163" i="1"/>
  <c r="AR1163" i="1"/>
  <c r="AU1163" i="1"/>
  <c r="A1164" i="1"/>
  <c r="J1164" i="1"/>
  <c r="P1164" i="1"/>
  <c r="Q1164" i="1"/>
  <c r="T1164" i="1"/>
  <c r="V1164" i="1"/>
  <c r="X1164" i="1"/>
  <c r="Z1164" i="1"/>
  <c r="AB1164" i="1"/>
  <c r="AD1164" i="1"/>
  <c r="AF1164" i="1"/>
  <c r="AH1164" i="1"/>
  <c r="AI1164" i="1"/>
  <c r="AM1164" i="1"/>
  <c r="AO1164" i="1"/>
  <c r="AR1164" i="1"/>
  <c r="AU1164" i="1"/>
  <c r="A1165" i="1"/>
  <c r="J1165" i="1"/>
  <c r="P1165" i="1"/>
  <c r="Q1165" i="1"/>
  <c r="T1165" i="1"/>
  <c r="V1165" i="1"/>
  <c r="X1165" i="1"/>
  <c r="Z1165" i="1"/>
  <c r="AB1165" i="1"/>
  <c r="AD1165" i="1"/>
  <c r="AF1165" i="1"/>
  <c r="AH1165" i="1"/>
  <c r="AI1165" i="1"/>
  <c r="AM1165" i="1"/>
  <c r="AO1165" i="1"/>
  <c r="AR1165" i="1"/>
  <c r="AU1165" i="1"/>
  <c r="A1166" i="1"/>
  <c r="J1166" i="1"/>
  <c r="P1166" i="1"/>
  <c r="Q1166" i="1"/>
  <c r="T1166" i="1"/>
  <c r="V1166" i="1"/>
  <c r="X1166" i="1"/>
  <c r="Z1166" i="1"/>
  <c r="AB1166" i="1"/>
  <c r="AD1166" i="1"/>
  <c r="AF1166" i="1"/>
  <c r="AH1166" i="1"/>
  <c r="AI1166" i="1"/>
  <c r="AM1166" i="1"/>
  <c r="AO1166" i="1"/>
  <c r="AR1166" i="1"/>
  <c r="AU1166" i="1"/>
  <c r="A1167" i="1"/>
  <c r="J1167" i="1"/>
  <c r="P1167" i="1"/>
  <c r="Q1167" i="1"/>
  <c r="T1167" i="1"/>
  <c r="V1167" i="1"/>
  <c r="X1167" i="1"/>
  <c r="Z1167" i="1"/>
  <c r="AB1167" i="1"/>
  <c r="AD1167" i="1"/>
  <c r="AF1167" i="1"/>
  <c r="AH1167" i="1"/>
  <c r="AI1167" i="1"/>
  <c r="AM1167" i="1"/>
  <c r="AO1167" i="1"/>
  <c r="AR1167" i="1"/>
  <c r="AU1167" i="1"/>
  <c r="A1168" i="1"/>
  <c r="J1168" i="1"/>
  <c r="P1168" i="1"/>
  <c r="Q1168" i="1"/>
  <c r="T1168" i="1"/>
  <c r="V1168" i="1"/>
  <c r="X1168" i="1"/>
  <c r="Z1168" i="1"/>
  <c r="AB1168" i="1"/>
  <c r="AD1168" i="1"/>
  <c r="AF1168" i="1"/>
  <c r="AH1168" i="1"/>
  <c r="AI1168" i="1"/>
  <c r="AM1168" i="1"/>
  <c r="AO1168" i="1"/>
  <c r="AR1168" i="1"/>
  <c r="AU1168" i="1"/>
  <c r="A1169" i="1"/>
  <c r="J1169" i="1"/>
  <c r="P1169" i="1"/>
  <c r="Q1169" i="1"/>
  <c r="T1169" i="1"/>
  <c r="V1169" i="1"/>
  <c r="X1169" i="1"/>
  <c r="Z1169" i="1"/>
  <c r="AB1169" i="1"/>
  <c r="AD1169" i="1"/>
  <c r="AF1169" i="1"/>
  <c r="AH1169" i="1"/>
  <c r="AI1169" i="1"/>
  <c r="AM1169" i="1"/>
  <c r="AO1169" i="1"/>
  <c r="AR1169" i="1"/>
  <c r="AU1169" i="1"/>
  <c r="A1170" i="1"/>
  <c r="J1170" i="1"/>
  <c r="P1170" i="1"/>
  <c r="Q1170" i="1"/>
  <c r="T1170" i="1"/>
  <c r="V1170" i="1"/>
  <c r="X1170" i="1"/>
  <c r="Z1170" i="1"/>
  <c r="AB1170" i="1"/>
  <c r="AD1170" i="1"/>
  <c r="AF1170" i="1"/>
  <c r="AH1170" i="1"/>
  <c r="AI1170" i="1"/>
  <c r="AM1170" i="1"/>
  <c r="AO1170" i="1"/>
  <c r="AR1170" i="1"/>
  <c r="AU1170" i="1"/>
  <c r="A1171" i="1"/>
  <c r="J1171" i="1"/>
  <c r="P1171" i="1"/>
  <c r="Q1171" i="1"/>
  <c r="T1171" i="1"/>
  <c r="V1171" i="1"/>
  <c r="X1171" i="1"/>
  <c r="Z1171" i="1"/>
  <c r="AB1171" i="1"/>
  <c r="AD1171" i="1"/>
  <c r="AF1171" i="1"/>
  <c r="AH1171" i="1"/>
  <c r="AI1171" i="1"/>
  <c r="AM1171" i="1"/>
  <c r="AO1171" i="1"/>
  <c r="AR1171" i="1"/>
  <c r="AU1171" i="1"/>
  <c r="A1172" i="1"/>
  <c r="J1172" i="1"/>
  <c r="P1172" i="1"/>
  <c r="Q1172" i="1"/>
  <c r="T1172" i="1"/>
  <c r="V1172" i="1"/>
  <c r="X1172" i="1"/>
  <c r="Z1172" i="1"/>
  <c r="AB1172" i="1"/>
  <c r="AD1172" i="1"/>
  <c r="AF1172" i="1"/>
  <c r="AH1172" i="1"/>
  <c r="AI1172" i="1"/>
  <c r="AM1172" i="1"/>
  <c r="AO1172" i="1"/>
  <c r="AR1172" i="1"/>
  <c r="AU1172" i="1"/>
  <c r="A1173" i="1"/>
  <c r="J1173" i="1"/>
  <c r="P1173" i="1"/>
  <c r="Q1173" i="1"/>
  <c r="T1173" i="1"/>
  <c r="V1173" i="1"/>
  <c r="X1173" i="1"/>
  <c r="Z1173" i="1"/>
  <c r="AB1173" i="1"/>
  <c r="AD1173" i="1"/>
  <c r="AF1173" i="1"/>
  <c r="AH1173" i="1"/>
  <c r="AI1173" i="1"/>
  <c r="AM1173" i="1"/>
  <c r="AO1173" i="1"/>
  <c r="AR1173" i="1"/>
  <c r="AU1173" i="1"/>
  <c r="A1174" i="1"/>
  <c r="J1174" i="1"/>
  <c r="P1174" i="1"/>
  <c r="Q1174" i="1"/>
  <c r="T1174" i="1"/>
  <c r="V1174" i="1"/>
  <c r="X1174" i="1"/>
  <c r="Z1174" i="1"/>
  <c r="AB1174" i="1"/>
  <c r="AD1174" i="1"/>
  <c r="AF1174" i="1"/>
  <c r="AH1174" i="1"/>
  <c r="AI1174" i="1"/>
  <c r="AM1174" i="1"/>
  <c r="AO1174" i="1"/>
  <c r="AR1174" i="1"/>
  <c r="AU1174" i="1"/>
  <c r="A1175" i="1"/>
  <c r="J1175" i="1"/>
  <c r="P1175" i="1"/>
  <c r="Q1175" i="1"/>
  <c r="T1175" i="1"/>
  <c r="V1175" i="1"/>
  <c r="X1175" i="1"/>
  <c r="Z1175" i="1"/>
  <c r="AB1175" i="1"/>
  <c r="AD1175" i="1"/>
  <c r="AF1175" i="1"/>
  <c r="AH1175" i="1"/>
  <c r="AI1175" i="1"/>
  <c r="AM1175" i="1"/>
  <c r="AO1175" i="1"/>
  <c r="AR1175" i="1"/>
  <c r="AU1175" i="1"/>
  <c r="A1176" i="1"/>
  <c r="J1176" i="1"/>
  <c r="P1176" i="1"/>
  <c r="Q1176" i="1"/>
  <c r="T1176" i="1"/>
  <c r="V1176" i="1"/>
  <c r="X1176" i="1"/>
  <c r="Z1176" i="1"/>
  <c r="AB1176" i="1"/>
  <c r="AD1176" i="1"/>
  <c r="AF1176" i="1"/>
  <c r="AH1176" i="1"/>
  <c r="AI1176" i="1"/>
  <c r="AM1176" i="1"/>
  <c r="AO1176" i="1"/>
  <c r="AR1176" i="1"/>
  <c r="AU1176" i="1"/>
  <c r="A1177" i="1"/>
  <c r="J1177" i="1"/>
  <c r="P1177" i="1"/>
  <c r="Q1177" i="1"/>
  <c r="T1177" i="1"/>
  <c r="V1177" i="1"/>
  <c r="X1177" i="1"/>
  <c r="Z1177" i="1"/>
  <c r="AB1177" i="1"/>
  <c r="AD1177" i="1"/>
  <c r="AF1177" i="1"/>
  <c r="AH1177" i="1"/>
  <c r="AI1177" i="1"/>
  <c r="AM1177" i="1"/>
  <c r="AO1177" i="1"/>
  <c r="AR1177" i="1"/>
  <c r="AU1177" i="1"/>
  <c r="A1178" i="1"/>
  <c r="J1178" i="1"/>
  <c r="P1178" i="1"/>
  <c r="Q1178" i="1"/>
  <c r="T1178" i="1"/>
  <c r="V1178" i="1"/>
  <c r="X1178" i="1"/>
  <c r="Z1178" i="1"/>
  <c r="AB1178" i="1"/>
  <c r="AD1178" i="1"/>
  <c r="AF1178" i="1"/>
  <c r="AH1178" i="1"/>
  <c r="AI1178" i="1"/>
  <c r="AM1178" i="1"/>
  <c r="AO1178" i="1"/>
  <c r="AR1178" i="1"/>
  <c r="AU1178" i="1"/>
  <c r="A1179" i="1"/>
  <c r="J1179" i="1"/>
  <c r="P1179" i="1"/>
  <c r="Q1179" i="1"/>
  <c r="T1179" i="1"/>
  <c r="V1179" i="1"/>
  <c r="X1179" i="1"/>
  <c r="Z1179" i="1"/>
  <c r="AB1179" i="1"/>
  <c r="AD1179" i="1"/>
  <c r="AF1179" i="1"/>
  <c r="AH1179" i="1"/>
  <c r="AI1179" i="1"/>
  <c r="AM1179" i="1"/>
  <c r="AO1179" i="1"/>
  <c r="AR1179" i="1"/>
  <c r="AU1179" i="1"/>
  <c r="A1180" i="1"/>
  <c r="J1180" i="1"/>
  <c r="P1180" i="1"/>
  <c r="Q1180" i="1"/>
  <c r="T1180" i="1"/>
  <c r="V1180" i="1"/>
  <c r="X1180" i="1"/>
  <c r="Z1180" i="1"/>
  <c r="AB1180" i="1"/>
  <c r="AD1180" i="1"/>
  <c r="AF1180" i="1"/>
  <c r="AH1180" i="1"/>
  <c r="AI1180" i="1"/>
  <c r="AM1180" i="1"/>
  <c r="AO1180" i="1"/>
  <c r="AR1180" i="1"/>
  <c r="AU1180" i="1"/>
  <c r="A1181" i="1"/>
  <c r="J1181" i="1"/>
  <c r="P1181" i="1"/>
  <c r="Q1181" i="1"/>
  <c r="T1181" i="1"/>
  <c r="V1181" i="1"/>
  <c r="X1181" i="1"/>
  <c r="Z1181" i="1"/>
  <c r="AB1181" i="1"/>
  <c r="AD1181" i="1"/>
  <c r="AF1181" i="1"/>
  <c r="AH1181" i="1"/>
  <c r="AI1181" i="1"/>
  <c r="AM1181" i="1"/>
  <c r="AO1181" i="1"/>
  <c r="AR1181" i="1"/>
  <c r="AU1181" i="1"/>
  <c r="A1182" i="1"/>
  <c r="J1182" i="1"/>
  <c r="P1182" i="1"/>
  <c r="Q1182" i="1"/>
  <c r="T1182" i="1"/>
  <c r="V1182" i="1"/>
  <c r="X1182" i="1"/>
  <c r="Z1182" i="1"/>
  <c r="AB1182" i="1"/>
  <c r="AD1182" i="1"/>
  <c r="AF1182" i="1"/>
  <c r="AH1182" i="1"/>
  <c r="AI1182" i="1"/>
  <c r="AM1182" i="1"/>
  <c r="AO1182" i="1"/>
  <c r="AR1182" i="1"/>
  <c r="AU1182" i="1"/>
  <c r="A1183" i="1"/>
  <c r="J1183" i="1"/>
  <c r="P1183" i="1"/>
  <c r="Q1183" i="1"/>
  <c r="T1183" i="1"/>
  <c r="V1183" i="1"/>
  <c r="X1183" i="1"/>
  <c r="Z1183" i="1"/>
  <c r="AB1183" i="1"/>
  <c r="AD1183" i="1"/>
  <c r="AF1183" i="1"/>
  <c r="AH1183" i="1"/>
  <c r="AI1183" i="1"/>
  <c r="AM1183" i="1"/>
  <c r="AO1183" i="1"/>
  <c r="AR1183" i="1"/>
  <c r="AU1183" i="1"/>
  <c r="A1184" i="1"/>
  <c r="J1184" i="1"/>
  <c r="P1184" i="1"/>
  <c r="Q1184" i="1"/>
  <c r="T1184" i="1"/>
  <c r="V1184" i="1"/>
  <c r="X1184" i="1"/>
  <c r="Z1184" i="1"/>
  <c r="AB1184" i="1"/>
  <c r="AD1184" i="1"/>
  <c r="AF1184" i="1"/>
  <c r="AH1184" i="1"/>
  <c r="AI1184" i="1"/>
  <c r="AM1184" i="1"/>
  <c r="AO1184" i="1"/>
  <c r="AR1184" i="1"/>
  <c r="AU1184" i="1"/>
  <c r="A1185" i="1"/>
  <c r="J1185" i="1"/>
  <c r="P1185" i="1"/>
  <c r="Q1185" i="1"/>
  <c r="T1185" i="1"/>
  <c r="V1185" i="1"/>
  <c r="X1185" i="1"/>
  <c r="Z1185" i="1"/>
  <c r="AB1185" i="1"/>
  <c r="AD1185" i="1"/>
  <c r="AF1185" i="1"/>
  <c r="AH1185" i="1"/>
  <c r="AI1185" i="1"/>
  <c r="AM1185" i="1"/>
  <c r="AO1185" i="1"/>
  <c r="AR1185" i="1"/>
  <c r="AU1185" i="1"/>
  <c r="A1186" i="1"/>
  <c r="J1186" i="1"/>
  <c r="P1186" i="1"/>
  <c r="Q1186" i="1"/>
  <c r="T1186" i="1"/>
  <c r="V1186" i="1"/>
  <c r="X1186" i="1"/>
  <c r="Z1186" i="1"/>
  <c r="AB1186" i="1"/>
  <c r="AD1186" i="1"/>
  <c r="AF1186" i="1"/>
  <c r="AH1186" i="1"/>
  <c r="AI1186" i="1"/>
  <c r="AM1186" i="1"/>
  <c r="AO1186" i="1"/>
  <c r="AR1186" i="1"/>
  <c r="AU1186" i="1"/>
  <c r="A1187" i="1"/>
  <c r="J1187" i="1"/>
  <c r="P1187" i="1"/>
  <c r="Q1187" i="1"/>
  <c r="T1187" i="1"/>
  <c r="V1187" i="1"/>
  <c r="X1187" i="1"/>
  <c r="Z1187" i="1"/>
  <c r="AB1187" i="1"/>
  <c r="AD1187" i="1"/>
  <c r="AF1187" i="1"/>
  <c r="AH1187" i="1"/>
  <c r="AI1187" i="1"/>
  <c r="AM1187" i="1"/>
  <c r="AO1187" i="1"/>
  <c r="AR1187" i="1"/>
  <c r="AU1187" i="1"/>
  <c r="A1188" i="1"/>
  <c r="J1188" i="1"/>
  <c r="P1188" i="1"/>
  <c r="Q1188" i="1"/>
  <c r="T1188" i="1"/>
  <c r="V1188" i="1"/>
  <c r="X1188" i="1"/>
  <c r="Z1188" i="1"/>
  <c r="AB1188" i="1"/>
  <c r="AD1188" i="1"/>
  <c r="AF1188" i="1"/>
  <c r="AH1188" i="1"/>
  <c r="AI1188" i="1"/>
  <c r="AM1188" i="1"/>
  <c r="AO1188" i="1"/>
  <c r="AR1188" i="1"/>
  <c r="AU1188" i="1"/>
  <c r="A1189" i="1"/>
  <c r="J1189" i="1"/>
  <c r="P1189" i="1"/>
  <c r="Q1189" i="1"/>
  <c r="T1189" i="1"/>
  <c r="V1189" i="1"/>
  <c r="X1189" i="1"/>
  <c r="Z1189" i="1"/>
  <c r="AB1189" i="1"/>
  <c r="AD1189" i="1"/>
  <c r="AF1189" i="1"/>
  <c r="AH1189" i="1"/>
  <c r="AI1189" i="1"/>
  <c r="AM1189" i="1"/>
  <c r="AO1189" i="1"/>
  <c r="AR1189" i="1"/>
  <c r="AU1189" i="1"/>
  <c r="A1190" i="1"/>
  <c r="J1190" i="1"/>
  <c r="P1190" i="1"/>
  <c r="Q1190" i="1"/>
  <c r="T1190" i="1"/>
  <c r="V1190" i="1"/>
  <c r="X1190" i="1"/>
  <c r="Z1190" i="1"/>
  <c r="AB1190" i="1"/>
  <c r="AD1190" i="1"/>
  <c r="AF1190" i="1"/>
  <c r="AH1190" i="1"/>
  <c r="AI1190" i="1"/>
  <c r="AM1190" i="1"/>
  <c r="AO1190" i="1"/>
  <c r="AR1190" i="1"/>
  <c r="AU1190" i="1"/>
  <c r="A1191" i="1"/>
  <c r="J1191" i="1"/>
  <c r="P1191" i="1"/>
  <c r="Q1191" i="1"/>
  <c r="T1191" i="1"/>
  <c r="V1191" i="1"/>
  <c r="X1191" i="1"/>
  <c r="Z1191" i="1"/>
  <c r="AB1191" i="1"/>
  <c r="AD1191" i="1"/>
  <c r="AF1191" i="1"/>
  <c r="AH1191" i="1"/>
  <c r="AI1191" i="1"/>
  <c r="AM1191" i="1"/>
  <c r="AO1191" i="1"/>
  <c r="AR1191" i="1"/>
  <c r="AU1191" i="1"/>
  <c r="A1192" i="1"/>
  <c r="J1192" i="1"/>
  <c r="P1192" i="1"/>
  <c r="Q1192" i="1"/>
  <c r="T1192" i="1"/>
  <c r="V1192" i="1"/>
  <c r="X1192" i="1"/>
  <c r="Z1192" i="1"/>
  <c r="AB1192" i="1"/>
  <c r="AD1192" i="1"/>
  <c r="AF1192" i="1"/>
  <c r="AH1192" i="1"/>
  <c r="AI1192" i="1"/>
  <c r="AM1192" i="1"/>
  <c r="AO1192" i="1"/>
  <c r="AR1192" i="1"/>
  <c r="AU1192" i="1"/>
  <c r="A1193" i="1"/>
  <c r="J1193" i="1"/>
  <c r="P1193" i="1"/>
  <c r="Q1193" i="1"/>
  <c r="T1193" i="1"/>
  <c r="V1193" i="1"/>
  <c r="X1193" i="1"/>
  <c r="Z1193" i="1"/>
  <c r="AB1193" i="1"/>
  <c r="AD1193" i="1"/>
  <c r="AF1193" i="1"/>
  <c r="AH1193" i="1"/>
  <c r="AI1193" i="1"/>
  <c r="AM1193" i="1"/>
  <c r="AO1193" i="1"/>
  <c r="AR1193" i="1"/>
  <c r="AU1193" i="1"/>
  <c r="A1194" i="1"/>
  <c r="J1194" i="1"/>
  <c r="P1194" i="1"/>
  <c r="Q1194" i="1"/>
  <c r="T1194" i="1"/>
  <c r="V1194" i="1"/>
  <c r="X1194" i="1"/>
  <c r="Z1194" i="1"/>
  <c r="AB1194" i="1"/>
  <c r="AD1194" i="1"/>
  <c r="AF1194" i="1"/>
  <c r="AH1194" i="1"/>
  <c r="AI1194" i="1"/>
  <c r="AM1194" i="1"/>
  <c r="AO1194" i="1"/>
  <c r="AR1194" i="1"/>
  <c r="AU1194" i="1"/>
  <c r="A1195" i="1"/>
  <c r="J1195" i="1"/>
  <c r="P1195" i="1"/>
  <c r="Q1195" i="1"/>
  <c r="T1195" i="1"/>
  <c r="V1195" i="1"/>
  <c r="X1195" i="1"/>
  <c r="Z1195" i="1"/>
  <c r="AB1195" i="1"/>
  <c r="AD1195" i="1"/>
  <c r="AF1195" i="1"/>
  <c r="AH1195" i="1"/>
  <c r="AI1195" i="1"/>
  <c r="AM1195" i="1"/>
  <c r="AO1195" i="1"/>
  <c r="AR1195" i="1"/>
  <c r="AU1195" i="1"/>
  <c r="A1196" i="1"/>
  <c r="J1196" i="1"/>
  <c r="P1196" i="1"/>
  <c r="Q1196" i="1"/>
  <c r="T1196" i="1"/>
  <c r="V1196" i="1"/>
  <c r="X1196" i="1"/>
  <c r="Z1196" i="1"/>
  <c r="AB1196" i="1"/>
  <c r="AD1196" i="1"/>
  <c r="AF1196" i="1"/>
  <c r="AH1196" i="1"/>
  <c r="AI1196" i="1"/>
  <c r="AM1196" i="1"/>
  <c r="AO1196" i="1"/>
  <c r="AR1196" i="1"/>
  <c r="AU1196" i="1"/>
  <c r="A1197" i="1"/>
  <c r="J1197" i="1"/>
  <c r="P1197" i="1"/>
  <c r="Q1197" i="1"/>
  <c r="T1197" i="1"/>
  <c r="V1197" i="1"/>
  <c r="X1197" i="1"/>
  <c r="Z1197" i="1"/>
  <c r="AB1197" i="1"/>
  <c r="AD1197" i="1"/>
  <c r="AF1197" i="1"/>
  <c r="AH1197" i="1"/>
  <c r="AI1197" i="1"/>
  <c r="AM1197" i="1"/>
  <c r="AO1197" i="1"/>
  <c r="AR1197" i="1"/>
  <c r="AU1197" i="1"/>
  <c r="A1198" i="1"/>
  <c r="J1198" i="1"/>
  <c r="P1198" i="1"/>
  <c r="Q1198" i="1"/>
  <c r="T1198" i="1"/>
  <c r="V1198" i="1"/>
  <c r="X1198" i="1"/>
  <c r="Z1198" i="1"/>
  <c r="AB1198" i="1"/>
  <c r="AD1198" i="1"/>
  <c r="AF1198" i="1"/>
  <c r="AH1198" i="1"/>
  <c r="AI1198" i="1"/>
  <c r="AM1198" i="1"/>
  <c r="AO1198" i="1"/>
  <c r="AR1198" i="1"/>
  <c r="AU1198" i="1"/>
  <c r="A1199" i="1"/>
  <c r="J1199" i="1"/>
  <c r="P1199" i="1"/>
  <c r="Q1199" i="1"/>
  <c r="T1199" i="1"/>
  <c r="V1199" i="1"/>
  <c r="X1199" i="1"/>
  <c r="Z1199" i="1"/>
  <c r="AB1199" i="1"/>
  <c r="AD1199" i="1"/>
  <c r="AF1199" i="1"/>
  <c r="AH1199" i="1"/>
  <c r="AI1199" i="1"/>
  <c r="AM1199" i="1"/>
  <c r="AO1199" i="1"/>
  <c r="AR1199" i="1"/>
  <c r="AU1199" i="1"/>
  <c r="A1200" i="1"/>
  <c r="J1200" i="1"/>
  <c r="P1200" i="1"/>
  <c r="Q1200" i="1"/>
  <c r="T1200" i="1"/>
  <c r="V1200" i="1"/>
  <c r="X1200" i="1"/>
  <c r="Z1200" i="1"/>
  <c r="AB1200" i="1"/>
  <c r="AD1200" i="1"/>
  <c r="AF1200" i="1"/>
  <c r="AH1200" i="1"/>
  <c r="AI1200" i="1"/>
  <c r="AM1200" i="1"/>
  <c r="AO1200" i="1"/>
  <c r="AR1200" i="1"/>
  <c r="AU1200" i="1"/>
  <c r="A1201" i="1"/>
  <c r="J1201" i="1"/>
  <c r="P1201" i="1"/>
  <c r="Q1201" i="1"/>
  <c r="T1201" i="1"/>
  <c r="V1201" i="1"/>
  <c r="X1201" i="1"/>
  <c r="Z1201" i="1"/>
  <c r="AB1201" i="1"/>
  <c r="AD1201" i="1"/>
  <c r="AF1201" i="1"/>
  <c r="AH1201" i="1"/>
  <c r="AI1201" i="1"/>
  <c r="AM1201" i="1"/>
  <c r="AO1201" i="1"/>
  <c r="AR1201" i="1"/>
  <c r="AU1201" i="1"/>
  <c r="A1202" i="1"/>
  <c r="J1202" i="1"/>
  <c r="P1202" i="1"/>
  <c r="Q1202" i="1"/>
  <c r="T1202" i="1"/>
  <c r="V1202" i="1"/>
  <c r="X1202" i="1"/>
  <c r="Z1202" i="1"/>
  <c r="AB1202" i="1"/>
  <c r="AD1202" i="1"/>
  <c r="AF1202" i="1"/>
  <c r="AH1202" i="1"/>
  <c r="AI1202" i="1"/>
  <c r="AM1202" i="1"/>
  <c r="AO1202" i="1"/>
  <c r="AR1202" i="1"/>
  <c r="AU1202" i="1"/>
  <c r="A1203" i="1"/>
  <c r="J1203" i="1"/>
  <c r="P1203" i="1"/>
  <c r="Q1203" i="1"/>
  <c r="T1203" i="1"/>
  <c r="V1203" i="1"/>
  <c r="X1203" i="1"/>
  <c r="Z1203" i="1"/>
  <c r="AB1203" i="1"/>
  <c r="AD1203" i="1"/>
  <c r="AF1203" i="1"/>
  <c r="AH1203" i="1"/>
  <c r="AI1203" i="1"/>
  <c r="AM1203" i="1"/>
  <c r="AO1203" i="1"/>
  <c r="AR1203" i="1"/>
  <c r="AU1203" i="1"/>
  <c r="A1204" i="1"/>
  <c r="J1204" i="1"/>
  <c r="P1204" i="1"/>
  <c r="Q1204" i="1"/>
  <c r="T1204" i="1"/>
  <c r="V1204" i="1"/>
  <c r="X1204" i="1"/>
  <c r="Z1204" i="1"/>
  <c r="AB1204" i="1"/>
  <c r="AD1204" i="1"/>
  <c r="AF1204" i="1"/>
  <c r="AH1204" i="1"/>
  <c r="AI1204" i="1"/>
  <c r="AM1204" i="1"/>
  <c r="AO1204" i="1"/>
  <c r="AR1204" i="1"/>
  <c r="AU1204" i="1"/>
  <c r="A1205" i="1"/>
  <c r="J1205" i="1"/>
  <c r="P1205" i="1"/>
  <c r="Q1205" i="1"/>
  <c r="T1205" i="1"/>
  <c r="V1205" i="1"/>
  <c r="X1205" i="1"/>
  <c r="Z1205" i="1"/>
  <c r="AB1205" i="1"/>
  <c r="AD1205" i="1"/>
  <c r="AF1205" i="1"/>
  <c r="AH1205" i="1"/>
  <c r="AI1205" i="1"/>
  <c r="AM1205" i="1"/>
  <c r="AO1205" i="1"/>
  <c r="AR1205" i="1"/>
  <c r="AU1205" i="1"/>
  <c r="A1206" i="1"/>
  <c r="J1206" i="1"/>
  <c r="P1206" i="1"/>
  <c r="Q1206" i="1"/>
  <c r="T1206" i="1"/>
  <c r="V1206" i="1"/>
  <c r="X1206" i="1"/>
  <c r="Z1206" i="1"/>
  <c r="AB1206" i="1"/>
  <c r="AD1206" i="1"/>
  <c r="AF1206" i="1"/>
  <c r="AH1206" i="1"/>
  <c r="AI1206" i="1"/>
  <c r="AM1206" i="1"/>
  <c r="AO1206" i="1"/>
  <c r="AR1206" i="1"/>
  <c r="AU1206" i="1"/>
  <c r="A1207" i="1"/>
  <c r="J1207" i="1"/>
  <c r="P1207" i="1"/>
  <c r="Q1207" i="1"/>
  <c r="T1207" i="1"/>
  <c r="V1207" i="1"/>
  <c r="X1207" i="1"/>
  <c r="Z1207" i="1"/>
  <c r="AB1207" i="1"/>
  <c r="AD1207" i="1"/>
  <c r="AF1207" i="1"/>
  <c r="AH1207" i="1"/>
  <c r="AI1207" i="1"/>
  <c r="AM1207" i="1"/>
  <c r="AO1207" i="1"/>
  <c r="AR1207" i="1"/>
  <c r="AU1207" i="1"/>
  <c r="A1208" i="1"/>
  <c r="J1208" i="1"/>
  <c r="P1208" i="1"/>
  <c r="Q1208" i="1"/>
  <c r="T1208" i="1"/>
  <c r="V1208" i="1"/>
  <c r="X1208" i="1"/>
  <c r="Z1208" i="1"/>
  <c r="AB1208" i="1"/>
  <c r="AD1208" i="1"/>
  <c r="AF1208" i="1"/>
  <c r="AH1208" i="1"/>
  <c r="AI1208" i="1"/>
  <c r="AM1208" i="1"/>
  <c r="AO1208" i="1"/>
  <c r="AR1208" i="1"/>
  <c r="AU1208" i="1"/>
  <c r="A1209" i="1"/>
  <c r="J1209" i="1"/>
  <c r="P1209" i="1"/>
  <c r="Q1209" i="1"/>
  <c r="T1209" i="1"/>
  <c r="V1209" i="1"/>
  <c r="X1209" i="1"/>
  <c r="Z1209" i="1"/>
  <c r="AB1209" i="1"/>
  <c r="AD1209" i="1"/>
  <c r="AF1209" i="1"/>
  <c r="AH1209" i="1"/>
  <c r="AI1209" i="1"/>
  <c r="AM1209" i="1"/>
  <c r="AO1209" i="1"/>
  <c r="AR1209" i="1"/>
  <c r="AU1209" i="1"/>
  <c r="A1210" i="1"/>
  <c r="J1210" i="1"/>
  <c r="P1210" i="1"/>
  <c r="Q1210" i="1"/>
  <c r="T1210" i="1"/>
  <c r="V1210" i="1"/>
  <c r="X1210" i="1"/>
  <c r="Z1210" i="1"/>
  <c r="AB1210" i="1"/>
  <c r="AD1210" i="1"/>
  <c r="AF1210" i="1"/>
  <c r="AH1210" i="1"/>
  <c r="AI1210" i="1"/>
  <c r="AM1210" i="1"/>
  <c r="AO1210" i="1"/>
  <c r="AR1210" i="1"/>
  <c r="AU1210" i="1"/>
  <c r="A1211" i="1"/>
  <c r="J1211" i="1"/>
  <c r="P1211" i="1"/>
  <c r="Q1211" i="1"/>
  <c r="T1211" i="1"/>
  <c r="V1211" i="1"/>
  <c r="X1211" i="1"/>
  <c r="Z1211" i="1"/>
  <c r="AB1211" i="1"/>
  <c r="AD1211" i="1"/>
  <c r="AF1211" i="1"/>
  <c r="AH1211" i="1"/>
  <c r="AI1211" i="1"/>
  <c r="AM1211" i="1"/>
  <c r="AO1211" i="1"/>
  <c r="AR1211" i="1"/>
  <c r="AU1211" i="1"/>
  <c r="A1212" i="1"/>
  <c r="J1212" i="1"/>
  <c r="P1212" i="1"/>
  <c r="Q1212" i="1"/>
  <c r="T1212" i="1"/>
  <c r="V1212" i="1"/>
  <c r="X1212" i="1"/>
  <c r="Z1212" i="1"/>
  <c r="AB1212" i="1"/>
  <c r="AD1212" i="1"/>
  <c r="AF1212" i="1"/>
  <c r="AH1212" i="1"/>
  <c r="AI1212" i="1"/>
  <c r="AM1212" i="1"/>
  <c r="AO1212" i="1"/>
  <c r="AR1212" i="1"/>
  <c r="AU1212" i="1"/>
  <c r="A1213" i="1"/>
  <c r="J1213" i="1"/>
  <c r="P1213" i="1"/>
  <c r="Q1213" i="1"/>
  <c r="T1213" i="1"/>
  <c r="V1213" i="1"/>
  <c r="X1213" i="1"/>
  <c r="Z1213" i="1"/>
  <c r="AB1213" i="1"/>
  <c r="AD1213" i="1"/>
  <c r="AF1213" i="1"/>
  <c r="AH1213" i="1"/>
  <c r="AI1213" i="1"/>
  <c r="AM1213" i="1"/>
  <c r="AO1213" i="1"/>
  <c r="AR1213" i="1"/>
  <c r="AU1213" i="1"/>
  <c r="A1214" i="1"/>
  <c r="J1214" i="1"/>
  <c r="P1214" i="1"/>
  <c r="Q1214" i="1"/>
  <c r="T1214" i="1"/>
  <c r="V1214" i="1"/>
  <c r="X1214" i="1"/>
  <c r="Z1214" i="1"/>
  <c r="AB1214" i="1"/>
  <c r="AD1214" i="1"/>
  <c r="AF1214" i="1"/>
  <c r="AH1214" i="1"/>
  <c r="AI1214" i="1"/>
  <c r="AM1214" i="1"/>
  <c r="AO1214" i="1"/>
  <c r="AR1214" i="1"/>
  <c r="AU1214" i="1"/>
  <c r="A1215" i="1"/>
  <c r="J1215" i="1"/>
  <c r="P1215" i="1"/>
  <c r="Q1215" i="1"/>
  <c r="T1215" i="1"/>
  <c r="V1215" i="1"/>
  <c r="X1215" i="1"/>
  <c r="Z1215" i="1"/>
  <c r="AB1215" i="1"/>
  <c r="AD1215" i="1"/>
  <c r="AF1215" i="1"/>
  <c r="AH1215" i="1"/>
  <c r="AI1215" i="1"/>
  <c r="AM1215" i="1"/>
  <c r="AO1215" i="1"/>
  <c r="AR1215" i="1"/>
  <c r="AU1215" i="1"/>
  <c r="A1216" i="1"/>
  <c r="J1216" i="1"/>
  <c r="P1216" i="1"/>
  <c r="Q1216" i="1"/>
  <c r="T1216" i="1"/>
  <c r="V1216" i="1"/>
  <c r="X1216" i="1"/>
  <c r="Z1216" i="1"/>
  <c r="AB1216" i="1"/>
  <c r="AD1216" i="1"/>
  <c r="AF1216" i="1"/>
  <c r="AH1216" i="1"/>
  <c r="AI1216" i="1"/>
  <c r="AM1216" i="1"/>
  <c r="AO1216" i="1"/>
  <c r="AR1216" i="1"/>
  <c r="AU1216" i="1"/>
  <c r="A1217" i="1"/>
  <c r="J1217" i="1"/>
  <c r="P1217" i="1"/>
  <c r="Q1217" i="1"/>
  <c r="T1217" i="1"/>
  <c r="V1217" i="1"/>
  <c r="X1217" i="1"/>
  <c r="Z1217" i="1"/>
  <c r="AB1217" i="1"/>
  <c r="AD1217" i="1"/>
  <c r="AF1217" i="1"/>
  <c r="AH1217" i="1"/>
  <c r="AI1217" i="1"/>
  <c r="AM1217" i="1"/>
  <c r="AO1217" i="1"/>
  <c r="AR1217" i="1"/>
  <c r="AU1217" i="1"/>
  <c r="A1218" i="1"/>
  <c r="J1218" i="1"/>
  <c r="P1218" i="1"/>
  <c r="Q1218" i="1"/>
  <c r="T1218" i="1"/>
  <c r="V1218" i="1"/>
  <c r="X1218" i="1"/>
  <c r="Z1218" i="1"/>
  <c r="AB1218" i="1"/>
  <c r="AD1218" i="1"/>
  <c r="AF1218" i="1"/>
  <c r="AH1218" i="1"/>
  <c r="AI1218" i="1"/>
  <c r="AM1218" i="1"/>
  <c r="AO1218" i="1"/>
  <c r="AR1218" i="1"/>
  <c r="AU1218" i="1"/>
  <c r="A1219" i="1"/>
  <c r="J1219" i="1"/>
  <c r="P1219" i="1"/>
  <c r="Q1219" i="1"/>
  <c r="T1219" i="1"/>
  <c r="V1219" i="1"/>
  <c r="X1219" i="1"/>
  <c r="Z1219" i="1"/>
  <c r="AB1219" i="1"/>
  <c r="AD1219" i="1"/>
  <c r="AF1219" i="1"/>
  <c r="AH1219" i="1"/>
  <c r="AI1219" i="1"/>
  <c r="AM1219" i="1"/>
  <c r="AO1219" i="1"/>
  <c r="AR1219" i="1"/>
  <c r="AU1219" i="1"/>
  <c r="A1220" i="1"/>
  <c r="J1220" i="1"/>
  <c r="P1220" i="1"/>
  <c r="Q1220" i="1"/>
  <c r="T1220" i="1"/>
  <c r="V1220" i="1"/>
  <c r="X1220" i="1"/>
  <c r="Z1220" i="1"/>
  <c r="AB1220" i="1"/>
  <c r="AD1220" i="1"/>
  <c r="AF1220" i="1"/>
  <c r="AH1220" i="1"/>
  <c r="AI1220" i="1"/>
  <c r="AM1220" i="1"/>
  <c r="AO1220" i="1"/>
  <c r="AR1220" i="1"/>
  <c r="AU1220" i="1"/>
  <c r="A1221" i="1"/>
  <c r="J1221" i="1"/>
  <c r="P1221" i="1"/>
  <c r="Q1221" i="1"/>
  <c r="T1221" i="1"/>
  <c r="V1221" i="1"/>
  <c r="X1221" i="1"/>
  <c r="Z1221" i="1"/>
  <c r="AB1221" i="1"/>
  <c r="AD1221" i="1"/>
  <c r="AF1221" i="1"/>
  <c r="AH1221" i="1"/>
  <c r="AI1221" i="1"/>
  <c r="AM1221" i="1"/>
  <c r="AO1221" i="1"/>
  <c r="AR1221" i="1"/>
  <c r="AU1221" i="1"/>
  <c r="A1222" i="1"/>
  <c r="J1222" i="1"/>
  <c r="P1222" i="1"/>
  <c r="Q1222" i="1"/>
  <c r="T1222" i="1"/>
  <c r="V1222" i="1"/>
  <c r="X1222" i="1"/>
  <c r="Z1222" i="1"/>
  <c r="AB1222" i="1"/>
  <c r="AD1222" i="1"/>
  <c r="AF1222" i="1"/>
  <c r="AH1222" i="1"/>
  <c r="AI1222" i="1"/>
  <c r="AM1222" i="1"/>
  <c r="AO1222" i="1"/>
  <c r="AR1222" i="1"/>
  <c r="AU1222" i="1"/>
  <c r="A1223" i="1"/>
  <c r="J1223" i="1"/>
  <c r="P1223" i="1"/>
  <c r="Q1223" i="1"/>
  <c r="T1223" i="1"/>
  <c r="V1223" i="1"/>
  <c r="X1223" i="1"/>
  <c r="Z1223" i="1"/>
  <c r="AB1223" i="1"/>
  <c r="AD1223" i="1"/>
  <c r="AF1223" i="1"/>
  <c r="AH1223" i="1"/>
  <c r="AI1223" i="1"/>
  <c r="AM1223" i="1"/>
  <c r="AO1223" i="1"/>
  <c r="AR1223" i="1"/>
  <c r="AU1223" i="1"/>
  <c r="A1224" i="1"/>
  <c r="J1224" i="1"/>
  <c r="P1224" i="1"/>
  <c r="Q1224" i="1"/>
  <c r="T1224" i="1"/>
  <c r="V1224" i="1"/>
  <c r="X1224" i="1"/>
  <c r="Z1224" i="1"/>
  <c r="AB1224" i="1"/>
  <c r="AD1224" i="1"/>
  <c r="AF1224" i="1"/>
  <c r="AH1224" i="1"/>
  <c r="AI1224" i="1"/>
  <c r="AM1224" i="1"/>
  <c r="AO1224" i="1"/>
  <c r="AR1224" i="1"/>
  <c r="AU1224" i="1"/>
  <c r="A1225" i="1"/>
  <c r="J1225" i="1"/>
  <c r="P1225" i="1"/>
  <c r="Q1225" i="1"/>
  <c r="T1225" i="1"/>
  <c r="V1225" i="1"/>
  <c r="X1225" i="1"/>
  <c r="Z1225" i="1"/>
  <c r="AB1225" i="1"/>
  <c r="AD1225" i="1"/>
  <c r="AF1225" i="1"/>
  <c r="AH1225" i="1"/>
  <c r="AI1225" i="1"/>
  <c r="AM1225" i="1"/>
  <c r="AO1225" i="1"/>
  <c r="AR1225" i="1"/>
  <c r="AU1225" i="1"/>
  <c r="A1226" i="1"/>
  <c r="J1226" i="1"/>
  <c r="P1226" i="1"/>
  <c r="Q1226" i="1"/>
  <c r="T1226" i="1"/>
  <c r="V1226" i="1"/>
  <c r="X1226" i="1"/>
  <c r="Z1226" i="1"/>
  <c r="AB1226" i="1"/>
  <c r="AD1226" i="1"/>
  <c r="AF1226" i="1"/>
  <c r="AH1226" i="1"/>
  <c r="AI1226" i="1"/>
  <c r="AM1226" i="1"/>
  <c r="AO1226" i="1"/>
  <c r="AR1226" i="1"/>
  <c r="AU1226" i="1"/>
  <c r="A1227" i="1"/>
  <c r="J1227" i="1"/>
  <c r="P1227" i="1"/>
  <c r="Q1227" i="1"/>
  <c r="T1227" i="1"/>
  <c r="V1227" i="1"/>
  <c r="X1227" i="1"/>
  <c r="Z1227" i="1"/>
  <c r="AB1227" i="1"/>
  <c r="AD1227" i="1"/>
  <c r="AF1227" i="1"/>
  <c r="AH1227" i="1"/>
  <c r="AI1227" i="1"/>
  <c r="AM1227" i="1"/>
  <c r="AO1227" i="1"/>
  <c r="AR1227" i="1"/>
  <c r="AU1227" i="1"/>
  <c r="A1228" i="1"/>
  <c r="J1228" i="1"/>
  <c r="P1228" i="1"/>
  <c r="Q1228" i="1"/>
  <c r="T1228" i="1"/>
  <c r="V1228" i="1"/>
  <c r="X1228" i="1"/>
  <c r="Z1228" i="1"/>
  <c r="AB1228" i="1"/>
  <c r="AD1228" i="1"/>
  <c r="AF1228" i="1"/>
  <c r="AH1228" i="1"/>
  <c r="AI1228" i="1"/>
  <c r="AM1228" i="1"/>
  <c r="AO1228" i="1"/>
  <c r="AR1228" i="1"/>
  <c r="AU1228" i="1"/>
  <c r="A1229" i="1"/>
  <c r="J1229" i="1"/>
  <c r="P1229" i="1"/>
  <c r="Q1229" i="1"/>
  <c r="T1229" i="1"/>
  <c r="V1229" i="1"/>
  <c r="X1229" i="1"/>
  <c r="Z1229" i="1"/>
  <c r="AB1229" i="1"/>
  <c r="AD1229" i="1"/>
  <c r="AF1229" i="1"/>
  <c r="AH1229" i="1"/>
  <c r="AI1229" i="1"/>
  <c r="AM1229" i="1"/>
  <c r="AO1229" i="1"/>
  <c r="AR1229" i="1"/>
  <c r="AU1229" i="1"/>
  <c r="A1230" i="1"/>
  <c r="J1230" i="1"/>
  <c r="P1230" i="1"/>
  <c r="Q1230" i="1"/>
  <c r="T1230" i="1"/>
  <c r="V1230" i="1"/>
  <c r="X1230" i="1"/>
  <c r="Z1230" i="1"/>
  <c r="AB1230" i="1"/>
  <c r="AD1230" i="1"/>
  <c r="AF1230" i="1"/>
  <c r="AH1230" i="1"/>
  <c r="AI1230" i="1"/>
  <c r="AM1230" i="1"/>
  <c r="AO1230" i="1"/>
  <c r="AR1230" i="1"/>
  <c r="AU1230" i="1"/>
  <c r="A1231" i="1"/>
  <c r="J1231" i="1"/>
  <c r="P1231" i="1"/>
  <c r="Q1231" i="1"/>
  <c r="T1231" i="1"/>
  <c r="V1231" i="1"/>
  <c r="X1231" i="1"/>
  <c r="Z1231" i="1"/>
  <c r="AB1231" i="1"/>
  <c r="AD1231" i="1"/>
  <c r="AF1231" i="1"/>
  <c r="AH1231" i="1"/>
  <c r="AI1231" i="1"/>
  <c r="AM1231" i="1"/>
  <c r="AO1231" i="1"/>
  <c r="AR1231" i="1"/>
  <c r="AU1231" i="1"/>
  <c r="A1232" i="1"/>
  <c r="J1232" i="1"/>
  <c r="P1232" i="1"/>
  <c r="Q1232" i="1"/>
  <c r="T1232" i="1"/>
  <c r="V1232" i="1"/>
  <c r="X1232" i="1"/>
  <c r="Z1232" i="1"/>
  <c r="AB1232" i="1"/>
  <c r="AD1232" i="1"/>
  <c r="AF1232" i="1"/>
  <c r="AH1232" i="1"/>
  <c r="AI1232" i="1"/>
  <c r="AM1232" i="1"/>
  <c r="AO1232" i="1"/>
  <c r="AR1232" i="1"/>
  <c r="AU1232" i="1"/>
  <c r="A1233" i="1"/>
  <c r="J1233" i="1"/>
  <c r="P1233" i="1"/>
  <c r="Q1233" i="1"/>
  <c r="T1233" i="1"/>
  <c r="V1233" i="1"/>
  <c r="X1233" i="1"/>
  <c r="Z1233" i="1"/>
  <c r="AB1233" i="1"/>
  <c r="AD1233" i="1"/>
  <c r="AF1233" i="1"/>
  <c r="AH1233" i="1"/>
  <c r="AI1233" i="1"/>
  <c r="AM1233" i="1"/>
  <c r="AO1233" i="1"/>
  <c r="AR1233" i="1"/>
  <c r="AU1233" i="1"/>
  <c r="A1234" i="1"/>
  <c r="J1234" i="1"/>
  <c r="P1234" i="1"/>
  <c r="Q1234" i="1"/>
  <c r="T1234" i="1"/>
  <c r="V1234" i="1"/>
  <c r="X1234" i="1"/>
  <c r="Z1234" i="1"/>
  <c r="AB1234" i="1"/>
  <c r="AD1234" i="1"/>
  <c r="AF1234" i="1"/>
  <c r="AH1234" i="1"/>
  <c r="AI1234" i="1"/>
  <c r="AM1234" i="1"/>
  <c r="AO1234" i="1"/>
  <c r="AR1234" i="1"/>
  <c r="AU1234" i="1"/>
  <c r="A1235" i="1"/>
  <c r="J1235" i="1"/>
  <c r="P1235" i="1"/>
  <c r="Q1235" i="1"/>
  <c r="T1235" i="1"/>
  <c r="V1235" i="1"/>
  <c r="X1235" i="1"/>
  <c r="Z1235" i="1"/>
  <c r="AB1235" i="1"/>
  <c r="AD1235" i="1"/>
  <c r="AF1235" i="1"/>
  <c r="AH1235" i="1"/>
  <c r="AI1235" i="1"/>
  <c r="AM1235" i="1"/>
  <c r="AO1235" i="1"/>
  <c r="AR1235" i="1"/>
  <c r="AU1235" i="1"/>
  <c r="A1236" i="1"/>
  <c r="J1236" i="1"/>
  <c r="P1236" i="1"/>
  <c r="Q1236" i="1"/>
  <c r="T1236" i="1"/>
  <c r="V1236" i="1"/>
  <c r="X1236" i="1"/>
  <c r="Z1236" i="1"/>
  <c r="AB1236" i="1"/>
  <c r="AD1236" i="1"/>
  <c r="AF1236" i="1"/>
  <c r="AH1236" i="1"/>
  <c r="AI1236" i="1"/>
  <c r="AM1236" i="1"/>
  <c r="AO1236" i="1"/>
  <c r="AR1236" i="1"/>
  <c r="AU1236" i="1"/>
  <c r="A1237" i="1"/>
  <c r="J1237" i="1"/>
  <c r="P1237" i="1"/>
  <c r="Q1237" i="1"/>
  <c r="T1237" i="1"/>
  <c r="V1237" i="1"/>
  <c r="X1237" i="1"/>
  <c r="Z1237" i="1"/>
  <c r="AB1237" i="1"/>
  <c r="AD1237" i="1"/>
  <c r="AF1237" i="1"/>
  <c r="AH1237" i="1"/>
  <c r="AI1237" i="1"/>
  <c r="AM1237" i="1"/>
  <c r="AO1237" i="1"/>
  <c r="AR1237" i="1"/>
  <c r="AU1237" i="1"/>
  <c r="A1238" i="1"/>
  <c r="J1238" i="1"/>
  <c r="P1238" i="1"/>
  <c r="Q1238" i="1"/>
  <c r="T1238" i="1"/>
  <c r="V1238" i="1"/>
  <c r="X1238" i="1"/>
  <c r="Z1238" i="1"/>
  <c r="AB1238" i="1"/>
  <c r="AD1238" i="1"/>
  <c r="AF1238" i="1"/>
  <c r="AH1238" i="1"/>
  <c r="AI1238" i="1"/>
  <c r="AM1238" i="1"/>
  <c r="AO1238" i="1"/>
  <c r="AR1238" i="1"/>
  <c r="AU1238" i="1"/>
  <c r="A1239" i="1"/>
  <c r="J1239" i="1"/>
  <c r="P1239" i="1"/>
  <c r="Q1239" i="1"/>
  <c r="T1239" i="1"/>
  <c r="V1239" i="1"/>
  <c r="X1239" i="1"/>
  <c r="Z1239" i="1"/>
  <c r="AB1239" i="1"/>
  <c r="AD1239" i="1"/>
  <c r="AF1239" i="1"/>
  <c r="AH1239" i="1"/>
  <c r="AI1239" i="1"/>
  <c r="AM1239" i="1"/>
  <c r="AO1239" i="1"/>
  <c r="AR1239" i="1"/>
  <c r="AU1239" i="1"/>
  <c r="A1240" i="1"/>
  <c r="J1240" i="1"/>
  <c r="P1240" i="1"/>
  <c r="Q1240" i="1"/>
  <c r="T1240" i="1"/>
  <c r="V1240" i="1"/>
  <c r="X1240" i="1"/>
  <c r="Z1240" i="1"/>
  <c r="AB1240" i="1"/>
  <c r="AD1240" i="1"/>
  <c r="AF1240" i="1"/>
  <c r="AH1240" i="1"/>
  <c r="AI1240" i="1"/>
  <c r="AM1240" i="1"/>
  <c r="AO1240" i="1"/>
  <c r="AR1240" i="1"/>
  <c r="AU1240" i="1"/>
  <c r="A1241" i="1"/>
  <c r="J1241" i="1"/>
  <c r="P1241" i="1"/>
  <c r="Q1241" i="1"/>
  <c r="T1241" i="1"/>
  <c r="V1241" i="1"/>
  <c r="X1241" i="1"/>
  <c r="Z1241" i="1"/>
  <c r="AB1241" i="1"/>
  <c r="AD1241" i="1"/>
  <c r="AF1241" i="1"/>
  <c r="AH1241" i="1"/>
  <c r="AI1241" i="1"/>
  <c r="AM1241" i="1"/>
  <c r="AO1241" i="1"/>
  <c r="AR1241" i="1"/>
  <c r="AU1241" i="1"/>
  <c r="A1242" i="1"/>
  <c r="J1242" i="1"/>
  <c r="P1242" i="1"/>
  <c r="Q1242" i="1"/>
  <c r="T1242" i="1"/>
  <c r="V1242" i="1"/>
  <c r="X1242" i="1"/>
  <c r="Z1242" i="1"/>
  <c r="AB1242" i="1"/>
  <c r="AD1242" i="1"/>
  <c r="AF1242" i="1"/>
  <c r="AH1242" i="1"/>
  <c r="AI1242" i="1"/>
  <c r="AM1242" i="1"/>
  <c r="AO1242" i="1"/>
  <c r="AR1242" i="1"/>
  <c r="AU1242" i="1"/>
  <c r="A1243" i="1"/>
  <c r="J1243" i="1"/>
  <c r="P1243" i="1"/>
  <c r="Q1243" i="1"/>
  <c r="T1243" i="1"/>
  <c r="V1243" i="1"/>
  <c r="X1243" i="1"/>
  <c r="Z1243" i="1"/>
  <c r="AB1243" i="1"/>
  <c r="AD1243" i="1"/>
  <c r="AF1243" i="1"/>
  <c r="AH1243" i="1"/>
  <c r="AI1243" i="1"/>
  <c r="AM1243" i="1"/>
  <c r="AO1243" i="1"/>
  <c r="AR1243" i="1"/>
  <c r="AU1243" i="1"/>
  <c r="A1244" i="1"/>
  <c r="J1244" i="1"/>
  <c r="P1244" i="1"/>
  <c r="Q1244" i="1"/>
  <c r="T1244" i="1"/>
  <c r="V1244" i="1"/>
  <c r="X1244" i="1"/>
  <c r="Z1244" i="1"/>
  <c r="AB1244" i="1"/>
  <c r="AD1244" i="1"/>
  <c r="AF1244" i="1"/>
  <c r="AH1244" i="1"/>
  <c r="AI1244" i="1"/>
  <c r="AM1244" i="1"/>
  <c r="AO1244" i="1"/>
  <c r="AR1244" i="1"/>
  <c r="AU1244" i="1"/>
  <c r="A1245" i="1"/>
  <c r="J1245" i="1"/>
  <c r="P1245" i="1"/>
  <c r="Q1245" i="1"/>
  <c r="T1245" i="1"/>
  <c r="V1245" i="1"/>
  <c r="X1245" i="1"/>
  <c r="Z1245" i="1"/>
  <c r="AB1245" i="1"/>
  <c r="AD1245" i="1"/>
  <c r="AF1245" i="1"/>
  <c r="AH1245" i="1"/>
  <c r="AI1245" i="1"/>
  <c r="AM1245" i="1"/>
  <c r="AO1245" i="1"/>
  <c r="AR1245" i="1"/>
  <c r="AU1245" i="1"/>
  <c r="A1246" i="1"/>
  <c r="J1246" i="1"/>
  <c r="P1246" i="1"/>
  <c r="Q1246" i="1"/>
  <c r="T1246" i="1"/>
  <c r="V1246" i="1"/>
  <c r="X1246" i="1"/>
  <c r="Z1246" i="1"/>
  <c r="AB1246" i="1"/>
  <c r="AD1246" i="1"/>
  <c r="AF1246" i="1"/>
  <c r="AH1246" i="1"/>
  <c r="AI1246" i="1"/>
  <c r="AM1246" i="1"/>
  <c r="AO1246" i="1"/>
  <c r="AR1246" i="1"/>
  <c r="AU1246" i="1"/>
  <c r="A1247" i="1"/>
  <c r="J1247" i="1"/>
  <c r="P1247" i="1"/>
  <c r="Q1247" i="1"/>
  <c r="T1247" i="1"/>
  <c r="V1247" i="1"/>
  <c r="X1247" i="1"/>
  <c r="Z1247" i="1"/>
  <c r="AB1247" i="1"/>
  <c r="AD1247" i="1"/>
  <c r="AF1247" i="1"/>
  <c r="AH1247" i="1"/>
  <c r="AI1247" i="1"/>
  <c r="AM1247" i="1"/>
  <c r="AO1247" i="1"/>
  <c r="AR1247" i="1"/>
  <c r="AU1247" i="1"/>
  <c r="A1248" i="1"/>
  <c r="J1248" i="1"/>
  <c r="P1248" i="1"/>
  <c r="Q1248" i="1"/>
  <c r="T1248" i="1"/>
  <c r="V1248" i="1"/>
  <c r="X1248" i="1"/>
  <c r="Z1248" i="1"/>
  <c r="AB1248" i="1"/>
  <c r="AD1248" i="1"/>
  <c r="AF1248" i="1"/>
  <c r="AH1248" i="1"/>
  <c r="AI1248" i="1"/>
  <c r="AM1248" i="1"/>
  <c r="AO1248" i="1"/>
  <c r="AR1248" i="1"/>
  <c r="AU1248" i="1"/>
  <c r="A1249" i="1"/>
  <c r="J1249" i="1"/>
  <c r="P1249" i="1"/>
  <c r="Q1249" i="1"/>
  <c r="T1249" i="1"/>
  <c r="V1249" i="1"/>
  <c r="X1249" i="1"/>
  <c r="Z1249" i="1"/>
  <c r="AB1249" i="1"/>
  <c r="AD1249" i="1"/>
  <c r="AF1249" i="1"/>
  <c r="AH1249" i="1"/>
  <c r="AI1249" i="1"/>
  <c r="AM1249" i="1"/>
  <c r="AO1249" i="1"/>
  <c r="AR1249" i="1"/>
  <c r="AU1249" i="1"/>
  <c r="A1250" i="1"/>
  <c r="J1250" i="1"/>
  <c r="P1250" i="1"/>
  <c r="Q1250" i="1"/>
  <c r="T1250" i="1"/>
  <c r="V1250" i="1"/>
  <c r="X1250" i="1"/>
  <c r="Z1250" i="1"/>
  <c r="AB1250" i="1"/>
  <c r="AD1250" i="1"/>
  <c r="AF1250" i="1"/>
  <c r="AH1250" i="1"/>
  <c r="AI1250" i="1"/>
  <c r="AM1250" i="1"/>
  <c r="AO1250" i="1"/>
  <c r="AR1250" i="1"/>
  <c r="AU1250" i="1"/>
  <c r="A1251" i="1"/>
  <c r="J1251" i="1"/>
  <c r="P1251" i="1"/>
  <c r="Q1251" i="1"/>
  <c r="T1251" i="1"/>
  <c r="V1251" i="1"/>
  <c r="X1251" i="1"/>
  <c r="Z1251" i="1"/>
  <c r="AB1251" i="1"/>
  <c r="AD1251" i="1"/>
  <c r="AF1251" i="1"/>
  <c r="AH1251" i="1"/>
  <c r="AI1251" i="1"/>
  <c r="AM1251" i="1"/>
  <c r="AO1251" i="1"/>
  <c r="AR1251" i="1"/>
  <c r="AU1251" i="1"/>
  <c r="A1252" i="1"/>
  <c r="J1252" i="1"/>
  <c r="P1252" i="1"/>
  <c r="Q1252" i="1"/>
  <c r="T1252" i="1"/>
  <c r="V1252" i="1"/>
  <c r="X1252" i="1"/>
  <c r="Z1252" i="1"/>
  <c r="AB1252" i="1"/>
  <c r="AD1252" i="1"/>
  <c r="AF1252" i="1"/>
  <c r="AH1252" i="1"/>
  <c r="AI1252" i="1"/>
  <c r="AM1252" i="1"/>
  <c r="AO1252" i="1"/>
  <c r="AR1252" i="1"/>
  <c r="AU1252" i="1"/>
  <c r="A1253" i="1"/>
  <c r="J1253" i="1"/>
  <c r="P1253" i="1"/>
  <c r="Q1253" i="1"/>
  <c r="T1253" i="1"/>
  <c r="V1253" i="1"/>
  <c r="X1253" i="1"/>
  <c r="Z1253" i="1"/>
  <c r="AB1253" i="1"/>
  <c r="AD1253" i="1"/>
  <c r="AF1253" i="1"/>
  <c r="AH1253" i="1"/>
  <c r="AI1253" i="1"/>
  <c r="AM1253" i="1"/>
  <c r="AO1253" i="1"/>
  <c r="AR1253" i="1"/>
  <c r="AU1253" i="1"/>
  <c r="A1254" i="1"/>
  <c r="J1254" i="1"/>
  <c r="P1254" i="1"/>
  <c r="Q1254" i="1"/>
  <c r="T1254" i="1"/>
  <c r="V1254" i="1"/>
  <c r="X1254" i="1"/>
  <c r="Z1254" i="1"/>
  <c r="AB1254" i="1"/>
  <c r="AD1254" i="1"/>
  <c r="AF1254" i="1"/>
  <c r="AH1254" i="1"/>
  <c r="AI1254" i="1"/>
  <c r="AM1254" i="1"/>
  <c r="AO1254" i="1"/>
  <c r="AR1254" i="1"/>
  <c r="AU1254" i="1"/>
  <c r="A1255" i="1"/>
  <c r="J1255" i="1"/>
  <c r="P1255" i="1"/>
  <c r="Q1255" i="1"/>
  <c r="T1255" i="1"/>
  <c r="V1255" i="1"/>
  <c r="X1255" i="1"/>
  <c r="Z1255" i="1"/>
  <c r="AB1255" i="1"/>
  <c r="AD1255" i="1"/>
  <c r="AF1255" i="1"/>
  <c r="AH1255" i="1"/>
  <c r="AI1255" i="1"/>
  <c r="AM1255" i="1"/>
  <c r="AO1255" i="1"/>
  <c r="AR1255" i="1"/>
  <c r="AU1255" i="1"/>
  <c r="A1256" i="1"/>
  <c r="J1256" i="1"/>
  <c r="P1256" i="1"/>
  <c r="Q1256" i="1"/>
  <c r="T1256" i="1"/>
  <c r="V1256" i="1"/>
  <c r="X1256" i="1"/>
  <c r="Z1256" i="1"/>
  <c r="AB1256" i="1"/>
  <c r="AD1256" i="1"/>
  <c r="AF1256" i="1"/>
  <c r="AH1256" i="1"/>
  <c r="AI1256" i="1"/>
  <c r="AM1256" i="1"/>
  <c r="AO1256" i="1"/>
  <c r="AR1256" i="1"/>
  <c r="AU1256" i="1"/>
  <c r="A1257" i="1"/>
  <c r="J1257" i="1"/>
  <c r="P1257" i="1"/>
  <c r="Q1257" i="1"/>
  <c r="T1257" i="1"/>
  <c r="V1257" i="1"/>
  <c r="X1257" i="1"/>
  <c r="Z1257" i="1"/>
  <c r="AB1257" i="1"/>
  <c r="AD1257" i="1"/>
  <c r="AF1257" i="1"/>
  <c r="AH1257" i="1"/>
  <c r="AI1257" i="1"/>
  <c r="AM1257" i="1"/>
  <c r="AO1257" i="1"/>
  <c r="AR1257" i="1"/>
  <c r="AU1257" i="1"/>
  <c r="A1258" i="1"/>
  <c r="J1258" i="1"/>
  <c r="P1258" i="1"/>
  <c r="Q1258" i="1"/>
  <c r="T1258" i="1"/>
  <c r="V1258" i="1"/>
  <c r="X1258" i="1"/>
  <c r="Z1258" i="1"/>
  <c r="AB1258" i="1"/>
  <c r="AD1258" i="1"/>
  <c r="AF1258" i="1"/>
  <c r="AH1258" i="1"/>
  <c r="AI1258" i="1"/>
  <c r="AM1258" i="1"/>
  <c r="AO1258" i="1"/>
  <c r="AR1258" i="1"/>
  <c r="AU1258" i="1"/>
  <c r="A1259" i="1"/>
  <c r="J1259" i="1"/>
  <c r="P1259" i="1"/>
  <c r="Q1259" i="1"/>
  <c r="T1259" i="1"/>
  <c r="V1259" i="1"/>
  <c r="X1259" i="1"/>
  <c r="Z1259" i="1"/>
  <c r="AB1259" i="1"/>
  <c r="AD1259" i="1"/>
  <c r="AF1259" i="1"/>
  <c r="AH1259" i="1"/>
  <c r="AI1259" i="1"/>
  <c r="AM1259" i="1"/>
  <c r="AO1259" i="1"/>
  <c r="AR1259" i="1"/>
  <c r="AU1259" i="1"/>
  <c r="A1260" i="1"/>
  <c r="J1260" i="1"/>
  <c r="P1260" i="1"/>
  <c r="Q1260" i="1"/>
  <c r="T1260" i="1"/>
  <c r="V1260" i="1"/>
  <c r="X1260" i="1"/>
  <c r="Z1260" i="1"/>
  <c r="AB1260" i="1"/>
  <c r="AD1260" i="1"/>
  <c r="AF1260" i="1"/>
  <c r="AH1260" i="1"/>
  <c r="AI1260" i="1"/>
  <c r="AM1260" i="1"/>
  <c r="AO1260" i="1"/>
  <c r="AR1260" i="1"/>
  <c r="AU1260" i="1"/>
  <c r="A1261" i="1"/>
  <c r="J1261" i="1"/>
  <c r="P1261" i="1"/>
  <c r="Q1261" i="1"/>
  <c r="T1261" i="1"/>
  <c r="V1261" i="1"/>
  <c r="X1261" i="1"/>
  <c r="Z1261" i="1"/>
  <c r="AB1261" i="1"/>
  <c r="AD1261" i="1"/>
  <c r="AF1261" i="1"/>
  <c r="AH1261" i="1"/>
  <c r="AI1261" i="1"/>
  <c r="AM1261" i="1"/>
  <c r="AO1261" i="1"/>
  <c r="AR1261" i="1"/>
  <c r="AU1261" i="1"/>
  <c r="A1262" i="1"/>
  <c r="J1262" i="1"/>
  <c r="P1262" i="1"/>
  <c r="Q1262" i="1"/>
  <c r="T1262" i="1"/>
  <c r="V1262" i="1"/>
  <c r="X1262" i="1"/>
  <c r="Z1262" i="1"/>
  <c r="AB1262" i="1"/>
  <c r="AD1262" i="1"/>
  <c r="AF1262" i="1"/>
  <c r="AH1262" i="1"/>
  <c r="AI1262" i="1"/>
  <c r="AM1262" i="1"/>
  <c r="AO1262" i="1"/>
  <c r="AR1262" i="1"/>
  <c r="AU1262" i="1"/>
  <c r="A1263" i="1"/>
  <c r="J1263" i="1"/>
  <c r="P1263" i="1"/>
  <c r="Q1263" i="1"/>
  <c r="T1263" i="1"/>
  <c r="V1263" i="1"/>
  <c r="X1263" i="1"/>
  <c r="Z1263" i="1"/>
  <c r="AB1263" i="1"/>
  <c r="AD1263" i="1"/>
  <c r="AF1263" i="1"/>
  <c r="AH1263" i="1"/>
  <c r="AI1263" i="1"/>
  <c r="AM1263" i="1"/>
  <c r="AO1263" i="1"/>
  <c r="AR1263" i="1"/>
  <c r="AU1263" i="1"/>
  <c r="A1264" i="1"/>
  <c r="J1264" i="1"/>
  <c r="P1264" i="1"/>
  <c r="Q1264" i="1"/>
  <c r="T1264" i="1"/>
  <c r="V1264" i="1"/>
  <c r="X1264" i="1"/>
  <c r="Z1264" i="1"/>
  <c r="AB1264" i="1"/>
  <c r="AD1264" i="1"/>
  <c r="AF1264" i="1"/>
  <c r="AH1264" i="1"/>
  <c r="AI1264" i="1"/>
  <c r="AM1264" i="1"/>
  <c r="AO1264" i="1"/>
  <c r="AR1264" i="1"/>
  <c r="AU1264" i="1"/>
  <c r="A1265" i="1"/>
  <c r="J1265" i="1"/>
  <c r="P1265" i="1"/>
  <c r="Q1265" i="1"/>
  <c r="T1265" i="1"/>
  <c r="V1265" i="1"/>
  <c r="X1265" i="1"/>
  <c r="Z1265" i="1"/>
  <c r="AB1265" i="1"/>
  <c r="AD1265" i="1"/>
  <c r="AF1265" i="1"/>
  <c r="AH1265" i="1"/>
  <c r="AI1265" i="1"/>
  <c r="AM1265" i="1"/>
  <c r="AO1265" i="1"/>
  <c r="AR1265" i="1"/>
  <c r="AU1265" i="1"/>
  <c r="A1266" i="1"/>
  <c r="J1266" i="1"/>
  <c r="P1266" i="1"/>
  <c r="Q1266" i="1"/>
  <c r="T1266" i="1"/>
  <c r="V1266" i="1"/>
  <c r="X1266" i="1"/>
  <c r="Z1266" i="1"/>
  <c r="AB1266" i="1"/>
  <c r="AD1266" i="1"/>
  <c r="AF1266" i="1"/>
  <c r="AH1266" i="1"/>
  <c r="AI1266" i="1"/>
  <c r="AM1266" i="1"/>
  <c r="AO1266" i="1"/>
  <c r="AR1266" i="1"/>
  <c r="AU1266" i="1"/>
  <c r="A1267" i="1"/>
  <c r="J1267" i="1"/>
  <c r="P1267" i="1"/>
  <c r="Q1267" i="1"/>
  <c r="T1267" i="1"/>
  <c r="V1267" i="1"/>
  <c r="X1267" i="1"/>
  <c r="Z1267" i="1"/>
  <c r="AB1267" i="1"/>
  <c r="AD1267" i="1"/>
  <c r="AF1267" i="1"/>
  <c r="AH1267" i="1"/>
  <c r="AI1267" i="1"/>
  <c r="AM1267" i="1"/>
  <c r="AO1267" i="1"/>
  <c r="AR1267" i="1"/>
  <c r="AU1267" i="1"/>
  <c r="A1268" i="1"/>
  <c r="J1268" i="1"/>
  <c r="P1268" i="1"/>
  <c r="Q1268" i="1"/>
  <c r="T1268" i="1"/>
  <c r="V1268" i="1"/>
  <c r="X1268" i="1"/>
  <c r="Z1268" i="1"/>
  <c r="AB1268" i="1"/>
  <c r="AD1268" i="1"/>
  <c r="AF1268" i="1"/>
  <c r="AH1268" i="1"/>
  <c r="AI1268" i="1"/>
  <c r="AM1268" i="1"/>
  <c r="AO1268" i="1"/>
  <c r="AR1268" i="1"/>
  <c r="AU1268" i="1"/>
  <c r="A1269" i="1"/>
  <c r="J1269" i="1"/>
  <c r="P1269" i="1"/>
  <c r="Q1269" i="1"/>
  <c r="T1269" i="1"/>
  <c r="V1269" i="1"/>
  <c r="X1269" i="1"/>
  <c r="Z1269" i="1"/>
  <c r="AB1269" i="1"/>
  <c r="AD1269" i="1"/>
  <c r="AF1269" i="1"/>
  <c r="AH1269" i="1"/>
  <c r="AI1269" i="1"/>
  <c r="AM1269" i="1"/>
  <c r="AO1269" i="1"/>
  <c r="AR1269" i="1"/>
  <c r="AU1269" i="1"/>
  <c r="A1270" i="1"/>
  <c r="J1270" i="1"/>
  <c r="P1270" i="1"/>
  <c r="Q1270" i="1"/>
  <c r="T1270" i="1"/>
  <c r="V1270" i="1"/>
  <c r="X1270" i="1"/>
  <c r="Z1270" i="1"/>
  <c r="AB1270" i="1"/>
  <c r="AD1270" i="1"/>
  <c r="AF1270" i="1"/>
  <c r="AH1270" i="1"/>
  <c r="AI1270" i="1"/>
  <c r="AM1270" i="1"/>
  <c r="AO1270" i="1"/>
  <c r="AR1270" i="1"/>
  <c r="AU1270" i="1"/>
  <c r="A1271" i="1"/>
  <c r="J1271" i="1"/>
  <c r="P1271" i="1"/>
  <c r="Q1271" i="1"/>
  <c r="T1271" i="1"/>
  <c r="V1271" i="1"/>
  <c r="X1271" i="1"/>
  <c r="Z1271" i="1"/>
  <c r="AB1271" i="1"/>
  <c r="AD1271" i="1"/>
  <c r="AF1271" i="1"/>
  <c r="AH1271" i="1"/>
  <c r="AI1271" i="1"/>
  <c r="AM1271" i="1"/>
  <c r="AO1271" i="1"/>
  <c r="AR1271" i="1"/>
  <c r="AU1271" i="1"/>
  <c r="A1272" i="1"/>
  <c r="J1272" i="1"/>
  <c r="P1272" i="1"/>
  <c r="Q1272" i="1"/>
  <c r="T1272" i="1"/>
  <c r="V1272" i="1"/>
  <c r="X1272" i="1"/>
  <c r="Z1272" i="1"/>
  <c r="AB1272" i="1"/>
  <c r="AD1272" i="1"/>
  <c r="AF1272" i="1"/>
  <c r="AH1272" i="1"/>
  <c r="AI1272" i="1"/>
  <c r="AM1272" i="1"/>
  <c r="AO1272" i="1"/>
  <c r="AR1272" i="1"/>
  <c r="AU1272" i="1"/>
  <c r="A1273" i="1"/>
  <c r="J1273" i="1"/>
  <c r="P1273" i="1"/>
  <c r="Q1273" i="1"/>
  <c r="T1273" i="1"/>
  <c r="V1273" i="1"/>
  <c r="X1273" i="1"/>
  <c r="Z1273" i="1"/>
  <c r="AB1273" i="1"/>
  <c r="AD1273" i="1"/>
  <c r="AF1273" i="1"/>
  <c r="AH1273" i="1"/>
  <c r="AI1273" i="1"/>
  <c r="AM1273" i="1"/>
  <c r="AO1273" i="1"/>
  <c r="AR1273" i="1"/>
  <c r="AU1273" i="1"/>
  <c r="A1274" i="1"/>
  <c r="J1274" i="1"/>
  <c r="P1274" i="1"/>
  <c r="Q1274" i="1"/>
  <c r="T1274" i="1"/>
  <c r="V1274" i="1"/>
  <c r="X1274" i="1"/>
  <c r="Z1274" i="1"/>
  <c r="AB1274" i="1"/>
  <c r="AD1274" i="1"/>
  <c r="AF1274" i="1"/>
  <c r="AH1274" i="1"/>
  <c r="AI1274" i="1"/>
  <c r="AM1274" i="1"/>
  <c r="AO1274" i="1"/>
  <c r="AR1274" i="1"/>
  <c r="AU1274" i="1"/>
  <c r="A1275" i="1"/>
  <c r="J1275" i="1"/>
  <c r="P1275" i="1"/>
  <c r="Q1275" i="1"/>
  <c r="T1275" i="1"/>
  <c r="V1275" i="1"/>
  <c r="X1275" i="1"/>
  <c r="Z1275" i="1"/>
  <c r="AB1275" i="1"/>
  <c r="AD1275" i="1"/>
  <c r="AF1275" i="1"/>
  <c r="AH1275" i="1"/>
  <c r="AI1275" i="1"/>
  <c r="AM1275" i="1"/>
  <c r="AO1275" i="1"/>
  <c r="AR1275" i="1"/>
  <c r="AU1275" i="1"/>
  <c r="A1276" i="1"/>
  <c r="J1276" i="1"/>
  <c r="P1276" i="1"/>
  <c r="Q1276" i="1"/>
  <c r="T1276" i="1"/>
  <c r="V1276" i="1"/>
  <c r="X1276" i="1"/>
  <c r="Z1276" i="1"/>
  <c r="AB1276" i="1"/>
  <c r="AD1276" i="1"/>
  <c r="AF1276" i="1"/>
  <c r="AH1276" i="1"/>
  <c r="AI1276" i="1"/>
  <c r="AM1276" i="1"/>
  <c r="AO1276" i="1"/>
  <c r="AR1276" i="1"/>
  <c r="AU1276" i="1"/>
  <c r="A1277" i="1"/>
  <c r="J1277" i="1"/>
  <c r="P1277" i="1"/>
  <c r="Q1277" i="1"/>
  <c r="T1277" i="1"/>
  <c r="V1277" i="1"/>
  <c r="X1277" i="1"/>
  <c r="Z1277" i="1"/>
  <c r="AB1277" i="1"/>
  <c r="AD1277" i="1"/>
  <c r="AF1277" i="1"/>
  <c r="AH1277" i="1"/>
  <c r="AI1277" i="1"/>
  <c r="AM1277" i="1"/>
  <c r="AO1277" i="1"/>
  <c r="AR1277" i="1"/>
  <c r="AU1277" i="1"/>
  <c r="A1278" i="1"/>
  <c r="J1278" i="1"/>
  <c r="P1278" i="1"/>
  <c r="Q1278" i="1"/>
  <c r="T1278" i="1"/>
  <c r="V1278" i="1"/>
  <c r="X1278" i="1"/>
  <c r="Z1278" i="1"/>
  <c r="AB1278" i="1"/>
  <c r="AD1278" i="1"/>
  <c r="AF1278" i="1"/>
  <c r="AH1278" i="1"/>
  <c r="AI1278" i="1"/>
  <c r="AM1278" i="1"/>
  <c r="AO1278" i="1"/>
  <c r="AR1278" i="1"/>
  <c r="AU1278" i="1"/>
  <c r="A1279" i="1"/>
  <c r="J1279" i="1"/>
  <c r="P1279" i="1"/>
  <c r="Q1279" i="1"/>
  <c r="T1279" i="1"/>
  <c r="V1279" i="1"/>
  <c r="X1279" i="1"/>
  <c r="Z1279" i="1"/>
  <c r="AB1279" i="1"/>
  <c r="AD1279" i="1"/>
  <c r="AF1279" i="1"/>
  <c r="AH1279" i="1"/>
  <c r="AI1279" i="1"/>
  <c r="AM1279" i="1"/>
  <c r="AO1279" i="1"/>
  <c r="AR1279" i="1"/>
  <c r="AU1279" i="1"/>
  <c r="A1280" i="1"/>
  <c r="J1280" i="1"/>
  <c r="P1280" i="1"/>
  <c r="Q1280" i="1"/>
  <c r="T1280" i="1"/>
  <c r="V1280" i="1"/>
  <c r="X1280" i="1"/>
  <c r="Z1280" i="1"/>
  <c r="AB1280" i="1"/>
  <c r="AD1280" i="1"/>
  <c r="AF1280" i="1"/>
  <c r="AH1280" i="1"/>
  <c r="AI1280" i="1"/>
  <c r="AM1280" i="1"/>
  <c r="AO1280" i="1"/>
  <c r="AR1280" i="1"/>
  <c r="AU1280" i="1"/>
  <c r="A1281" i="1"/>
  <c r="J1281" i="1"/>
  <c r="P1281" i="1"/>
  <c r="Q1281" i="1"/>
  <c r="T1281" i="1"/>
  <c r="V1281" i="1"/>
  <c r="X1281" i="1"/>
  <c r="Z1281" i="1"/>
  <c r="AB1281" i="1"/>
  <c r="AD1281" i="1"/>
  <c r="AF1281" i="1"/>
  <c r="AH1281" i="1"/>
  <c r="AI1281" i="1"/>
  <c r="AM1281" i="1"/>
  <c r="AO1281" i="1"/>
  <c r="AR1281" i="1"/>
  <c r="AU1281" i="1"/>
  <c r="A1282" i="1"/>
  <c r="J1282" i="1"/>
  <c r="P1282" i="1"/>
  <c r="Q1282" i="1"/>
  <c r="T1282" i="1"/>
  <c r="V1282" i="1"/>
  <c r="X1282" i="1"/>
  <c r="Z1282" i="1"/>
  <c r="AB1282" i="1"/>
  <c r="AD1282" i="1"/>
  <c r="AF1282" i="1"/>
  <c r="AH1282" i="1"/>
  <c r="AI1282" i="1"/>
  <c r="AM1282" i="1"/>
  <c r="AO1282" i="1"/>
  <c r="AR1282" i="1"/>
  <c r="AU1282" i="1"/>
  <c r="A1283" i="1"/>
  <c r="J1283" i="1"/>
  <c r="P1283" i="1"/>
  <c r="Q1283" i="1"/>
  <c r="T1283" i="1"/>
  <c r="V1283" i="1"/>
  <c r="X1283" i="1"/>
  <c r="Z1283" i="1"/>
  <c r="AB1283" i="1"/>
  <c r="AD1283" i="1"/>
  <c r="AF1283" i="1"/>
  <c r="AH1283" i="1"/>
  <c r="AI1283" i="1"/>
  <c r="AM1283" i="1"/>
  <c r="AO1283" i="1"/>
  <c r="AR1283" i="1"/>
  <c r="AU1283" i="1"/>
  <c r="A1284" i="1"/>
  <c r="J1284" i="1"/>
  <c r="P1284" i="1"/>
  <c r="Q1284" i="1"/>
  <c r="T1284" i="1"/>
  <c r="V1284" i="1"/>
  <c r="X1284" i="1"/>
  <c r="Z1284" i="1"/>
  <c r="AB1284" i="1"/>
  <c r="AD1284" i="1"/>
  <c r="AF1284" i="1"/>
  <c r="AH1284" i="1"/>
  <c r="AI1284" i="1"/>
  <c r="AM1284" i="1"/>
  <c r="AO1284" i="1"/>
  <c r="AR1284" i="1"/>
  <c r="AU1284" i="1"/>
  <c r="A1285" i="1"/>
  <c r="J1285" i="1"/>
  <c r="P1285" i="1"/>
  <c r="Q1285" i="1"/>
  <c r="T1285" i="1"/>
  <c r="V1285" i="1"/>
  <c r="X1285" i="1"/>
  <c r="Z1285" i="1"/>
  <c r="AB1285" i="1"/>
  <c r="AD1285" i="1"/>
  <c r="AF1285" i="1"/>
  <c r="AH1285" i="1"/>
  <c r="AI1285" i="1"/>
  <c r="AM1285" i="1"/>
  <c r="AO1285" i="1"/>
  <c r="AR1285" i="1"/>
  <c r="AU1285" i="1"/>
  <c r="A1286" i="1"/>
  <c r="J1286" i="1"/>
  <c r="P1286" i="1"/>
  <c r="Q1286" i="1"/>
  <c r="T1286" i="1"/>
  <c r="V1286" i="1"/>
  <c r="X1286" i="1"/>
  <c r="Z1286" i="1"/>
  <c r="AB1286" i="1"/>
  <c r="AD1286" i="1"/>
  <c r="AF1286" i="1"/>
  <c r="AH1286" i="1"/>
  <c r="AI1286" i="1"/>
  <c r="AM1286" i="1"/>
  <c r="AO1286" i="1"/>
  <c r="AR1286" i="1"/>
  <c r="AU1286" i="1"/>
  <c r="A1287" i="1"/>
  <c r="J1287" i="1"/>
  <c r="P1287" i="1"/>
  <c r="Q1287" i="1"/>
  <c r="T1287" i="1"/>
  <c r="V1287" i="1"/>
  <c r="X1287" i="1"/>
  <c r="Z1287" i="1"/>
  <c r="AB1287" i="1"/>
  <c r="AD1287" i="1"/>
  <c r="AF1287" i="1"/>
  <c r="AH1287" i="1"/>
  <c r="AI1287" i="1"/>
  <c r="AM1287" i="1"/>
  <c r="AO1287" i="1"/>
  <c r="AR1287" i="1"/>
  <c r="AU1287" i="1"/>
  <c r="A1288" i="1"/>
  <c r="J1288" i="1"/>
  <c r="P1288" i="1"/>
  <c r="Q1288" i="1"/>
  <c r="T1288" i="1"/>
  <c r="V1288" i="1"/>
  <c r="X1288" i="1"/>
  <c r="Z1288" i="1"/>
  <c r="AB1288" i="1"/>
  <c r="AD1288" i="1"/>
  <c r="AF1288" i="1"/>
  <c r="AH1288" i="1"/>
  <c r="AI1288" i="1"/>
  <c r="AM1288" i="1"/>
  <c r="AO1288" i="1"/>
  <c r="AR1288" i="1"/>
  <c r="AU1288" i="1"/>
  <c r="A1289" i="1"/>
  <c r="J1289" i="1"/>
  <c r="P1289" i="1"/>
  <c r="Q1289" i="1"/>
  <c r="T1289" i="1"/>
  <c r="V1289" i="1"/>
  <c r="X1289" i="1"/>
  <c r="Z1289" i="1"/>
  <c r="AB1289" i="1"/>
  <c r="AD1289" i="1"/>
  <c r="AF1289" i="1"/>
  <c r="AH1289" i="1"/>
  <c r="AI1289" i="1"/>
  <c r="AM1289" i="1"/>
  <c r="AO1289" i="1"/>
  <c r="AR1289" i="1"/>
  <c r="AU1289" i="1"/>
  <c r="A1290" i="1"/>
  <c r="J1290" i="1"/>
  <c r="P1290" i="1"/>
  <c r="Q1290" i="1"/>
  <c r="T1290" i="1"/>
  <c r="V1290" i="1"/>
  <c r="X1290" i="1"/>
  <c r="Z1290" i="1"/>
  <c r="AB1290" i="1"/>
  <c r="AD1290" i="1"/>
  <c r="AF1290" i="1"/>
  <c r="AH1290" i="1"/>
  <c r="AI1290" i="1"/>
  <c r="AM1290" i="1"/>
  <c r="AO1290" i="1"/>
  <c r="AR1290" i="1"/>
  <c r="AU1290" i="1"/>
  <c r="A1291" i="1"/>
  <c r="J1291" i="1"/>
  <c r="P1291" i="1"/>
  <c r="Q1291" i="1"/>
  <c r="T1291" i="1"/>
  <c r="V1291" i="1"/>
  <c r="X1291" i="1"/>
  <c r="Z1291" i="1"/>
  <c r="AB1291" i="1"/>
  <c r="AD1291" i="1"/>
  <c r="AF1291" i="1"/>
  <c r="AH1291" i="1"/>
  <c r="AI1291" i="1"/>
  <c r="AM1291" i="1"/>
  <c r="AO1291" i="1"/>
  <c r="AR1291" i="1"/>
  <c r="AU1291" i="1"/>
  <c r="A1292" i="1"/>
  <c r="J1292" i="1"/>
  <c r="P1292" i="1"/>
  <c r="Q1292" i="1"/>
  <c r="T1292" i="1"/>
  <c r="V1292" i="1"/>
  <c r="X1292" i="1"/>
  <c r="Z1292" i="1"/>
  <c r="AB1292" i="1"/>
  <c r="AD1292" i="1"/>
  <c r="AF1292" i="1"/>
  <c r="AH1292" i="1"/>
  <c r="AI1292" i="1"/>
  <c r="AM1292" i="1"/>
  <c r="AO1292" i="1"/>
  <c r="AR1292" i="1"/>
  <c r="AU1292" i="1"/>
  <c r="A1293" i="1"/>
  <c r="J1293" i="1"/>
  <c r="P1293" i="1"/>
  <c r="Q1293" i="1"/>
  <c r="T1293" i="1"/>
  <c r="V1293" i="1"/>
  <c r="X1293" i="1"/>
  <c r="Z1293" i="1"/>
  <c r="AB1293" i="1"/>
  <c r="AD1293" i="1"/>
  <c r="AF1293" i="1"/>
  <c r="AH1293" i="1"/>
  <c r="AI1293" i="1"/>
  <c r="AM1293" i="1"/>
  <c r="AO1293" i="1"/>
  <c r="AR1293" i="1"/>
  <c r="AU1293" i="1"/>
  <c r="A1294" i="1"/>
  <c r="J1294" i="1"/>
  <c r="P1294" i="1"/>
  <c r="Q1294" i="1"/>
  <c r="T1294" i="1"/>
  <c r="V1294" i="1"/>
  <c r="X1294" i="1"/>
  <c r="Z1294" i="1"/>
  <c r="AB1294" i="1"/>
  <c r="AD1294" i="1"/>
  <c r="AF1294" i="1"/>
  <c r="AH1294" i="1"/>
  <c r="AI1294" i="1"/>
  <c r="AM1294" i="1"/>
  <c r="AO1294" i="1"/>
  <c r="AR1294" i="1"/>
  <c r="AU1294" i="1"/>
  <c r="A1295" i="1"/>
  <c r="J1295" i="1"/>
  <c r="P1295" i="1"/>
  <c r="Q1295" i="1"/>
  <c r="T1295" i="1"/>
  <c r="V1295" i="1"/>
  <c r="X1295" i="1"/>
  <c r="Z1295" i="1"/>
  <c r="AB1295" i="1"/>
  <c r="AD1295" i="1"/>
  <c r="AF1295" i="1"/>
  <c r="AH1295" i="1"/>
  <c r="AI1295" i="1"/>
  <c r="AM1295" i="1"/>
  <c r="AO1295" i="1"/>
  <c r="AR1295" i="1"/>
  <c r="AU1295" i="1"/>
  <c r="A1296" i="1"/>
  <c r="J1296" i="1"/>
  <c r="P1296" i="1"/>
  <c r="Q1296" i="1"/>
  <c r="T1296" i="1"/>
  <c r="V1296" i="1"/>
  <c r="X1296" i="1"/>
  <c r="Z1296" i="1"/>
  <c r="AB1296" i="1"/>
  <c r="AD1296" i="1"/>
  <c r="AF1296" i="1"/>
  <c r="AH1296" i="1"/>
  <c r="AI1296" i="1"/>
  <c r="AM1296" i="1"/>
  <c r="AO1296" i="1"/>
  <c r="AR1296" i="1"/>
  <c r="AU1296" i="1"/>
  <c r="A1297" i="1"/>
  <c r="J1297" i="1"/>
  <c r="P1297" i="1"/>
  <c r="Q1297" i="1"/>
  <c r="T1297" i="1"/>
  <c r="V1297" i="1"/>
  <c r="X1297" i="1"/>
  <c r="Z1297" i="1"/>
  <c r="AB1297" i="1"/>
  <c r="AD1297" i="1"/>
  <c r="AF1297" i="1"/>
  <c r="AH1297" i="1"/>
  <c r="AI1297" i="1"/>
  <c r="AM1297" i="1"/>
  <c r="AO1297" i="1"/>
  <c r="AR1297" i="1"/>
  <c r="AU1297" i="1"/>
  <c r="A1298" i="1"/>
  <c r="J1298" i="1"/>
  <c r="P1298" i="1"/>
  <c r="Q1298" i="1"/>
  <c r="T1298" i="1"/>
  <c r="V1298" i="1"/>
  <c r="X1298" i="1"/>
  <c r="Z1298" i="1"/>
  <c r="AB1298" i="1"/>
  <c r="AD1298" i="1"/>
  <c r="AF1298" i="1"/>
  <c r="AH1298" i="1"/>
  <c r="AI1298" i="1"/>
  <c r="AM1298" i="1"/>
  <c r="AO1298" i="1"/>
  <c r="AR1298" i="1"/>
  <c r="AU1298" i="1"/>
  <c r="A1299" i="1"/>
  <c r="J1299" i="1"/>
  <c r="P1299" i="1"/>
  <c r="Q1299" i="1"/>
  <c r="T1299" i="1"/>
  <c r="V1299" i="1"/>
  <c r="X1299" i="1"/>
  <c r="Z1299" i="1"/>
  <c r="AB1299" i="1"/>
  <c r="AD1299" i="1"/>
  <c r="AF1299" i="1"/>
  <c r="AH1299" i="1"/>
  <c r="AI1299" i="1"/>
  <c r="AM1299" i="1"/>
  <c r="AO1299" i="1"/>
  <c r="AR1299" i="1"/>
  <c r="AU1299" i="1"/>
  <c r="A1300" i="1"/>
  <c r="J1300" i="1"/>
  <c r="P1300" i="1"/>
  <c r="Q1300" i="1"/>
  <c r="T1300" i="1"/>
  <c r="V1300" i="1"/>
  <c r="X1300" i="1"/>
  <c r="Z1300" i="1"/>
  <c r="AB1300" i="1"/>
  <c r="AD1300" i="1"/>
  <c r="AF1300" i="1"/>
  <c r="AH1300" i="1"/>
  <c r="AI1300" i="1"/>
  <c r="AM1300" i="1"/>
  <c r="AO1300" i="1"/>
  <c r="AR1300" i="1"/>
  <c r="AU1300" i="1"/>
  <c r="A1301" i="1"/>
  <c r="J1301" i="1"/>
  <c r="P1301" i="1"/>
  <c r="Q1301" i="1"/>
  <c r="T1301" i="1"/>
  <c r="V1301" i="1"/>
  <c r="X1301" i="1"/>
  <c r="Z1301" i="1"/>
  <c r="AB1301" i="1"/>
  <c r="AD1301" i="1"/>
  <c r="AF1301" i="1"/>
  <c r="AH1301" i="1"/>
  <c r="AI1301" i="1"/>
  <c r="AM1301" i="1"/>
  <c r="AO1301" i="1"/>
  <c r="AR1301" i="1"/>
  <c r="AU1301" i="1"/>
  <c r="A1302" i="1"/>
  <c r="J1302" i="1"/>
  <c r="P1302" i="1"/>
  <c r="Q1302" i="1"/>
  <c r="T1302" i="1"/>
  <c r="V1302" i="1"/>
  <c r="X1302" i="1"/>
  <c r="Z1302" i="1"/>
  <c r="AB1302" i="1"/>
  <c r="AD1302" i="1"/>
  <c r="AF1302" i="1"/>
  <c r="AH1302" i="1"/>
  <c r="AI1302" i="1"/>
  <c r="AM1302" i="1"/>
  <c r="AO1302" i="1"/>
  <c r="AR1302" i="1"/>
  <c r="AU1302" i="1"/>
  <c r="A1303" i="1"/>
  <c r="J1303" i="1"/>
  <c r="P1303" i="1"/>
  <c r="Q1303" i="1"/>
  <c r="T1303" i="1"/>
  <c r="V1303" i="1"/>
  <c r="X1303" i="1"/>
  <c r="Z1303" i="1"/>
  <c r="AB1303" i="1"/>
  <c r="AD1303" i="1"/>
  <c r="AF1303" i="1"/>
  <c r="AH1303" i="1"/>
  <c r="AI1303" i="1"/>
  <c r="AM1303" i="1"/>
  <c r="AO1303" i="1"/>
  <c r="AR1303" i="1"/>
  <c r="AU1303" i="1"/>
  <c r="A1304" i="1"/>
  <c r="J1304" i="1"/>
  <c r="P1304" i="1"/>
  <c r="Q1304" i="1"/>
  <c r="T1304" i="1"/>
  <c r="V1304" i="1"/>
  <c r="X1304" i="1"/>
  <c r="Z1304" i="1"/>
  <c r="AB1304" i="1"/>
  <c r="AD1304" i="1"/>
  <c r="AF1304" i="1"/>
  <c r="AH1304" i="1"/>
  <c r="AI1304" i="1"/>
  <c r="AM1304" i="1"/>
  <c r="AO1304" i="1"/>
  <c r="AR1304" i="1"/>
  <c r="AU1304" i="1"/>
  <c r="A1305" i="1"/>
  <c r="J1305" i="1"/>
  <c r="P1305" i="1"/>
  <c r="Q1305" i="1"/>
  <c r="T1305" i="1"/>
  <c r="V1305" i="1"/>
  <c r="X1305" i="1"/>
  <c r="Z1305" i="1"/>
  <c r="AB1305" i="1"/>
  <c r="AD1305" i="1"/>
  <c r="AF1305" i="1"/>
  <c r="AH1305" i="1"/>
  <c r="AI1305" i="1"/>
  <c r="AM1305" i="1"/>
  <c r="AO1305" i="1"/>
  <c r="AR1305" i="1"/>
  <c r="AU1305" i="1"/>
  <c r="A1306" i="1"/>
  <c r="J1306" i="1"/>
  <c r="P1306" i="1"/>
  <c r="Q1306" i="1"/>
  <c r="T1306" i="1"/>
  <c r="V1306" i="1"/>
  <c r="X1306" i="1"/>
  <c r="Z1306" i="1"/>
  <c r="AB1306" i="1"/>
  <c r="AD1306" i="1"/>
  <c r="AF1306" i="1"/>
  <c r="AH1306" i="1"/>
  <c r="AI1306" i="1"/>
  <c r="AM1306" i="1"/>
  <c r="AO1306" i="1"/>
  <c r="AR1306" i="1"/>
  <c r="AU1306" i="1"/>
  <c r="A1307" i="1"/>
  <c r="J1307" i="1"/>
  <c r="P1307" i="1"/>
  <c r="Q1307" i="1"/>
  <c r="T1307" i="1"/>
  <c r="V1307" i="1"/>
  <c r="X1307" i="1"/>
  <c r="Z1307" i="1"/>
  <c r="AB1307" i="1"/>
  <c r="AD1307" i="1"/>
  <c r="AF1307" i="1"/>
  <c r="AH1307" i="1"/>
  <c r="AI1307" i="1"/>
  <c r="AM1307" i="1"/>
  <c r="AO1307" i="1"/>
  <c r="AR1307" i="1"/>
  <c r="AU1307" i="1"/>
  <c r="A1308" i="1"/>
  <c r="J1308" i="1"/>
  <c r="P1308" i="1"/>
  <c r="Q1308" i="1"/>
  <c r="T1308" i="1"/>
  <c r="V1308" i="1"/>
  <c r="X1308" i="1"/>
  <c r="Z1308" i="1"/>
  <c r="AB1308" i="1"/>
  <c r="AD1308" i="1"/>
  <c r="AF1308" i="1"/>
  <c r="AH1308" i="1"/>
  <c r="AI1308" i="1"/>
  <c r="AM1308" i="1"/>
  <c r="AO1308" i="1"/>
  <c r="AR1308" i="1"/>
  <c r="AU1308" i="1"/>
  <c r="A1309" i="1"/>
  <c r="J1309" i="1"/>
  <c r="P1309" i="1"/>
  <c r="Q1309" i="1"/>
  <c r="T1309" i="1"/>
  <c r="V1309" i="1"/>
  <c r="X1309" i="1"/>
  <c r="Z1309" i="1"/>
  <c r="AB1309" i="1"/>
  <c r="AD1309" i="1"/>
  <c r="AF1309" i="1"/>
  <c r="AH1309" i="1"/>
  <c r="AI1309" i="1"/>
  <c r="AM1309" i="1"/>
  <c r="AO1309" i="1"/>
  <c r="AR1309" i="1"/>
  <c r="AU1309" i="1"/>
  <c r="A1310" i="1"/>
  <c r="J1310" i="1"/>
  <c r="P1310" i="1"/>
  <c r="Q1310" i="1"/>
  <c r="T1310" i="1"/>
  <c r="V1310" i="1"/>
  <c r="X1310" i="1"/>
  <c r="Z1310" i="1"/>
  <c r="AB1310" i="1"/>
  <c r="AD1310" i="1"/>
  <c r="AF1310" i="1"/>
  <c r="AH1310" i="1"/>
  <c r="AI1310" i="1"/>
  <c r="AM1310" i="1"/>
  <c r="AO1310" i="1"/>
  <c r="AR1310" i="1"/>
  <c r="AU1310" i="1"/>
  <c r="A1311" i="1"/>
  <c r="J1311" i="1"/>
  <c r="P1311" i="1"/>
  <c r="Q1311" i="1"/>
  <c r="T1311" i="1"/>
  <c r="V1311" i="1"/>
  <c r="X1311" i="1"/>
  <c r="Z1311" i="1"/>
  <c r="AB1311" i="1"/>
  <c r="AD1311" i="1"/>
  <c r="AF1311" i="1"/>
  <c r="AH1311" i="1"/>
  <c r="AI1311" i="1"/>
  <c r="AM1311" i="1"/>
  <c r="AO1311" i="1"/>
  <c r="AR1311" i="1"/>
  <c r="AU1311" i="1"/>
  <c r="A1312" i="1"/>
  <c r="J1312" i="1"/>
  <c r="P1312" i="1"/>
  <c r="Q1312" i="1"/>
  <c r="T1312" i="1"/>
  <c r="V1312" i="1"/>
  <c r="X1312" i="1"/>
  <c r="Z1312" i="1"/>
  <c r="AB1312" i="1"/>
  <c r="AD1312" i="1"/>
  <c r="AF1312" i="1"/>
  <c r="AH1312" i="1"/>
  <c r="AI1312" i="1"/>
  <c r="AM1312" i="1"/>
  <c r="AO1312" i="1"/>
  <c r="AR1312" i="1"/>
  <c r="AU1312" i="1"/>
  <c r="A1313" i="1"/>
  <c r="J1313" i="1"/>
  <c r="P1313" i="1"/>
  <c r="Q1313" i="1"/>
  <c r="T1313" i="1"/>
  <c r="V1313" i="1"/>
  <c r="X1313" i="1"/>
  <c r="Z1313" i="1"/>
  <c r="AB1313" i="1"/>
  <c r="AD1313" i="1"/>
  <c r="AF1313" i="1"/>
  <c r="AH1313" i="1"/>
  <c r="AI1313" i="1"/>
  <c r="AM1313" i="1"/>
  <c r="AO1313" i="1"/>
  <c r="AR1313" i="1"/>
  <c r="AU1313" i="1"/>
  <c r="A1314" i="1"/>
  <c r="J1314" i="1"/>
  <c r="P1314" i="1"/>
  <c r="Q1314" i="1"/>
  <c r="T1314" i="1"/>
  <c r="V1314" i="1"/>
  <c r="X1314" i="1"/>
  <c r="Z1314" i="1"/>
  <c r="AB1314" i="1"/>
  <c r="AD1314" i="1"/>
  <c r="AF1314" i="1"/>
  <c r="AH1314" i="1"/>
  <c r="AI1314" i="1"/>
  <c r="AM1314" i="1"/>
  <c r="AO1314" i="1"/>
  <c r="AR1314" i="1"/>
  <c r="AU1314" i="1"/>
  <c r="A1315" i="1"/>
  <c r="J1315" i="1"/>
  <c r="P1315" i="1"/>
  <c r="Q1315" i="1"/>
  <c r="T1315" i="1"/>
  <c r="V1315" i="1"/>
  <c r="X1315" i="1"/>
  <c r="Z1315" i="1"/>
  <c r="AB1315" i="1"/>
  <c r="AD1315" i="1"/>
  <c r="AF1315" i="1"/>
  <c r="AH1315" i="1"/>
  <c r="AI1315" i="1"/>
  <c r="AM1315" i="1"/>
  <c r="AO1315" i="1"/>
  <c r="AR1315" i="1"/>
  <c r="AU1315" i="1"/>
  <c r="A1316" i="1"/>
  <c r="J1316" i="1"/>
  <c r="P1316" i="1"/>
  <c r="Q1316" i="1"/>
  <c r="T1316" i="1"/>
  <c r="V1316" i="1"/>
  <c r="X1316" i="1"/>
  <c r="Z1316" i="1"/>
  <c r="AB1316" i="1"/>
  <c r="AD1316" i="1"/>
  <c r="AF1316" i="1"/>
  <c r="AH1316" i="1"/>
  <c r="AI1316" i="1"/>
  <c r="AM1316" i="1"/>
  <c r="AO1316" i="1"/>
  <c r="AR1316" i="1"/>
  <c r="AU1316" i="1"/>
  <c r="A1317" i="1"/>
  <c r="J1317" i="1"/>
  <c r="P1317" i="1"/>
  <c r="Q1317" i="1"/>
  <c r="T1317" i="1"/>
  <c r="V1317" i="1"/>
  <c r="X1317" i="1"/>
  <c r="Z1317" i="1"/>
  <c r="AB1317" i="1"/>
  <c r="AD1317" i="1"/>
  <c r="AF1317" i="1"/>
  <c r="AH1317" i="1"/>
  <c r="AI1317" i="1"/>
  <c r="AM1317" i="1"/>
  <c r="AO1317" i="1"/>
  <c r="AR1317" i="1"/>
  <c r="AU1317" i="1"/>
  <c r="A1318" i="1"/>
  <c r="J1318" i="1"/>
  <c r="P1318" i="1"/>
  <c r="Q1318" i="1"/>
  <c r="T1318" i="1"/>
  <c r="V1318" i="1"/>
  <c r="X1318" i="1"/>
  <c r="Z1318" i="1"/>
  <c r="AB1318" i="1"/>
  <c r="AD1318" i="1"/>
  <c r="AF1318" i="1"/>
  <c r="AH1318" i="1"/>
  <c r="AI1318" i="1"/>
  <c r="AM1318" i="1"/>
  <c r="AO1318" i="1"/>
  <c r="AR1318" i="1"/>
  <c r="AU1318" i="1"/>
  <c r="A1319" i="1"/>
  <c r="J1319" i="1"/>
  <c r="P1319" i="1"/>
  <c r="Q1319" i="1"/>
  <c r="T1319" i="1"/>
  <c r="V1319" i="1"/>
  <c r="X1319" i="1"/>
  <c r="Z1319" i="1"/>
  <c r="AB1319" i="1"/>
  <c r="AD1319" i="1"/>
  <c r="AF1319" i="1"/>
  <c r="AH1319" i="1"/>
  <c r="AI1319" i="1"/>
  <c r="AM1319" i="1"/>
  <c r="AO1319" i="1"/>
  <c r="AR1319" i="1"/>
  <c r="AU1319" i="1"/>
  <c r="A1320" i="1"/>
  <c r="J1320" i="1"/>
  <c r="P1320" i="1"/>
  <c r="Q1320" i="1"/>
  <c r="T1320" i="1"/>
  <c r="V1320" i="1"/>
  <c r="X1320" i="1"/>
  <c r="Z1320" i="1"/>
  <c r="AB1320" i="1"/>
  <c r="AD1320" i="1"/>
  <c r="AF1320" i="1"/>
  <c r="AH1320" i="1"/>
  <c r="AI1320" i="1"/>
  <c r="AM1320" i="1"/>
  <c r="AO1320" i="1"/>
  <c r="AR1320" i="1"/>
  <c r="AU1320" i="1"/>
  <c r="A1321" i="1"/>
  <c r="J1321" i="1"/>
  <c r="P1321" i="1"/>
  <c r="Q1321" i="1"/>
  <c r="T1321" i="1"/>
  <c r="V1321" i="1"/>
  <c r="X1321" i="1"/>
  <c r="Z1321" i="1"/>
  <c r="AB1321" i="1"/>
  <c r="AD1321" i="1"/>
  <c r="AF1321" i="1"/>
  <c r="AH1321" i="1"/>
  <c r="AI1321" i="1"/>
  <c r="AM1321" i="1"/>
  <c r="AO1321" i="1"/>
  <c r="AR1321" i="1"/>
  <c r="AU1321" i="1"/>
  <c r="A1322" i="1"/>
  <c r="J1322" i="1"/>
  <c r="P1322" i="1"/>
  <c r="Q1322" i="1"/>
  <c r="T1322" i="1"/>
  <c r="V1322" i="1"/>
  <c r="X1322" i="1"/>
  <c r="Z1322" i="1"/>
  <c r="AB1322" i="1"/>
  <c r="AD1322" i="1"/>
  <c r="AF1322" i="1"/>
  <c r="AH1322" i="1"/>
  <c r="AI1322" i="1"/>
  <c r="AM1322" i="1"/>
  <c r="AO1322" i="1"/>
  <c r="AR1322" i="1"/>
  <c r="AU1322" i="1"/>
  <c r="A1323" i="1"/>
  <c r="J1323" i="1"/>
  <c r="P1323" i="1"/>
  <c r="Q1323" i="1"/>
  <c r="T1323" i="1"/>
  <c r="V1323" i="1"/>
  <c r="X1323" i="1"/>
  <c r="Z1323" i="1"/>
  <c r="AB1323" i="1"/>
  <c r="AD1323" i="1"/>
  <c r="AF1323" i="1"/>
  <c r="AH1323" i="1"/>
  <c r="AI1323" i="1"/>
  <c r="AM1323" i="1"/>
  <c r="AO1323" i="1"/>
  <c r="AR1323" i="1"/>
  <c r="AU1323" i="1"/>
  <c r="A1324" i="1"/>
  <c r="J1324" i="1"/>
  <c r="P1324" i="1"/>
  <c r="Q1324" i="1"/>
  <c r="T1324" i="1"/>
  <c r="V1324" i="1"/>
  <c r="X1324" i="1"/>
  <c r="Z1324" i="1"/>
  <c r="AB1324" i="1"/>
  <c r="AD1324" i="1"/>
  <c r="AF1324" i="1"/>
  <c r="AH1324" i="1"/>
  <c r="AI1324" i="1"/>
  <c r="AM1324" i="1"/>
  <c r="AO1324" i="1"/>
  <c r="AR1324" i="1"/>
  <c r="AU1324" i="1"/>
  <c r="A1325" i="1"/>
  <c r="J1325" i="1"/>
  <c r="P1325" i="1"/>
  <c r="Q1325" i="1"/>
  <c r="T1325" i="1"/>
  <c r="V1325" i="1"/>
  <c r="X1325" i="1"/>
  <c r="Z1325" i="1"/>
  <c r="AB1325" i="1"/>
  <c r="AD1325" i="1"/>
  <c r="AF1325" i="1"/>
  <c r="AH1325" i="1"/>
  <c r="AI1325" i="1"/>
  <c r="AM1325" i="1"/>
  <c r="AO1325" i="1"/>
  <c r="AR1325" i="1"/>
  <c r="AU1325" i="1"/>
  <c r="A1326" i="1"/>
  <c r="J1326" i="1"/>
  <c r="P1326" i="1"/>
  <c r="Q1326" i="1"/>
  <c r="T1326" i="1"/>
  <c r="V1326" i="1"/>
  <c r="X1326" i="1"/>
  <c r="Z1326" i="1"/>
  <c r="AB1326" i="1"/>
  <c r="AD1326" i="1"/>
  <c r="AF1326" i="1"/>
  <c r="AH1326" i="1"/>
  <c r="AI1326" i="1"/>
  <c r="AM1326" i="1"/>
  <c r="AO1326" i="1"/>
  <c r="AR1326" i="1"/>
  <c r="AU1326" i="1"/>
  <c r="A1327" i="1"/>
  <c r="J1327" i="1"/>
  <c r="P1327" i="1"/>
  <c r="Q1327" i="1"/>
  <c r="T1327" i="1"/>
  <c r="V1327" i="1"/>
  <c r="X1327" i="1"/>
  <c r="Z1327" i="1"/>
  <c r="AB1327" i="1"/>
  <c r="AD1327" i="1"/>
  <c r="AF1327" i="1"/>
  <c r="AH1327" i="1"/>
  <c r="AI1327" i="1"/>
  <c r="AM1327" i="1"/>
  <c r="AO1327" i="1"/>
  <c r="AR1327" i="1"/>
  <c r="AU1327" i="1"/>
  <c r="A1328" i="1"/>
  <c r="J1328" i="1"/>
  <c r="P1328" i="1"/>
  <c r="Q1328" i="1"/>
  <c r="T1328" i="1"/>
  <c r="V1328" i="1"/>
  <c r="X1328" i="1"/>
  <c r="Z1328" i="1"/>
  <c r="AB1328" i="1"/>
  <c r="AD1328" i="1"/>
  <c r="AF1328" i="1"/>
  <c r="AH1328" i="1"/>
  <c r="AI1328" i="1"/>
  <c r="AM1328" i="1"/>
  <c r="AO1328" i="1"/>
  <c r="AR1328" i="1"/>
  <c r="AU1328" i="1"/>
  <c r="A1329" i="1"/>
  <c r="J1329" i="1"/>
  <c r="P1329" i="1"/>
  <c r="Q1329" i="1"/>
  <c r="T1329" i="1"/>
  <c r="V1329" i="1"/>
  <c r="X1329" i="1"/>
  <c r="Z1329" i="1"/>
  <c r="AB1329" i="1"/>
  <c r="AD1329" i="1"/>
  <c r="AF1329" i="1"/>
  <c r="AH1329" i="1"/>
  <c r="AI1329" i="1"/>
  <c r="AM1329" i="1"/>
  <c r="AO1329" i="1"/>
  <c r="AR1329" i="1"/>
  <c r="AU1329" i="1"/>
  <c r="A1330" i="1"/>
  <c r="J1330" i="1"/>
  <c r="P1330" i="1"/>
  <c r="Q1330" i="1"/>
  <c r="T1330" i="1"/>
  <c r="V1330" i="1"/>
  <c r="X1330" i="1"/>
  <c r="Z1330" i="1"/>
  <c r="AB1330" i="1"/>
  <c r="AD1330" i="1"/>
  <c r="AF1330" i="1"/>
  <c r="AH1330" i="1"/>
  <c r="AI1330" i="1"/>
  <c r="AM1330" i="1"/>
  <c r="AO1330" i="1"/>
  <c r="AR1330" i="1"/>
  <c r="AU1330" i="1"/>
  <c r="A1331" i="1"/>
  <c r="J1331" i="1"/>
  <c r="P1331" i="1"/>
  <c r="Q1331" i="1"/>
  <c r="T1331" i="1"/>
  <c r="V1331" i="1"/>
  <c r="X1331" i="1"/>
  <c r="Z1331" i="1"/>
  <c r="AB1331" i="1"/>
  <c r="AD1331" i="1"/>
  <c r="AF1331" i="1"/>
  <c r="AH1331" i="1"/>
  <c r="AI1331" i="1"/>
  <c r="AM1331" i="1"/>
  <c r="AO1331" i="1"/>
  <c r="AR1331" i="1"/>
  <c r="AU1331" i="1"/>
  <c r="A1332" i="1"/>
  <c r="J1332" i="1"/>
  <c r="P1332" i="1"/>
  <c r="Q1332" i="1"/>
  <c r="T1332" i="1"/>
  <c r="V1332" i="1"/>
  <c r="X1332" i="1"/>
  <c r="Z1332" i="1"/>
  <c r="AB1332" i="1"/>
  <c r="AD1332" i="1"/>
  <c r="AF1332" i="1"/>
  <c r="AH1332" i="1"/>
  <c r="AI1332" i="1"/>
  <c r="AM1332" i="1"/>
  <c r="AO1332" i="1"/>
  <c r="AR1332" i="1"/>
  <c r="AU1332" i="1"/>
  <c r="A1333" i="1"/>
  <c r="J1333" i="1"/>
  <c r="P1333" i="1"/>
  <c r="Q1333" i="1"/>
  <c r="T1333" i="1"/>
  <c r="V1333" i="1"/>
  <c r="X1333" i="1"/>
  <c r="Z1333" i="1"/>
  <c r="AB1333" i="1"/>
  <c r="AD1333" i="1"/>
  <c r="AF1333" i="1"/>
  <c r="AH1333" i="1"/>
  <c r="AI1333" i="1"/>
  <c r="AM1333" i="1"/>
  <c r="AO1333" i="1"/>
  <c r="AR1333" i="1"/>
  <c r="AU1333" i="1"/>
  <c r="A1334" i="1"/>
  <c r="J1334" i="1"/>
  <c r="P1334" i="1"/>
  <c r="Q1334" i="1"/>
  <c r="T1334" i="1"/>
  <c r="V1334" i="1"/>
  <c r="X1334" i="1"/>
  <c r="Z1334" i="1"/>
  <c r="AB1334" i="1"/>
  <c r="AD1334" i="1"/>
  <c r="AF1334" i="1"/>
  <c r="AH1334" i="1"/>
  <c r="AI1334" i="1"/>
  <c r="AM1334" i="1"/>
  <c r="AO1334" i="1"/>
  <c r="AR1334" i="1"/>
  <c r="AU1334" i="1"/>
  <c r="A1335" i="1"/>
  <c r="J1335" i="1"/>
  <c r="P1335" i="1"/>
  <c r="Q1335" i="1"/>
  <c r="T1335" i="1"/>
  <c r="V1335" i="1"/>
  <c r="X1335" i="1"/>
  <c r="Z1335" i="1"/>
  <c r="AB1335" i="1"/>
  <c r="AD1335" i="1"/>
  <c r="AF1335" i="1"/>
  <c r="AH1335" i="1"/>
  <c r="AI1335" i="1"/>
  <c r="AM1335" i="1"/>
  <c r="AO1335" i="1"/>
  <c r="AR1335" i="1"/>
  <c r="AU1335" i="1"/>
  <c r="A1336" i="1"/>
  <c r="J1336" i="1"/>
  <c r="P1336" i="1"/>
  <c r="Q1336" i="1"/>
  <c r="T1336" i="1"/>
  <c r="V1336" i="1"/>
  <c r="X1336" i="1"/>
  <c r="Z1336" i="1"/>
  <c r="AB1336" i="1"/>
  <c r="AD1336" i="1"/>
  <c r="AF1336" i="1"/>
  <c r="AH1336" i="1"/>
  <c r="AI1336" i="1"/>
  <c r="AM1336" i="1"/>
  <c r="AO1336" i="1"/>
  <c r="AR1336" i="1"/>
  <c r="AU1336" i="1"/>
  <c r="A1337" i="1"/>
  <c r="J1337" i="1"/>
  <c r="P1337" i="1"/>
  <c r="Q1337" i="1"/>
  <c r="T1337" i="1"/>
  <c r="V1337" i="1"/>
  <c r="X1337" i="1"/>
  <c r="Z1337" i="1"/>
  <c r="AB1337" i="1"/>
  <c r="AD1337" i="1"/>
  <c r="AF1337" i="1"/>
  <c r="AH1337" i="1"/>
  <c r="AI1337" i="1"/>
  <c r="AM1337" i="1"/>
  <c r="AO1337" i="1"/>
  <c r="AR1337" i="1"/>
  <c r="AU1337" i="1"/>
  <c r="A1338" i="1"/>
  <c r="J1338" i="1"/>
  <c r="P1338" i="1"/>
  <c r="Q1338" i="1"/>
  <c r="T1338" i="1"/>
  <c r="V1338" i="1"/>
  <c r="X1338" i="1"/>
  <c r="Z1338" i="1"/>
  <c r="AB1338" i="1"/>
  <c r="AD1338" i="1"/>
  <c r="AF1338" i="1"/>
  <c r="AH1338" i="1"/>
  <c r="AI1338" i="1"/>
  <c r="AM1338" i="1"/>
  <c r="AO1338" i="1"/>
  <c r="AR1338" i="1"/>
  <c r="AU1338" i="1"/>
  <c r="A1339" i="1"/>
  <c r="J1339" i="1"/>
  <c r="P1339" i="1"/>
  <c r="Q1339" i="1"/>
  <c r="T1339" i="1"/>
  <c r="V1339" i="1"/>
  <c r="X1339" i="1"/>
  <c r="Z1339" i="1"/>
  <c r="AB1339" i="1"/>
  <c r="AD1339" i="1"/>
  <c r="AF1339" i="1"/>
  <c r="AH1339" i="1"/>
  <c r="AI1339" i="1"/>
  <c r="AM1339" i="1"/>
  <c r="AO1339" i="1"/>
  <c r="AR1339" i="1"/>
  <c r="AU1339" i="1"/>
  <c r="A1340" i="1"/>
  <c r="J1340" i="1"/>
  <c r="P1340" i="1"/>
  <c r="Q1340" i="1"/>
  <c r="T1340" i="1"/>
  <c r="V1340" i="1"/>
  <c r="X1340" i="1"/>
  <c r="Z1340" i="1"/>
  <c r="AB1340" i="1"/>
  <c r="AD1340" i="1"/>
  <c r="AF1340" i="1"/>
  <c r="AH1340" i="1"/>
  <c r="AI1340" i="1"/>
  <c r="AM1340" i="1"/>
  <c r="AO1340" i="1"/>
  <c r="AR1340" i="1"/>
  <c r="AU1340" i="1"/>
  <c r="A1341" i="1"/>
  <c r="J1341" i="1"/>
  <c r="P1341" i="1"/>
  <c r="Q1341" i="1"/>
  <c r="T1341" i="1"/>
  <c r="V1341" i="1"/>
  <c r="X1341" i="1"/>
  <c r="Z1341" i="1"/>
  <c r="AB1341" i="1"/>
  <c r="AD1341" i="1"/>
  <c r="AF1341" i="1"/>
  <c r="AH1341" i="1"/>
  <c r="AI1341" i="1"/>
  <c r="AM1341" i="1"/>
  <c r="AO1341" i="1"/>
  <c r="AR1341" i="1"/>
  <c r="AU1341" i="1"/>
  <c r="A1342" i="1"/>
  <c r="J1342" i="1"/>
  <c r="P1342" i="1"/>
  <c r="Q1342" i="1"/>
  <c r="T1342" i="1"/>
  <c r="V1342" i="1"/>
  <c r="X1342" i="1"/>
  <c r="Z1342" i="1"/>
  <c r="AB1342" i="1"/>
  <c r="AD1342" i="1"/>
  <c r="AF1342" i="1"/>
  <c r="AH1342" i="1"/>
  <c r="AI1342" i="1"/>
  <c r="AM1342" i="1"/>
  <c r="AO1342" i="1"/>
  <c r="AR1342" i="1"/>
  <c r="AU1342" i="1"/>
  <c r="A1343" i="1"/>
  <c r="J1343" i="1"/>
  <c r="P1343" i="1"/>
  <c r="Q1343" i="1"/>
  <c r="T1343" i="1"/>
  <c r="V1343" i="1"/>
  <c r="X1343" i="1"/>
  <c r="Z1343" i="1"/>
  <c r="AB1343" i="1"/>
  <c r="AD1343" i="1"/>
  <c r="AF1343" i="1"/>
  <c r="AH1343" i="1"/>
  <c r="AI1343" i="1"/>
  <c r="AM1343" i="1"/>
  <c r="AO1343" i="1"/>
  <c r="AR1343" i="1"/>
  <c r="AU1343" i="1"/>
  <c r="A1344" i="1"/>
  <c r="J1344" i="1"/>
  <c r="P1344" i="1"/>
  <c r="Q1344" i="1"/>
  <c r="T1344" i="1"/>
  <c r="V1344" i="1"/>
  <c r="X1344" i="1"/>
  <c r="Z1344" i="1"/>
  <c r="AB1344" i="1"/>
  <c r="AD1344" i="1"/>
  <c r="AF1344" i="1"/>
  <c r="AH1344" i="1"/>
  <c r="AI1344" i="1"/>
  <c r="AM1344" i="1"/>
  <c r="AO1344" i="1"/>
  <c r="AR1344" i="1"/>
  <c r="AU1344" i="1"/>
  <c r="A1345" i="1"/>
  <c r="J1345" i="1"/>
  <c r="P1345" i="1"/>
  <c r="Q1345" i="1"/>
  <c r="T1345" i="1"/>
  <c r="V1345" i="1"/>
  <c r="X1345" i="1"/>
  <c r="Z1345" i="1"/>
  <c r="AB1345" i="1"/>
  <c r="AD1345" i="1"/>
  <c r="AF1345" i="1"/>
  <c r="AH1345" i="1"/>
  <c r="AI1345" i="1"/>
  <c r="AM1345" i="1"/>
  <c r="AO1345" i="1"/>
  <c r="AR1345" i="1"/>
  <c r="AU1345" i="1"/>
  <c r="A1346" i="1"/>
  <c r="J1346" i="1"/>
  <c r="P1346" i="1"/>
  <c r="Q1346" i="1"/>
  <c r="T1346" i="1"/>
  <c r="V1346" i="1"/>
  <c r="X1346" i="1"/>
  <c r="Z1346" i="1"/>
  <c r="AB1346" i="1"/>
  <c r="AD1346" i="1"/>
  <c r="AF1346" i="1"/>
  <c r="AH1346" i="1"/>
  <c r="AI1346" i="1"/>
  <c r="AM1346" i="1"/>
  <c r="AO1346" i="1"/>
  <c r="AR1346" i="1"/>
  <c r="AU1346" i="1"/>
  <c r="A1347" i="1"/>
  <c r="J1347" i="1"/>
  <c r="P1347" i="1"/>
  <c r="Q1347" i="1"/>
  <c r="T1347" i="1"/>
  <c r="V1347" i="1"/>
  <c r="X1347" i="1"/>
  <c r="Z1347" i="1"/>
  <c r="AB1347" i="1"/>
  <c r="AD1347" i="1"/>
  <c r="AF1347" i="1"/>
  <c r="AH1347" i="1"/>
  <c r="AI1347" i="1"/>
  <c r="AM1347" i="1"/>
  <c r="AO1347" i="1"/>
  <c r="AR1347" i="1"/>
  <c r="AU1347" i="1"/>
  <c r="A1348" i="1"/>
  <c r="J1348" i="1"/>
  <c r="P1348" i="1"/>
  <c r="Q1348" i="1"/>
  <c r="T1348" i="1"/>
  <c r="V1348" i="1"/>
  <c r="X1348" i="1"/>
  <c r="Z1348" i="1"/>
  <c r="AB1348" i="1"/>
  <c r="AD1348" i="1"/>
  <c r="AF1348" i="1"/>
  <c r="AH1348" i="1"/>
  <c r="AI1348" i="1"/>
  <c r="AM1348" i="1"/>
  <c r="AO1348" i="1"/>
  <c r="AR1348" i="1"/>
  <c r="AU1348" i="1"/>
  <c r="A1349" i="1"/>
  <c r="J1349" i="1"/>
  <c r="P1349" i="1"/>
  <c r="Q1349" i="1"/>
  <c r="T1349" i="1"/>
  <c r="V1349" i="1"/>
  <c r="X1349" i="1"/>
  <c r="Z1349" i="1"/>
  <c r="AB1349" i="1"/>
  <c r="AD1349" i="1"/>
  <c r="AF1349" i="1"/>
  <c r="AH1349" i="1"/>
  <c r="AI1349" i="1"/>
  <c r="AM1349" i="1"/>
  <c r="AO1349" i="1"/>
  <c r="AR1349" i="1"/>
  <c r="AU1349" i="1"/>
  <c r="A1350" i="1"/>
  <c r="J1350" i="1"/>
  <c r="P1350" i="1"/>
  <c r="Q1350" i="1"/>
  <c r="T1350" i="1"/>
  <c r="V1350" i="1"/>
  <c r="X1350" i="1"/>
  <c r="Z1350" i="1"/>
  <c r="AB1350" i="1"/>
  <c r="AD1350" i="1"/>
  <c r="AF1350" i="1"/>
  <c r="AH1350" i="1"/>
  <c r="AI1350" i="1"/>
  <c r="AM1350" i="1"/>
  <c r="AO1350" i="1"/>
  <c r="AR1350" i="1"/>
  <c r="AU1350" i="1"/>
  <c r="A1351" i="1"/>
  <c r="J1351" i="1"/>
  <c r="P1351" i="1"/>
  <c r="Q1351" i="1"/>
  <c r="T1351" i="1"/>
  <c r="V1351" i="1"/>
  <c r="X1351" i="1"/>
  <c r="Z1351" i="1"/>
  <c r="AB1351" i="1"/>
  <c r="AD1351" i="1"/>
  <c r="AF1351" i="1"/>
  <c r="AH1351" i="1"/>
  <c r="AI1351" i="1"/>
  <c r="AM1351" i="1"/>
  <c r="AO1351" i="1"/>
  <c r="AR1351" i="1"/>
  <c r="AU1351" i="1"/>
  <c r="A1352" i="1"/>
  <c r="J1352" i="1"/>
  <c r="P1352" i="1"/>
  <c r="Q1352" i="1"/>
  <c r="T1352" i="1"/>
  <c r="V1352" i="1"/>
  <c r="X1352" i="1"/>
  <c r="Z1352" i="1"/>
  <c r="AB1352" i="1"/>
  <c r="AD1352" i="1"/>
  <c r="AF1352" i="1"/>
  <c r="AH1352" i="1"/>
  <c r="AI1352" i="1"/>
  <c r="AM1352" i="1"/>
  <c r="AO1352" i="1"/>
  <c r="AR1352" i="1"/>
  <c r="AU1352" i="1"/>
  <c r="A1353" i="1"/>
  <c r="J1353" i="1"/>
  <c r="P1353" i="1"/>
  <c r="Q1353" i="1"/>
  <c r="T1353" i="1"/>
  <c r="V1353" i="1"/>
  <c r="X1353" i="1"/>
  <c r="Z1353" i="1"/>
  <c r="AB1353" i="1"/>
  <c r="AD1353" i="1"/>
  <c r="AF1353" i="1"/>
  <c r="AH1353" i="1"/>
  <c r="AI1353" i="1"/>
  <c r="AM1353" i="1"/>
  <c r="AO1353" i="1"/>
  <c r="AR1353" i="1"/>
  <c r="AU1353" i="1"/>
  <c r="A1354" i="1"/>
  <c r="J1354" i="1"/>
  <c r="P1354" i="1"/>
  <c r="Q1354" i="1"/>
  <c r="T1354" i="1"/>
  <c r="V1354" i="1"/>
  <c r="X1354" i="1"/>
  <c r="Z1354" i="1"/>
  <c r="AB1354" i="1"/>
  <c r="AD1354" i="1"/>
  <c r="AF1354" i="1"/>
  <c r="AH1354" i="1"/>
  <c r="AI1354" i="1"/>
  <c r="AM1354" i="1"/>
  <c r="AO1354" i="1"/>
  <c r="AR1354" i="1"/>
  <c r="AU1354" i="1"/>
  <c r="A1355" i="1"/>
  <c r="J1355" i="1"/>
  <c r="P1355" i="1"/>
  <c r="Q1355" i="1"/>
  <c r="T1355" i="1"/>
  <c r="V1355" i="1"/>
  <c r="X1355" i="1"/>
  <c r="Z1355" i="1"/>
  <c r="AB1355" i="1"/>
  <c r="AD1355" i="1"/>
  <c r="AF1355" i="1"/>
  <c r="AH1355" i="1"/>
  <c r="AI1355" i="1"/>
  <c r="AM1355" i="1"/>
  <c r="AO1355" i="1"/>
  <c r="AR1355" i="1"/>
  <c r="AU1355" i="1"/>
  <c r="A1356" i="1"/>
  <c r="J1356" i="1"/>
  <c r="P1356" i="1"/>
  <c r="Q1356" i="1"/>
  <c r="T1356" i="1"/>
  <c r="V1356" i="1"/>
  <c r="X1356" i="1"/>
  <c r="Z1356" i="1"/>
  <c r="AB1356" i="1"/>
  <c r="AD1356" i="1"/>
  <c r="AF1356" i="1"/>
  <c r="AH1356" i="1"/>
  <c r="AI1356" i="1"/>
  <c r="AM1356" i="1"/>
  <c r="AO1356" i="1"/>
  <c r="AR1356" i="1"/>
  <c r="AU1356" i="1"/>
  <c r="A1357" i="1"/>
  <c r="J1357" i="1"/>
  <c r="P1357" i="1"/>
  <c r="Q1357" i="1"/>
  <c r="T1357" i="1"/>
  <c r="V1357" i="1"/>
  <c r="X1357" i="1"/>
  <c r="Z1357" i="1"/>
  <c r="AB1357" i="1"/>
  <c r="AD1357" i="1"/>
  <c r="AF1357" i="1"/>
  <c r="AH1357" i="1"/>
  <c r="AI1357" i="1"/>
  <c r="AM1357" i="1"/>
  <c r="AO1357" i="1"/>
  <c r="AR1357" i="1"/>
  <c r="AU1357" i="1"/>
  <c r="A1358" i="1"/>
  <c r="J1358" i="1"/>
  <c r="P1358" i="1"/>
  <c r="Q1358" i="1"/>
  <c r="T1358" i="1"/>
  <c r="V1358" i="1"/>
  <c r="X1358" i="1"/>
  <c r="Z1358" i="1"/>
  <c r="AB1358" i="1"/>
  <c r="AD1358" i="1"/>
  <c r="AF1358" i="1"/>
  <c r="AH1358" i="1"/>
  <c r="AI1358" i="1"/>
  <c r="AM1358" i="1"/>
  <c r="AO1358" i="1"/>
  <c r="AR1358" i="1"/>
  <c r="AU1358" i="1"/>
  <c r="A1359" i="1"/>
  <c r="J1359" i="1"/>
  <c r="P1359" i="1"/>
  <c r="Q1359" i="1"/>
  <c r="T1359" i="1"/>
  <c r="V1359" i="1"/>
  <c r="X1359" i="1"/>
  <c r="Z1359" i="1"/>
  <c r="AB1359" i="1"/>
  <c r="AD1359" i="1"/>
  <c r="AF1359" i="1"/>
  <c r="AH1359" i="1"/>
  <c r="AI1359" i="1"/>
  <c r="AM1359" i="1"/>
  <c r="AO1359" i="1"/>
  <c r="AR1359" i="1"/>
  <c r="AU1359" i="1"/>
  <c r="A1360" i="1"/>
  <c r="J1360" i="1"/>
  <c r="P1360" i="1"/>
  <c r="Q1360" i="1"/>
  <c r="T1360" i="1"/>
  <c r="V1360" i="1"/>
  <c r="X1360" i="1"/>
  <c r="Z1360" i="1"/>
  <c r="AB1360" i="1"/>
  <c r="AD1360" i="1"/>
  <c r="AF1360" i="1"/>
  <c r="AH1360" i="1"/>
  <c r="AI1360" i="1"/>
  <c r="AM1360" i="1"/>
  <c r="AO1360" i="1"/>
  <c r="AR1360" i="1"/>
  <c r="AU1360" i="1"/>
  <c r="A1361" i="1"/>
  <c r="J1361" i="1"/>
  <c r="P1361" i="1"/>
  <c r="Q1361" i="1"/>
  <c r="T1361" i="1"/>
  <c r="V1361" i="1"/>
  <c r="X1361" i="1"/>
  <c r="Z1361" i="1"/>
  <c r="AB1361" i="1"/>
  <c r="AD1361" i="1"/>
  <c r="AF1361" i="1"/>
  <c r="AH1361" i="1"/>
  <c r="AI1361" i="1"/>
  <c r="AM1361" i="1"/>
  <c r="AO1361" i="1"/>
  <c r="AR1361" i="1"/>
  <c r="AU1361" i="1"/>
  <c r="A1362" i="1"/>
  <c r="J1362" i="1"/>
  <c r="P1362" i="1"/>
  <c r="Q1362" i="1"/>
  <c r="T1362" i="1"/>
  <c r="V1362" i="1"/>
  <c r="X1362" i="1"/>
  <c r="Z1362" i="1"/>
  <c r="AB1362" i="1"/>
  <c r="AD1362" i="1"/>
  <c r="AF1362" i="1"/>
  <c r="AH1362" i="1"/>
  <c r="AI1362" i="1"/>
  <c r="AM1362" i="1"/>
  <c r="AO1362" i="1"/>
  <c r="AR1362" i="1"/>
  <c r="AU1362" i="1"/>
  <c r="A1363" i="1"/>
  <c r="J1363" i="1"/>
  <c r="P1363" i="1"/>
  <c r="Q1363" i="1"/>
  <c r="T1363" i="1"/>
  <c r="V1363" i="1"/>
  <c r="X1363" i="1"/>
  <c r="Z1363" i="1"/>
  <c r="AB1363" i="1"/>
  <c r="AD1363" i="1"/>
  <c r="AF1363" i="1"/>
  <c r="AH1363" i="1"/>
  <c r="AI1363" i="1"/>
  <c r="AM1363" i="1"/>
  <c r="AO1363" i="1"/>
  <c r="AR1363" i="1"/>
  <c r="AU1363" i="1"/>
  <c r="A1364" i="1"/>
  <c r="J1364" i="1"/>
  <c r="P1364" i="1"/>
  <c r="Q1364" i="1"/>
  <c r="T1364" i="1"/>
  <c r="V1364" i="1"/>
  <c r="X1364" i="1"/>
  <c r="Z1364" i="1"/>
  <c r="AB1364" i="1"/>
  <c r="AD1364" i="1"/>
  <c r="AF1364" i="1"/>
  <c r="AH1364" i="1"/>
  <c r="AI1364" i="1"/>
  <c r="AM1364" i="1"/>
  <c r="AO1364" i="1"/>
  <c r="AR1364" i="1"/>
  <c r="AU1364" i="1"/>
  <c r="A1365" i="1"/>
  <c r="J1365" i="1"/>
  <c r="P1365" i="1"/>
  <c r="Q1365" i="1"/>
  <c r="T1365" i="1"/>
  <c r="V1365" i="1"/>
  <c r="X1365" i="1"/>
  <c r="Z1365" i="1"/>
  <c r="AB1365" i="1"/>
  <c r="AD1365" i="1"/>
  <c r="AF1365" i="1"/>
  <c r="AH1365" i="1"/>
  <c r="AI1365" i="1"/>
  <c r="AM1365" i="1"/>
  <c r="AO1365" i="1"/>
  <c r="AR1365" i="1"/>
  <c r="AU1365" i="1"/>
  <c r="A1366" i="1"/>
  <c r="J1366" i="1"/>
  <c r="P1366" i="1"/>
  <c r="Q1366" i="1"/>
  <c r="T1366" i="1"/>
  <c r="V1366" i="1"/>
  <c r="X1366" i="1"/>
  <c r="Z1366" i="1"/>
  <c r="AB1366" i="1"/>
  <c r="AD1366" i="1"/>
  <c r="AF1366" i="1"/>
  <c r="AH1366" i="1"/>
  <c r="AI1366" i="1"/>
  <c r="AM1366" i="1"/>
  <c r="AO1366" i="1"/>
  <c r="AR1366" i="1"/>
  <c r="AU1366" i="1"/>
  <c r="A1367" i="1"/>
  <c r="J1367" i="1"/>
  <c r="P1367" i="1"/>
  <c r="Q1367" i="1"/>
  <c r="T1367" i="1"/>
  <c r="V1367" i="1"/>
  <c r="X1367" i="1"/>
  <c r="Z1367" i="1"/>
  <c r="AB1367" i="1"/>
  <c r="AD1367" i="1"/>
  <c r="AF1367" i="1"/>
  <c r="AH1367" i="1"/>
  <c r="AI1367" i="1"/>
  <c r="AM1367" i="1"/>
  <c r="AO1367" i="1"/>
  <c r="AR1367" i="1"/>
  <c r="AU1367" i="1"/>
  <c r="A1368" i="1"/>
  <c r="J1368" i="1"/>
  <c r="P1368" i="1"/>
  <c r="Q1368" i="1"/>
  <c r="T1368" i="1"/>
  <c r="V1368" i="1"/>
  <c r="X1368" i="1"/>
  <c r="Z1368" i="1"/>
  <c r="AB1368" i="1"/>
  <c r="AD1368" i="1"/>
  <c r="AF1368" i="1"/>
  <c r="AH1368" i="1"/>
  <c r="AI1368" i="1"/>
  <c r="AM1368" i="1"/>
  <c r="AO1368" i="1"/>
  <c r="AR1368" i="1"/>
  <c r="AU1368" i="1"/>
  <c r="A1369" i="1"/>
  <c r="J1369" i="1"/>
  <c r="P1369" i="1"/>
  <c r="Q1369" i="1"/>
  <c r="T1369" i="1"/>
  <c r="V1369" i="1"/>
  <c r="X1369" i="1"/>
  <c r="Z1369" i="1"/>
  <c r="AB1369" i="1"/>
  <c r="AD1369" i="1"/>
  <c r="AF1369" i="1"/>
  <c r="AH1369" i="1"/>
  <c r="AI1369" i="1"/>
  <c r="AM1369" i="1"/>
  <c r="AO1369" i="1"/>
  <c r="AR1369" i="1"/>
  <c r="AU1369" i="1"/>
  <c r="A1370" i="1"/>
  <c r="J1370" i="1"/>
  <c r="P1370" i="1"/>
  <c r="Q1370" i="1"/>
  <c r="T1370" i="1"/>
  <c r="V1370" i="1"/>
  <c r="X1370" i="1"/>
  <c r="Z1370" i="1"/>
  <c r="AB1370" i="1"/>
  <c r="AD1370" i="1"/>
  <c r="AF1370" i="1"/>
  <c r="AH1370" i="1"/>
  <c r="AI1370" i="1"/>
  <c r="AM1370" i="1"/>
  <c r="AO1370" i="1"/>
  <c r="AR1370" i="1"/>
  <c r="AU1370" i="1"/>
  <c r="A1371" i="1"/>
  <c r="J1371" i="1"/>
  <c r="P1371" i="1"/>
  <c r="Q1371" i="1"/>
  <c r="T1371" i="1"/>
  <c r="V1371" i="1"/>
  <c r="X1371" i="1"/>
  <c r="Z1371" i="1"/>
  <c r="AB1371" i="1"/>
  <c r="AD1371" i="1"/>
  <c r="AF1371" i="1"/>
  <c r="AH1371" i="1"/>
  <c r="AI1371" i="1"/>
  <c r="AM1371" i="1"/>
  <c r="AO1371" i="1"/>
  <c r="AR1371" i="1"/>
  <c r="AU1371" i="1"/>
  <c r="A1372" i="1"/>
  <c r="J1372" i="1"/>
  <c r="P1372" i="1"/>
  <c r="Q1372" i="1"/>
  <c r="T1372" i="1"/>
  <c r="V1372" i="1"/>
  <c r="X1372" i="1"/>
  <c r="Z1372" i="1"/>
  <c r="AB1372" i="1"/>
  <c r="AD1372" i="1"/>
  <c r="AF1372" i="1"/>
  <c r="AH1372" i="1"/>
  <c r="AI1372" i="1"/>
  <c r="AM1372" i="1"/>
  <c r="AO1372" i="1"/>
  <c r="AR1372" i="1"/>
  <c r="AU1372" i="1"/>
  <c r="A1373" i="1"/>
  <c r="J1373" i="1"/>
  <c r="P1373" i="1"/>
  <c r="Q1373" i="1"/>
  <c r="T1373" i="1"/>
  <c r="V1373" i="1"/>
  <c r="X1373" i="1"/>
  <c r="Z1373" i="1"/>
  <c r="AB1373" i="1"/>
  <c r="AD1373" i="1"/>
  <c r="AF1373" i="1"/>
  <c r="AH1373" i="1"/>
  <c r="AI1373" i="1"/>
  <c r="AM1373" i="1"/>
  <c r="AO1373" i="1"/>
  <c r="AR1373" i="1"/>
  <c r="AU1373" i="1"/>
  <c r="A1374" i="1"/>
  <c r="J1374" i="1"/>
  <c r="P1374" i="1"/>
  <c r="Q1374" i="1"/>
  <c r="T1374" i="1"/>
  <c r="V1374" i="1"/>
  <c r="X1374" i="1"/>
  <c r="Z1374" i="1"/>
  <c r="AB1374" i="1"/>
  <c r="AD1374" i="1"/>
  <c r="AF1374" i="1"/>
  <c r="AH1374" i="1"/>
  <c r="AI1374" i="1"/>
  <c r="AM1374" i="1"/>
  <c r="AO1374" i="1"/>
  <c r="AR1374" i="1"/>
  <c r="AU1374" i="1"/>
  <c r="A1375" i="1"/>
  <c r="J1375" i="1"/>
  <c r="P1375" i="1"/>
  <c r="Q1375" i="1"/>
  <c r="T1375" i="1"/>
  <c r="V1375" i="1"/>
  <c r="X1375" i="1"/>
  <c r="Z1375" i="1"/>
  <c r="AB1375" i="1"/>
  <c r="AD1375" i="1"/>
  <c r="AF1375" i="1"/>
  <c r="AH1375" i="1"/>
  <c r="AI1375" i="1"/>
  <c r="AM1375" i="1"/>
  <c r="AO1375" i="1"/>
  <c r="AR1375" i="1"/>
  <c r="AU1375" i="1"/>
  <c r="A1376" i="1"/>
  <c r="J1376" i="1"/>
  <c r="P1376" i="1"/>
  <c r="Q1376" i="1"/>
  <c r="T1376" i="1"/>
  <c r="V1376" i="1"/>
  <c r="X1376" i="1"/>
  <c r="Z1376" i="1"/>
  <c r="AB1376" i="1"/>
  <c r="AD1376" i="1"/>
  <c r="AF1376" i="1"/>
  <c r="AH1376" i="1"/>
  <c r="AI1376" i="1"/>
  <c r="AM1376" i="1"/>
  <c r="AO1376" i="1"/>
  <c r="AR1376" i="1"/>
  <c r="AU1376" i="1"/>
  <c r="A1377" i="1"/>
  <c r="J1377" i="1"/>
  <c r="P1377" i="1"/>
  <c r="Q1377" i="1"/>
  <c r="T1377" i="1"/>
  <c r="V1377" i="1"/>
  <c r="X1377" i="1"/>
  <c r="Z1377" i="1"/>
  <c r="AB1377" i="1"/>
  <c r="AD1377" i="1"/>
  <c r="AF1377" i="1"/>
  <c r="AH1377" i="1"/>
  <c r="AI1377" i="1"/>
  <c r="AM1377" i="1"/>
  <c r="AO1377" i="1"/>
  <c r="AR1377" i="1"/>
  <c r="AU1377" i="1"/>
  <c r="A1378" i="1"/>
  <c r="J1378" i="1"/>
  <c r="P1378" i="1"/>
  <c r="Q1378" i="1"/>
  <c r="T1378" i="1"/>
  <c r="V1378" i="1"/>
  <c r="X1378" i="1"/>
  <c r="Z1378" i="1"/>
  <c r="AB1378" i="1"/>
  <c r="AD1378" i="1"/>
  <c r="AF1378" i="1"/>
  <c r="AH1378" i="1"/>
  <c r="AI1378" i="1"/>
  <c r="AM1378" i="1"/>
  <c r="AO1378" i="1"/>
  <c r="AR1378" i="1"/>
  <c r="AU1378" i="1"/>
  <c r="A1379" i="1"/>
  <c r="J1379" i="1"/>
  <c r="P1379" i="1"/>
  <c r="Q1379" i="1"/>
  <c r="T1379" i="1"/>
  <c r="V1379" i="1"/>
  <c r="X1379" i="1"/>
  <c r="Z1379" i="1"/>
  <c r="AB1379" i="1"/>
  <c r="AD1379" i="1"/>
  <c r="AF1379" i="1"/>
  <c r="AH1379" i="1"/>
  <c r="AI1379" i="1"/>
  <c r="AM1379" i="1"/>
  <c r="AO1379" i="1"/>
  <c r="AR1379" i="1"/>
  <c r="AU1379" i="1"/>
  <c r="A1380" i="1"/>
  <c r="J1380" i="1"/>
  <c r="P1380" i="1"/>
  <c r="Q1380" i="1"/>
  <c r="T1380" i="1"/>
  <c r="V1380" i="1"/>
  <c r="X1380" i="1"/>
  <c r="Z1380" i="1"/>
  <c r="AB1380" i="1"/>
  <c r="AD1380" i="1"/>
  <c r="AF1380" i="1"/>
  <c r="AH1380" i="1"/>
  <c r="AI1380" i="1"/>
  <c r="AM1380" i="1"/>
  <c r="AO1380" i="1"/>
  <c r="AR1380" i="1"/>
  <c r="AU1380" i="1"/>
  <c r="A1381" i="1"/>
  <c r="J1381" i="1"/>
  <c r="P1381" i="1"/>
  <c r="Q1381" i="1"/>
  <c r="T1381" i="1"/>
  <c r="V1381" i="1"/>
  <c r="X1381" i="1"/>
  <c r="Z1381" i="1"/>
  <c r="AB1381" i="1"/>
  <c r="AD1381" i="1"/>
  <c r="AF1381" i="1"/>
  <c r="AH1381" i="1"/>
  <c r="AI1381" i="1"/>
  <c r="AM1381" i="1"/>
  <c r="AO1381" i="1"/>
  <c r="AR1381" i="1"/>
  <c r="AU1381" i="1"/>
  <c r="A1382" i="1"/>
  <c r="J1382" i="1"/>
  <c r="P1382" i="1"/>
  <c r="Q1382" i="1"/>
  <c r="T1382" i="1"/>
  <c r="V1382" i="1"/>
  <c r="X1382" i="1"/>
  <c r="Z1382" i="1"/>
  <c r="AB1382" i="1"/>
  <c r="AD1382" i="1"/>
  <c r="AF1382" i="1"/>
  <c r="AH1382" i="1"/>
  <c r="AI1382" i="1"/>
  <c r="AM1382" i="1"/>
  <c r="AO1382" i="1"/>
  <c r="AR1382" i="1"/>
  <c r="AU1382" i="1"/>
  <c r="A1383" i="1"/>
  <c r="J1383" i="1"/>
  <c r="P1383" i="1"/>
  <c r="Q1383" i="1"/>
  <c r="T1383" i="1"/>
  <c r="V1383" i="1"/>
  <c r="X1383" i="1"/>
  <c r="Z1383" i="1"/>
  <c r="AB1383" i="1"/>
  <c r="AD1383" i="1"/>
  <c r="AF1383" i="1"/>
  <c r="AH1383" i="1"/>
  <c r="AI1383" i="1"/>
  <c r="AM1383" i="1"/>
  <c r="AO1383" i="1"/>
  <c r="AR1383" i="1"/>
  <c r="AU1383" i="1"/>
  <c r="A1384" i="1"/>
  <c r="J1384" i="1"/>
  <c r="P1384" i="1"/>
  <c r="Q1384" i="1"/>
  <c r="T1384" i="1"/>
  <c r="V1384" i="1"/>
  <c r="X1384" i="1"/>
  <c r="Z1384" i="1"/>
  <c r="AB1384" i="1"/>
  <c r="AD1384" i="1"/>
  <c r="AF1384" i="1"/>
  <c r="AH1384" i="1"/>
  <c r="AI1384" i="1"/>
  <c r="AM1384" i="1"/>
  <c r="AO1384" i="1"/>
  <c r="AR1384" i="1"/>
  <c r="AU1384" i="1"/>
  <c r="A1385" i="1"/>
  <c r="J1385" i="1"/>
  <c r="P1385" i="1"/>
  <c r="Q1385" i="1"/>
  <c r="T1385" i="1"/>
  <c r="V1385" i="1"/>
  <c r="X1385" i="1"/>
  <c r="Z1385" i="1"/>
  <c r="AB1385" i="1"/>
  <c r="AD1385" i="1"/>
  <c r="AF1385" i="1"/>
  <c r="AH1385" i="1"/>
  <c r="AI1385" i="1"/>
  <c r="AM1385" i="1"/>
  <c r="AO1385" i="1"/>
  <c r="AR1385" i="1"/>
  <c r="AU1385" i="1"/>
  <c r="A1386" i="1"/>
  <c r="J1386" i="1"/>
  <c r="P1386" i="1"/>
  <c r="Q1386" i="1"/>
  <c r="T1386" i="1"/>
  <c r="V1386" i="1"/>
  <c r="X1386" i="1"/>
  <c r="Z1386" i="1"/>
  <c r="AB1386" i="1"/>
  <c r="AD1386" i="1"/>
  <c r="AF1386" i="1"/>
  <c r="AH1386" i="1"/>
  <c r="AI1386" i="1"/>
  <c r="AM1386" i="1"/>
  <c r="AO1386" i="1"/>
  <c r="AR1386" i="1"/>
  <c r="AU1386" i="1"/>
  <c r="A1387" i="1"/>
  <c r="J1387" i="1"/>
  <c r="P1387" i="1"/>
  <c r="Q1387" i="1"/>
  <c r="T1387" i="1"/>
  <c r="V1387" i="1"/>
  <c r="X1387" i="1"/>
  <c r="Z1387" i="1"/>
  <c r="AB1387" i="1"/>
  <c r="AD1387" i="1"/>
  <c r="AF1387" i="1"/>
  <c r="AH1387" i="1"/>
  <c r="AI1387" i="1"/>
  <c r="AM1387" i="1"/>
  <c r="AO1387" i="1"/>
  <c r="AR1387" i="1"/>
  <c r="AU1387" i="1"/>
  <c r="A1388" i="1"/>
  <c r="J1388" i="1"/>
  <c r="P1388" i="1"/>
  <c r="Q1388" i="1"/>
  <c r="T1388" i="1"/>
  <c r="V1388" i="1"/>
  <c r="X1388" i="1"/>
  <c r="Z1388" i="1"/>
  <c r="AB1388" i="1"/>
  <c r="AD1388" i="1"/>
  <c r="AF1388" i="1"/>
  <c r="AH1388" i="1"/>
  <c r="AI1388" i="1"/>
  <c r="AM1388" i="1"/>
  <c r="AO1388" i="1"/>
  <c r="AR1388" i="1"/>
  <c r="AU1388" i="1"/>
  <c r="A1389" i="1"/>
  <c r="J1389" i="1"/>
  <c r="P1389" i="1"/>
  <c r="Q1389" i="1"/>
  <c r="T1389" i="1"/>
  <c r="V1389" i="1"/>
  <c r="X1389" i="1"/>
  <c r="Z1389" i="1"/>
  <c r="AB1389" i="1"/>
  <c r="AD1389" i="1"/>
  <c r="AF1389" i="1"/>
  <c r="AH1389" i="1"/>
  <c r="AI1389" i="1"/>
  <c r="AM1389" i="1"/>
  <c r="AO1389" i="1"/>
  <c r="AR1389" i="1"/>
  <c r="AU1389" i="1"/>
  <c r="A1390" i="1"/>
  <c r="J1390" i="1"/>
  <c r="P1390" i="1"/>
  <c r="Q1390" i="1"/>
  <c r="T1390" i="1"/>
  <c r="V1390" i="1"/>
  <c r="X1390" i="1"/>
  <c r="Z1390" i="1"/>
  <c r="AB1390" i="1"/>
  <c r="AD1390" i="1"/>
  <c r="AF1390" i="1"/>
  <c r="AH1390" i="1"/>
  <c r="AI1390" i="1"/>
  <c r="AM1390" i="1"/>
  <c r="AO1390" i="1"/>
  <c r="AR1390" i="1"/>
  <c r="AU1390" i="1"/>
  <c r="A1391" i="1"/>
  <c r="J1391" i="1"/>
  <c r="P1391" i="1"/>
  <c r="Q1391" i="1"/>
  <c r="T1391" i="1"/>
  <c r="V1391" i="1"/>
  <c r="X1391" i="1"/>
  <c r="Z1391" i="1"/>
  <c r="AB1391" i="1"/>
  <c r="AD1391" i="1"/>
  <c r="AF1391" i="1"/>
  <c r="AH1391" i="1"/>
  <c r="AI1391" i="1"/>
  <c r="AM1391" i="1"/>
  <c r="AO1391" i="1"/>
  <c r="AR1391" i="1"/>
  <c r="AU1391" i="1"/>
  <c r="A1392" i="1"/>
  <c r="J1392" i="1"/>
  <c r="P1392" i="1"/>
  <c r="Q1392" i="1"/>
  <c r="T1392" i="1"/>
  <c r="V1392" i="1"/>
  <c r="X1392" i="1"/>
  <c r="Z1392" i="1"/>
  <c r="AB1392" i="1"/>
  <c r="AD1392" i="1"/>
  <c r="AF1392" i="1"/>
  <c r="AH1392" i="1"/>
  <c r="AI1392" i="1"/>
  <c r="AM1392" i="1"/>
  <c r="AO1392" i="1"/>
  <c r="AR1392" i="1"/>
  <c r="AU1392" i="1"/>
  <c r="A1393" i="1"/>
  <c r="J1393" i="1"/>
  <c r="P1393" i="1"/>
  <c r="Q1393" i="1"/>
  <c r="T1393" i="1"/>
  <c r="V1393" i="1"/>
  <c r="X1393" i="1"/>
  <c r="Z1393" i="1"/>
  <c r="AB1393" i="1"/>
  <c r="AD1393" i="1"/>
  <c r="AF1393" i="1"/>
  <c r="AH1393" i="1"/>
  <c r="AI1393" i="1"/>
  <c r="AM1393" i="1"/>
  <c r="AO1393" i="1"/>
  <c r="AR1393" i="1"/>
  <c r="AU1393" i="1"/>
  <c r="A1394" i="1"/>
  <c r="J1394" i="1"/>
  <c r="P1394" i="1"/>
  <c r="Q1394" i="1"/>
  <c r="T1394" i="1"/>
  <c r="V1394" i="1"/>
  <c r="X1394" i="1"/>
  <c r="Z1394" i="1"/>
  <c r="AB1394" i="1"/>
  <c r="AD1394" i="1"/>
  <c r="AF1394" i="1"/>
  <c r="AH1394" i="1"/>
  <c r="AI1394" i="1"/>
  <c r="AM1394" i="1"/>
  <c r="AO1394" i="1"/>
  <c r="AR1394" i="1"/>
  <c r="AU1394" i="1"/>
  <c r="A1395" i="1"/>
  <c r="J1395" i="1"/>
  <c r="P1395" i="1"/>
  <c r="Q1395" i="1"/>
  <c r="T1395" i="1"/>
  <c r="V1395" i="1"/>
  <c r="X1395" i="1"/>
  <c r="Z1395" i="1"/>
  <c r="AB1395" i="1"/>
  <c r="AD1395" i="1"/>
  <c r="AF1395" i="1"/>
  <c r="AH1395" i="1"/>
  <c r="AI1395" i="1"/>
  <c r="AM1395" i="1"/>
  <c r="AO1395" i="1"/>
  <c r="AR1395" i="1"/>
  <c r="AU1395" i="1"/>
  <c r="A1396" i="1"/>
  <c r="J1396" i="1"/>
  <c r="P1396" i="1"/>
  <c r="Q1396" i="1"/>
  <c r="T1396" i="1"/>
  <c r="V1396" i="1"/>
  <c r="X1396" i="1"/>
  <c r="Z1396" i="1"/>
  <c r="AB1396" i="1"/>
  <c r="AD1396" i="1"/>
  <c r="AF1396" i="1"/>
  <c r="AH1396" i="1"/>
  <c r="AI1396" i="1"/>
  <c r="AM1396" i="1"/>
  <c r="AO1396" i="1"/>
  <c r="AR1396" i="1"/>
  <c r="AU1396" i="1"/>
  <c r="A1397" i="1"/>
  <c r="J1397" i="1"/>
  <c r="P1397" i="1"/>
  <c r="Q1397" i="1"/>
  <c r="T1397" i="1"/>
  <c r="V1397" i="1"/>
  <c r="X1397" i="1"/>
  <c r="Z1397" i="1"/>
  <c r="AB1397" i="1"/>
  <c r="AD1397" i="1"/>
  <c r="AF1397" i="1"/>
  <c r="AH1397" i="1"/>
  <c r="AI1397" i="1"/>
  <c r="AM1397" i="1"/>
  <c r="AO1397" i="1"/>
  <c r="AR1397" i="1"/>
  <c r="AU1397" i="1"/>
  <c r="A1398" i="1"/>
  <c r="J1398" i="1"/>
  <c r="P1398" i="1"/>
  <c r="Q1398" i="1"/>
  <c r="T1398" i="1"/>
  <c r="V1398" i="1"/>
  <c r="X1398" i="1"/>
  <c r="Z1398" i="1"/>
  <c r="AB1398" i="1"/>
  <c r="AD1398" i="1"/>
  <c r="AF1398" i="1"/>
  <c r="AH1398" i="1"/>
  <c r="AI1398" i="1"/>
  <c r="AM1398" i="1"/>
  <c r="AO1398" i="1"/>
  <c r="AR1398" i="1"/>
  <c r="AU1398" i="1"/>
  <c r="A1399" i="1"/>
  <c r="J1399" i="1"/>
  <c r="P1399" i="1"/>
  <c r="Q1399" i="1"/>
  <c r="T1399" i="1"/>
  <c r="V1399" i="1"/>
  <c r="X1399" i="1"/>
  <c r="Z1399" i="1"/>
  <c r="AB1399" i="1"/>
  <c r="AD1399" i="1"/>
  <c r="AF1399" i="1"/>
  <c r="AH1399" i="1"/>
  <c r="AI1399" i="1"/>
  <c r="AM1399" i="1"/>
  <c r="AO1399" i="1"/>
  <c r="AR1399" i="1"/>
  <c r="AU1399" i="1"/>
  <c r="A1400" i="1"/>
  <c r="J1400" i="1"/>
  <c r="P1400" i="1"/>
  <c r="Q1400" i="1"/>
  <c r="T1400" i="1"/>
  <c r="V1400" i="1"/>
  <c r="X1400" i="1"/>
  <c r="Z1400" i="1"/>
  <c r="AB1400" i="1"/>
  <c r="AD1400" i="1"/>
  <c r="AF1400" i="1"/>
  <c r="AH1400" i="1"/>
  <c r="AI1400" i="1"/>
  <c r="AM1400" i="1"/>
  <c r="AO1400" i="1"/>
  <c r="AR1400" i="1"/>
  <c r="AU1400" i="1"/>
  <c r="A1401" i="1"/>
  <c r="J1401" i="1"/>
  <c r="P1401" i="1"/>
  <c r="Q1401" i="1"/>
  <c r="T1401" i="1"/>
  <c r="V1401" i="1"/>
  <c r="X1401" i="1"/>
  <c r="Z1401" i="1"/>
  <c r="AB1401" i="1"/>
  <c r="AD1401" i="1"/>
  <c r="AF1401" i="1"/>
  <c r="AH1401" i="1"/>
  <c r="AI1401" i="1"/>
  <c r="AM1401" i="1"/>
  <c r="AO1401" i="1"/>
  <c r="AR1401" i="1"/>
  <c r="AU1401" i="1"/>
  <c r="A1402" i="1"/>
  <c r="J1402" i="1"/>
  <c r="P1402" i="1"/>
  <c r="Q1402" i="1"/>
  <c r="T1402" i="1"/>
  <c r="V1402" i="1"/>
  <c r="X1402" i="1"/>
  <c r="Z1402" i="1"/>
  <c r="AB1402" i="1"/>
  <c r="AD1402" i="1"/>
  <c r="AF1402" i="1"/>
  <c r="AH1402" i="1"/>
  <c r="AI1402" i="1"/>
  <c r="AM1402" i="1"/>
  <c r="AO1402" i="1"/>
  <c r="AR1402" i="1"/>
  <c r="AU1402" i="1"/>
  <c r="A1403" i="1"/>
  <c r="J1403" i="1"/>
  <c r="P1403" i="1"/>
  <c r="Q1403" i="1"/>
  <c r="T1403" i="1"/>
  <c r="V1403" i="1"/>
  <c r="X1403" i="1"/>
  <c r="Z1403" i="1"/>
  <c r="AB1403" i="1"/>
  <c r="AD1403" i="1"/>
  <c r="AF1403" i="1"/>
  <c r="AH1403" i="1"/>
  <c r="AI1403" i="1"/>
  <c r="AM1403" i="1"/>
  <c r="AO1403" i="1"/>
  <c r="AR1403" i="1"/>
  <c r="AU1403" i="1"/>
  <c r="A1404" i="1"/>
  <c r="J1404" i="1"/>
  <c r="P1404" i="1"/>
  <c r="Q1404" i="1"/>
  <c r="T1404" i="1"/>
  <c r="V1404" i="1"/>
  <c r="X1404" i="1"/>
  <c r="Z1404" i="1"/>
  <c r="AB1404" i="1"/>
  <c r="AD1404" i="1"/>
  <c r="AF1404" i="1"/>
  <c r="AH1404" i="1"/>
  <c r="AI1404" i="1"/>
  <c r="AM1404" i="1"/>
  <c r="AO1404" i="1"/>
  <c r="AR1404" i="1"/>
  <c r="AU1404" i="1"/>
  <c r="A1405" i="1"/>
  <c r="J1405" i="1"/>
  <c r="P1405" i="1"/>
  <c r="Q1405" i="1"/>
  <c r="T1405" i="1"/>
  <c r="V1405" i="1"/>
  <c r="X1405" i="1"/>
  <c r="Z1405" i="1"/>
  <c r="AB1405" i="1"/>
  <c r="AD1405" i="1"/>
  <c r="AF1405" i="1"/>
  <c r="AH1405" i="1"/>
  <c r="AI1405" i="1"/>
  <c r="AM1405" i="1"/>
  <c r="AO1405" i="1"/>
  <c r="AR1405" i="1"/>
  <c r="AU1405" i="1"/>
  <c r="A1406" i="1"/>
  <c r="J1406" i="1"/>
  <c r="P1406" i="1"/>
  <c r="Q1406" i="1"/>
  <c r="T1406" i="1"/>
  <c r="V1406" i="1"/>
  <c r="X1406" i="1"/>
  <c r="Z1406" i="1"/>
  <c r="AB1406" i="1"/>
  <c r="AD1406" i="1"/>
  <c r="AF1406" i="1"/>
  <c r="AH1406" i="1"/>
  <c r="AI1406" i="1"/>
  <c r="AM1406" i="1"/>
  <c r="AO1406" i="1"/>
  <c r="AR1406" i="1"/>
  <c r="AU1406" i="1"/>
  <c r="A1407" i="1"/>
  <c r="J1407" i="1"/>
  <c r="P1407" i="1"/>
  <c r="Q1407" i="1"/>
  <c r="T1407" i="1"/>
  <c r="V1407" i="1"/>
  <c r="X1407" i="1"/>
  <c r="Z1407" i="1"/>
  <c r="AB1407" i="1"/>
  <c r="AD1407" i="1"/>
  <c r="AF1407" i="1"/>
  <c r="AH1407" i="1"/>
  <c r="AI1407" i="1"/>
  <c r="AM1407" i="1"/>
  <c r="AO1407" i="1"/>
  <c r="AR1407" i="1"/>
  <c r="AU1407" i="1"/>
  <c r="A1408" i="1"/>
  <c r="J1408" i="1"/>
  <c r="P1408" i="1"/>
  <c r="Q1408" i="1"/>
  <c r="T1408" i="1"/>
  <c r="V1408" i="1"/>
  <c r="X1408" i="1"/>
  <c r="Z1408" i="1"/>
  <c r="AB1408" i="1"/>
  <c r="AD1408" i="1"/>
  <c r="AF1408" i="1"/>
  <c r="AH1408" i="1"/>
  <c r="AI1408" i="1"/>
  <c r="AM1408" i="1"/>
  <c r="AO1408" i="1"/>
  <c r="AR1408" i="1"/>
  <c r="AU1408" i="1"/>
  <c r="A1409" i="1"/>
  <c r="J1409" i="1"/>
  <c r="P1409" i="1"/>
  <c r="Q1409" i="1"/>
  <c r="T1409" i="1"/>
  <c r="V1409" i="1"/>
  <c r="X1409" i="1"/>
  <c r="Z1409" i="1"/>
  <c r="AB1409" i="1"/>
  <c r="AD1409" i="1"/>
  <c r="AF1409" i="1"/>
  <c r="AH1409" i="1"/>
  <c r="AI1409" i="1"/>
  <c r="AM1409" i="1"/>
  <c r="AO1409" i="1"/>
  <c r="AR1409" i="1"/>
  <c r="AU1409" i="1"/>
  <c r="A1410" i="1"/>
  <c r="J1410" i="1"/>
  <c r="P1410" i="1"/>
  <c r="Q1410" i="1"/>
  <c r="T1410" i="1"/>
  <c r="V1410" i="1"/>
  <c r="X1410" i="1"/>
  <c r="Z1410" i="1"/>
  <c r="AB1410" i="1"/>
  <c r="AD1410" i="1"/>
  <c r="AF1410" i="1"/>
  <c r="AH1410" i="1"/>
  <c r="AI1410" i="1"/>
  <c r="AM1410" i="1"/>
  <c r="AO1410" i="1"/>
  <c r="AR1410" i="1"/>
  <c r="AU1410" i="1"/>
  <c r="A1411" i="1"/>
  <c r="J1411" i="1"/>
  <c r="P1411" i="1"/>
  <c r="Q1411" i="1"/>
  <c r="T1411" i="1"/>
  <c r="V1411" i="1"/>
  <c r="X1411" i="1"/>
  <c r="Z1411" i="1"/>
  <c r="AB1411" i="1"/>
  <c r="AD1411" i="1"/>
  <c r="AF1411" i="1"/>
  <c r="AH1411" i="1"/>
  <c r="AI1411" i="1"/>
  <c r="AM1411" i="1"/>
  <c r="AO1411" i="1"/>
  <c r="AR1411" i="1"/>
  <c r="AU1411" i="1"/>
  <c r="A1412" i="1"/>
  <c r="J1412" i="1"/>
  <c r="P1412" i="1"/>
  <c r="Q1412" i="1"/>
  <c r="T1412" i="1"/>
  <c r="V1412" i="1"/>
  <c r="X1412" i="1"/>
  <c r="Z1412" i="1"/>
  <c r="AB1412" i="1"/>
  <c r="AD1412" i="1"/>
  <c r="AF1412" i="1"/>
  <c r="AH1412" i="1"/>
  <c r="AI1412" i="1"/>
  <c r="AM1412" i="1"/>
  <c r="AO1412" i="1"/>
  <c r="AR1412" i="1"/>
  <c r="AU1412" i="1"/>
  <c r="A1413" i="1"/>
  <c r="J1413" i="1"/>
  <c r="P1413" i="1"/>
  <c r="Q1413" i="1"/>
  <c r="T1413" i="1"/>
  <c r="V1413" i="1"/>
  <c r="X1413" i="1"/>
  <c r="Z1413" i="1"/>
  <c r="AB1413" i="1"/>
  <c r="AD1413" i="1"/>
  <c r="AF1413" i="1"/>
  <c r="AH1413" i="1"/>
  <c r="AI1413" i="1"/>
  <c r="AM1413" i="1"/>
  <c r="AO1413" i="1"/>
  <c r="AR1413" i="1"/>
  <c r="AU1413" i="1"/>
  <c r="A1414" i="1"/>
  <c r="J1414" i="1"/>
  <c r="P1414" i="1"/>
  <c r="Q1414" i="1"/>
  <c r="T1414" i="1"/>
  <c r="V1414" i="1"/>
  <c r="X1414" i="1"/>
  <c r="Z1414" i="1"/>
  <c r="AB1414" i="1"/>
  <c r="AD1414" i="1"/>
  <c r="AF1414" i="1"/>
  <c r="AH1414" i="1"/>
  <c r="AI1414" i="1"/>
  <c r="AM1414" i="1"/>
  <c r="AO1414" i="1"/>
  <c r="AR1414" i="1"/>
  <c r="AU1414" i="1"/>
  <c r="A1415" i="1"/>
  <c r="J1415" i="1"/>
  <c r="P1415" i="1"/>
  <c r="Q1415" i="1"/>
  <c r="T1415" i="1"/>
  <c r="V1415" i="1"/>
  <c r="X1415" i="1"/>
  <c r="Z1415" i="1"/>
  <c r="AB1415" i="1"/>
  <c r="AD1415" i="1"/>
  <c r="AF1415" i="1"/>
  <c r="AH1415" i="1"/>
  <c r="AI1415" i="1"/>
  <c r="AM1415" i="1"/>
  <c r="AO1415" i="1"/>
  <c r="AR1415" i="1"/>
  <c r="AU1415" i="1"/>
  <c r="A1416" i="1"/>
  <c r="J1416" i="1"/>
  <c r="P1416" i="1"/>
  <c r="Q1416" i="1"/>
  <c r="T1416" i="1"/>
  <c r="V1416" i="1"/>
  <c r="X1416" i="1"/>
  <c r="Z1416" i="1"/>
  <c r="AB1416" i="1"/>
  <c r="AD1416" i="1"/>
  <c r="AF1416" i="1"/>
  <c r="AH1416" i="1"/>
  <c r="AI1416" i="1"/>
  <c r="AM1416" i="1"/>
  <c r="AO1416" i="1"/>
  <c r="AR1416" i="1"/>
  <c r="AU1416" i="1"/>
  <c r="A1417" i="1"/>
  <c r="J1417" i="1"/>
  <c r="P1417" i="1"/>
  <c r="Q1417" i="1"/>
  <c r="T1417" i="1"/>
  <c r="V1417" i="1"/>
  <c r="X1417" i="1"/>
  <c r="Z1417" i="1"/>
  <c r="AB1417" i="1"/>
  <c r="AD1417" i="1"/>
  <c r="AF1417" i="1"/>
  <c r="AH1417" i="1"/>
  <c r="AI1417" i="1"/>
  <c r="AM1417" i="1"/>
  <c r="AO1417" i="1"/>
  <c r="AR1417" i="1"/>
  <c r="AU1417" i="1"/>
  <c r="A1418" i="1"/>
  <c r="J1418" i="1"/>
  <c r="P1418" i="1"/>
  <c r="Q1418" i="1"/>
  <c r="T1418" i="1"/>
  <c r="V1418" i="1"/>
  <c r="X1418" i="1"/>
  <c r="Z1418" i="1"/>
  <c r="AB1418" i="1"/>
  <c r="AD1418" i="1"/>
  <c r="AF1418" i="1"/>
  <c r="AH1418" i="1"/>
  <c r="AI1418" i="1"/>
  <c r="AM1418" i="1"/>
  <c r="AO1418" i="1"/>
  <c r="AR1418" i="1"/>
  <c r="AU1418" i="1"/>
  <c r="A1419" i="1"/>
  <c r="J1419" i="1"/>
  <c r="P1419" i="1"/>
  <c r="Q1419" i="1"/>
  <c r="T1419" i="1"/>
  <c r="V1419" i="1"/>
  <c r="X1419" i="1"/>
  <c r="Z1419" i="1"/>
  <c r="AB1419" i="1"/>
  <c r="AD1419" i="1"/>
  <c r="AF1419" i="1"/>
  <c r="AH1419" i="1"/>
  <c r="AI1419" i="1"/>
  <c r="AM1419" i="1"/>
  <c r="AO1419" i="1"/>
  <c r="AR1419" i="1"/>
  <c r="AU1419" i="1"/>
  <c r="A1420" i="1"/>
  <c r="J1420" i="1"/>
  <c r="P1420" i="1"/>
  <c r="Q1420" i="1"/>
  <c r="T1420" i="1"/>
  <c r="V1420" i="1"/>
  <c r="X1420" i="1"/>
  <c r="Z1420" i="1"/>
  <c r="AB1420" i="1"/>
  <c r="AD1420" i="1"/>
  <c r="AF1420" i="1"/>
  <c r="AH1420" i="1"/>
  <c r="AI1420" i="1"/>
  <c r="AM1420" i="1"/>
  <c r="AO1420" i="1"/>
  <c r="AR1420" i="1"/>
  <c r="AU1420" i="1"/>
  <c r="A1421" i="1"/>
  <c r="J1421" i="1"/>
  <c r="P1421" i="1"/>
  <c r="Q1421" i="1"/>
  <c r="T1421" i="1"/>
  <c r="V1421" i="1"/>
  <c r="X1421" i="1"/>
  <c r="Z1421" i="1"/>
  <c r="AB1421" i="1"/>
  <c r="AD1421" i="1"/>
  <c r="AF1421" i="1"/>
  <c r="AH1421" i="1"/>
  <c r="AI1421" i="1"/>
  <c r="AM1421" i="1"/>
  <c r="AO1421" i="1"/>
  <c r="AR1421" i="1"/>
  <c r="AU1421" i="1"/>
  <c r="A1422" i="1"/>
  <c r="J1422" i="1"/>
  <c r="P1422" i="1"/>
  <c r="Q1422" i="1"/>
  <c r="T1422" i="1"/>
  <c r="V1422" i="1"/>
  <c r="X1422" i="1"/>
  <c r="Z1422" i="1"/>
  <c r="AB1422" i="1"/>
  <c r="AD1422" i="1"/>
  <c r="AF1422" i="1"/>
  <c r="AH1422" i="1"/>
  <c r="AI1422" i="1"/>
  <c r="AM1422" i="1"/>
  <c r="AO1422" i="1"/>
  <c r="AR1422" i="1"/>
  <c r="AU1422" i="1"/>
  <c r="A1423" i="1"/>
  <c r="J1423" i="1"/>
  <c r="P1423" i="1"/>
  <c r="Q1423" i="1"/>
  <c r="T1423" i="1"/>
  <c r="V1423" i="1"/>
  <c r="X1423" i="1"/>
  <c r="Z1423" i="1"/>
  <c r="AB1423" i="1"/>
  <c r="AD1423" i="1"/>
  <c r="AF1423" i="1"/>
  <c r="AH1423" i="1"/>
  <c r="AI1423" i="1"/>
  <c r="AM1423" i="1"/>
  <c r="AO1423" i="1"/>
  <c r="AR1423" i="1"/>
  <c r="AU1423" i="1"/>
  <c r="A1424" i="1"/>
  <c r="J1424" i="1"/>
  <c r="P1424" i="1"/>
  <c r="Q1424" i="1"/>
  <c r="T1424" i="1"/>
  <c r="V1424" i="1"/>
  <c r="X1424" i="1"/>
  <c r="Z1424" i="1"/>
  <c r="AB1424" i="1"/>
  <c r="AD1424" i="1"/>
  <c r="AF1424" i="1"/>
  <c r="AH1424" i="1"/>
  <c r="AI1424" i="1"/>
  <c r="AM1424" i="1"/>
  <c r="AO1424" i="1"/>
  <c r="AR1424" i="1"/>
  <c r="AU1424" i="1"/>
  <c r="A1425" i="1"/>
  <c r="J1425" i="1"/>
  <c r="P1425" i="1"/>
  <c r="Q1425" i="1"/>
  <c r="T1425" i="1"/>
  <c r="V1425" i="1"/>
  <c r="X1425" i="1"/>
  <c r="Z1425" i="1"/>
  <c r="AB1425" i="1"/>
  <c r="AD1425" i="1"/>
  <c r="AF1425" i="1"/>
  <c r="AH1425" i="1"/>
  <c r="AI1425" i="1"/>
  <c r="AM1425" i="1"/>
  <c r="AO1425" i="1"/>
  <c r="AR1425" i="1"/>
  <c r="AU1425" i="1"/>
  <c r="A1426" i="1"/>
  <c r="J1426" i="1"/>
  <c r="P1426" i="1"/>
  <c r="Q1426" i="1"/>
  <c r="T1426" i="1"/>
  <c r="V1426" i="1"/>
  <c r="X1426" i="1"/>
  <c r="Z1426" i="1"/>
  <c r="AB1426" i="1"/>
  <c r="AD1426" i="1"/>
  <c r="AF1426" i="1"/>
  <c r="AH1426" i="1"/>
  <c r="AI1426" i="1"/>
  <c r="AM1426" i="1"/>
  <c r="AO1426" i="1"/>
  <c r="AR1426" i="1"/>
  <c r="AU1426" i="1"/>
  <c r="A1427" i="1"/>
  <c r="J1427" i="1"/>
  <c r="P1427" i="1"/>
  <c r="Q1427" i="1"/>
  <c r="T1427" i="1"/>
  <c r="V1427" i="1"/>
  <c r="X1427" i="1"/>
  <c r="Z1427" i="1"/>
  <c r="AB1427" i="1"/>
  <c r="AD1427" i="1"/>
  <c r="AF1427" i="1"/>
  <c r="AH1427" i="1"/>
  <c r="AI1427" i="1"/>
  <c r="AM1427" i="1"/>
  <c r="AO1427" i="1"/>
  <c r="AR1427" i="1"/>
  <c r="AU1427" i="1"/>
  <c r="A1428" i="1"/>
  <c r="J1428" i="1"/>
  <c r="P1428" i="1"/>
  <c r="Q1428" i="1"/>
  <c r="T1428" i="1"/>
  <c r="V1428" i="1"/>
  <c r="X1428" i="1"/>
  <c r="Z1428" i="1"/>
  <c r="AB1428" i="1"/>
  <c r="AD1428" i="1"/>
  <c r="AF1428" i="1"/>
  <c r="AH1428" i="1"/>
  <c r="AI1428" i="1"/>
  <c r="AM1428" i="1"/>
  <c r="AO1428" i="1"/>
  <c r="AR1428" i="1"/>
  <c r="AU1428" i="1"/>
  <c r="A1429" i="1"/>
  <c r="J1429" i="1"/>
  <c r="P1429" i="1"/>
  <c r="Q1429" i="1"/>
  <c r="T1429" i="1"/>
  <c r="V1429" i="1"/>
  <c r="X1429" i="1"/>
  <c r="Z1429" i="1"/>
  <c r="AB1429" i="1"/>
  <c r="AD1429" i="1"/>
  <c r="AF1429" i="1"/>
  <c r="AH1429" i="1"/>
  <c r="AI1429" i="1"/>
  <c r="AM1429" i="1"/>
  <c r="AO1429" i="1"/>
  <c r="AR1429" i="1"/>
  <c r="AU1429" i="1"/>
  <c r="A1430" i="1"/>
  <c r="J1430" i="1"/>
  <c r="P1430" i="1"/>
  <c r="Q1430" i="1"/>
  <c r="T1430" i="1"/>
  <c r="V1430" i="1"/>
  <c r="X1430" i="1"/>
  <c r="Z1430" i="1"/>
  <c r="AB1430" i="1"/>
  <c r="AD1430" i="1"/>
  <c r="AF1430" i="1"/>
  <c r="AH1430" i="1"/>
  <c r="AI1430" i="1"/>
  <c r="AM1430" i="1"/>
  <c r="AO1430" i="1"/>
  <c r="AR1430" i="1"/>
  <c r="AU1430" i="1"/>
  <c r="A1431" i="1"/>
  <c r="J1431" i="1"/>
  <c r="P1431" i="1"/>
  <c r="Q1431" i="1"/>
  <c r="T1431" i="1"/>
  <c r="V1431" i="1"/>
  <c r="X1431" i="1"/>
  <c r="Z1431" i="1"/>
  <c r="AB1431" i="1"/>
  <c r="AD1431" i="1"/>
  <c r="AF1431" i="1"/>
  <c r="AH1431" i="1"/>
  <c r="AI1431" i="1"/>
  <c r="AM1431" i="1"/>
  <c r="AO1431" i="1"/>
  <c r="AR1431" i="1"/>
  <c r="AU1431" i="1"/>
  <c r="A1432" i="1"/>
  <c r="J1432" i="1"/>
  <c r="P1432" i="1"/>
  <c r="Q1432" i="1"/>
  <c r="T1432" i="1"/>
  <c r="V1432" i="1"/>
  <c r="X1432" i="1"/>
  <c r="Z1432" i="1"/>
  <c r="AB1432" i="1"/>
  <c r="AD1432" i="1"/>
  <c r="AF1432" i="1"/>
  <c r="AH1432" i="1"/>
  <c r="AI1432" i="1"/>
  <c r="AM1432" i="1"/>
  <c r="AO1432" i="1"/>
  <c r="AR1432" i="1"/>
  <c r="AU1432" i="1"/>
  <c r="A1433" i="1"/>
  <c r="J1433" i="1"/>
  <c r="P1433" i="1"/>
  <c r="Q1433" i="1"/>
  <c r="T1433" i="1"/>
  <c r="V1433" i="1"/>
  <c r="X1433" i="1"/>
  <c r="Z1433" i="1"/>
  <c r="AB1433" i="1"/>
  <c r="AD1433" i="1"/>
  <c r="AF1433" i="1"/>
  <c r="AH1433" i="1"/>
  <c r="AI1433" i="1"/>
  <c r="AM1433" i="1"/>
  <c r="AO1433" i="1"/>
  <c r="AR1433" i="1"/>
  <c r="AU1433" i="1"/>
  <c r="A1434" i="1"/>
  <c r="J1434" i="1"/>
  <c r="P1434" i="1"/>
  <c r="Q1434" i="1"/>
  <c r="T1434" i="1"/>
  <c r="V1434" i="1"/>
  <c r="X1434" i="1"/>
  <c r="Z1434" i="1"/>
  <c r="AB1434" i="1"/>
  <c r="AD1434" i="1"/>
  <c r="AF1434" i="1"/>
  <c r="AH1434" i="1"/>
  <c r="AI1434" i="1"/>
  <c r="AM1434" i="1"/>
  <c r="AO1434" i="1"/>
  <c r="AR1434" i="1"/>
  <c r="AU1434" i="1"/>
  <c r="A1435" i="1"/>
  <c r="J1435" i="1"/>
  <c r="P1435" i="1"/>
  <c r="Q1435" i="1"/>
  <c r="T1435" i="1"/>
  <c r="V1435" i="1"/>
  <c r="X1435" i="1"/>
  <c r="Z1435" i="1"/>
  <c r="AB1435" i="1"/>
  <c r="AD1435" i="1"/>
  <c r="AF1435" i="1"/>
  <c r="AH1435" i="1"/>
  <c r="AI1435" i="1"/>
  <c r="AM1435" i="1"/>
  <c r="AO1435" i="1"/>
  <c r="AR1435" i="1"/>
  <c r="AU1435" i="1"/>
  <c r="A1436" i="1"/>
  <c r="J1436" i="1"/>
  <c r="P1436" i="1"/>
  <c r="Q1436" i="1"/>
  <c r="T1436" i="1"/>
  <c r="V1436" i="1"/>
  <c r="X1436" i="1"/>
  <c r="Z1436" i="1"/>
  <c r="AB1436" i="1"/>
  <c r="AD1436" i="1"/>
  <c r="AF1436" i="1"/>
  <c r="AH1436" i="1"/>
  <c r="AI1436" i="1"/>
  <c r="AM1436" i="1"/>
  <c r="AO1436" i="1"/>
  <c r="AR1436" i="1"/>
  <c r="AU1436" i="1"/>
  <c r="A1437" i="1"/>
  <c r="J1437" i="1"/>
  <c r="P1437" i="1"/>
  <c r="Q1437" i="1"/>
  <c r="T1437" i="1"/>
  <c r="V1437" i="1"/>
  <c r="X1437" i="1"/>
  <c r="Z1437" i="1"/>
  <c r="AB1437" i="1"/>
  <c r="AD1437" i="1"/>
  <c r="AF1437" i="1"/>
  <c r="AH1437" i="1"/>
  <c r="AI1437" i="1"/>
  <c r="AM1437" i="1"/>
  <c r="AO1437" i="1"/>
  <c r="AR1437" i="1"/>
  <c r="AU1437" i="1"/>
  <c r="A1438" i="1"/>
  <c r="J1438" i="1"/>
  <c r="P1438" i="1"/>
  <c r="Q1438" i="1"/>
  <c r="T1438" i="1"/>
  <c r="V1438" i="1"/>
  <c r="X1438" i="1"/>
  <c r="Z1438" i="1"/>
  <c r="AB1438" i="1"/>
  <c r="AD1438" i="1"/>
  <c r="AF1438" i="1"/>
  <c r="AH1438" i="1"/>
  <c r="AI1438" i="1"/>
  <c r="AM1438" i="1"/>
  <c r="AO1438" i="1"/>
  <c r="AR1438" i="1"/>
  <c r="AU1438" i="1"/>
  <c r="A1439" i="1"/>
  <c r="J1439" i="1"/>
  <c r="P1439" i="1"/>
  <c r="Q1439" i="1"/>
  <c r="T1439" i="1"/>
  <c r="V1439" i="1"/>
  <c r="X1439" i="1"/>
  <c r="Z1439" i="1"/>
  <c r="AB1439" i="1"/>
  <c r="AD1439" i="1"/>
  <c r="AF1439" i="1"/>
  <c r="AH1439" i="1"/>
  <c r="AI1439" i="1"/>
  <c r="AM1439" i="1"/>
  <c r="AO1439" i="1"/>
  <c r="AR1439" i="1"/>
  <c r="AU1439" i="1"/>
  <c r="A1440" i="1"/>
  <c r="J1440" i="1"/>
  <c r="P1440" i="1"/>
  <c r="Q1440" i="1"/>
  <c r="T1440" i="1"/>
  <c r="V1440" i="1"/>
  <c r="X1440" i="1"/>
  <c r="Z1440" i="1"/>
  <c r="AB1440" i="1"/>
  <c r="AD1440" i="1"/>
  <c r="AF1440" i="1"/>
  <c r="AH1440" i="1"/>
  <c r="AI1440" i="1"/>
  <c r="AM1440" i="1"/>
  <c r="AO1440" i="1"/>
  <c r="AR1440" i="1"/>
  <c r="AU1440" i="1"/>
  <c r="A1441" i="1"/>
  <c r="J1441" i="1"/>
  <c r="P1441" i="1"/>
  <c r="Q1441" i="1"/>
  <c r="T1441" i="1"/>
  <c r="V1441" i="1"/>
  <c r="X1441" i="1"/>
  <c r="Z1441" i="1"/>
  <c r="AB1441" i="1"/>
  <c r="AD1441" i="1"/>
  <c r="AF1441" i="1"/>
  <c r="AH1441" i="1"/>
  <c r="AI1441" i="1"/>
  <c r="AM1441" i="1"/>
  <c r="AO1441" i="1"/>
  <c r="AR1441" i="1"/>
  <c r="AU1441" i="1"/>
  <c r="A1442" i="1"/>
  <c r="J1442" i="1"/>
  <c r="P1442" i="1"/>
  <c r="Q1442" i="1"/>
  <c r="T1442" i="1"/>
  <c r="V1442" i="1"/>
  <c r="X1442" i="1"/>
  <c r="Z1442" i="1"/>
  <c r="AB1442" i="1"/>
  <c r="AD1442" i="1"/>
  <c r="AF1442" i="1"/>
  <c r="AH1442" i="1"/>
  <c r="AI1442" i="1"/>
  <c r="AM1442" i="1"/>
  <c r="AO1442" i="1"/>
  <c r="AR1442" i="1"/>
  <c r="AU1442" i="1"/>
  <c r="A1443" i="1"/>
  <c r="J1443" i="1"/>
  <c r="P1443" i="1"/>
  <c r="Q1443" i="1"/>
  <c r="T1443" i="1"/>
  <c r="V1443" i="1"/>
  <c r="X1443" i="1"/>
  <c r="Z1443" i="1"/>
  <c r="AB1443" i="1"/>
  <c r="AD1443" i="1"/>
  <c r="AF1443" i="1"/>
  <c r="AH1443" i="1"/>
  <c r="AI1443" i="1"/>
  <c r="AM1443" i="1"/>
  <c r="AO1443" i="1"/>
  <c r="AR1443" i="1"/>
  <c r="AU1443" i="1"/>
  <c r="A1444" i="1"/>
  <c r="J1444" i="1"/>
  <c r="P1444" i="1"/>
  <c r="Q1444" i="1"/>
  <c r="T1444" i="1"/>
  <c r="V1444" i="1"/>
  <c r="X1444" i="1"/>
  <c r="Z1444" i="1"/>
  <c r="AB1444" i="1"/>
  <c r="AD1444" i="1"/>
  <c r="AF1444" i="1"/>
  <c r="AH1444" i="1"/>
  <c r="AI1444" i="1"/>
  <c r="AM1444" i="1"/>
  <c r="AO1444" i="1"/>
  <c r="AR1444" i="1"/>
  <c r="AU1444" i="1"/>
  <c r="A1445" i="1"/>
  <c r="J1445" i="1"/>
  <c r="P1445" i="1"/>
  <c r="Q1445" i="1"/>
  <c r="T1445" i="1"/>
  <c r="V1445" i="1"/>
  <c r="X1445" i="1"/>
  <c r="Z1445" i="1"/>
  <c r="AB1445" i="1"/>
  <c r="AD1445" i="1"/>
  <c r="AF1445" i="1"/>
  <c r="AH1445" i="1"/>
  <c r="AI1445" i="1"/>
  <c r="AM1445" i="1"/>
  <c r="AO1445" i="1"/>
  <c r="AR1445" i="1"/>
  <c r="AU1445" i="1"/>
  <c r="A1446" i="1"/>
  <c r="J1446" i="1"/>
  <c r="P1446" i="1"/>
  <c r="Q1446" i="1"/>
  <c r="T1446" i="1"/>
  <c r="V1446" i="1"/>
  <c r="X1446" i="1"/>
  <c r="Z1446" i="1"/>
  <c r="AB1446" i="1"/>
  <c r="AD1446" i="1"/>
  <c r="AF1446" i="1"/>
  <c r="AH1446" i="1"/>
  <c r="AI1446" i="1"/>
  <c r="AM1446" i="1"/>
  <c r="AO1446" i="1"/>
  <c r="AR1446" i="1"/>
  <c r="AU1446" i="1"/>
  <c r="A1447" i="1"/>
  <c r="J1447" i="1"/>
  <c r="P1447" i="1"/>
  <c r="Q1447" i="1"/>
  <c r="T1447" i="1"/>
  <c r="V1447" i="1"/>
  <c r="X1447" i="1"/>
  <c r="Z1447" i="1"/>
  <c r="AB1447" i="1"/>
  <c r="AD1447" i="1"/>
  <c r="AF1447" i="1"/>
  <c r="AH1447" i="1"/>
  <c r="AI1447" i="1"/>
  <c r="AM1447" i="1"/>
  <c r="AO1447" i="1"/>
  <c r="AR1447" i="1"/>
  <c r="AU1447" i="1"/>
  <c r="A1448" i="1"/>
  <c r="J1448" i="1"/>
  <c r="P1448" i="1"/>
  <c r="Q1448" i="1"/>
  <c r="T1448" i="1"/>
  <c r="V1448" i="1"/>
  <c r="X1448" i="1"/>
  <c r="Z1448" i="1"/>
  <c r="AB1448" i="1"/>
  <c r="AD1448" i="1"/>
  <c r="AF1448" i="1"/>
  <c r="AH1448" i="1"/>
  <c r="AI1448" i="1"/>
  <c r="AM1448" i="1"/>
  <c r="AO1448" i="1"/>
  <c r="AR1448" i="1"/>
  <c r="AU1448" i="1"/>
  <c r="A1449" i="1"/>
  <c r="J1449" i="1"/>
  <c r="P1449" i="1"/>
  <c r="Q1449" i="1"/>
  <c r="T1449" i="1"/>
  <c r="V1449" i="1"/>
  <c r="X1449" i="1"/>
  <c r="Z1449" i="1"/>
  <c r="AB1449" i="1"/>
  <c r="AD1449" i="1"/>
  <c r="AF1449" i="1"/>
  <c r="AH1449" i="1"/>
  <c r="AI1449" i="1"/>
  <c r="AM1449" i="1"/>
  <c r="AO1449" i="1"/>
  <c r="AR1449" i="1"/>
  <c r="AU1449" i="1"/>
  <c r="A1450" i="1"/>
  <c r="J1450" i="1"/>
  <c r="P1450" i="1"/>
  <c r="Q1450" i="1"/>
  <c r="T1450" i="1"/>
  <c r="V1450" i="1"/>
  <c r="X1450" i="1"/>
  <c r="Z1450" i="1"/>
  <c r="AB1450" i="1"/>
  <c r="AD1450" i="1"/>
  <c r="AF1450" i="1"/>
  <c r="AH1450" i="1"/>
  <c r="AI1450" i="1"/>
  <c r="AM1450" i="1"/>
  <c r="AO1450" i="1"/>
  <c r="AR1450" i="1"/>
  <c r="AU1450" i="1"/>
  <c r="A1451" i="1"/>
  <c r="J1451" i="1"/>
  <c r="P1451" i="1"/>
  <c r="Q1451" i="1"/>
  <c r="T1451" i="1"/>
  <c r="V1451" i="1"/>
  <c r="X1451" i="1"/>
  <c r="Z1451" i="1"/>
  <c r="AB1451" i="1"/>
  <c r="AD1451" i="1"/>
  <c r="AF1451" i="1"/>
  <c r="AH1451" i="1"/>
  <c r="AI1451" i="1"/>
  <c r="AM1451" i="1"/>
  <c r="AO1451" i="1"/>
  <c r="AR1451" i="1"/>
  <c r="AU1451" i="1"/>
  <c r="A1452" i="1"/>
  <c r="J1452" i="1"/>
  <c r="P1452" i="1"/>
  <c r="Q1452" i="1"/>
  <c r="T1452" i="1"/>
  <c r="V1452" i="1"/>
  <c r="X1452" i="1"/>
  <c r="Z1452" i="1"/>
  <c r="AB1452" i="1"/>
  <c r="AD1452" i="1"/>
  <c r="AF1452" i="1"/>
  <c r="AH1452" i="1"/>
  <c r="AI1452" i="1"/>
  <c r="AM1452" i="1"/>
  <c r="AO1452" i="1"/>
  <c r="AR1452" i="1"/>
  <c r="AU1452" i="1"/>
  <c r="A1453" i="1"/>
  <c r="J1453" i="1"/>
  <c r="P1453" i="1"/>
  <c r="Q1453" i="1"/>
  <c r="T1453" i="1"/>
  <c r="V1453" i="1"/>
  <c r="X1453" i="1"/>
  <c r="Z1453" i="1"/>
  <c r="AB1453" i="1"/>
  <c r="AD1453" i="1"/>
  <c r="AF1453" i="1"/>
  <c r="AH1453" i="1"/>
  <c r="AI1453" i="1"/>
  <c r="AM1453" i="1"/>
  <c r="AO1453" i="1"/>
  <c r="AR1453" i="1"/>
  <c r="AU1453" i="1"/>
  <c r="A1454" i="1"/>
  <c r="J1454" i="1"/>
  <c r="P1454" i="1"/>
  <c r="Q1454" i="1"/>
  <c r="T1454" i="1"/>
  <c r="V1454" i="1"/>
  <c r="X1454" i="1"/>
  <c r="Z1454" i="1"/>
  <c r="AB1454" i="1"/>
  <c r="AD1454" i="1"/>
  <c r="AF1454" i="1"/>
  <c r="AH1454" i="1"/>
  <c r="AI1454" i="1"/>
  <c r="AM1454" i="1"/>
  <c r="AO1454" i="1"/>
  <c r="AR1454" i="1"/>
  <c r="AU1454" i="1"/>
  <c r="A1455" i="1"/>
  <c r="J1455" i="1"/>
  <c r="P1455" i="1"/>
  <c r="Q1455" i="1"/>
  <c r="T1455" i="1"/>
  <c r="V1455" i="1"/>
  <c r="X1455" i="1"/>
  <c r="Z1455" i="1"/>
  <c r="AB1455" i="1"/>
  <c r="AD1455" i="1"/>
  <c r="AF1455" i="1"/>
  <c r="AH1455" i="1"/>
  <c r="AI1455" i="1"/>
  <c r="AM1455" i="1"/>
  <c r="AO1455" i="1"/>
  <c r="AR1455" i="1"/>
  <c r="AU1455" i="1"/>
  <c r="A1456" i="1"/>
  <c r="J1456" i="1"/>
  <c r="P1456" i="1"/>
  <c r="Q1456" i="1"/>
  <c r="T1456" i="1"/>
  <c r="V1456" i="1"/>
  <c r="X1456" i="1"/>
  <c r="Z1456" i="1"/>
  <c r="AB1456" i="1"/>
  <c r="AD1456" i="1"/>
  <c r="AF1456" i="1"/>
  <c r="AH1456" i="1"/>
  <c r="AI1456" i="1"/>
  <c r="AM1456" i="1"/>
  <c r="AO1456" i="1"/>
  <c r="AR1456" i="1"/>
  <c r="AU1456" i="1"/>
  <c r="A1457" i="1"/>
  <c r="J1457" i="1"/>
  <c r="P1457" i="1"/>
  <c r="Q1457" i="1"/>
  <c r="T1457" i="1"/>
  <c r="V1457" i="1"/>
  <c r="X1457" i="1"/>
  <c r="Z1457" i="1"/>
  <c r="AB1457" i="1"/>
  <c r="AD1457" i="1"/>
  <c r="AF1457" i="1"/>
  <c r="AH1457" i="1"/>
  <c r="AI1457" i="1"/>
  <c r="AM1457" i="1"/>
  <c r="AO1457" i="1"/>
  <c r="AR1457" i="1"/>
  <c r="AU1457" i="1"/>
  <c r="A1458" i="1"/>
  <c r="J1458" i="1"/>
  <c r="P1458" i="1"/>
  <c r="Q1458" i="1"/>
  <c r="T1458" i="1"/>
  <c r="V1458" i="1"/>
  <c r="X1458" i="1"/>
  <c r="Z1458" i="1"/>
  <c r="AB1458" i="1"/>
  <c r="AD1458" i="1"/>
  <c r="AF1458" i="1"/>
  <c r="AH1458" i="1"/>
  <c r="AI1458" i="1"/>
  <c r="AM1458" i="1"/>
  <c r="AO1458" i="1"/>
  <c r="AR1458" i="1"/>
  <c r="AU1458" i="1"/>
  <c r="A1459" i="1"/>
  <c r="J1459" i="1"/>
  <c r="P1459" i="1"/>
  <c r="Q1459" i="1"/>
  <c r="T1459" i="1"/>
  <c r="V1459" i="1"/>
  <c r="X1459" i="1"/>
  <c r="Z1459" i="1"/>
  <c r="AB1459" i="1"/>
  <c r="AD1459" i="1"/>
  <c r="AF1459" i="1"/>
  <c r="AH1459" i="1"/>
  <c r="AI1459" i="1"/>
  <c r="AM1459" i="1"/>
  <c r="AO1459" i="1"/>
  <c r="AR1459" i="1"/>
  <c r="AU1459" i="1"/>
  <c r="A1460" i="1"/>
  <c r="J1460" i="1"/>
  <c r="P1460" i="1"/>
  <c r="Q1460" i="1"/>
  <c r="T1460" i="1"/>
  <c r="V1460" i="1"/>
  <c r="X1460" i="1"/>
  <c r="Z1460" i="1"/>
  <c r="AB1460" i="1"/>
  <c r="AD1460" i="1"/>
  <c r="AF1460" i="1"/>
  <c r="AH1460" i="1"/>
  <c r="AI1460" i="1"/>
  <c r="AM1460" i="1"/>
  <c r="AO1460" i="1"/>
  <c r="AR1460" i="1"/>
  <c r="AU1460" i="1"/>
  <c r="A1461" i="1"/>
  <c r="J1461" i="1"/>
  <c r="P1461" i="1"/>
  <c r="Q1461" i="1"/>
  <c r="T1461" i="1"/>
  <c r="V1461" i="1"/>
  <c r="X1461" i="1"/>
  <c r="Z1461" i="1"/>
  <c r="AB1461" i="1"/>
  <c r="AD1461" i="1"/>
  <c r="AF1461" i="1"/>
  <c r="AH1461" i="1"/>
  <c r="AI1461" i="1"/>
  <c r="AM1461" i="1"/>
  <c r="AO1461" i="1"/>
  <c r="AR1461" i="1"/>
  <c r="AU1461" i="1"/>
  <c r="A1462" i="1"/>
  <c r="J1462" i="1"/>
  <c r="P1462" i="1"/>
  <c r="Q1462" i="1"/>
  <c r="T1462" i="1"/>
  <c r="V1462" i="1"/>
  <c r="X1462" i="1"/>
  <c r="Z1462" i="1"/>
  <c r="AB1462" i="1"/>
  <c r="AD1462" i="1"/>
  <c r="AF1462" i="1"/>
  <c r="AH1462" i="1"/>
  <c r="AI1462" i="1"/>
  <c r="AM1462" i="1"/>
  <c r="AO1462" i="1"/>
  <c r="AR1462" i="1"/>
  <c r="AU1462" i="1"/>
  <c r="A1463" i="1"/>
  <c r="J1463" i="1"/>
  <c r="P1463" i="1"/>
  <c r="Q1463" i="1"/>
  <c r="T1463" i="1"/>
  <c r="V1463" i="1"/>
  <c r="X1463" i="1"/>
  <c r="Z1463" i="1"/>
  <c r="AB1463" i="1"/>
  <c r="AD1463" i="1"/>
  <c r="AF1463" i="1"/>
  <c r="AH1463" i="1"/>
  <c r="AI1463" i="1"/>
  <c r="AM1463" i="1"/>
  <c r="AO1463" i="1"/>
  <c r="AR1463" i="1"/>
  <c r="AU1463" i="1"/>
  <c r="A1464" i="1"/>
  <c r="J1464" i="1"/>
  <c r="P1464" i="1"/>
  <c r="Q1464" i="1"/>
  <c r="T1464" i="1"/>
  <c r="V1464" i="1"/>
  <c r="X1464" i="1"/>
  <c r="Z1464" i="1"/>
  <c r="AB1464" i="1"/>
  <c r="AD1464" i="1"/>
  <c r="AF1464" i="1"/>
  <c r="AH1464" i="1"/>
  <c r="AI1464" i="1"/>
  <c r="AM1464" i="1"/>
  <c r="AO1464" i="1"/>
  <c r="AR1464" i="1"/>
  <c r="AU1464" i="1"/>
  <c r="A1465" i="1"/>
  <c r="J1465" i="1"/>
  <c r="P1465" i="1"/>
  <c r="Q1465" i="1"/>
  <c r="T1465" i="1"/>
  <c r="V1465" i="1"/>
  <c r="X1465" i="1"/>
  <c r="Z1465" i="1"/>
  <c r="AB1465" i="1"/>
  <c r="AD1465" i="1"/>
  <c r="AF1465" i="1"/>
  <c r="AH1465" i="1"/>
  <c r="AI1465" i="1"/>
  <c r="AM1465" i="1"/>
  <c r="AO1465" i="1"/>
  <c r="AR1465" i="1"/>
  <c r="AU1465" i="1"/>
  <c r="A1466" i="1"/>
  <c r="J1466" i="1"/>
  <c r="P1466" i="1"/>
  <c r="Q1466" i="1"/>
  <c r="T1466" i="1"/>
  <c r="V1466" i="1"/>
  <c r="X1466" i="1"/>
  <c r="Z1466" i="1"/>
  <c r="AB1466" i="1"/>
  <c r="AD1466" i="1"/>
  <c r="AF1466" i="1"/>
  <c r="AH1466" i="1"/>
  <c r="AI1466" i="1"/>
  <c r="AM1466" i="1"/>
  <c r="AO1466" i="1"/>
  <c r="AR1466" i="1"/>
  <c r="AU1466" i="1"/>
  <c r="A1467" i="1"/>
  <c r="J1467" i="1"/>
  <c r="P1467" i="1"/>
  <c r="Q1467" i="1"/>
  <c r="T1467" i="1"/>
  <c r="V1467" i="1"/>
  <c r="X1467" i="1"/>
  <c r="Z1467" i="1"/>
  <c r="AB1467" i="1"/>
  <c r="AD1467" i="1"/>
  <c r="AF1467" i="1"/>
  <c r="AH1467" i="1"/>
  <c r="AI1467" i="1"/>
  <c r="AM1467" i="1"/>
  <c r="AO1467" i="1"/>
  <c r="AR1467" i="1"/>
  <c r="AU1467" i="1"/>
  <c r="A1468" i="1"/>
  <c r="J1468" i="1"/>
  <c r="P1468" i="1"/>
  <c r="Q1468" i="1"/>
  <c r="T1468" i="1"/>
  <c r="V1468" i="1"/>
  <c r="X1468" i="1"/>
  <c r="Z1468" i="1"/>
  <c r="AB1468" i="1"/>
  <c r="AD1468" i="1"/>
  <c r="AF1468" i="1"/>
  <c r="AH1468" i="1"/>
  <c r="AI1468" i="1"/>
  <c r="AM1468" i="1"/>
  <c r="AO1468" i="1"/>
  <c r="AR1468" i="1"/>
  <c r="AU1468" i="1"/>
  <c r="A1469" i="1"/>
  <c r="J1469" i="1"/>
  <c r="P1469" i="1"/>
  <c r="Q1469" i="1"/>
  <c r="T1469" i="1"/>
  <c r="V1469" i="1"/>
  <c r="X1469" i="1"/>
  <c r="Z1469" i="1"/>
  <c r="AB1469" i="1"/>
  <c r="AD1469" i="1"/>
  <c r="AF1469" i="1"/>
  <c r="AH1469" i="1"/>
  <c r="AI1469" i="1"/>
  <c r="AM1469" i="1"/>
  <c r="AO1469" i="1"/>
  <c r="AR1469" i="1"/>
  <c r="AU1469" i="1"/>
  <c r="A1470" i="1"/>
  <c r="J1470" i="1"/>
  <c r="P1470" i="1"/>
  <c r="Q1470" i="1"/>
  <c r="T1470" i="1"/>
  <c r="V1470" i="1"/>
  <c r="X1470" i="1"/>
  <c r="Z1470" i="1"/>
  <c r="AB1470" i="1"/>
  <c r="AD1470" i="1"/>
  <c r="AF1470" i="1"/>
  <c r="AH1470" i="1"/>
  <c r="AI1470" i="1"/>
  <c r="AM1470" i="1"/>
  <c r="AO1470" i="1"/>
  <c r="AR1470" i="1"/>
  <c r="AU1470" i="1"/>
  <c r="A1471" i="1"/>
  <c r="J1471" i="1"/>
  <c r="P1471" i="1"/>
  <c r="Q1471" i="1"/>
  <c r="T1471" i="1"/>
  <c r="V1471" i="1"/>
  <c r="X1471" i="1"/>
  <c r="Z1471" i="1"/>
  <c r="AB1471" i="1"/>
  <c r="AD1471" i="1"/>
  <c r="AF1471" i="1"/>
  <c r="AH1471" i="1"/>
  <c r="AI1471" i="1"/>
  <c r="AM1471" i="1"/>
  <c r="AO1471" i="1"/>
  <c r="AR1471" i="1"/>
  <c r="AU1471" i="1"/>
  <c r="A1472" i="1"/>
  <c r="J1472" i="1"/>
  <c r="P1472" i="1"/>
  <c r="Q1472" i="1"/>
  <c r="T1472" i="1"/>
  <c r="V1472" i="1"/>
  <c r="X1472" i="1"/>
  <c r="Z1472" i="1"/>
  <c r="AB1472" i="1"/>
  <c r="AD1472" i="1"/>
  <c r="AF1472" i="1"/>
  <c r="AH1472" i="1"/>
  <c r="AI1472" i="1"/>
  <c r="AM1472" i="1"/>
  <c r="AO1472" i="1"/>
  <c r="AR1472" i="1"/>
  <c r="AU1472" i="1"/>
  <c r="A1473" i="1"/>
  <c r="J1473" i="1"/>
  <c r="P1473" i="1"/>
  <c r="Q1473" i="1"/>
  <c r="T1473" i="1"/>
  <c r="V1473" i="1"/>
  <c r="X1473" i="1"/>
  <c r="Z1473" i="1"/>
  <c r="AB1473" i="1"/>
  <c r="AD1473" i="1"/>
  <c r="AF1473" i="1"/>
  <c r="AH1473" i="1"/>
  <c r="AI1473" i="1"/>
  <c r="AM1473" i="1"/>
  <c r="AO1473" i="1"/>
  <c r="AR1473" i="1"/>
  <c r="AU1473" i="1"/>
  <c r="A1474" i="1"/>
  <c r="J1474" i="1"/>
  <c r="P1474" i="1"/>
  <c r="Q1474" i="1"/>
  <c r="T1474" i="1"/>
  <c r="V1474" i="1"/>
  <c r="X1474" i="1"/>
  <c r="Z1474" i="1"/>
  <c r="AB1474" i="1"/>
  <c r="AD1474" i="1"/>
  <c r="AF1474" i="1"/>
  <c r="AH1474" i="1"/>
  <c r="AI1474" i="1"/>
  <c r="AM1474" i="1"/>
  <c r="AO1474" i="1"/>
  <c r="AR1474" i="1"/>
  <c r="AU1474" i="1"/>
  <c r="A1475" i="1"/>
  <c r="J1475" i="1"/>
  <c r="P1475" i="1"/>
  <c r="Q1475" i="1"/>
  <c r="T1475" i="1"/>
  <c r="V1475" i="1"/>
  <c r="X1475" i="1"/>
  <c r="Z1475" i="1"/>
  <c r="AB1475" i="1"/>
  <c r="AD1475" i="1"/>
  <c r="AF1475" i="1"/>
  <c r="AH1475" i="1"/>
  <c r="AI1475" i="1"/>
  <c r="AM1475" i="1"/>
  <c r="AO1475" i="1"/>
  <c r="AR1475" i="1"/>
  <c r="AU1475" i="1"/>
  <c r="A1476" i="1"/>
  <c r="J1476" i="1"/>
  <c r="P1476" i="1"/>
  <c r="Q1476" i="1"/>
  <c r="T1476" i="1"/>
  <c r="V1476" i="1"/>
  <c r="X1476" i="1"/>
  <c r="Z1476" i="1"/>
  <c r="AB1476" i="1"/>
  <c r="AD1476" i="1"/>
  <c r="AF1476" i="1"/>
  <c r="AH1476" i="1"/>
  <c r="AI1476" i="1"/>
  <c r="AM1476" i="1"/>
  <c r="AO1476" i="1"/>
  <c r="AR1476" i="1"/>
  <c r="AU1476" i="1"/>
  <c r="A1477" i="1"/>
  <c r="J1477" i="1"/>
  <c r="P1477" i="1"/>
  <c r="Q1477" i="1"/>
  <c r="T1477" i="1"/>
  <c r="V1477" i="1"/>
  <c r="X1477" i="1"/>
  <c r="Z1477" i="1"/>
  <c r="AB1477" i="1"/>
  <c r="AD1477" i="1"/>
  <c r="AF1477" i="1"/>
  <c r="AH1477" i="1"/>
  <c r="AI1477" i="1"/>
  <c r="AM1477" i="1"/>
  <c r="AO1477" i="1"/>
  <c r="AR1477" i="1"/>
  <c r="AU1477" i="1"/>
  <c r="A1478" i="1"/>
  <c r="J1478" i="1"/>
  <c r="P1478" i="1"/>
  <c r="Q1478" i="1"/>
  <c r="T1478" i="1"/>
  <c r="V1478" i="1"/>
  <c r="X1478" i="1"/>
  <c r="Z1478" i="1"/>
  <c r="AB1478" i="1"/>
  <c r="AD1478" i="1"/>
  <c r="AF1478" i="1"/>
  <c r="AH1478" i="1"/>
  <c r="AI1478" i="1"/>
  <c r="AM1478" i="1"/>
  <c r="AO1478" i="1"/>
  <c r="AR1478" i="1"/>
  <c r="AU1478" i="1"/>
  <c r="A1479" i="1"/>
  <c r="J1479" i="1"/>
  <c r="P1479" i="1"/>
  <c r="Q1479" i="1"/>
  <c r="T1479" i="1"/>
  <c r="V1479" i="1"/>
  <c r="X1479" i="1"/>
  <c r="Z1479" i="1"/>
  <c r="AB1479" i="1"/>
  <c r="AD1479" i="1"/>
  <c r="AF1479" i="1"/>
  <c r="AH1479" i="1"/>
  <c r="AI1479" i="1"/>
  <c r="AM1479" i="1"/>
  <c r="AO1479" i="1"/>
  <c r="AR1479" i="1"/>
  <c r="AU1479" i="1"/>
  <c r="A1480" i="1"/>
  <c r="J1480" i="1"/>
  <c r="P1480" i="1"/>
  <c r="Q1480" i="1"/>
  <c r="T1480" i="1"/>
  <c r="V1480" i="1"/>
  <c r="X1480" i="1"/>
  <c r="Z1480" i="1"/>
  <c r="AB1480" i="1"/>
  <c r="AD1480" i="1"/>
  <c r="AF1480" i="1"/>
  <c r="AH1480" i="1"/>
  <c r="AI1480" i="1"/>
  <c r="AM1480" i="1"/>
  <c r="AO1480" i="1"/>
  <c r="AR1480" i="1"/>
  <c r="AU1480" i="1"/>
  <c r="A1481" i="1"/>
  <c r="J1481" i="1"/>
  <c r="P1481" i="1"/>
  <c r="Q1481" i="1"/>
  <c r="T1481" i="1"/>
  <c r="V1481" i="1"/>
  <c r="X1481" i="1"/>
  <c r="Z1481" i="1"/>
  <c r="AB1481" i="1"/>
  <c r="AD1481" i="1"/>
  <c r="AF1481" i="1"/>
  <c r="AH1481" i="1"/>
  <c r="AI1481" i="1"/>
  <c r="AM1481" i="1"/>
  <c r="AO1481" i="1"/>
  <c r="AR1481" i="1"/>
  <c r="AU1481" i="1"/>
  <c r="A1482" i="1"/>
  <c r="J1482" i="1"/>
  <c r="P1482" i="1"/>
  <c r="Q1482" i="1"/>
  <c r="T1482" i="1"/>
  <c r="V1482" i="1"/>
  <c r="X1482" i="1"/>
  <c r="Z1482" i="1"/>
  <c r="AB1482" i="1"/>
  <c r="AD1482" i="1"/>
  <c r="AF1482" i="1"/>
  <c r="AH1482" i="1"/>
  <c r="AI1482" i="1"/>
  <c r="AM1482" i="1"/>
  <c r="AO1482" i="1"/>
  <c r="AR1482" i="1"/>
  <c r="AU1482" i="1"/>
  <c r="A1483" i="1"/>
  <c r="J1483" i="1"/>
  <c r="P1483" i="1"/>
  <c r="Q1483" i="1"/>
  <c r="T1483" i="1"/>
  <c r="V1483" i="1"/>
  <c r="X1483" i="1"/>
  <c r="Z1483" i="1"/>
  <c r="AB1483" i="1"/>
  <c r="AD1483" i="1"/>
  <c r="AF1483" i="1"/>
  <c r="AH1483" i="1"/>
  <c r="AI1483" i="1"/>
  <c r="AM1483" i="1"/>
  <c r="AO1483" i="1"/>
  <c r="AR1483" i="1"/>
  <c r="AU1483" i="1"/>
  <c r="A1484" i="1"/>
  <c r="J1484" i="1"/>
  <c r="P1484" i="1"/>
  <c r="Q1484" i="1"/>
  <c r="T1484" i="1"/>
  <c r="V1484" i="1"/>
  <c r="X1484" i="1"/>
  <c r="Z1484" i="1"/>
  <c r="AB1484" i="1"/>
  <c r="AD1484" i="1"/>
  <c r="AF1484" i="1"/>
  <c r="AH1484" i="1"/>
  <c r="AI1484" i="1"/>
  <c r="AM1484" i="1"/>
  <c r="AO1484" i="1"/>
  <c r="AR1484" i="1"/>
  <c r="AU1484" i="1"/>
  <c r="A1485" i="1"/>
  <c r="J1485" i="1"/>
  <c r="P1485" i="1"/>
  <c r="Q1485" i="1"/>
  <c r="T1485" i="1"/>
  <c r="V1485" i="1"/>
  <c r="X1485" i="1"/>
  <c r="Z1485" i="1"/>
  <c r="AB1485" i="1"/>
  <c r="AD1485" i="1"/>
  <c r="AF1485" i="1"/>
  <c r="AH1485" i="1"/>
  <c r="AI1485" i="1"/>
  <c r="AM1485" i="1"/>
  <c r="AO1485" i="1"/>
  <c r="AR1485" i="1"/>
  <c r="AU1485" i="1"/>
  <c r="A1486" i="1"/>
  <c r="J1486" i="1"/>
  <c r="P1486" i="1"/>
  <c r="Q1486" i="1"/>
  <c r="T1486" i="1"/>
  <c r="V1486" i="1"/>
  <c r="X1486" i="1"/>
  <c r="Z1486" i="1"/>
  <c r="AB1486" i="1"/>
  <c r="AD1486" i="1"/>
  <c r="AF1486" i="1"/>
  <c r="AH1486" i="1"/>
  <c r="AI1486" i="1"/>
  <c r="AM1486" i="1"/>
  <c r="AO1486" i="1"/>
  <c r="AR1486" i="1"/>
  <c r="AU1486" i="1"/>
  <c r="A1487" i="1"/>
  <c r="J1487" i="1"/>
  <c r="P1487" i="1"/>
  <c r="Q1487" i="1"/>
  <c r="T1487" i="1"/>
  <c r="V1487" i="1"/>
  <c r="X1487" i="1"/>
  <c r="Z1487" i="1"/>
  <c r="AB1487" i="1"/>
  <c r="AD1487" i="1"/>
  <c r="AF1487" i="1"/>
  <c r="AH1487" i="1"/>
  <c r="AI1487" i="1"/>
  <c r="AM1487" i="1"/>
  <c r="AO1487" i="1"/>
  <c r="AR1487" i="1"/>
  <c r="AU1487" i="1"/>
  <c r="A1488" i="1"/>
  <c r="J1488" i="1"/>
  <c r="P1488" i="1"/>
  <c r="Q1488" i="1"/>
  <c r="T1488" i="1"/>
  <c r="V1488" i="1"/>
  <c r="X1488" i="1"/>
  <c r="Z1488" i="1"/>
  <c r="AB1488" i="1"/>
  <c r="AD1488" i="1"/>
  <c r="AF1488" i="1"/>
  <c r="AH1488" i="1"/>
  <c r="AI1488" i="1"/>
  <c r="AM1488" i="1"/>
  <c r="AO1488" i="1"/>
  <c r="AR1488" i="1"/>
  <c r="AU1488" i="1"/>
  <c r="A1489" i="1"/>
  <c r="J1489" i="1"/>
  <c r="P1489" i="1"/>
  <c r="Q1489" i="1"/>
  <c r="T1489" i="1"/>
  <c r="V1489" i="1"/>
  <c r="X1489" i="1"/>
  <c r="Z1489" i="1"/>
  <c r="AB1489" i="1"/>
  <c r="AD1489" i="1"/>
  <c r="AF1489" i="1"/>
  <c r="AH1489" i="1"/>
  <c r="AI1489" i="1"/>
  <c r="AM1489" i="1"/>
  <c r="AO1489" i="1"/>
  <c r="AR1489" i="1"/>
  <c r="AU1489" i="1"/>
  <c r="A1490" i="1"/>
  <c r="J1490" i="1"/>
  <c r="P1490" i="1"/>
  <c r="Q1490" i="1"/>
  <c r="T1490" i="1"/>
  <c r="V1490" i="1"/>
  <c r="X1490" i="1"/>
  <c r="Z1490" i="1"/>
  <c r="AB1490" i="1"/>
  <c r="AD1490" i="1"/>
  <c r="AF1490" i="1"/>
  <c r="AH1490" i="1"/>
  <c r="AI1490" i="1"/>
  <c r="AM1490" i="1"/>
  <c r="AO1490" i="1"/>
  <c r="AR1490" i="1"/>
  <c r="AU1490" i="1"/>
  <c r="A1491" i="1"/>
  <c r="J1491" i="1"/>
  <c r="P1491" i="1"/>
  <c r="Q1491" i="1"/>
  <c r="T1491" i="1"/>
  <c r="V1491" i="1"/>
  <c r="X1491" i="1"/>
  <c r="Z1491" i="1"/>
  <c r="AB1491" i="1"/>
  <c r="AD1491" i="1"/>
  <c r="AF1491" i="1"/>
  <c r="AH1491" i="1"/>
  <c r="AI1491" i="1"/>
  <c r="AM1491" i="1"/>
  <c r="AO1491" i="1"/>
  <c r="AR1491" i="1"/>
  <c r="AU1491" i="1"/>
  <c r="A1492" i="1"/>
  <c r="J1492" i="1"/>
  <c r="P1492" i="1"/>
  <c r="Q1492" i="1"/>
  <c r="T1492" i="1"/>
  <c r="V1492" i="1"/>
  <c r="X1492" i="1"/>
  <c r="Z1492" i="1"/>
  <c r="AB1492" i="1"/>
  <c r="AD1492" i="1"/>
  <c r="AF1492" i="1"/>
  <c r="AH1492" i="1"/>
  <c r="AI1492" i="1"/>
  <c r="AM1492" i="1"/>
  <c r="AO1492" i="1"/>
  <c r="AR1492" i="1"/>
  <c r="AU1492" i="1"/>
  <c r="A1493" i="1"/>
  <c r="J1493" i="1"/>
  <c r="P1493" i="1"/>
  <c r="Q1493" i="1"/>
  <c r="T1493" i="1"/>
  <c r="V1493" i="1"/>
  <c r="X1493" i="1"/>
  <c r="Z1493" i="1"/>
  <c r="AB1493" i="1"/>
  <c r="AD1493" i="1"/>
  <c r="AF1493" i="1"/>
  <c r="AH1493" i="1"/>
  <c r="AI1493" i="1"/>
  <c r="AM1493" i="1"/>
  <c r="AO1493" i="1"/>
  <c r="AR1493" i="1"/>
  <c r="AU1493" i="1"/>
  <c r="A1494" i="1"/>
  <c r="J1494" i="1"/>
  <c r="P1494" i="1"/>
  <c r="Q1494" i="1"/>
  <c r="T1494" i="1"/>
  <c r="V1494" i="1"/>
  <c r="X1494" i="1"/>
  <c r="Z1494" i="1"/>
  <c r="AB1494" i="1"/>
  <c r="AD1494" i="1"/>
  <c r="AF1494" i="1"/>
  <c r="AH1494" i="1"/>
  <c r="AI1494" i="1"/>
  <c r="AM1494" i="1"/>
  <c r="AO1494" i="1"/>
  <c r="AR1494" i="1"/>
  <c r="AU1494" i="1"/>
  <c r="A1495" i="1"/>
  <c r="J1495" i="1"/>
  <c r="P1495" i="1"/>
  <c r="Q1495" i="1"/>
  <c r="T1495" i="1"/>
  <c r="V1495" i="1"/>
  <c r="X1495" i="1"/>
  <c r="Z1495" i="1"/>
  <c r="AB1495" i="1"/>
  <c r="AD1495" i="1"/>
  <c r="AF1495" i="1"/>
  <c r="AH1495" i="1"/>
  <c r="AI1495" i="1"/>
  <c r="AM1495" i="1"/>
  <c r="AO1495" i="1"/>
  <c r="AR1495" i="1"/>
  <c r="AU1495" i="1"/>
  <c r="A1496" i="1"/>
  <c r="J1496" i="1"/>
  <c r="P1496" i="1"/>
  <c r="Q1496" i="1"/>
  <c r="T1496" i="1"/>
  <c r="V1496" i="1"/>
  <c r="X1496" i="1"/>
  <c r="Z1496" i="1"/>
  <c r="AB1496" i="1"/>
  <c r="AD1496" i="1"/>
  <c r="AF1496" i="1"/>
  <c r="AH1496" i="1"/>
  <c r="AI1496" i="1"/>
  <c r="AM1496" i="1"/>
  <c r="AO1496" i="1"/>
  <c r="AR1496" i="1"/>
  <c r="AU1496" i="1"/>
  <c r="A1497" i="1"/>
  <c r="J1497" i="1"/>
  <c r="P1497" i="1"/>
  <c r="Q1497" i="1"/>
  <c r="T1497" i="1"/>
  <c r="V1497" i="1"/>
  <c r="X1497" i="1"/>
  <c r="Z1497" i="1"/>
  <c r="AB1497" i="1"/>
  <c r="AD1497" i="1"/>
  <c r="AF1497" i="1"/>
  <c r="AH1497" i="1"/>
  <c r="AI1497" i="1"/>
  <c r="AM1497" i="1"/>
  <c r="AO1497" i="1"/>
  <c r="AR1497" i="1"/>
  <c r="AU1497" i="1"/>
  <c r="A1498" i="1"/>
  <c r="J1498" i="1"/>
  <c r="P1498" i="1"/>
  <c r="Q1498" i="1"/>
  <c r="T1498" i="1"/>
  <c r="V1498" i="1"/>
  <c r="X1498" i="1"/>
  <c r="Z1498" i="1"/>
  <c r="AB1498" i="1"/>
  <c r="AD1498" i="1"/>
  <c r="AF1498" i="1"/>
  <c r="AH1498" i="1"/>
  <c r="AI1498" i="1"/>
  <c r="AM1498" i="1"/>
  <c r="AO1498" i="1"/>
  <c r="AR1498" i="1"/>
  <c r="AU1498" i="1"/>
  <c r="A1499" i="1"/>
  <c r="J1499" i="1"/>
  <c r="P1499" i="1"/>
  <c r="Q1499" i="1"/>
  <c r="T1499" i="1"/>
  <c r="V1499" i="1"/>
  <c r="X1499" i="1"/>
  <c r="Z1499" i="1"/>
  <c r="AB1499" i="1"/>
  <c r="AD1499" i="1"/>
  <c r="AF1499" i="1"/>
  <c r="AH1499" i="1"/>
  <c r="AI1499" i="1"/>
  <c r="AM1499" i="1"/>
  <c r="AO1499" i="1"/>
  <c r="AR1499" i="1"/>
  <c r="AU1499" i="1"/>
  <c r="A1500" i="1"/>
  <c r="J1500" i="1"/>
  <c r="P1500" i="1"/>
  <c r="Q1500" i="1"/>
  <c r="T1500" i="1"/>
  <c r="V1500" i="1"/>
  <c r="X1500" i="1"/>
  <c r="Z1500" i="1"/>
  <c r="AB1500" i="1"/>
  <c r="AD1500" i="1"/>
  <c r="AF1500" i="1"/>
  <c r="AH1500" i="1"/>
  <c r="AI1500" i="1"/>
  <c r="AM1500" i="1"/>
  <c r="AO1500" i="1"/>
  <c r="AR1500" i="1"/>
  <c r="AU1500" i="1"/>
  <c r="A1501" i="1"/>
  <c r="J1501" i="1"/>
  <c r="P1501" i="1"/>
  <c r="Q1501" i="1"/>
  <c r="T1501" i="1"/>
  <c r="V1501" i="1"/>
  <c r="X1501" i="1"/>
  <c r="Z1501" i="1"/>
  <c r="AB1501" i="1"/>
  <c r="AD1501" i="1"/>
  <c r="AF1501" i="1"/>
  <c r="AH1501" i="1"/>
  <c r="AI1501" i="1"/>
  <c r="AM1501" i="1"/>
  <c r="AO1501" i="1"/>
  <c r="AR1501" i="1"/>
  <c r="AU1501" i="1"/>
  <c r="A1502" i="1"/>
  <c r="J1502" i="1"/>
  <c r="P1502" i="1"/>
  <c r="Q1502" i="1"/>
  <c r="T1502" i="1"/>
  <c r="V1502" i="1"/>
  <c r="X1502" i="1"/>
  <c r="Z1502" i="1"/>
  <c r="AB1502" i="1"/>
  <c r="AD1502" i="1"/>
  <c r="AF1502" i="1"/>
  <c r="AH1502" i="1"/>
  <c r="AI1502" i="1"/>
  <c r="AM1502" i="1"/>
  <c r="AO1502" i="1"/>
  <c r="AR1502" i="1"/>
  <c r="AU1502" i="1"/>
  <c r="A1503" i="1"/>
  <c r="J1503" i="1"/>
  <c r="P1503" i="1"/>
  <c r="Q1503" i="1"/>
  <c r="T1503" i="1"/>
  <c r="V1503" i="1"/>
  <c r="X1503" i="1"/>
  <c r="Z1503" i="1"/>
  <c r="AB1503" i="1"/>
  <c r="AD1503" i="1"/>
  <c r="AF1503" i="1"/>
  <c r="AH1503" i="1"/>
  <c r="AI1503" i="1"/>
  <c r="AM1503" i="1"/>
  <c r="AO1503" i="1"/>
  <c r="AR1503" i="1"/>
  <c r="AU1503" i="1"/>
  <c r="A1504" i="1"/>
  <c r="J1504" i="1"/>
  <c r="P1504" i="1"/>
  <c r="Q1504" i="1"/>
  <c r="T1504" i="1"/>
  <c r="V1504" i="1"/>
  <c r="X1504" i="1"/>
  <c r="Z1504" i="1"/>
  <c r="AB1504" i="1"/>
  <c r="AD1504" i="1"/>
  <c r="AF1504" i="1"/>
  <c r="AH1504" i="1"/>
  <c r="AI1504" i="1"/>
  <c r="AM1504" i="1"/>
  <c r="AO1504" i="1"/>
  <c r="AR1504" i="1"/>
  <c r="AU1504" i="1"/>
  <c r="A1505" i="1"/>
  <c r="J1505" i="1"/>
  <c r="P1505" i="1"/>
  <c r="Q1505" i="1"/>
  <c r="T1505" i="1"/>
  <c r="V1505" i="1"/>
  <c r="X1505" i="1"/>
  <c r="Z1505" i="1"/>
  <c r="AB1505" i="1"/>
  <c r="AD1505" i="1"/>
  <c r="AF1505" i="1"/>
  <c r="AH1505" i="1"/>
  <c r="AI1505" i="1"/>
  <c r="AM1505" i="1"/>
  <c r="AO1505" i="1"/>
  <c r="AR1505" i="1"/>
  <c r="AU1505" i="1"/>
  <c r="A1506" i="1"/>
  <c r="J1506" i="1"/>
  <c r="P1506" i="1"/>
  <c r="Q1506" i="1"/>
  <c r="T1506" i="1"/>
  <c r="V1506" i="1"/>
  <c r="X1506" i="1"/>
  <c r="Z1506" i="1"/>
  <c r="AB1506" i="1"/>
  <c r="AD1506" i="1"/>
  <c r="AF1506" i="1"/>
  <c r="AH1506" i="1"/>
  <c r="AI1506" i="1"/>
  <c r="AM1506" i="1"/>
  <c r="AO1506" i="1"/>
  <c r="AR1506" i="1"/>
  <c r="AU1506" i="1"/>
  <c r="A1507" i="1"/>
  <c r="J1507" i="1"/>
  <c r="P1507" i="1"/>
  <c r="Q1507" i="1"/>
  <c r="T1507" i="1"/>
  <c r="V1507" i="1"/>
  <c r="X1507" i="1"/>
  <c r="Z1507" i="1"/>
  <c r="AB1507" i="1"/>
  <c r="AD1507" i="1"/>
  <c r="AF1507" i="1"/>
  <c r="AH1507" i="1"/>
  <c r="AI1507" i="1"/>
  <c r="AM1507" i="1"/>
  <c r="AO1507" i="1"/>
  <c r="AR1507" i="1"/>
  <c r="AU1507" i="1"/>
  <c r="A1508" i="1"/>
  <c r="J1508" i="1"/>
  <c r="P1508" i="1"/>
  <c r="Q1508" i="1"/>
  <c r="T1508" i="1"/>
  <c r="V1508" i="1"/>
  <c r="X1508" i="1"/>
  <c r="Z1508" i="1"/>
  <c r="AB1508" i="1"/>
  <c r="AD1508" i="1"/>
  <c r="AF1508" i="1"/>
  <c r="AH1508" i="1"/>
  <c r="AI1508" i="1"/>
  <c r="AM1508" i="1"/>
  <c r="AO1508" i="1"/>
  <c r="AR1508" i="1"/>
  <c r="AU1508" i="1"/>
  <c r="A1509" i="1"/>
  <c r="J1509" i="1"/>
  <c r="P1509" i="1"/>
  <c r="Q1509" i="1"/>
  <c r="T1509" i="1"/>
  <c r="V1509" i="1"/>
  <c r="X1509" i="1"/>
  <c r="Z1509" i="1"/>
  <c r="AB1509" i="1"/>
  <c r="AD1509" i="1"/>
  <c r="AF1509" i="1"/>
  <c r="AH1509" i="1"/>
  <c r="AI1509" i="1"/>
  <c r="AM1509" i="1"/>
  <c r="AO1509" i="1"/>
  <c r="AR1509" i="1"/>
  <c r="AU1509" i="1"/>
  <c r="A1510" i="1"/>
  <c r="J1510" i="1"/>
  <c r="P1510" i="1"/>
  <c r="Q1510" i="1"/>
  <c r="T1510" i="1"/>
  <c r="V1510" i="1"/>
  <c r="X1510" i="1"/>
  <c r="Z1510" i="1"/>
  <c r="AB1510" i="1"/>
  <c r="AD1510" i="1"/>
  <c r="AF1510" i="1"/>
  <c r="AH1510" i="1"/>
  <c r="AI1510" i="1"/>
  <c r="AM1510" i="1"/>
  <c r="AO1510" i="1"/>
  <c r="AR1510" i="1"/>
  <c r="AU1510" i="1"/>
  <c r="A1511" i="1"/>
  <c r="J1511" i="1"/>
  <c r="P1511" i="1"/>
  <c r="Q1511" i="1"/>
  <c r="T1511" i="1"/>
  <c r="V1511" i="1"/>
  <c r="X1511" i="1"/>
  <c r="Z1511" i="1"/>
  <c r="AB1511" i="1"/>
  <c r="AD1511" i="1"/>
  <c r="AF1511" i="1"/>
  <c r="AH1511" i="1"/>
  <c r="AI1511" i="1"/>
  <c r="AM1511" i="1"/>
  <c r="AO1511" i="1"/>
  <c r="AR1511" i="1"/>
  <c r="AU1511" i="1"/>
  <c r="A1512" i="1"/>
  <c r="J1512" i="1"/>
  <c r="P1512" i="1"/>
  <c r="Q1512" i="1"/>
  <c r="T1512" i="1"/>
  <c r="V1512" i="1"/>
  <c r="X1512" i="1"/>
  <c r="Z1512" i="1"/>
  <c r="AB1512" i="1"/>
  <c r="AD1512" i="1"/>
  <c r="AF1512" i="1"/>
  <c r="AH1512" i="1"/>
  <c r="AI1512" i="1"/>
  <c r="AM1512" i="1"/>
  <c r="AO1512" i="1"/>
  <c r="AR1512" i="1"/>
  <c r="AU1512" i="1"/>
  <c r="A1513" i="1"/>
  <c r="J1513" i="1"/>
  <c r="P1513" i="1"/>
  <c r="Q1513" i="1"/>
  <c r="T1513" i="1"/>
  <c r="V1513" i="1"/>
  <c r="X1513" i="1"/>
  <c r="Z1513" i="1"/>
  <c r="AB1513" i="1"/>
  <c r="AD1513" i="1"/>
  <c r="AF1513" i="1"/>
  <c r="AH1513" i="1"/>
  <c r="AI1513" i="1"/>
  <c r="AM1513" i="1"/>
  <c r="AO1513" i="1"/>
  <c r="AR1513" i="1"/>
  <c r="AU1513" i="1"/>
  <c r="A1514" i="1"/>
  <c r="J1514" i="1"/>
  <c r="P1514" i="1"/>
  <c r="Q1514" i="1"/>
  <c r="T1514" i="1"/>
  <c r="V1514" i="1"/>
  <c r="X1514" i="1"/>
  <c r="Z1514" i="1"/>
  <c r="AB1514" i="1"/>
  <c r="AD1514" i="1"/>
  <c r="AF1514" i="1"/>
  <c r="AH1514" i="1"/>
  <c r="AI1514" i="1"/>
  <c r="AM1514" i="1"/>
  <c r="AO1514" i="1"/>
  <c r="AR1514" i="1"/>
  <c r="AU1514" i="1"/>
  <c r="A1515" i="1"/>
  <c r="J1515" i="1"/>
  <c r="P1515" i="1"/>
  <c r="Q1515" i="1"/>
  <c r="T1515" i="1"/>
  <c r="V1515" i="1"/>
  <c r="X1515" i="1"/>
  <c r="Z1515" i="1"/>
  <c r="AB1515" i="1"/>
  <c r="AD1515" i="1"/>
  <c r="AF1515" i="1"/>
  <c r="AH1515" i="1"/>
  <c r="AI1515" i="1"/>
  <c r="AM1515" i="1"/>
  <c r="AO1515" i="1"/>
  <c r="AR1515" i="1"/>
  <c r="AU1515" i="1"/>
  <c r="A1516" i="1"/>
  <c r="J1516" i="1"/>
  <c r="P1516" i="1"/>
  <c r="Q1516" i="1"/>
  <c r="T1516" i="1"/>
  <c r="V1516" i="1"/>
  <c r="X1516" i="1"/>
  <c r="Z1516" i="1"/>
  <c r="AB1516" i="1"/>
  <c r="AD1516" i="1"/>
  <c r="AF1516" i="1"/>
  <c r="AH1516" i="1"/>
  <c r="AI1516" i="1"/>
  <c r="AM1516" i="1"/>
  <c r="AO1516" i="1"/>
  <c r="AR1516" i="1"/>
  <c r="AU1516" i="1"/>
  <c r="A1517" i="1"/>
  <c r="J1517" i="1"/>
  <c r="P1517" i="1"/>
  <c r="Q1517" i="1"/>
  <c r="T1517" i="1"/>
  <c r="V1517" i="1"/>
  <c r="X1517" i="1"/>
  <c r="Z1517" i="1"/>
  <c r="AB1517" i="1"/>
  <c r="AD1517" i="1"/>
  <c r="AF1517" i="1"/>
  <c r="AH1517" i="1"/>
  <c r="AI1517" i="1"/>
  <c r="AM1517" i="1"/>
  <c r="AO1517" i="1"/>
  <c r="AR1517" i="1"/>
  <c r="AU1517" i="1"/>
  <c r="A1518" i="1"/>
  <c r="J1518" i="1"/>
  <c r="P1518" i="1"/>
  <c r="Q1518" i="1"/>
  <c r="T1518" i="1"/>
  <c r="V1518" i="1"/>
  <c r="X1518" i="1"/>
  <c r="Z1518" i="1"/>
  <c r="AB1518" i="1"/>
  <c r="AD1518" i="1"/>
  <c r="AF1518" i="1"/>
  <c r="AH1518" i="1"/>
  <c r="AI1518" i="1"/>
  <c r="AM1518" i="1"/>
  <c r="AO1518" i="1"/>
  <c r="AR1518" i="1"/>
  <c r="AU1518" i="1"/>
  <c r="A1519" i="1"/>
  <c r="J1519" i="1"/>
  <c r="P1519" i="1"/>
  <c r="Q1519" i="1"/>
  <c r="T1519" i="1"/>
  <c r="V1519" i="1"/>
  <c r="X1519" i="1"/>
  <c r="Z1519" i="1"/>
  <c r="AB1519" i="1"/>
  <c r="AD1519" i="1"/>
  <c r="AF1519" i="1"/>
  <c r="AH1519" i="1"/>
  <c r="AI1519" i="1"/>
  <c r="AM1519" i="1"/>
  <c r="AO1519" i="1"/>
  <c r="AR1519" i="1"/>
  <c r="AU1519" i="1"/>
  <c r="A1520" i="1"/>
  <c r="J1520" i="1"/>
  <c r="P1520" i="1"/>
  <c r="Q1520" i="1"/>
  <c r="T1520" i="1"/>
  <c r="V1520" i="1"/>
  <c r="X1520" i="1"/>
  <c r="Z1520" i="1"/>
  <c r="AB1520" i="1"/>
  <c r="AD1520" i="1"/>
  <c r="AF1520" i="1"/>
  <c r="AH1520" i="1"/>
  <c r="AI1520" i="1"/>
  <c r="AM1520" i="1"/>
  <c r="AO1520" i="1"/>
  <c r="AR1520" i="1"/>
  <c r="AU1520" i="1"/>
  <c r="A1521" i="1"/>
  <c r="J1521" i="1"/>
  <c r="P1521" i="1"/>
  <c r="Q1521" i="1"/>
  <c r="T1521" i="1"/>
  <c r="V1521" i="1"/>
  <c r="X1521" i="1"/>
  <c r="Z1521" i="1"/>
  <c r="AB1521" i="1"/>
  <c r="AD1521" i="1"/>
  <c r="AF1521" i="1"/>
  <c r="AH1521" i="1"/>
  <c r="AI1521" i="1"/>
  <c r="AM1521" i="1"/>
  <c r="AO1521" i="1"/>
  <c r="AR1521" i="1"/>
  <c r="AU1521" i="1"/>
  <c r="A1522" i="1"/>
  <c r="J1522" i="1"/>
  <c r="P1522" i="1"/>
  <c r="Q1522" i="1"/>
  <c r="T1522" i="1"/>
  <c r="V1522" i="1"/>
  <c r="X1522" i="1"/>
  <c r="Z1522" i="1"/>
  <c r="AB1522" i="1"/>
  <c r="AD1522" i="1"/>
  <c r="AF1522" i="1"/>
  <c r="AH1522" i="1"/>
  <c r="AI1522" i="1"/>
  <c r="AM1522" i="1"/>
  <c r="AO1522" i="1"/>
  <c r="AR1522" i="1"/>
  <c r="AU1522" i="1"/>
  <c r="A1523" i="1"/>
  <c r="J1523" i="1"/>
  <c r="P1523" i="1"/>
  <c r="Q1523" i="1"/>
  <c r="T1523" i="1"/>
  <c r="V1523" i="1"/>
  <c r="X1523" i="1"/>
  <c r="Z1523" i="1"/>
  <c r="AB1523" i="1"/>
  <c r="AD1523" i="1"/>
  <c r="AF1523" i="1"/>
  <c r="AH1523" i="1"/>
  <c r="AI1523" i="1"/>
  <c r="AM1523" i="1"/>
  <c r="AO1523" i="1"/>
  <c r="AR1523" i="1"/>
  <c r="AU1523" i="1"/>
  <c r="A1524" i="1"/>
  <c r="J1524" i="1"/>
  <c r="P1524" i="1"/>
  <c r="Q1524" i="1"/>
  <c r="T1524" i="1"/>
  <c r="V1524" i="1"/>
  <c r="X1524" i="1"/>
  <c r="Z1524" i="1"/>
  <c r="AB1524" i="1"/>
  <c r="AD1524" i="1"/>
  <c r="AF1524" i="1"/>
  <c r="AH1524" i="1"/>
  <c r="AI1524" i="1"/>
  <c r="AM1524" i="1"/>
  <c r="AO1524" i="1"/>
  <c r="AR1524" i="1"/>
  <c r="AU1524" i="1"/>
  <c r="A1525" i="1"/>
  <c r="J1525" i="1"/>
  <c r="P1525" i="1"/>
  <c r="Q1525" i="1"/>
  <c r="T1525" i="1"/>
  <c r="V1525" i="1"/>
  <c r="X1525" i="1"/>
  <c r="Z1525" i="1"/>
  <c r="AB1525" i="1"/>
  <c r="AD1525" i="1"/>
  <c r="AF1525" i="1"/>
  <c r="AH1525" i="1"/>
  <c r="AI1525" i="1"/>
  <c r="AM1525" i="1"/>
  <c r="AO1525" i="1"/>
  <c r="AR1525" i="1"/>
  <c r="AU1525" i="1"/>
  <c r="A1526" i="1"/>
  <c r="J1526" i="1"/>
  <c r="P1526" i="1"/>
  <c r="Q1526" i="1"/>
  <c r="T1526" i="1"/>
  <c r="V1526" i="1"/>
  <c r="X1526" i="1"/>
  <c r="Z1526" i="1"/>
  <c r="AB1526" i="1"/>
  <c r="AD1526" i="1"/>
  <c r="AF1526" i="1"/>
  <c r="AH1526" i="1"/>
  <c r="AI1526" i="1"/>
  <c r="AM1526" i="1"/>
  <c r="AO1526" i="1"/>
  <c r="AR1526" i="1"/>
  <c r="AU1526" i="1"/>
  <c r="A1527" i="1"/>
  <c r="J1527" i="1"/>
  <c r="P1527" i="1"/>
  <c r="Q1527" i="1"/>
  <c r="T1527" i="1"/>
  <c r="V1527" i="1"/>
  <c r="X1527" i="1"/>
  <c r="Z1527" i="1"/>
  <c r="AB1527" i="1"/>
  <c r="AD1527" i="1"/>
  <c r="AF1527" i="1"/>
  <c r="AH1527" i="1"/>
  <c r="AI1527" i="1"/>
  <c r="AM1527" i="1"/>
  <c r="AO1527" i="1"/>
  <c r="AR1527" i="1"/>
  <c r="AU1527" i="1"/>
  <c r="A1528" i="1"/>
  <c r="J1528" i="1"/>
  <c r="P1528" i="1"/>
  <c r="Q1528" i="1"/>
  <c r="T1528" i="1"/>
  <c r="V1528" i="1"/>
  <c r="X1528" i="1"/>
  <c r="Z1528" i="1"/>
  <c r="AB1528" i="1"/>
  <c r="AD1528" i="1"/>
  <c r="AF1528" i="1"/>
  <c r="AH1528" i="1"/>
  <c r="AI1528" i="1"/>
  <c r="AM1528" i="1"/>
  <c r="AO1528" i="1"/>
  <c r="AR1528" i="1"/>
  <c r="AU1528" i="1"/>
  <c r="A1529" i="1"/>
  <c r="J1529" i="1"/>
  <c r="P1529" i="1"/>
  <c r="Q1529" i="1"/>
  <c r="T1529" i="1"/>
  <c r="V1529" i="1"/>
  <c r="X1529" i="1"/>
  <c r="Z1529" i="1"/>
  <c r="AB1529" i="1"/>
  <c r="AD1529" i="1"/>
  <c r="AF1529" i="1"/>
  <c r="AH1529" i="1"/>
  <c r="AI1529" i="1"/>
  <c r="AM1529" i="1"/>
  <c r="AO1529" i="1"/>
  <c r="AR1529" i="1"/>
  <c r="AU1529" i="1"/>
  <c r="A1530" i="1"/>
  <c r="J1530" i="1"/>
  <c r="P1530" i="1"/>
  <c r="Q1530" i="1"/>
  <c r="T1530" i="1"/>
  <c r="V1530" i="1"/>
  <c r="X1530" i="1"/>
  <c r="Z1530" i="1"/>
  <c r="AB1530" i="1"/>
  <c r="AD1530" i="1"/>
  <c r="AF1530" i="1"/>
  <c r="AH1530" i="1"/>
  <c r="AI1530" i="1"/>
  <c r="AM1530" i="1"/>
  <c r="AO1530" i="1"/>
  <c r="AR1530" i="1"/>
  <c r="AU1530" i="1"/>
  <c r="A1531" i="1"/>
  <c r="J1531" i="1"/>
  <c r="P1531" i="1"/>
  <c r="Q1531" i="1"/>
  <c r="T1531" i="1"/>
  <c r="V1531" i="1"/>
  <c r="X1531" i="1"/>
  <c r="Z1531" i="1"/>
  <c r="AB1531" i="1"/>
  <c r="AD1531" i="1"/>
  <c r="AF1531" i="1"/>
  <c r="AH1531" i="1"/>
  <c r="AI1531" i="1"/>
  <c r="AM1531" i="1"/>
  <c r="AO1531" i="1"/>
  <c r="AR1531" i="1"/>
  <c r="AU1531" i="1"/>
  <c r="A1532" i="1"/>
  <c r="J1532" i="1"/>
  <c r="P1532" i="1"/>
  <c r="Q1532" i="1"/>
  <c r="T1532" i="1"/>
  <c r="V1532" i="1"/>
  <c r="X1532" i="1"/>
  <c r="Z1532" i="1"/>
  <c r="AB1532" i="1"/>
  <c r="AD1532" i="1"/>
  <c r="AF1532" i="1"/>
  <c r="AH1532" i="1"/>
  <c r="AI1532" i="1"/>
  <c r="AM1532" i="1"/>
  <c r="AO1532" i="1"/>
  <c r="AR1532" i="1"/>
  <c r="AU1532" i="1"/>
  <c r="A1533" i="1"/>
  <c r="J1533" i="1"/>
  <c r="P1533" i="1"/>
  <c r="Q1533" i="1"/>
  <c r="T1533" i="1"/>
  <c r="V1533" i="1"/>
  <c r="X1533" i="1"/>
  <c r="Z1533" i="1"/>
  <c r="AB1533" i="1"/>
  <c r="AD1533" i="1"/>
  <c r="AF1533" i="1"/>
  <c r="AH1533" i="1"/>
  <c r="AI1533" i="1"/>
  <c r="AM1533" i="1"/>
  <c r="AO1533" i="1"/>
  <c r="AR1533" i="1"/>
  <c r="AU1533" i="1"/>
  <c r="A1534" i="1"/>
  <c r="J1534" i="1"/>
  <c r="P1534" i="1"/>
  <c r="Q1534" i="1"/>
  <c r="T1534" i="1"/>
  <c r="V1534" i="1"/>
  <c r="X1534" i="1"/>
  <c r="Z1534" i="1"/>
  <c r="AB1534" i="1"/>
  <c r="AD1534" i="1"/>
  <c r="AF1534" i="1"/>
  <c r="AH1534" i="1"/>
  <c r="AI1534" i="1"/>
  <c r="AM1534" i="1"/>
  <c r="AO1534" i="1"/>
  <c r="AR1534" i="1"/>
  <c r="AU1534" i="1"/>
  <c r="A1535" i="1"/>
  <c r="J1535" i="1"/>
  <c r="P1535" i="1"/>
  <c r="Q1535" i="1"/>
  <c r="T1535" i="1"/>
  <c r="V1535" i="1"/>
  <c r="X1535" i="1"/>
  <c r="Z1535" i="1"/>
  <c r="AB1535" i="1"/>
  <c r="AD1535" i="1"/>
  <c r="AF1535" i="1"/>
  <c r="AH1535" i="1"/>
  <c r="AI1535" i="1"/>
  <c r="AM1535" i="1"/>
  <c r="AO1535" i="1"/>
  <c r="AR1535" i="1"/>
  <c r="AU1535" i="1"/>
  <c r="A1536" i="1"/>
  <c r="J1536" i="1"/>
  <c r="P1536" i="1"/>
  <c r="Q1536" i="1"/>
  <c r="T1536" i="1"/>
  <c r="V1536" i="1"/>
  <c r="X1536" i="1"/>
  <c r="Z1536" i="1"/>
  <c r="AB1536" i="1"/>
  <c r="AD1536" i="1"/>
  <c r="AF1536" i="1"/>
  <c r="AH1536" i="1"/>
  <c r="AI1536" i="1"/>
  <c r="AM1536" i="1"/>
  <c r="AO1536" i="1"/>
  <c r="AR1536" i="1"/>
  <c r="AU1536" i="1"/>
  <c r="A1537" i="1"/>
  <c r="J1537" i="1"/>
  <c r="P1537" i="1"/>
  <c r="Q1537" i="1"/>
  <c r="T1537" i="1"/>
  <c r="V1537" i="1"/>
  <c r="X1537" i="1"/>
  <c r="Z1537" i="1"/>
  <c r="AB1537" i="1"/>
  <c r="AD1537" i="1"/>
  <c r="AF1537" i="1"/>
  <c r="AH1537" i="1"/>
  <c r="AI1537" i="1"/>
  <c r="AM1537" i="1"/>
  <c r="AO1537" i="1"/>
  <c r="AR1537" i="1"/>
  <c r="AU1537" i="1"/>
  <c r="A1538" i="1"/>
  <c r="J1538" i="1"/>
  <c r="P1538" i="1"/>
  <c r="Q1538" i="1"/>
  <c r="T1538" i="1"/>
  <c r="V1538" i="1"/>
  <c r="X1538" i="1"/>
  <c r="Z1538" i="1"/>
  <c r="AB1538" i="1"/>
  <c r="AD1538" i="1"/>
  <c r="AF1538" i="1"/>
  <c r="AH1538" i="1"/>
  <c r="AI1538" i="1"/>
  <c r="AM1538" i="1"/>
  <c r="AO1538" i="1"/>
  <c r="AR1538" i="1"/>
  <c r="AU1538" i="1"/>
  <c r="A1539" i="1"/>
  <c r="J1539" i="1"/>
  <c r="P1539" i="1"/>
  <c r="Q1539" i="1"/>
  <c r="T1539" i="1"/>
  <c r="V1539" i="1"/>
  <c r="X1539" i="1"/>
  <c r="Z1539" i="1"/>
  <c r="AB1539" i="1"/>
  <c r="AD1539" i="1"/>
  <c r="AF1539" i="1"/>
  <c r="AH1539" i="1"/>
  <c r="AI1539" i="1"/>
  <c r="AM1539" i="1"/>
  <c r="AO1539" i="1"/>
  <c r="AR1539" i="1"/>
  <c r="AU1539" i="1"/>
  <c r="A1540" i="1"/>
  <c r="J1540" i="1"/>
  <c r="P1540" i="1"/>
  <c r="Q1540" i="1"/>
  <c r="T1540" i="1"/>
  <c r="V1540" i="1"/>
  <c r="X1540" i="1"/>
  <c r="Z1540" i="1"/>
  <c r="AB1540" i="1"/>
  <c r="AD1540" i="1"/>
  <c r="AF1540" i="1"/>
  <c r="AH1540" i="1"/>
  <c r="AI1540" i="1"/>
  <c r="AM1540" i="1"/>
  <c r="AO1540" i="1"/>
  <c r="AR1540" i="1"/>
  <c r="AU1540" i="1"/>
  <c r="A1541" i="1"/>
  <c r="J1541" i="1"/>
  <c r="P1541" i="1"/>
  <c r="Q1541" i="1"/>
  <c r="T1541" i="1"/>
  <c r="V1541" i="1"/>
  <c r="X1541" i="1"/>
  <c r="Z1541" i="1"/>
  <c r="AB1541" i="1"/>
  <c r="AD1541" i="1"/>
  <c r="AF1541" i="1"/>
  <c r="AH1541" i="1"/>
  <c r="AI1541" i="1"/>
  <c r="AM1541" i="1"/>
  <c r="AO1541" i="1"/>
  <c r="AR1541" i="1"/>
  <c r="AU1541" i="1"/>
  <c r="A1542" i="1"/>
  <c r="J1542" i="1"/>
  <c r="P1542" i="1"/>
  <c r="Q1542" i="1"/>
  <c r="T1542" i="1"/>
  <c r="V1542" i="1"/>
  <c r="X1542" i="1"/>
  <c r="Z1542" i="1"/>
  <c r="AB1542" i="1"/>
  <c r="AD1542" i="1"/>
  <c r="AF1542" i="1"/>
  <c r="AH1542" i="1"/>
  <c r="AI1542" i="1"/>
  <c r="AM1542" i="1"/>
  <c r="AO1542" i="1"/>
  <c r="AR1542" i="1"/>
  <c r="AU1542" i="1"/>
  <c r="A1543" i="1"/>
  <c r="J1543" i="1"/>
  <c r="P1543" i="1"/>
  <c r="Q1543" i="1"/>
  <c r="T1543" i="1"/>
  <c r="V1543" i="1"/>
  <c r="X1543" i="1"/>
  <c r="Z1543" i="1"/>
  <c r="AB1543" i="1"/>
  <c r="AD1543" i="1"/>
  <c r="AF1543" i="1"/>
  <c r="AH1543" i="1"/>
  <c r="AI1543" i="1"/>
  <c r="AM1543" i="1"/>
  <c r="AO1543" i="1"/>
  <c r="AR1543" i="1"/>
  <c r="AU1543" i="1"/>
  <c r="A1544" i="1"/>
  <c r="J1544" i="1"/>
  <c r="P1544" i="1"/>
  <c r="Q1544" i="1"/>
  <c r="T1544" i="1"/>
  <c r="V1544" i="1"/>
  <c r="X1544" i="1"/>
  <c r="Z1544" i="1"/>
  <c r="AB1544" i="1"/>
  <c r="AD1544" i="1"/>
  <c r="AF1544" i="1"/>
  <c r="AH1544" i="1"/>
  <c r="AI1544" i="1"/>
  <c r="AM1544" i="1"/>
  <c r="AO1544" i="1"/>
  <c r="AR1544" i="1"/>
  <c r="AU1544" i="1"/>
  <c r="A1545" i="1"/>
  <c r="J1545" i="1"/>
  <c r="P1545" i="1"/>
  <c r="Q1545" i="1"/>
  <c r="T1545" i="1"/>
  <c r="V1545" i="1"/>
  <c r="X1545" i="1"/>
  <c r="Z1545" i="1"/>
  <c r="AB1545" i="1"/>
  <c r="AD1545" i="1"/>
  <c r="AF1545" i="1"/>
  <c r="AH1545" i="1"/>
  <c r="AI1545" i="1"/>
  <c r="AM1545" i="1"/>
  <c r="AO1545" i="1"/>
  <c r="AR1545" i="1"/>
  <c r="AU1545" i="1"/>
  <c r="A1546" i="1"/>
  <c r="J1546" i="1"/>
  <c r="P1546" i="1"/>
  <c r="Q1546" i="1"/>
  <c r="T1546" i="1"/>
  <c r="V1546" i="1"/>
  <c r="X1546" i="1"/>
  <c r="Z1546" i="1"/>
  <c r="AB1546" i="1"/>
  <c r="AD1546" i="1"/>
  <c r="AF1546" i="1"/>
  <c r="AH1546" i="1"/>
  <c r="AI1546" i="1"/>
  <c r="AM1546" i="1"/>
  <c r="AO1546" i="1"/>
  <c r="AR1546" i="1"/>
  <c r="AU1546" i="1"/>
  <c r="A1547" i="1"/>
  <c r="J1547" i="1"/>
  <c r="P1547" i="1"/>
  <c r="Q1547" i="1"/>
  <c r="T1547" i="1"/>
  <c r="V1547" i="1"/>
  <c r="X1547" i="1"/>
  <c r="Z1547" i="1"/>
  <c r="AB1547" i="1"/>
  <c r="AD1547" i="1"/>
  <c r="AF1547" i="1"/>
  <c r="AH1547" i="1"/>
  <c r="AI1547" i="1"/>
  <c r="AM1547" i="1"/>
  <c r="AO1547" i="1"/>
  <c r="AR1547" i="1"/>
  <c r="AU1547" i="1"/>
  <c r="A1548" i="1"/>
  <c r="J1548" i="1"/>
  <c r="P1548" i="1"/>
  <c r="Q1548" i="1"/>
  <c r="T1548" i="1"/>
  <c r="V1548" i="1"/>
  <c r="X1548" i="1"/>
  <c r="Z1548" i="1"/>
  <c r="AB1548" i="1"/>
  <c r="AD1548" i="1"/>
  <c r="AF1548" i="1"/>
  <c r="AH1548" i="1"/>
  <c r="AI1548" i="1"/>
  <c r="AM1548" i="1"/>
  <c r="AO1548" i="1"/>
  <c r="AR1548" i="1"/>
  <c r="AU1548" i="1"/>
  <c r="A1549" i="1"/>
  <c r="J1549" i="1"/>
  <c r="P1549" i="1"/>
  <c r="Q1549" i="1"/>
  <c r="T1549" i="1"/>
  <c r="V1549" i="1"/>
  <c r="X1549" i="1"/>
  <c r="Z1549" i="1"/>
  <c r="AB1549" i="1"/>
  <c r="AD1549" i="1"/>
  <c r="AF1549" i="1"/>
  <c r="AH1549" i="1"/>
  <c r="AI1549" i="1"/>
  <c r="AM1549" i="1"/>
  <c r="AO1549" i="1"/>
  <c r="AR1549" i="1"/>
  <c r="AU1549" i="1"/>
  <c r="A1550" i="1"/>
  <c r="J1550" i="1"/>
  <c r="P1550" i="1"/>
  <c r="Q1550" i="1"/>
  <c r="T1550" i="1"/>
  <c r="V1550" i="1"/>
  <c r="X1550" i="1"/>
  <c r="Z1550" i="1"/>
  <c r="AB1550" i="1"/>
  <c r="AD1550" i="1"/>
  <c r="AF1550" i="1"/>
  <c r="AH1550" i="1"/>
  <c r="AI1550" i="1"/>
  <c r="AM1550" i="1"/>
  <c r="AO1550" i="1"/>
  <c r="AR1550" i="1"/>
  <c r="AU1550" i="1"/>
  <c r="A1551" i="1"/>
  <c r="J1551" i="1"/>
  <c r="P1551" i="1"/>
  <c r="Q1551" i="1"/>
  <c r="T1551" i="1"/>
  <c r="V1551" i="1"/>
  <c r="X1551" i="1"/>
  <c r="Z1551" i="1"/>
  <c r="AB1551" i="1"/>
  <c r="AD1551" i="1"/>
  <c r="AF1551" i="1"/>
  <c r="AH1551" i="1"/>
  <c r="AI1551" i="1"/>
  <c r="AM1551" i="1"/>
  <c r="AO1551" i="1"/>
  <c r="AR1551" i="1"/>
  <c r="AU1551" i="1"/>
  <c r="A1552" i="1"/>
  <c r="J1552" i="1"/>
  <c r="P1552" i="1"/>
  <c r="Q1552" i="1"/>
  <c r="T1552" i="1"/>
  <c r="V1552" i="1"/>
  <c r="X1552" i="1"/>
  <c r="Z1552" i="1"/>
  <c r="AB1552" i="1"/>
  <c r="AD1552" i="1"/>
  <c r="AF1552" i="1"/>
  <c r="AH1552" i="1"/>
  <c r="AI1552" i="1"/>
  <c r="AM1552" i="1"/>
  <c r="AO1552" i="1"/>
  <c r="AR1552" i="1"/>
  <c r="AU1552" i="1"/>
  <c r="A1553" i="1"/>
  <c r="J1553" i="1"/>
  <c r="P1553" i="1"/>
  <c r="Q1553" i="1"/>
  <c r="T1553" i="1"/>
  <c r="V1553" i="1"/>
  <c r="X1553" i="1"/>
  <c r="Z1553" i="1"/>
  <c r="AB1553" i="1"/>
  <c r="AD1553" i="1"/>
  <c r="AF1553" i="1"/>
  <c r="AH1553" i="1"/>
  <c r="AI1553" i="1"/>
  <c r="AM1553" i="1"/>
  <c r="AO1553" i="1"/>
  <c r="AR1553" i="1"/>
  <c r="AU1553" i="1"/>
  <c r="A1554" i="1"/>
  <c r="J1554" i="1"/>
  <c r="P1554" i="1"/>
  <c r="Q1554" i="1"/>
  <c r="T1554" i="1"/>
  <c r="V1554" i="1"/>
  <c r="X1554" i="1"/>
  <c r="Z1554" i="1"/>
  <c r="AB1554" i="1"/>
  <c r="AD1554" i="1"/>
  <c r="AF1554" i="1"/>
  <c r="AH1554" i="1"/>
  <c r="AI1554" i="1"/>
  <c r="AM1554" i="1"/>
  <c r="AO1554" i="1"/>
  <c r="AR1554" i="1"/>
  <c r="AU1554" i="1"/>
  <c r="A1555" i="1"/>
  <c r="J1555" i="1"/>
  <c r="P1555" i="1"/>
  <c r="Q1555" i="1"/>
  <c r="T1555" i="1"/>
  <c r="V1555" i="1"/>
  <c r="X1555" i="1"/>
  <c r="Z1555" i="1"/>
  <c r="AB1555" i="1"/>
  <c r="AD1555" i="1"/>
  <c r="AF1555" i="1"/>
  <c r="AH1555" i="1"/>
  <c r="AI1555" i="1"/>
  <c r="AM1555" i="1"/>
  <c r="AO1555" i="1"/>
  <c r="AR1555" i="1"/>
  <c r="AU1555" i="1"/>
  <c r="A1556" i="1"/>
  <c r="J1556" i="1"/>
  <c r="P1556" i="1"/>
  <c r="Q1556" i="1"/>
  <c r="T1556" i="1"/>
  <c r="V1556" i="1"/>
  <c r="X1556" i="1"/>
  <c r="Z1556" i="1"/>
  <c r="AB1556" i="1"/>
  <c r="AD1556" i="1"/>
  <c r="AF1556" i="1"/>
  <c r="AH1556" i="1"/>
  <c r="AI1556" i="1"/>
  <c r="AM1556" i="1"/>
  <c r="AO1556" i="1"/>
  <c r="AR1556" i="1"/>
  <c r="AU1556" i="1"/>
  <c r="A1557" i="1"/>
  <c r="J1557" i="1"/>
  <c r="P1557" i="1"/>
  <c r="Q1557" i="1"/>
  <c r="T1557" i="1"/>
  <c r="V1557" i="1"/>
  <c r="X1557" i="1"/>
  <c r="Z1557" i="1"/>
  <c r="AB1557" i="1"/>
  <c r="AD1557" i="1"/>
  <c r="AF1557" i="1"/>
  <c r="AH1557" i="1"/>
  <c r="AI1557" i="1"/>
  <c r="AM1557" i="1"/>
  <c r="AO1557" i="1"/>
  <c r="AR1557" i="1"/>
  <c r="AU1557" i="1"/>
  <c r="A1558" i="1"/>
  <c r="J1558" i="1"/>
  <c r="P1558" i="1"/>
  <c r="Q1558" i="1"/>
  <c r="T1558" i="1"/>
  <c r="V1558" i="1"/>
  <c r="X1558" i="1"/>
  <c r="Z1558" i="1"/>
  <c r="AB1558" i="1"/>
  <c r="AD1558" i="1"/>
  <c r="AF1558" i="1"/>
  <c r="AH1558" i="1"/>
  <c r="AI1558" i="1"/>
  <c r="AM1558" i="1"/>
  <c r="AO1558" i="1"/>
  <c r="AR1558" i="1"/>
  <c r="AU1558" i="1"/>
  <c r="A1559" i="1"/>
  <c r="J1559" i="1"/>
  <c r="P1559" i="1"/>
  <c r="Q1559" i="1"/>
  <c r="T1559" i="1"/>
  <c r="V1559" i="1"/>
  <c r="X1559" i="1"/>
  <c r="Z1559" i="1"/>
  <c r="AB1559" i="1"/>
  <c r="AD1559" i="1"/>
  <c r="AF1559" i="1"/>
  <c r="AH1559" i="1"/>
  <c r="AI1559" i="1"/>
  <c r="AM1559" i="1"/>
  <c r="AO1559" i="1"/>
  <c r="AR1559" i="1"/>
  <c r="AU1559" i="1"/>
  <c r="A1560" i="1"/>
  <c r="J1560" i="1"/>
  <c r="P1560" i="1"/>
  <c r="Q1560" i="1"/>
  <c r="T1560" i="1"/>
  <c r="V1560" i="1"/>
  <c r="X1560" i="1"/>
  <c r="Z1560" i="1"/>
  <c r="AB1560" i="1"/>
  <c r="AD1560" i="1"/>
  <c r="AF1560" i="1"/>
  <c r="AH1560" i="1"/>
  <c r="AI1560" i="1"/>
  <c r="AM1560" i="1"/>
  <c r="AO1560" i="1"/>
  <c r="AR1560" i="1"/>
  <c r="AU1560" i="1"/>
  <c r="A1561" i="1"/>
  <c r="J1561" i="1"/>
  <c r="P1561" i="1"/>
  <c r="Q1561" i="1"/>
  <c r="T1561" i="1"/>
  <c r="V1561" i="1"/>
  <c r="X1561" i="1"/>
  <c r="Z1561" i="1"/>
  <c r="AB1561" i="1"/>
  <c r="AD1561" i="1"/>
  <c r="AF1561" i="1"/>
  <c r="AH1561" i="1"/>
  <c r="AI1561" i="1"/>
  <c r="AM1561" i="1"/>
  <c r="AO1561" i="1"/>
  <c r="AR1561" i="1"/>
  <c r="AU1561" i="1"/>
  <c r="A1562" i="1"/>
  <c r="J1562" i="1"/>
  <c r="P1562" i="1"/>
  <c r="Q1562" i="1"/>
  <c r="T1562" i="1"/>
  <c r="V1562" i="1"/>
  <c r="X1562" i="1"/>
  <c r="Z1562" i="1"/>
  <c r="AB1562" i="1"/>
  <c r="AD1562" i="1"/>
  <c r="AF1562" i="1"/>
  <c r="AH1562" i="1"/>
  <c r="AI1562" i="1"/>
  <c r="AM1562" i="1"/>
  <c r="AO1562" i="1"/>
  <c r="AR1562" i="1"/>
  <c r="AU1562" i="1"/>
  <c r="A1563" i="1"/>
  <c r="J1563" i="1"/>
  <c r="P1563" i="1"/>
  <c r="Q1563" i="1"/>
  <c r="T1563" i="1"/>
  <c r="V1563" i="1"/>
  <c r="X1563" i="1"/>
  <c r="Z1563" i="1"/>
  <c r="AB1563" i="1"/>
  <c r="AD1563" i="1"/>
  <c r="AF1563" i="1"/>
  <c r="AH1563" i="1"/>
  <c r="AI1563" i="1"/>
  <c r="AM1563" i="1"/>
  <c r="AO1563" i="1"/>
  <c r="AR1563" i="1"/>
  <c r="AU1563" i="1"/>
  <c r="A1564" i="1"/>
  <c r="J1564" i="1"/>
  <c r="P1564" i="1"/>
  <c r="Q1564" i="1"/>
  <c r="T1564" i="1"/>
  <c r="V1564" i="1"/>
  <c r="X1564" i="1"/>
  <c r="Z1564" i="1"/>
  <c r="AB1564" i="1"/>
  <c r="AD1564" i="1"/>
  <c r="AF1564" i="1"/>
  <c r="AH1564" i="1"/>
  <c r="AI1564" i="1"/>
  <c r="AM1564" i="1"/>
  <c r="AO1564" i="1"/>
  <c r="AR1564" i="1"/>
  <c r="AU1564" i="1"/>
  <c r="A1565" i="1"/>
  <c r="J1565" i="1"/>
  <c r="P1565" i="1"/>
  <c r="Q1565" i="1"/>
  <c r="T1565" i="1"/>
  <c r="V1565" i="1"/>
  <c r="X1565" i="1"/>
  <c r="Z1565" i="1"/>
  <c r="AB1565" i="1"/>
  <c r="AD1565" i="1"/>
  <c r="AF1565" i="1"/>
  <c r="AH1565" i="1"/>
  <c r="AI1565" i="1"/>
  <c r="AM1565" i="1"/>
  <c r="AO1565" i="1"/>
  <c r="AR1565" i="1"/>
  <c r="AU1565" i="1"/>
  <c r="A1566" i="1"/>
  <c r="J1566" i="1"/>
  <c r="P1566" i="1"/>
  <c r="Q1566" i="1"/>
  <c r="T1566" i="1"/>
  <c r="V1566" i="1"/>
  <c r="X1566" i="1"/>
  <c r="Z1566" i="1"/>
  <c r="AB1566" i="1"/>
  <c r="AD1566" i="1"/>
  <c r="AF1566" i="1"/>
  <c r="AH1566" i="1"/>
  <c r="AI1566" i="1"/>
  <c r="AM1566" i="1"/>
  <c r="AO1566" i="1"/>
  <c r="AR1566" i="1"/>
  <c r="AU1566" i="1"/>
  <c r="A1567" i="1"/>
  <c r="J1567" i="1"/>
  <c r="P1567" i="1"/>
  <c r="Q1567" i="1"/>
  <c r="T1567" i="1"/>
  <c r="V1567" i="1"/>
  <c r="X1567" i="1"/>
  <c r="Z1567" i="1"/>
  <c r="AB1567" i="1"/>
  <c r="AD1567" i="1"/>
  <c r="AF1567" i="1"/>
  <c r="AH1567" i="1"/>
  <c r="AI1567" i="1"/>
  <c r="AM1567" i="1"/>
  <c r="AO1567" i="1"/>
  <c r="AR1567" i="1"/>
  <c r="AU1567" i="1"/>
  <c r="A1568" i="1"/>
  <c r="J1568" i="1"/>
  <c r="P1568" i="1"/>
  <c r="Q1568" i="1"/>
  <c r="T1568" i="1"/>
  <c r="V1568" i="1"/>
  <c r="X1568" i="1"/>
  <c r="Z1568" i="1"/>
  <c r="AB1568" i="1"/>
  <c r="AD1568" i="1"/>
  <c r="AF1568" i="1"/>
  <c r="AH1568" i="1"/>
  <c r="AI1568" i="1"/>
  <c r="AM1568" i="1"/>
  <c r="AO1568" i="1"/>
  <c r="AR1568" i="1"/>
  <c r="AU1568" i="1"/>
  <c r="A1569" i="1"/>
  <c r="J1569" i="1"/>
  <c r="P1569" i="1"/>
  <c r="Q1569" i="1"/>
  <c r="T1569" i="1"/>
  <c r="V1569" i="1"/>
  <c r="X1569" i="1"/>
  <c r="Z1569" i="1"/>
  <c r="AB1569" i="1"/>
  <c r="AD1569" i="1"/>
  <c r="AF1569" i="1"/>
  <c r="AH1569" i="1"/>
  <c r="AI1569" i="1"/>
  <c r="AM1569" i="1"/>
  <c r="AO1569" i="1"/>
  <c r="AR1569" i="1"/>
  <c r="AU1569" i="1"/>
  <c r="A1570" i="1"/>
  <c r="J1570" i="1"/>
  <c r="P1570" i="1"/>
  <c r="Q1570" i="1"/>
  <c r="T1570" i="1"/>
  <c r="V1570" i="1"/>
  <c r="X1570" i="1"/>
  <c r="Z1570" i="1"/>
  <c r="AB1570" i="1"/>
  <c r="AD1570" i="1"/>
  <c r="AF1570" i="1"/>
  <c r="AH1570" i="1"/>
  <c r="AI1570" i="1"/>
  <c r="AM1570" i="1"/>
  <c r="AO1570" i="1"/>
  <c r="AR1570" i="1"/>
  <c r="AU1570" i="1"/>
  <c r="A1571" i="1"/>
  <c r="J1571" i="1"/>
  <c r="P1571" i="1"/>
  <c r="Q1571" i="1"/>
  <c r="T1571" i="1"/>
  <c r="V1571" i="1"/>
  <c r="X1571" i="1"/>
  <c r="Z1571" i="1"/>
  <c r="AB1571" i="1"/>
  <c r="AD1571" i="1"/>
  <c r="AF1571" i="1"/>
  <c r="AH1571" i="1"/>
  <c r="AI1571" i="1"/>
  <c r="AM1571" i="1"/>
  <c r="AO1571" i="1"/>
  <c r="AR1571" i="1"/>
  <c r="AU1571" i="1"/>
  <c r="A1572" i="1"/>
  <c r="J1572" i="1"/>
  <c r="P1572" i="1"/>
  <c r="Q1572" i="1"/>
  <c r="T1572" i="1"/>
  <c r="V1572" i="1"/>
  <c r="X1572" i="1"/>
  <c r="Z1572" i="1"/>
  <c r="AB1572" i="1"/>
  <c r="AD1572" i="1"/>
  <c r="AF1572" i="1"/>
  <c r="AH1572" i="1"/>
  <c r="AI1572" i="1"/>
  <c r="AM1572" i="1"/>
  <c r="AO1572" i="1"/>
  <c r="AR1572" i="1"/>
  <c r="AU1572" i="1"/>
  <c r="A1573" i="1"/>
  <c r="J1573" i="1"/>
  <c r="P1573" i="1"/>
  <c r="Q1573" i="1"/>
  <c r="T1573" i="1"/>
  <c r="V1573" i="1"/>
  <c r="X1573" i="1"/>
  <c r="Z1573" i="1"/>
  <c r="AB1573" i="1"/>
  <c r="AD1573" i="1"/>
  <c r="AF1573" i="1"/>
  <c r="AH1573" i="1"/>
  <c r="AI1573" i="1"/>
  <c r="AM1573" i="1"/>
  <c r="AO1573" i="1"/>
  <c r="AR1573" i="1"/>
  <c r="AU1573" i="1"/>
  <c r="A1574" i="1"/>
  <c r="J1574" i="1"/>
  <c r="P1574" i="1"/>
  <c r="Q1574" i="1"/>
  <c r="T1574" i="1"/>
  <c r="V1574" i="1"/>
  <c r="X1574" i="1"/>
  <c r="Z1574" i="1"/>
  <c r="AB1574" i="1"/>
  <c r="AD1574" i="1"/>
  <c r="AF1574" i="1"/>
  <c r="AH1574" i="1"/>
  <c r="AI1574" i="1"/>
  <c r="AM1574" i="1"/>
  <c r="AO1574" i="1"/>
  <c r="AR1574" i="1"/>
  <c r="AU1574" i="1"/>
  <c r="A1575" i="1"/>
  <c r="J1575" i="1"/>
  <c r="P1575" i="1"/>
  <c r="Q1575" i="1"/>
  <c r="T1575" i="1"/>
  <c r="V1575" i="1"/>
  <c r="X1575" i="1"/>
  <c r="Z1575" i="1"/>
  <c r="AB1575" i="1"/>
  <c r="AD1575" i="1"/>
  <c r="AF1575" i="1"/>
  <c r="AH1575" i="1"/>
  <c r="AI1575" i="1"/>
  <c r="AM1575" i="1"/>
  <c r="AO1575" i="1"/>
  <c r="AR1575" i="1"/>
  <c r="AU1575" i="1"/>
  <c r="A1576" i="1"/>
  <c r="J1576" i="1"/>
  <c r="P1576" i="1"/>
  <c r="Q1576" i="1"/>
  <c r="T1576" i="1"/>
  <c r="V1576" i="1"/>
  <c r="X1576" i="1"/>
  <c r="Z1576" i="1"/>
  <c r="AB1576" i="1"/>
  <c r="AD1576" i="1"/>
  <c r="AF1576" i="1"/>
  <c r="AH1576" i="1"/>
  <c r="AI1576" i="1"/>
  <c r="AM1576" i="1"/>
  <c r="AO1576" i="1"/>
  <c r="AR1576" i="1"/>
  <c r="AU1576" i="1"/>
  <c r="A1577" i="1"/>
  <c r="J1577" i="1"/>
  <c r="P1577" i="1"/>
  <c r="Q1577" i="1"/>
  <c r="T1577" i="1"/>
  <c r="V1577" i="1"/>
  <c r="X1577" i="1"/>
  <c r="Z1577" i="1"/>
  <c r="AB1577" i="1"/>
  <c r="AD1577" i="1"/>
  <c r="AF1577" i="1"/>
  <c r="AH1577" i="1"/>
  <c r="AI1577" i="1"/>
  <c r="AM1577" i="1"/>
  <c r="AO1577" i="1"/>
  <c r="AR1577" i="1"/>
  <c r="AU1577" i="1"/>
  <c r="A1578" i="1"/>
  <c r="J1578" i="1"/>
  <c r="P1578" i="1"/>
  <c r="Q1578" i="1"/>
  <c r="T1578" i="1"/>
  <c r="V1578" i="1"/>
  <c r="X1578" i="1"/>
  <c r="Z1578" i="1"/>
  <c r="AB1578" i="1"/>
  <c r="AD1578" i="1"/>
  <c r="AF1578" i="1"/>
  <c r="AH1578" i="1"/>
  <c r="AI1578" i="1"/>
  <c r="AM1578" i="1"/>
  <c r="AO1578" i="1"/>
  <c r="AR1578" i="1"/>
  <c r="AU1578" i="1"/>
  <c r="A1579" i="1"/>
  <c r="J1579" i="1"/>
  <c r="P1579" i="1"/>
  <c r="Q1579" i="1"/>
  <c r="T1579" i="1"/>
  <c r="V1579" i="1"/>
  <c r="X1579" i="1"/>
  <c r="Z1579" i="1"/>
  <c r="AB1579" i="1"/>
  <c r="AD1579" i="1"/>
  <c r="AF1579" i="1"/>
  <c r="AH1579" i="1"/>
  <c r="AI1579" i="1"/>
  <c r="AM1579" i="1"/>
  <c r="AO1579" i="1"/>
  <c r="AR1579" i="1"/>
  <c r="AU1579" i="1"/>
  <c r="A1580" i="1"/>
  <c r="J1580" i="1"/>
  <c r="P1580" i="1"/>
  <c r="Q1580" i="1"/>
  <c r="T1580" i="1"/>
  <c r="V1580" i="1"/>
  <c r="X1580" i="1"/>
  <c r="Z1580" i="1"/>
  <c r="AB1580" i="1"/>
  <c r="AD1580" i="1"/>
  <c r="AF1580" i="1"/>
  <c r="AH1580" i="1"/>
  <c r="AI1580" i="1"/>
  <c r="AM1580" i="1"/>
  <c r="AO1580" i="1"/>
  <c r="AR1580" i="1"/>
  <c r="AU1580" i="1"/>
  <c r="A1581" i="1"/>
  <c r="J1581" i="1"/>
  <c r="P1581" i="1"/>
  <c r="Q1581" i="1"/>
  <c r="T1581" i="1"/>
  <c r="V1581" i="1"/>
  <c r="X1581" i="1"/>
  <c r="Z1581" i="1"/>
  <c r="AB1581" i="1"/>
  <c r="AD1581" i="1"/>
  <c r="AF1581" i="1"/>
  <c r="AH1581" i="1"/>
  <c r="AI1581" i="1"/>
  <c r="AM1581" i="1"/>
  <c r="AO1581" i="1"/>
  <c r="AR1581" i="1"/>
  <c r="AU1581" i="1"/>
  <c r="A1582" i="1"/>
  <c r="J1582" i="1"/>
  <c r="P1582" i="1"/>
  <c r="Q1582" i="1"/>
  <c r="T1582" i="1"/>
  <c r="V1582" i="1"/>
  <c r="X1582" i="1"/>
  <c r="Z1582" i="1"/>
  <c r="AB1582" i="1"/>
  <c r="AD1582" i="1"/>
  <c r="AF1582" i="1"/>
  <c r="AH1582" i="1"/>
  <c r="AI1582" i="1"/>
  <c r="AM1582" i="1"/>
  <c r="AO1582" i="1"/>
  <c r="AR1582" i="1"/>
  <c r="AU1582" i="1"/>
  <c r="A1583" i="1"/>
  <c r="J1583" i="1"/>
  <c r="P1583" i="1"/>
  <c r="Q1583" i="1"/>
  <c r="T1583" i="1"/>
  <c r="V1583" i="1"/>
  <c r="X1583" i="1"/>
  <c r="Z1583" i="1"/>
  <c r="AB1583" i="1"/>
  <c r="AD1583" i="1"/>
  <c r="AF1583" i="1"/>
  <c r="AH1583" i="1"/>
  <c r="AI1583" i="1"/>
  <c r="AM1583" i="1"/>
  <c r="AO1583" i="1"/>
  <c r="AR1583" i="1"/>
  <c r="AU1583" i="1"/>
  <c r="A1584" i="1"/>
  <c r="J1584" i="1"/>
  <c r="P1584" i="1"/>
  <c r="Q1584" i="1"/>
  <c r="T1584" i="1"/>
  <c r="V1584" i="1"/>
  <c r="X1584" i="1"/>
  <c r="Z1584" i="1"/>
  <c r="AB1584" i="1"/>
  <c r="AD1584" i="1"/>
  <c r="AF1584" i="1"/>
  <c r="AH1584" i="1"/>
  <c r="AI1584" i="1"/>
  <c r="AM1584" i="1"/>
  <c r="AO1584" i="1"/>
  <c r="AR1584" i="1"/>
  <c r="AU1584" i="1"/>
  <c r="A1585" i="1"/>
  <c r="J1585" i="1"/>
  <c r="P1585" i="1"/>
  <c r="Q1585" i="1"/>
  <c r="T1585" i="1"/>
  <c r="V1585" i="1"/>
  <c r="X1585" i="1"/>
  <c r="Z1585" i="1"/>
  <c r="AB1585" i="1"/>
  <c r="AD1585" i="1"/>
  <c r="AF1585" i="1"/>
  <c r="AH1585" i="1"/>
  <c r="AI1585" i="1"/>
  <c r="AM1585" i="1"/>
  <c r="AO1585" i="1"/>
  <c r="AR1585" i="1"/>
  <c r="AU1585" i="1"/>
  <c r="A1586" i="1"/>
  <c r="J1586" i="1"/>
  <c r="P1586" i="1"/>
  <c r="Q1586" i="1"/>
  <c r="T1586" i="1"/>
  <c r="V1586" i="1"/>
  <c r="X1586" i="1"/>
  <c r="Z1586" i="1"/>
  <c r="AB1586" i="1"/>
  <c r="AD1586" i="1"/>
  <c r="AF1586" i="1"/>
  <c r="AH1586" i="1"/>
  <c r="AI1586" i="1"/>
  <c r="AM1586" i="1"/>
  <c r="AO1586" i="1"/>
  <c r="AR1586" i="1"/>
  <c r="AU1586" i="1"/>
  <c r="A1587" i="1"/>
  <c r="J1587" i="1"/>
  <c r="P1587" i="1"/>
  <c r="Q1587" i="1"/>
  <c r="T1587" i="1"/>
  <c r="V1587" i="1"/>
  <c r="X1587" i="1"/>
  <c r="Z1587" i="1"/>
  <c r="AB1587" i="1"/>
  <c r="AD1587" i="1"/>
  <c r="AF1587" i="1"/>
  <c r="AH1587" i="1"/>
  <c r="AI1587" i="1"/>
  <c r="AM1587" i="1"/>
  <c r="AO1587" i="1"/>
  <c r="AR1587" i="1"/>
  <c r="AU1587" i="1"/>
  <c r="A1588" i="1"/>
  <c r="J1588" i="1"/>
  <c r="P1588" i="1"/>
  <c r="Q1588" i="1"/>
  <c r="T1588" i="1"/>
  <c r="V1588" i="1"/>
  <c r="X1588" i="1"/>
  <c r="Z1588" i="1"/>
  <c r="AB1588" i="1"/>
  <c r="AD1588" i="1"/>
  <c r="AF1588" i="1"/>
  <c r="AH1588" i="1"/>
  <c r="AI1588" i="1"/>
  <c r="AM1588" i="1"/>
  <c r="AO1588" i="1"/>
  <c r="AR1588" i="1"/>
  <c r="AU1588" i="1"/>
  <c r="A1589" i="1"/>
  <c r="J1589" i="1"/>
  <c r="P1589" i="1"/>
  <c r="Q1589" i="1"/>
  <c r="T1589" i="1"/>
  <c r="V1589" i="1"/>
  <c r="X1589" i="1"/>
  <c r="Z1589" i="1"/>
  <c r="AB1589" i="1"/>
  <c r="AD1589" i="1"/>
  <c r="AF1589" i="1"/>
  <c r="AH1589" i="1"/>
  <c r="AI1589" i="1"/>
  <c r="AM1589" i="1"/>
  <c r="AO1589" i="1"/>
  <c r="AR1589" i="1"/>
  <c r="AU1589" i="1"/>
  <c r="A1590" i="1"/>
  <c r="J1590" i="1"/>
  <c r="P1590" i="1"/>
  <c r="Q1590" i="1"/>
  <c r="T1590" i="1"/>
  <c r="V1590" i="1"/>
  <c r="X1590" i="1"/>
  <c r="Z1590" i="1"/>
  <c r="AB1590" i="1"/>
  <c r="AD1590" i="1"/>
  <c r="AF1590" i="1"/>
  <c r="AH1590" i="1"/>
  <c r="AI1590" i="1"/>
  <c r="AM1590" i="1"/>
  <c r="AO1590" i="1"/>
  <c r="AR1590" i="1"/>
  <c r="AU1590" i="1"/>
  <c r="A1591" i="1"/>
  <c r="J1591" i="1"/>
  <c r="P1591" i="1"/>
  <c r="Q1591" i="1"/>
  <c r="T1591" i="1"/>
  <c r="V1591" i="1"/>
  <c r="X1591" i="1"/>
  <c r="Z1591" i="1"/>
  <c r="AB1591" i="1"/>
  <c r="AD1591" i="1"/>
  <c r="AF1591" i="1"/>
  <c r="AH1591" i="1"/>
  <c r="AI1591" i="1"/>
  <c r="AM1591" i="1"/>
  <c r="AO1591" i="1"/>
  <c r="AR1591" i="1"/>
  <c r="AU1591" i="1"/>
  <c r="A1592" i="1"/>
  <c r="J1592" i="1"/>
  <c r="P1592" i="1"/>
  <c r="Q1592" i="1"/>
  <c r="T1592" i="1"/>
  <c r="V1592" i="1"/>
  <c r="X1592" i="1"/>
  <c r="Z1592" i="1"/>
  <c r="AB1592" i="1"/>
  <c r="AD1592" i="1"/>
  <c r="AF1592" i="1"/>
  <c r="AH1592" i="1"/>
  <c r="AI1592" i="1"/>
  <c r="AM1592" i="1"/>
  <c r="AO1592" i="1"/>
  <c r="AR1592" i="1"/>
  <c r="AU1592" i="1"/>
  <c r="A1593" i="1"/>
  <c r="J1593" i="1"/>
  <c r="P1593" i="1"/>
  <c r="Q1593" i="1"/>
  <c r="T1593" i="1"/>
  <c r="V1593" i="1"/>
  <c r="X1593" i="1"/>
  <c r="Z1593" i="1"/>
  <c r="AB1593" i="1"/>
  <c r="AD1593" i="1"/>
  <c r="AF1593" i="1"/>
  <c r="AH1593" i="1"/>
  <c r="AI1593" i="1"/>
  <c r="AM1593" i="1"/>
  <c r="AO1593" i="1"/>
  <c r="AR1593" i="1"/>
  <c r="AU1593" i="1"/>
  <c r="A1594" i="1"/>
  <c r="J1594" i="1"/>
  <c r="P1594" i="1"/>
  <c r="Q1594" i="1"/>
  <c r="T1594" i="1"/>
  <c r="V1594" i="1"/>
  <c r="X1594" i="1"/>
  <c r="Z1594" i="1"/>
  <c r="AB1594" i="1"/>
  <c r="AD1594" i="1"/>
  <c r="AF1594" i="1"/>
  <c r="AH1594" i="1"/>
  <c r="AI1594" i="1"/>
  <c r="AM1594" i="1"/>
  <c r="AO1594" i="1"/>
  <c r="AR1594" i="1"/>
  <c r="AU1594" i="1"/>
  <c r="A1595" i="1"/>
  <c r="J1595" i="1"/>
  <c r="P1595" i="1"/>
  <c r="Q1595" i="1"/>
  <c r="T1595" i="1"/>
  <c r="V1595" i="1"/>
  <c r="X1595" i="1"/>
  <c r="Z1595" i="1"/>
  <c r="AB1595" i="1"/>
  <c r="AD1595" i="1"/>
  <c r="AF1595" i="1"/>
  <c r="AH1595" i="1"/>
  <c r="AI1595" i="1"/>
  <c r="AM1595" i="1"/>
  <c r="AO1595" i="1"/>
  <c r="AR1595" i="1"/>
  <c r="AU1595" i="1"/>
  <c r="A1596" i="1"/>
  <c r="J1596" i="1"/>
  <c r="P1596" i="1"/>
  <c r="Q1596" i="1"/>
  <c r="T1596" i="1"/>
  <c r="V1596" i="1"/>
  <c r="X1596" i="1"/>
  <c r="Z1596" i="1"/>
  <c r="AB1596" i="1"/>
  <c r="AD1596" i="1"/>
  <c r="AF1596" i="1"/>
  <c r="AH1596" i="1"/>
  <c r="AI1596" i="1"/>
  <c r="AM1596" i="1"/>
  <c r="AO1596" i="1"/>
  <c r="AR1596" i="1"/>
  <c r="AU1596" i="1"/>
  <c r="A1597" i="1"/>
  <c r="J1597" i="1"/>
  <c r="P1597" i="1"/>
  <c r="Q1597" i="1"/>
  <c r="T1597" i="1"/>
  <c r="V1597" i="1"/>
  <c r="X1597" i="1"/>
  <c r="Z1597" i="1"/>
  <c r="AB1597" i="1"/>
  <c r="AD1597" i="1"/>
  <c r="AF1597" i="1"/>
  <c r="AH1597" i="1"/>
  <c r="AI1597" i="1"/>
  <c r="AM1597" i="1"/>
  <c r="AO1597" i="1"/>
  <c r="AR1597" i="1"/>
  <c r="AU1597" i="1"/>
  <c r="A1598" i="1"/>
  <c r="J1598" i="1"/>
  <c r="P1598" i="1"/>
  <c r="Q1598" i="1"/>
  <c r="T1598" i="1"/>
  <c r="V1598" i="1"/>
  <c r="X1598" i="1"/>
  <c r="Z1598" i="1"/>
  <c r="AB1598" i="1"/>
  <c r="AD1598" i="1"/>
  <c r="AF1598" i="1"/>
  <c r="AH1598" i="1"/>
  <c r="AI1598" i="1"/>
  <c r="AM1598" i="1"/>
  <c r="AO1598" i="1"/>
  <c r="AR1598" i="1"/>
  <c r="AU1598" i="1"/>
  <c r="A1599" i="1"/>
  <c r="J1599" i="1"/>
  <c r="P1599" i="1"/>
  <c r="Q1599" i="1"/>
  <c r="T1599" i="1"/>
  <c r="V1599" i="1"/>
  <c r="X1599" i="1"/>
  <c r="Z1599" i="1"/>
  <c r="AB1599" i="1"/>
  <c r="AD1599" i="1"/>
  <c r="AF1599" i="1"/>
  <c r="AH1599" i="1"/>
  <c r="AI1599" i="1"/>
  <c r="AM1599" i="1"/>
  <c r="AO1599" i="1"/>
  <c r="AR1599" i="1"/>
  <c r="AU1599" i="1"/>
  <c r="A1600" i="1"/>
  <c r="J1600" i="1"/>
  <c r="P1600" i="1"/>
  <c r="Q1600" i="1"/>
  <c r="T1600" i="1"/>
  <c r="V1600" i="1"/>
  <c r="X1600" i="1"/>
  <c r="Z1600" i="1"/>
  <c r="AB1600" i="1"/>
  <c r="AD1600" i="1"/>
  <c r="AF1600" i="1"/>
  <c r="AH1600" i="1"/>
  <c r="AI1600" i="1"/>
  <c r="AM1600" i="1"/>
  <c r="AO1600" i="1"/>
  <c r="AR1600" i="1"/>
  <c r="AU1600" i="1"/>
  <c r="A1601" i="1"/>
  <c r="J1601" i="1"/>
  <c r="P1601" i="1"/>
  <c r="Q1601" i="1"/>
  <c r="T1601" i="1"/>
  <c r="V1601" i="1"/>
  <c r="X1601" i="1"/>
  <c r="Z1601" i="1"/>
  <c r="AB1601" i="1"/>
  <c r="AD1601" i="1"/>
  <c r="AF1601" i="1"/>
  <c r="AH1601" i="1"/>
  <c r="AI1601" i="1"/>
  <c r="AM1601" i="1"/>
  <c r="AO1601" i="1"/>
  <c r="AR1601" i="1"/>
  <c r="AU1601" i="1"/>
  <c r="A1602" i="1"/>
  <c r="J1602" i="1"/>
  <c r="P1602" i="1"/>
  <c r="Q1602" i="1"/>
  <c r="T1602" i="1"/>
  <c r="V1602" i="1"/>
  <c r="X1602" i="1"/>
  <c r="Z1602" i="1"/>
  <c r="AB1602" i="1"/>
  <c r="AD1602" i="1"/>
  <c r="AF1602" i="1"/>
  <c r="AH1602" i="1"/>
  <c r="AI1602" i="1"/>
  <c r="AM1602" i="1"/>
  <c r="AO1602" i="1"/>
  <c r="AR1602" i="1"/>
  <c r="AU1602" i="1"/>
  <c r="A1603" i="1"/>
  <c r="J1603" i="1"/>
  <c r="P1603" i="1"/>
  <c r="Q1603" i="1"/>
  <c r="T1603" i="1"/>
  <c r="V1603" i="1"/>
  <c r="X1603" i="1"/>
  <c r="Z1603" i="1"/>
  <c r="AB1603" i="1"/>
  <c r="AD1603" i="1"/>
  <c r="AF1603" i="1"/>
  <c r="AH1603" i="1"/>
  <c r="AI1603" i="1"/>
  <c r="AM1603" i="1"/>
  <c r="AO1603" i="1"/>
  <c r="AR1603" i="1"/>
  <c r="AU1603" i="1"/>
  <c r="A1604" i="1"/>
  <c r="J1604" i="1"/>
  <c r="P1604" i="1"/>
  <c r="Q1604" i="1"/>
  <c r="T1604" i="1"/>
  <c r="V1604" i="1"/>
  <c r="X1604" i="1"/>
  <c r="Z1604" i="1"/>
  <c r="AB1604" i="1"/>
  <c r="AD1604" i="1"/>
  <c r="AF1604" i="1"/>
  <c r="AH1604" i="1"/>
  <c r="AI1604" i="1"/>
  <c r="AM1604" i="1"/>
  <c r="AO1604" i="1"/>
  <c r="AR1604" i="1"/>
  <c r="AU1604" i="1"/>
  <c r="A1605" i="1"/>
  <c r="J1605" i="1"/>
  <c r="P1605" i="1"/>
  <c r="Q1605" i="1"/>
  <c r="T1605" i="1"/>
  <c r="V1605" i="1"/>
  <c r="X1605" i="1"/>
  <c r="Z1605" i="1"/>
  <c r="AB1605" i="1"/>
  <c r="AD1605" i="1"/>
  <c r="AF1605" i="1"/>
  <c r="AH1605" i="1"/>
  <c r="AI1605" i="1"/>
  <c r="AM1605" i="1"/>
  <c r="AO1605" i="1"/>
  <c r="AR1605" i="1"/>
  <c r="AU1605" i="1"/>
  <c r="A1606" i="1"/>
  <c r="J1606" i="1"/>
  <c r="P1606" i="1"/>
  <c r="Q1606" i="1"/>
  <c r="T1606" i="1"/>
  <c r="V1606" i="1"/>
  <c r="X1606" i="1"/>
  <c r="Z1606" i="1"/>
  <c r="AB1606" i="1"/>
  <c r="AD1606" i="1"/>
  <c r="AF1606" i="1"/>
  <c r="AH1606" i="1"/>
  <c r="AI1606" i="1"/>
  <c r="AM1606" i="1"/>
  <c r="AO1606" i="1"/>
  <c r="AR1606" i="1"/>
  <c r="AU1606" i="1"/>
  <c r="A1607" i="1"/>
  <c r="J1607" i="1"/>
  <c r="P1607" i="1"/>
  <c r="Q1607" i="1"/>
  <c r="T1607" i="1"/>
  <c r="V1607" i="1"/>
  <c r="X1607" i="1"/>
  <c r="Z1607" i="1"/>
  <c r="AB1607" i="1"/>
  <c r="AD1607" i="1"/>
  <c r="AF1607" i="1"/>
  <c r="AH1607" i="1"/>
  <c r="AI1607" i="1"/>
  <c r="AM1607" i="1"/>
  <c r="AO1607" i="1"/>
  <c r="AR1607" i="1"/>
  <c r="AU1607" i="1"/>
  <c r="A1608" i="1"/>
  <c r="J1608" i="1"/>
  <c r="P1608" i="1"/>
  <c r="Q1608" i="1"/>
  <c r="T1608" i="1"/>
  <c r="V1608" i="1"/>
  <c r="X1608" i="1"/>
  <c r="Z1608" i="1"/>
  <c r="AB1608" i="1"/>
  <c r="AD1608" i="1"/>
  <c r="AF1608" i="1"/>
  <c r="AH1608" i="1"/>
  <c r="AI1608" i="1"/>
  <c r="AM1608" i="1"/>
  <c r="AO1608" i="1"/>
  <c r="AR1608" i="1"/>
  <c r="AU1608" i="1"/>
  <c r="A1609" i="1"/>
  <c r="J1609" i="1"/>
  <c r="P1609" i="1"/>
  <c r="Q1609" i="1"/>
  <c r="T1609" i="1"/>
  <c r="V1609" i="1"/>
  <c r="X1609" i="1"/>
  <c r="Z1609" i="1"/>
  <c r="AB1609" i="1"/>
  <c r="AD1609" i="1"/>
  <c r="AF1609" i="1"/>
  <c r="AH1609" i="1"/>
  <c r="AI1609" i="1"/>
  <c r="AM1609" i="1"/>
  <c r="AO1609" i="1"/>
  <c r="AR1609" i="1"/>
  <c r="AU1609" i="1"/>
  <c r="A1610" i="1"/>
  <c r="J1610" i="1"/>
  <c r="P1610" i="1"/>
  <c r="Q1610" i="1"/>
  <c r="T1610" i="1"/>
  <c r="V1610" i="1"/>
  <c r="X1610" i="1"/>
  <c r="Z1610" i="1"/>
  <c r="AB1610" i="1"/>
  <c r="AD1610" i="1"/>
  <c r="AF1610" i="1"/>
  <c r="AH1610" i="1"/>
  <c r="AI1610" i="1"/>
  <c r="AM1610" i="1"/>
  <c r="AO1610" i="1"/>
  <c r="AR1610" i="1"/>
  <c r="AU1610" i="1"/>
  <c r="A1611" i="1"/>
  <c r="J1611" i="1"/>
  <c r="P1611" i="1"/>
  <c r="Q1611" i="1"/>
  <c r="T1611" i="1"/>
  <c r="V1611" i="1"/>
  <c r="X1611" i="1"/>
  <c r="Z1611" i="1"/>
  <c r="AB1611" i="1"/>
  <c r="AD1611" i="1"/>
  <c r="AF1611" i="1"/>
  <c r="AH1611" i="1"/>
  <c r="AI1611" i="1"/>
  <c r="AM1611" i="1"/>
  <c r="AO1611" i="1"/>
  <c r="AR1611" i="1"/>
  <c r="AU1611" i="1"/>
  <c r="A1612" i="1"/>
  <c r="J1612" i="1"/>
  <c r="P1612" i="1"/>
  <c r="Q1612" i="1"/>
  <c r="T1612" i="1"/>
  <c r="V1612" i="1"/>
  <c r="X1612" i="1"/>
  <c r="Z1612" i="1"/>
  <c r="AB1612" i="1"/>
  <c r="AD1612" i="1"/>
  <c r="AF1612" i="1"/>
  <c r="AH1612" i="1"/>
  <c r="AI1612" i="1"/>
  <c r="AM1612" i="1"/>
  <c r="AO1612" i="1"/>
  <c r="AR1612" i="1"/>
  <c r="AU1612" i="1"/>
  <c r="A1613" i="1"/>
  <c r="J1613" i="1"/>
  <c r="P1613" i="1"/>
  <c r="Q1613" i="1"/>
  <c r="T1613" i="1"/>
  <c r="V1613" i="1"/>
  <c r="X1613" i="1"/>
  <c r="Z1613" i="1"/>
  <c r="AB1613" i="1"/>
  <c r="AD1613" i="1"/>
  <c r="AF1613" i="1"/>
  <c r="AH1613" i="1"/>
  <c r="AI1613" i="1"/>
  <c r="AM1613" i="1"/>
  <c r="AO1613" i="1"/>
  <c r="AR1613" i="1"/>
  <c r="AU1613" i="1"/>
  <c r="A1614" i="1"/>
  <c r="J1614" i="1"/>
  <c r="P1614" i="1"/>
  <c r="Q1614" i="1"/>
  <c r="T1614" i="1"/>
  <c r="V1614" i="1"/>
  <c r="X1614" i="1"/>
  <c r="Z1614" i="1"/>
  <c r="AB1614" i="1"/>
  <c r="AD1614" i="1"/>
  <c r="AF1614" i="1"/>
  <c r="AH1614" i="1"/>
  <c r="AI1614" i="1"/>
  <c r="AM1614" i="1"/>
  <c r="AO1614" i="1"/>
  <c r="AR1614" i="1"/>
  <c r="AU1614" i="1"/>
  <c r="A1615" i="1"/>
  <c r="J1615" i="1"/>
  <c r="P1615" i="1"/>
  <c r="Q1615" i="1"/>
  <c r="T1615" i="1"/>
  <c r="V1615" i="1"/>
  <c r="X1615" i="1"/>
  <c r="Z1615" i="1"/>
  <c r="AB1615" i="1"/>
  <c r="AD1615" i="1"/>
  <c r="AF1615" i="1"/>
  <c r="AH1615" i="1"/>
  <c r="AI1615" i="1"/>
  <c r="AM1615" i="1"/>
  <c r="AO1615" i="1"/>
  <c r="AR1615" i="1"/>
  <c r="AU1615" i="1"/>
  <c r="A1616" i="1"/>
  <c r="J1616" i="1"/>
  <c r="P1616" i="1"/>
  <c r="Q1616" i="1"/>
  <c r="T1616" i="1"/>
  <c r="V1616" i="1"/>
  <c r="X1616" i="1"/>
  <c r="Z1616" i="1"/>
  <c r="AB1616" i="1"/>
  <c r="AD1616" i="1"/>
  <c r="AF1616" i="1"/>
  <c r="AH1616" i="1"/>
  <c r="AI1616" i="1"/>
  <c r="AM1616" i="1"/>
  <c r="AO1616" i="1"/>
  <c r="AR1616" i="1"/>
  <c r="AU1616" i="1"/>
  <c r="A1617" i="1"/>
  <c r="J1617" i="1"/>
  <c r="P1617" i="1"/>
  <c r="Q1617" i="1"/>
  <c r="T1617" i="1"/>
  <c r="V1617" i="1"/>
  <c r="X1617" i="1"/>
  <c r="Z1617" i="1"/>
  <c r="AB1617" i="1"/>
  <c r="AD1617" i="1"/>
  <c r="AF1617" i="1"/>
  <c r="AH1617" i="1"/>
  <c r="AI1617" i="1"/>
  <c r="AM1617" i="1"/>
  <c r="AO1617" i="1"/>
  <c r="AR1617" i="1"/>
  <c r="AU1617" i="1"/>
  <c r="A1618" i="1"/>
  <c r="J1618" i="1"/>
  <c r="P1618" i="1"/>
  <c r="Q1618" i="1"/>
  <c r="T1618" i="1"/>
  <c r="V1618" i="1"/>
  <c r="X1618" i="1"/>
  <c r="Z1618" i="1"/>
  <c r="AB1618" i="1"/>
  <c r="AD1618" i="1"/>
  <c r="AF1618" i="1"/>
  <c r="AH1618" i="1"/>
  <c r="AI1618" i="1"/>
  <c r="AM1618" i="1"/>
  <c r="AO1618" i="1"/>
  <c r="AR1618" i="1"/>
  <c r="AU1618" i="1"/>
  <c r="A1619" i="1"/>
  <c r="J1619" i="1"/>
  <c r="P1619" i="1"/>
  <c r="Q1619" i="1"/>
  <c r="T1619" i="1"/>
  <c r="V1619" i="1"/>
  <c r="X1619" i="1"/>
  <c r="Z1619" i="1"/>
  <c r="AB1619" i="1"/>
  <c r="AD1619" i="1"/>
  <c r="AF1619" i="1"/>
  <c r="AH1619" i="1"/>
  <c r="AI1619" i="1"/>
  <c r="AM1619" i="1"/>
  <c r="AO1619" i="1"/>
  <c r="AR1619" i="1"/>
  <c r="AU1619" i="1"/>
  <c r="A1620" i="1"/>
  <c r="J1620" i="1"/>
  <c r="P1620" i="1"/>
  <c r="Q1620" i="1"/>
  <c r="T1620" i="1"/>
  <c r="V1620" i="1"/>
  <c r="X1620" i="1"/>
  <c r="Z1620" i="1"/>
  <c r="AB1620" i="1"/>
  <c r="AD1620" i="1"/>
  <c r="AF1620" i="1"/>
  <c r="AH1620" i="1"/>
  <c r="AI1620" i="1"/>
  <c r="AM1620" i="1"/>
  <c r="AO1620" i="1"/>
  <c r="AR1620" i="1"/>
  <c r="AU1620" i="1"/>
  <c r="A1621" i="1"/>
  <c r="J1621" i="1"/>
  <c r="P1621" i="1"/>
  <c r="Q1621" i="1"/>
  <c r="T1621" i="1"/>
  <c r="V1621" i="1"/>
  <c r="X1621" i="1"/>
  <c r="Z1621" i="1"/>
  <c r="AB1621" i="1"/>
  <c r="AD1621" i="1"/>
  <c r="AF1621" i="1"/>
  <c r="AH1621" i="1"/>
  <c r="AI1621" i="1"/>
  <c r="AM1621" i="1"/>
  <c r="AO1621" i="1"/>
  <c r="AR1621" i="1"/>
  <c r="AU1621" i="1"/>
  <c r="A1622" i="1"/>
  <c r="J1622" i="1"/>
  <c r="P1622" i="1"/>
  <c r="Q1622" i="1"/>
  <c r="T1622" i="1"/>
  <c r="V1622" i="1"/>
  <c r="X1622" i="1"/>
  <c r="Z1622" i="1"/>
  <c r="AB1622" i="1"/>
  <c r="AD1622" i="1"/>
  <c r="AF1622" i="1"/>
  <c r="AH1622" i="1"/>
  <c r="AI1622" i="1"/>
  <c r="AM1622" i="1"/>
  <c r="AO1622" i="1"/>
  <c r="AR1622" i="1"/>
  <c r="AU1622" i="1"/>
  <c r="A1623" i="1"/>
  <c r="J1623" i="1"/>
  <c r="P1623" i="1"/>
  <c r="Q1623" i="1"/>
  <c r="T1623" i="1"/>
  <c r="V1623" i="1"/>
  <c r="X1623" i="1"/>
  <c r="Z1623" i="1"/>
  <c r="AB1623" i="1"/>
  <c r="AD1623" i="1"/>
  <c r="AF1623" i="1"/>
  <c r="AH1623" i="1"/>
  <c r="AI1623" i="1"/>
  <c r="AM1623" i="1"/>
  <c r="AO1623" i="1"/>
  <c r="AR1623" i="1"/>
  <c r="AU1623" i="1"/>
  <c r="A1624" i="1"/>
  <c r="J1624" i="1"/>
  <c r="P1624" i="1"/>
  <c r="Q1624" i="1"/>
  <c r="T1624" i="1"/>
  <c r="V1624" i="1"/>
  <c r="X1624" i="1"/>
  <c r="Z1624" i="1"/>
  <c r="AB1624" i="1"/>
  <c r="AD1624" i="1"/>
  <c r="AF1624" i="1"/>
  <c r="AH1624" i="1"/>
  <c r="AI1624" i="1"/>
  <c r="AM1624" i="1"/>
  <c r="AO1624" i="1"/>
  <c r="AR1624" i="1"/>
  <c r="AU1624" i="1"/>
  <c r="A1625" i="1"/>
  <c r="J1625" i="1"/>
  <c r="P1625" i="1"/>
  <c r="Q1625" i="1"/>
  <c r="T1625" i="1"/>
  <c r="V1625" i="1"/>
  <c r="X1625" i="1"/>
  <c r="Z1625" i="1"/>
  <c r="AB1625" i="1"/>
  <c r="AD1625" i="1"/>
  <c r="AF1625" i="1"/>
  <c r="AH1625" i="1"/>
  <c r="AI1625" i="1"/>
  <c r="AM1625" i="1"/>
  <c r="AO1625" i="1"/>
  <c r="AR1625" i="1"/>
  <c r="AU1625" i="1"/>
  <c r="A1626" i="1"/>
  <c r="J1626" i="1"/>
  <c r="P1626" i="1"/>
  <c r="Q1626" i="1"/>
  <c r="T1626" i="1"/>
  <c r="V1626" i="1"/>
  <c r="X1626" i="1"/>
  <c r="Z1626" i="1"/>
  <c r="AB1626" i="1"/>
  <c r="AD1626" i="1"/>
  <c r="AF1626" i="1"/>
  <c r="AH1626" i="1"/>
  <c r="AI1626" i="1"/>
  <c r="AM1626" i="1"/>
  <c r="AO1626" i="1"/>
  <c r="AR1626" i="1"/>
  <c r="AU1626" i="1"/>
  <c r="A1627" i="1"/>
  <c r="J1627" i="1"/>
  <c r="P1627" i="1"/>
  <c r="Q1627" i="1"/>
  <c r="T1627" i="1"/>
  <c r="V1627" i="1"/>
  <c r="X1627" i="1"/>
  <c r="Z1627" i="1"/>
  <c r="AB1627" i="1"/>
  <c r="AD1627" i="1"/>
  <c r="AF1627" i="1"/>
  <c r="AH1627" i="1"/>
  <c r="AI1627" i="1"/>
  <c r="AM1627" i="1"/>
  <c r="AO1627" i="1"/>
  <c r="AR1627" i="1"/>
  <c r="AU1627" i="1"/>
  <c r="A1628" i="1"/>
  <c r="J1628" i="1"/>
  <c r="P1628" i="1"/>
  <c r="Q1628" i="1"/>
  <c r="T1628" i="1"/>
  <c r="V1628" i="1"/>
  <c r="X1628" i="1"/>
  <c r="Z1628" i="1"/>
  <c r="AB1628" i="1"/>
  <c r="AD1628" i="1"/>
  <c r="AF1628" i="1"/>
  <c r="AH1628" i="1"/>
  <c r="AI1628" i="1"/>
  <c r="AM1628" i="1"/>
  <c r="AO1628" i="1"/>
  <c r="AR1628" i="1"/>
  <c r="AU1628" i="1"/>
  <c r="A1629" i="1"/>
  <c r="J1629" i="1"/>
  <c r="P1629" i="1"/>
  <c r="Q1629" i="1"/>
  <c r="T1629" i="1"/>
  <c r="V1629" i="1"/>
  <c r="X1629" i="1"/>
  <c r="Z1629" i="1"/>
  <c r="AB1629" i="1"/>
  <c r="AD1629" i="1"/>
  <c r="AF1629" i="1"/>
  <c r="AH1629" i="1"/>
  <c r="AI1629" i="1"/>
  <c r="AM1629" i="1"/>
  <c r="AO1629" i="1"/>
  <c r="AR1629" i="1"/>
  <c r="AU1629" i="1"/>
  <c r="A1630" i="1"/>
  <c r="J1630" i="1"/>
  <c r="P1630" i="1"/>
  <c r="Q1630" i="1"/>
  <c r="T1630" i="1"/>
  <c r="V1630" i="1"/>
  <c r="X1630" i="1"/>
  <c r="Z1630" i="1"/>
  <c r="AB1630" i="1"/>
  <c r="AD1630" i="1"/>
  <c r="AF1630" i="1"/>
  <c r="AH1630" i="1"/>
  <c r="AI1630" i="1"/>
  <c r="AM1630" i="1"/>
  <c r="AO1630" i="1"/>
  <c r="AR1630" i="1"/>
  <c r="AU1630" i="1"/>
  <c r="A1631" i="1"/>
  <c r="J1631" i="1"/>
  <c r="P1631" i="1"/>
  <c r="Q1631" i="1"/>
  <c r="T1631" i="1"/>
  <c r="V1631" i="1"/>
  <c r="X1631" i="1"/>
  <c r="Z1631" i="1"/>
  <c r="AB1631" i="1"/>
  <c r="AD1631" i="1"/>
  <c r="AF1631" i="1"/>
  <c r="AH1631" i="1"/>
  <c r="AI1631" i="1"/>
  <c r="AM1631" i="1"/>
  <c r="AO1631" i="1"/>
  <c r="AR1631" i="1"/>
  <c r="AU1631" i="1"/>
  <c r="A1632" i="1"/>
  <c r="J1632" i="1"/>
  <c r="P1632" i="1"/>
  <c r="Q1632" i="1"/>
  <c r="T1632" i="1"/>
  <c r="V1632" i="1"/>
  <c r="X1632" i="1"/>
  <c r="Z1632" i="1"/>
  <c r="AB1632" i="1"/>
  <c r="AD1632" i="1"/>
  <c r="AF1632" i="1"/>
  <c r="AH1632" i="1"/>
  <c r="AI1632" i="1"/>
  <c r="AM1632" i="1"/>
  <c r="AO1632" i="1"/>
  <c r="AR1632" i="1"/>
  <c r="AU1632" i="1"/>
  <c r="A1633" i="1"/>
  <c r="J1633" i="1"/>
  <c r="P1633" i="1"/>
  <c r="Q1633" i="1"/>
  <c r="T1633" i="1"/>
  <c r="V1633" i="1"/>
  <c r="X1633" i="1"/>
  <c r="Z1633" i="1"/>
  <c r="AB1633" i="1"/>
  <c r="AD1633" i="1"/>
  <c r="AF1633" i="1"/>
  <c r="AH1633" i="1"/>
  <c r="AI1633" i="1"/>
  <c r="AM1633" i="1"/>
  <c r="AO1633" i="1"/>
  <c r="AR1633" i="1"/>
  <c r="AU1633" i="1"/>
  <c r="A1634" i="1"/>
  <c r="J1634" i="1"/>
  <c r="P1634" i="1"/>
  <c r="Q1634" i="1"/>
  <c r="T1634" i="1"/>
  <c r="V1634" i="1"/>
  <c r="X1634" i="1"/>
  <c r="Z1634" i="1"/>
  <c r="AB1634" i="1"/>
  <c r="AD1634" i="1"/>
  <c r="AF1634" i="1"/>
  <c r="AH1634" i="1"/>
  <c r="AI1634" i="1"/>
  <c r="AM1634" i="1"/>
  <c r="AO1634" i="1"/>
  <c r="AR1634" i="1"/>
  <c r="AU1634" i="1"/>
  <c r="A1635" i="1"/>
  <c r="J1635" i="1"/>
  <c r="P1635" i="1"/>
  <c r="Q1635" i="1"/>
  <c r="T1635" i="1"/>
  <c r="V1635" i="1"/>
  <c r="X1635" i="1"/>
  <c r="Z1635" i="1"/>
  <c r="AB1635" i="1"/>
  <c r="AD1635" i="1"/>
  <c r="AF1635" i="1"/>
  <c r="AH1635" i="1"/>
  <c r="AI1635" i="1"/>
  <c r="AM1635" i="1"/>
  <c r="AO1635" i="1"/>
  <c r="AR1635" i="1"/>
  <c r="AU1635" i="1"/>
  <c r="A1636" i="1"/>
  <c r="J1636" i="1"/>
  <c r="P1636" i="1"/>
  <c r="Q1636" i="1"/>
  <c r="T1636" i="1"/>
  <c r="V1636" i="1"/>
  <c r="X1636" i="1"/>
  <c r="Z1636" i="1"/>
  <c r="AB1636" i="1"/>
  <c r="AD1636" i="1"/>
  <c r="AF1636" i="1"/>
  <c r="AH1636" i="1"/>
  <c r="AI1636" i="1"/>
  <c r="AM1636" i="1"/>
  <c r="AO1636" i="1"/>
  <c r="AR1636" i="1"/>
  <c r="AU1636" i="1"/>
  <c r="A1637" i="1"/>
  <c r="J1637" i="1"/>
  <c r="P1637" i="1"/>
  <c r="Q1637" i="1"/>
  <c r="T1637" i="1"/>
  <c r="V1637" i="1"/>
  <c r="X1637" i="1"/>
  <c r="Z1637" i="1"/>
  <c r="AB1637" i="1"/>
  <c r="AD1637" i="1"/>
  <c r="AF1637" i="1"/>
  <c r="AH1637" i="1"/>
  <c r="AI1637" i="1"/>
  <c r="AM1637" i="1"/>
  <c r="AO1637" i="1"/>
  <c r="AR1637" i="1"/>
  <c r="AU1637" i="1"/>
  <c r="A1638" i="1"/>
  <c r="J1638" i="1"/>
  <c r="P1638" i="1"/>
  <c r="Q1638" i="1"/>
  <c r="T1638" i="1"/>
  <c r="V1638" i="1"/>
  <c r="X1638" i="1"/>
  <c r="Z1638" i="1"/>
  <c r="AB1638" i="1"/>
  <c r="AD1638" i="1"/>
  <c r="AF1638" i="1"/>
  <c r="AH1638" i="1"/>
  <c r="AI1638" i="1"/>
  <c r="AM1638" i="1"/>
  <c r="AO1638" i="1"/>
  <c r="AR1638" i="1"/>
  <c r="AU1638" i="1"/>
  <c r="A1639" i="1"/>
  <c r="J1639" i="1"/>
  <c r="P1639" i="1"/>
  <c r="Q1639" i="1"/>
  <c r="T1639" i="1"/>
  <c r="V1639" i="1"/>
  <c r="X1639" i="1"/>
  <c r="Z1639" i="1"/>
  <c r="AB1639" i="1"/>
  <c r="AD1639" i="1"/>
  <c r="AF1639" i="1"/>
  <c r="AH1639" i="1"/>
  <c r="AI1639" i="1"/>
  <c r="AM1639" i="1"/>
  <c r="AO1639" i="1"/>
  <c r="AR1639" i="1"/>
  <c r="AU1639" i="1"/>
  <c r="A1640" i="1"/>
  <c r="J1640" i="1"/>
  <c r="P1640" i="1"/>
  <c r="Q1640" i="1"/>
  <c r="T1640" i="1"/>
  <c r="V1640" i="1"/>
  <c r="X1640" i="1"/>
  <c r="Z1640" i="1"/>
  <c r="AB1640" i="1"/>
  <c r="AD1640" i="1"/>
  <c r="AF1640" i="1"/>
  <c r="AH1640" i="1"/>
  <c r="AI1640" i="1"/>
  <c r="AM1640" i="1"/>
  <c r="AO1640" i="1"/>
  <c r="AR1640" i="1"/>
  <c r="AU1640" i="1"/>
  <c r="A1641" i="1"/>
  <c r="J1641" i="1"/>
  <c r="P1641" i="1"/>
  <c r="Q1641" i="1"/>
  <c r="T1641" i="1"/>
  <c r="V1641" i="1"/>
  <c r="X1641" i="1"/>
  <c r="Z1641" i="1"/>
  <c r="AB1641" i="1"/>
  <c r="AD1641" i="1"/>
  <c r="AF1641" i="1"/>
  <c r="AH1641" i="1"/>
  <c r="AI1641" i="1"/>
  <c r="AM1641" i="1"/>
  <c r="AO1641" i="1"/>
  <c r="AR1641" i="1"/>
  <c r="AU1641" i="1"/>
  <c r="A1642" i="1"/>
  <c r="J1642" i="1"/>
  <c r="P1642" i="1"/>
  <c r="Q1642" i="1"/>
  <c r="T1642" i="1"/>
  <c r="V1642" i="1"/>
  <c r="X1642" i="1"/>
  <c r="Z1642" i="1"/>
  <c r="AB1642" i="1"/>
  <c r="AD1642" i="1"/>
  <c r="AF1642" i="1"/>
  <c r="AH1642" i="1"/>
  <c r="AI1642" i="1"/>
  <c r="AM1642" i="1"/>
  <c r="AO1642" i="1"/>
  <c r="AR1642" i="1"/>
  <c r="AU1642" i="1"/>
  <c r="A1643" i="1"/>
  <c r="J1643" i="1"/>
  <c r="P1643" i="1"/>
  <c r="Q1643" i="1"/>
  <c r="T1643" i="1"/>
  <c r="V1643" i="1"/>
  <c r="X1643" i="1"/>
  <c r="Z1643" i="1"/>
  <c r="AB1643" i="1"/>
  <c r="AD1643" i="1"/>
  <c r="AF1643" i="1"/>
  <c r="AH1643" i="1"/>
  <c r="AI1643" i="1"/>
  <c r="AM1643" i="1"/>
  <c r="AO1643" i="1"/>
  <c r="AR1643" i="1"/>
  <c r="AU1643" i="1"/>
  <c r="A1644" i="1"/>
  <c r="J1644" i="1"/>
  <c r="P1644" i="1"/>
  <c r="Q1644" i="1"/>
  <c r="T1644" i="1"/>
  <c r="V1644" i="1"/>
  <c r="X1644" i="1"/>
  <c r="Z1644" i="1"/>
  <c r="AB1644" i="1"/>
  <c r="AD1644" i="1"/>
  <c r="AF1644" i="1"/>
  <c r="AH1644" i="1"/>
  <c r="AI1644" i="1"/>
  <c r="AM1644" i="1"/>
  <c r="AO1644" i="1"/>
  <c r="AR1644" i="1"/>
  <c r="AU1644" i="1"/>
  <c r="A1645" i="1"/>
  <c r="J1645" i="1"/>
  <c r="P1645" i="1"/>
  <c r="Q1645" i="1"/>
  <c r="T1645" i="1"/>
  <c r="V1645" i="1"/>
  <c r="X1645" i="1"/>
  <c r="Z1645" i="1"/>
  <c r="AB1645" i="1"/>
  <c r="AD1645" i="1"/>
  <c r="AF1645" i="1"/>
  <c r="AH1645" i="1"/>
  <c r="AI1645" i="1"/>
  <c r="AM1645" i="1"/>
  <c r="AO1645" i="1"/>
  <c r="AR1645" i="1"/>
  <c r="AU1645" i="1"/>
  <c r="A1646" i="1"/>
  <c r="J1646" i="1"/>
  <c r="P1646" i="1"/>
  <c r="Q1646" i="1"/>
  <c r="T1646" i="1"/>
  <c r="V1646" i="1"/>
  <c r="X1646" i="1"/>
  <c r="Z1646" i="1"/>
  <c r="AB1646" i="1"/>
  <c r="AD1646" i="1"/>
  <c r="AF1646" i="1"/>
  <c r="AH1646" i="1"/>
  <c r="AI1646" i="1"/>
  <c r="AM1646" i="1"/>
  <c r="AO1646" i="1"/>
  <c r="AR1646" i="1"/>
  <c r="AU1646" i="1"/>
  <c r="A1647" i="1"/>
  <c r="J1647" i="1"/>
  <c r="P1647" i="1"/>
  <c r="Q1647" i="1"/>
  <c r="T1647" i="1"/>
  <c r="V1647" i="1"/>
  <c r="X1647" i="1"/>
  <c r="Z1647" i="1"/>
  <c r="AB1647" i="1"/>
  <c r="AD1647" i="1"/>
  <c r="AF1647" i="1"/>
  <c r="AH1647" i="1"/>
  <c r="AI1647" i="1"/>
  <c r="AM1647" i="1"/>
  <c r="AO1647" i="1"/>
  <c r="AR1647" i="1"/>
  <c r="AU1647" i="1"/>
  <c r="A1648" i="1"/>
  <c r="J1648" i="1"/>
  <c r="P1648" i="1"/>
  <c r="Q1648" i="1"/>
  <c r="T1648" i="1"/>
  <c r="V1648" i="1"/>
  <c r="X1648" i="1"/>
  <c r="Z1648" i="1"/>
  <c r="AB1648" i="1"/>
  <c r="AD1648" i="1"/>
  <c r="AF1648" i="1"/>
  <c r="AH1648" i="1"/>
  <c r="AI1648" i="1"/>
  <c r="AM1648" i="1"/>
  <c r="AO1648" i="1"/>
  <c r="AR1648" i="1"/>
  <c r="AU1648" i="1"/>
  <c r="A1649" i="1"/>
  <c r="J1649" i="1"/>
  <c r="P1649" i="1"/>
  <c r="Q1649" i="1"/>
  <c r="T1649" i="1"/>
  <c r="V1649" i="1"/>
  <c r="X1649" i="1"/>
  <c r="Z1649" i="1"/>
  <c r="AB1649" i="1"/>
  <c r="AD1649" i="1"/>
  <c r="AF1649" i="1"/>
  <c r="AH1649" i="1"/>
  <c r="AI1649" i="1"/>
  <c r="AM1649" i="1"/>
  <c r="AO1649" i="1"/>
  <c r="AR1649" i="1"/>
  <c r="AU1649" i="1"/>
  <c r="A1650" i="1"/>
  <c r="J1650" i="1"/>
  <c r="P1650" i="1"/>
  <c r="Q1650" i="1"/>
  <c r="T1650" i="1"/>
  <c r="V1650" i="1"/>
  <c r="X1650" i="1"/>
  <c r="Z1650" i="1"/>
  <c r="AB1650" i="1"/>
  <c r="AD1650" i="1"/>
  <c r="AF1650" i="1"/>
  <c r="AH1650" i="1"/>
  <c r="AI1650" i="1"/>
  <c r="AM1650" i="1"/>
  <c r="AO1650" i="1"/>
  <c r="AR1650" i="1"/>
  <c r="AU1650" i="1"/>
  <c r="A1651" i="1"/>
  <c r="J1651" i="1"/>
  <c r="P1651" i="1"/>
  <c r="Q1651" i="1"/>
  <c r="T1651" i="1"/>
  <c r="V1651" i="1"/>
  <c r="X1651" i="1"/>
  <c r="Z1651" i="1"/>
  <c r="AB1651" i="1"/>
  <c r="AD1651" i="1"/>
  <c r="AF1651" i="1"/>
  <c r="AH1651" i="1"/>
  <c r="AI1651" i="1"/>
  <c r="AM1651" i="1"/>
  <c r="AO1651" i="1"/>
  <c r="AR1651" i="1"/>
  <c r="AU1651" i="1"/>
  <c r="A1652" i="1"/>
  <c r="J1652" i="1"/>
  <c r="P1652" i="1"/>
  <c r="Q1652" i="1"/>
  <c r="T1652" i="1"/>
  <c r="V1652" i="1"/>
  <c r="X1652" i="1"/>
  <c r="Z1652" i="1"/>
  <c r="AB1652" i="1"/>
  <c r="AD1652" i="1"/>
  <c r="AF1652" i="1"/>
  <c r="AH1652" i="1"/>
  <c r="AI1652" i="1"/>
  <c r="AM1652" i="1"/>
  <c r="AO1652" i="1"/>
  <c r="AR1652" i="1"/>
  <c r="AU1652" i="1"/>
  <c r="A1653" i="1"/>
  <c r="J1653" i="1"/>
  <c r="P1653" i="1"/>
  <c r="Q1653" i="1"/>
  <c r="T1653" i="1"/>
  <c r="V1653" i="1"/>
  <c r="X1653" i="1"/>
  <c r="Z1653" i="1"/>
  <c r="AB1653" i="1"/>
  <c r="AD1653" i="1"/>
  <c r="AF1653" i="1"/>
  <c r="AH1653" i="1"/>
  <c r="AI1653" i="1"/>
  <c r="AM1653" i="1"/>
  <c r="AO1653" i="1"/>
  <c r="AR1653" i="1"/>
  <c r="AU1653" i="1"/>
  <c r="A1654" i="1"/>
  <c r="J1654" i="1"/>
  <c r="P1654" i="1"/>
  <c r="Q1654" i="1"/>
  <c r="T1654" i="1"/>
  <c r="V1654" i="1"/>
  <c r="X1654" i="1"/>
  <c r="Z1654" i="1"/>
  <c r="AB1654" i="1"/>
  <c r="AD1654" i="1"/>
  <c r="AF1654" i="1"/>
  <c r="AH1654" i="1"/>
  <c r="AI1654" i="1"/>
  <c r="AM1654" i="1"/>
  <c r="AO1654" i="1"/>
  <c r="AR1654" i="1"/>
  <c r="AU1654" i="1"/>
  <c r="A1655" i="1"/>
  <c r="J1655" i="1"/>
  <c r="P1655" i="1"/>
  <c r="Q1655" i="1"/>
  <c r="T1655" i="1"/>
  <c r="V1655" i="1"/>
  <c r="X1655" i="1"/>
  <c r="Z1655" i="1"/>
  <c r="AB1655" i="1"/>
  <c r="AD1655" i="1"/>
  <c r="AF1655" i="1"/>
  <c r="AH1655" i="1"/>
  <c r="AI1655" i="1"/>
  <c r="AM1655" i="1"/>
  <c r="AO1655" i="1"/>
  <c r="AR1655" i="1"/>
  <c r="AU1655" i="1"/>
  <c r="A1656" i="1"/>
  <c r="J1656" i="1"/>
  <c r="P1656" i="1"/>
  <c r="Q1656" i="1"/>
  <c r="T1656" i="1"/>
  <c r="V1656" i="1"/>
  <c r="X1656" i="1"/>
  <c r="Z1656" i="1"/>
  <c r="AB1656" i="1"/>
  <c r="AD1656" i="1"/>
  <c r="AF1656" i="1"/>
  <c r="AH1656" i="1"/>
  <c r="AI1656" i="1"/>
  <c r="AM1656" i="1"/>
  <c r="AO1656" i="1"/>
  <c r="AR1656" i="1"/>
  <c r="AU1656" i="1"/>
  <c r="A1657" i="1"/>
  <c r="J1657" i="1"/>
  <c r="P1657" i="1"/>
  <c r="Q1657" i="1"/>
  <c r="T1657" i="1"/>
  <c r="V1657" i="1"/>
  <c r="X1657" i="1"/>
  <c r="Z1657" i="1"/>
  <c r="AB1657" i="1"/>
  <c r="AD1657" i="1"/>
  <c r="AF1657" i="1"/>
  <c r="AH1657" i="1"/>
  <c r="AI1657" i="1"/>
  <c r="AM1657" i="1"/>
  <c r="AO1657" i="1"/>
  <c r="AR1657" i="1"/>
  <c r="AU1657" i="1"/>
  <c r="A1658" i="1"/>
  <c r="J1658" i="1"/>
  <c r="P1658" i="1"/>
  <c r="Q1658" i="1"/>
  <c r="T1658" i="1"/>
  <c r="V1658" i="1"/>
  <c r="X1658" i="1"/>
  <c r="Z1658" i="1"/>
  <c r="AB1658" i="1"/>
  <c r="AD1658" i="1"/>
  <c r="AF1658" i="1"/>
  <c r="AH1658" i="1"/>
  <c r="AI1658" i="1"/>
  <c r="AM1658" i="1"/>
  <c r="AO1658" i="1"/>
  <c r="AR1658" i="1"/>
  <c r="AU1658" i="1"/>
  <c r="A1659" i="1"/>
  <c r="J1659" i="1"/>
  <c r="P1659" i="1"/>
  <c r="Q1659" i="1"/>
  <c r="T1659" i="1"/>
  <c r="V1659" i="1"/>
  <c r="X1659" i="1"/>
  <c r="Z1659" i="1"/>
  <c r="AB1659" i="1"/>
  <c r="AD1659" i="1"/>
  <c r="AF1659" i="1"/>
  <c r="AH1659" i="1"/>
  <c r="AI1659" i="1"/>
  <c r="AM1659" i="1"/>
  <c r="AO1659" i="1"/>
  <c r="AR1659" i="1"/>
  <c r="AU1659" i="1"/>
  <c r="A1660" i="1"/>
  <c r="J1660" i="1"/>
  <c r="P1660" i="1"/>
  <c r="Q1660" i="1"/>
  <c r="T1660" i="1"/>
  <c r="V1660" i="1"/>
  <c r="X1660" i="1"/>
  <c r="Z1660" i="1"/>
  <c r="AB1660" i="1"/>
  <c r="AD1660" i="1"/>
  <c r="AF1660" i="1"/>
  <c r="AH1660" i="1"/>
  <c r="AI1660" i="1"/>
  <c r="AM1660" i="1"/>
  <c r="AO1660" i="1"/>
  <c r="AR1660" i="1"/>
  <c r="AU1660" i="1"/>
  <c r="A1661" i="1"/>
  <c r="J1661" i="1"/>
  <c r="P1661" i="1"/>
  <c r="Q1661" i="1"/>
  <c r="T1661" i="1"/>
  <c r="V1661" i="1"/>
  <c r="X1661" i="1"/>
  <c r="Z1661" i="1"/>
  <c r="AB1661" i="1"/>
  <c r="AD1661" i="1"/>
  <c r="AF1661" i="1"/>
  <c r="AH1661" i="1"/>
  <c r="AI1661" i="1"/>
  <c r="AM1661" i="1"/>
  <c r="AO1661" i="1"/>
  <c r="AR1661" i="1"/>
  <c r="AU1661" i="1"/>
  <c r="A1662" i="1"/>
  <c r="J1662" i="1"/>
  <c r="P1662" i="1"/>
  <c r="Q1662" i="1"/>
  <c r="T1662" i="1"/>
  <c r="V1662" i="1"/>
  <c r="X1662" i="1"/>
  <c r="Z1662" i="1"/>
  <c r="AB1662" i="1"/>
  <c r="AD1662" i="1"/>
  <c r="AF1662" i="1"/>
  <c r="AH1662" i="1"/>
  <c r="AI1662" i="1"/>
  <c r="AM1662" i="1"/>
  <c r="AO1662" i="1"/>
  <c r="AR1662" i="1"/>
  <c r="AU1662" i="1"/>
  <c r="A1663" i="1"/>
  <c r="J1663" i="1"/>
  <c r="P1663" i="1"/>
  <c r="Q1663" i="1"/>
  <c r="T1663" i="1"/>
  <c r="V1663" i="1"/>
  <c r="X1663" i="1"/>
  <c r="Z1663" i="1"/>
  <c r="AB1663" i="1"/>
  <c r="AD1663" i="1"/>
  <c r="AF1663" i="1"/>
  <c r="AH1663" i="1"/>
  <c r="AI1663" i="1"/>
  <c r="AM1663" i="1"/>
  <c r="AO1663" i="1"/>
  <c r="AR1663" i="1"/>
  <c r="AU1663" i="1"/>
  <c r="A1664" i="1"/>
  <c r="J1664" i="1"/>
  <c r="P1664" i="1"/>
  <c r="Q1664" i="1"/>
  <c r="T1664" i="1"/>
  <c r="V1664" i="1"/>
  <c r="X1664" i="1"/>
  <c r="Z1664" i="1"/>
  <c r="AB1664" i="1"/>
  <c r="AD1664" i="1"/>
  <c r="AF1664" i="1"/>
  <c r="AH1664" i="1"/>
  <c r="AI1664" i="1"/>
  <c r="AM1664" i="1"/>
  <c r="AO1664" i="1"/>
  <c r="AR1664" i="1"/>
  <c r="AU1664" i="1"/>
  <c r="A1665" i="1"/>
  <c r="J1665" i="1"/>
  <c r="P1665" i="1"/>
  <c r="Q1665" i="1"/>
  <c r="T1665" i="1"/>
  <c r="V1665" i="1"/>
  <c r="X1665" i="1"/>
  <c r="Z1665" i="1"/>
  <c r="AB1665" i="1"/>
  <c r="AD1665" i="1"/>
  <c r="AF1665" i="1"/>
  <c r="AH1665" i="1"/>
  <c r="AI1665" i="1"/>
  <c r="AM1665" i="1"/>
  <c r="AO1665" i="1"/>
  <c r="AR1665" i="1"/>
  <c r="AU1665" i="1"/>
  <c r="A1666" i="1"/>
  <c r="J1666" i="1"/>
  <c r="P1666" i="1"/>
  <c r="Q1666" i="1"/>
  <c r="T1666" i="1"/>
  <c r="V1666" i="1"/>
  <c r="X1666" i="1"/>
  <c r="Z1666" i="1"/>
  <c r="AB1666" i="1"/>
  <c r="AD1666" i="1"/>
  <c r="AF1666" i="1"/>
  <c r="AH1666" i="1"/>
  <c r="AI1666" i="1"/>
  <c r="AM1666" i="1"/>
  <c r="AO1666" i="1"/>
  <c r="AR1666" i="1"/>
  <c r="AU1666" i="1"/>
  <c r="A1667" i="1"/>
  <c r="J1667" i="1"/>
  <c r="P1667" i="1"/>
  <c r="Q1667" i="1"/>
  <c r="T1667" i="1"/>
  <c r="V1667" i="1"/>
  <c r="X1667" i="1"/>
  <c r="Z1667" i="1"/>
  <c r="AB1667" i="1"/>
  <c r="AD1667" i="1"/>
  <c r="AF1667" i="1"/>
  <c r="AH1667" i="1"/>
  <c r="AI1667" i="1"/>
  <c r="AM1667" i="1"/>
  <c r="AO1667" i="1"/>
  <c r="AR1667" i="1"/>
  <c r="AU1667" i="1"/>
  <c r="A1668" i="1"/>
  <c r="J1668" i="1"/>
  <c r="P1668" i="1"/>
  <c r="Q1668" i="1"/>
  <c r="T1668" i="1"/>
  <c r="V1668" i="1"/>
  <c r="X1668" i="1"/>
  <c r="Z1668" i="1"/>
  <c r="AB1668" i="1"/>
  <c r="AD1668" i="1"/>
  <c r="AF1668" i="1"/>
  <c r="AH1668" i="1"/>
  <c r="AI1668" i="1"/>
  <c r="AM1668" i="1"/>
  <c r="AO1668" i="1"/>
  <c r="AR1668" i="1"/>
  <c r="AU1668" i="1"/>
  <c r="A1669" i="1"/>
  <c r="J1669" i="1"/>
  <c r="P1669" i="1"/>
  <c r="Q1669" i="1"/>
  <c r="T1669" i="1"/>
  <c r="V1669" i="1"/>
  <c r="X1669" i="1"/>
  <c r="Z1669" i="1"/>
  <c r="AB1669" i="1"/>
  <c r="AD1669" i="1"/>
  <c r="AF1669" i="1"/>
  <c r="AH1669" i="1"/>
  <c r="AI1669" i="1"/>
  <c r="AM1669" i="1"/>
  <c r="AO1669" i="1"/>
  <c r="AR1669" i="1"/>
  <c r="AU1669" i="1"/>
  <c r="A1670" i="1"/>
  <c r="J1670" i="1"/>
  <c r="P1670" i="1"/>
  <c r="Q1670" i="1"/>
  <c r="T1670" i="1"/>
  <c r="V1670" i="1"/>
  <c r="X1670" i="1"/>
  <c r="Z1670" i="1"/>
  <c r="AB1670" i="1"/>
  <c r="AD1670" i="1"/>
  <c r="AF1670" i="1"/>
  <c r="AH1670" i="1"/>
  <c r="AI1670" i="1"/>
  <c r="AM1670" i="1"/>
  <c r="AO1670" i="1"/>
  <c r="AR1670" i="1"/>
  <c r="AU1670" i="1"/>
  <c r="A1671" i="1"/>
  <c r="J1671" i="1"/>
  <c r="P1671" i="1"/>
  <c r="Q1671" i="1"/>
  <c r="T1671" i="1"/>
  <c r="V1671" i="1"/>
  <c r="X1671" i="1"/>
  <c r="Z1671" i="1"/>
  <c r="AB1671" i="1"/>
  <c r="AD1671" i="1"/>
  <c r="AF1671" i="1"/>
  <c r="AH1671" i="1"/>
  <c r="AI1671" i="1"/>
  <c r="AM1671" i="1"/>
  <c r="AO1671" i="1"/>
  <c r="AR1671" i="1"/>
  <c r="AU1671" i="1"/>
  <c r="A1672" i="1"/>
  <c r="J1672" i="1"/>
  <c r="P1672" i="1"/>
  <c r="Q1672" i="1"/>
  <c r="T1672" i="1"/>
  <c r="V1672" i="1"/>
  <c r="X1672" i="1"/>
  <c r="Z1672" i="1"/>
  <c r="AB1672" i="1"/>
  <c r="AD1672" i="1"/>
  <c r="AF1672" i="1"/>
  <c r="AH1672" i="1"/>
  <c r="AI1672" i="1"/>
  <c r="AM1672" i="1"/>
  <c r="AO1672" i="1"/>
  <c r="AR1672" i="1"/>
  <c r="AU1672" i="1"/>
  <c r="A1673" i="1"/>
  <c r="J1673" i="1"/>
  <c r="P1673" i="1"/>
  <c r="Q1673" i="1"/>
  <c r="T1673" i="1"/>
  <c r="V1673" i="1"/>
  <c r="X1673" i="1"/>
  <c r="Z1673" i="1"/>
  <c r="AB1673" i="1"/>
  <c r="AD1673" i="1"/>
  <c r="AF1673" i="1"/>
  <c r="AH1673" i="1"/>
  <c r="AI1673" i="1"/>
  <c r="AM1673" i="1"/>
  <c r="AO1673" i="1"/>
  <c r="AR1673" i="1"/>
  <c r="AU1673" i="1"/>
  <c r="A1674" i="1"/>
  <c r="J1674" i="1"/>
  <c r="P1674" i="1"/>
  <c r="Q1674" i="1"/>
  <c r="T1674" i="1"/>
  <c r="V1674" i="1"/>
  <c r="X1674" i="1"/>
  <c r="Z1674" i="1"/>
  <c r="AB1674" i="1"/>
  <c r="AD1674" i="1"/>
  <c r="AF1674" i="1"/>
  <c r="AH1674" i="1"/>
  <c r="AI1674" i="1"/>
  <c r="AM1674" i="1"/>
  <c r="AO1674" i="1"/>
  <c r="AR1674" i="1"/>
  <c r="AU1674" i="1"/>
  <c r="A1675" i="1"/>
  <c r="J1675" i="1"/>
  <c r="P1675" i="1"/>
  <c r="Q1675" i="1"/>
  <c r="T1675" i="1"/>
  <c r="V1675" i="1"/>
  <c r="X1675" i="1"/>
  <c r="Z1675" i="1"/>
  <c r="AB1675" i="1"/>
  <c r="AD1675" i="1"/>
  <c r="AF1675" i="1"/>
  <c r="AH1675" i="1"/>
  <c r="AI1675" i="1"/>
  <c r="AM1675" i="1"/>
  <c r="AO1675" i="1"/>
  <c r="AR1675" i="1"/>
  <c r="AU1675" i="1"/>
  <c r="A1676" i="1"/>
  <c r="J1676" i="1"/>
  <c r="P1676" i="1"/>
  <c r="Q1676" i="1"/>
  <c r="T1676" i="1"/>
  <c r="V1676" i="1"/>
  <c r="X1676" i="1"/>
  <c r="Z1676" i="1"/>
  <c r="AB1676" i="1"/>
  <c r="AD1676" i="1"/>
  <c r="AF1676" i="1"/>
  <c r="AH1676" i="1"/>
  <c r="AI1676" i="1"/>
  <c r="AM1676" i="1"/>
  <c r="AO1676" i="1"/>
  <c r="AR1676" i="1"/>
  <c r="AU1676" i="1"/>
  <c r="A1677" i="1"/>
  <c r="J1677" i="1"/>
  <c r="P1677" i="1"/>
  <c r="Q1677" i="1"/>
  <c r="T1677" i="1"/>
  <c r="V1677" i="1"/>
  <c r="X1677" i="1"/>
  <c r="Z1677" i="1"/>
  <c r="AB1677" i="1"/>
  <c r="AD1677" i="1"/>
  <c r="AF1677" i="1"/>
  <c r="AH1677" i="1"/>
  <c r="AI1677" i="1"/>
  <c r="AM1677" i="1"/>
  <c r="AO1677" i="1"/>
  <c r="AR1677" i="1"/>
  <c r="AU1677" i="1"/>
  <c r="A1678" i="1"/>
  <c r="J1678" i="1"/>
  <c r="P1678" i="1"/>
  <c r="Q1678" i="1"/>
  <c r="T1678" i="1"/>
  <c r="V1678" i="1"/>
  <c r="X1678" i="1"/>
  <c r="Z1678" i="1"/>
  <c r="AB1678" i="1"/>
  <c r="AD1678" i="1"/>
  <c r="AF1678" i="1"/>
  <c r="AH1678" i="1"/>
  <c r="AI1678" i="1"/>
  <c r="AM1678" i="1"/>
  <c r="AO1678" i="1"/>
  <c r="AR1678" i="1"/>
  <c r="AU1678" i="1"/>
  <c r="A1679" i="1"/>
  <c r="J1679" i="1"/>
  <c r="P1679" i="1"/>
  <c r="Q1679" i="1"/>
  <c r="T1679" i="1"/>
  <c r="V1679" i="1"/>
  <c r="X1679" i="1"/>
  <c r="Z1679" i="1"/>
  <c r="AB1679" i="1"/>
  <c r="AD1679" i="1"/>
  <c r="AF1679" i="1"/>
  <c r="AH1679" i="1"/>
  <c r="AI1679" i="1"/>
  <c r="AM1679" i="1"/>
  <c r="AO1679" i="1"/>
  <c r="AR1679" i="1"/>
  <c r="AU1679" i="1"/>
  <c r="A1680" i="1"/>
  <c r="J1680" i="1"/>
  <c r="P1680" i="1"/>
  <c r="Q1680" i="1"/>
  <c r="T1680" i="1"/>
  <c r="V1680" i="1"/>
  <c r="X1680" i="1"/>
  <c r="Z1680" i="1"/>
  <c r="AB1680" i="1"/>
  <c r="AD1680" i="1"/>
  <c r="AF1680" i="1"/>
  <c r="AH1680" i="1"/>
  <c r="AI1680" i="1"/>
  <c r="AM1680" i="1"/>
  <c r="AO1680" i="1"/>
  <c r="AR1680" i="1"/>
  <c r="AU1680" i="1"/>
  <c r="A1681" i="1"/>
  <c r="J1681" i="1"/>
  <c r="P1681" i="1"/>
  <c r="Q1681" i="1"/>
  <c r="T1681" i="1"/>
  <c r="V1681" i="1"/>
  <c r="X1681" i="1"/>
  <c r="Z1681" i="1"/>
  <c r="AB1681" i="1"/>
  <c r="AD1681" i="1"/>
  <c r="AF1681" i="1"/>
  <c r="AH1681" i="1"/>
  <c r="AI1681" i="1"/>
  <c r="AM1681" i="1"/>
  <c r="AO1681" i="1"/>
  <c r="AR1681" i="1"/>
  <c r="AU1681" i="1"/>
  <c r="A1682" i="1"/>
  <c r="J1682" i="1"/>
  <c r="P1682" i="1"/>
  <c r="Q1682" i="1"/>
  <c r="T1682" i="1"/>
  <c r="V1682" i="1"/>
  <c r="X1682" i="1"/>
  <c r="Z1682" i="1"/>
  <c r="AB1682" i="1"/>
  <c r="AD1682" i="1"/>
  <c r="AF1682" i="1"/>
  <c r="AH1682" i="1"/>
  <c r="AI1682" i="1"/>
  <c r="AM1682" i="1"/>
  <c r="AO1682" i="1"/>
  <c r="AR1682" i="1"/>
  <c r="AU1682" i="1"/>
  <c r="A1683" i="1"/>
  <c r="J1683" i="1"/>
  <c r="P1683" i="1"/>
  <c r="Q1683" i="1"/>
  <c r="T1683" i="1"/>
  <c r="V1683" i="1"/>
  <c r="X1683" i="1"/>
  <c r="Z1683" i="1"/>
  <c r="AB1683" i="1"/>
  <c r="AD1683" i="1"/>
  <c r="AF1683" i="1"/>
  <c r="AH1683" i="1"/>
  <c r="AI1683" i="1"/>
  <c r="AM1683" i="1"/>
  <c r="AO1683" i="1"/>
  <c r="AR1683" i="1"/>
  <c r="AU1683" i="1"/>
  <c r="A1684" i="1"/>
  <c r="J1684" i="1"/>
  <c r="P1684" i="1"/>
  <c r="Q1684" i="1"/>
  <c r="T1684" i="1"/>
  <c r="V1684" i="1"/>
  <c r="X1684" i="1"/>
  <c r="Z1684" i="1"/>
  <c r="AB1684" i="1"/>
  <c r="AD1684" i="1"/>
  <c r="AF1684" i="1"/>
  <c r="AH1684" i="1"/>
  <c r="AI1684" i="1"/>
  <c r="AM1684" i="1"/>
  <c r="AO1684" i="1"/>
  <c r="AR1684" i="1"/>
  <c r="AU1684" i="1"/>
  <c r="A1685" i="1"/>
  <c r="J1685" i="1"/>
  <c r="P1685" i="1"/>
  <c r="Q1685" i="1"/>
  <c r="T1685" i="1"/>
  <c r="V1685" i="1"/>
  <c r="X1685" i="1"/>
  <c r="Z1685" i="1"/>
  <c r="AB1685" i="1"/>
  <c r="AD1685" i="1"/>
  <c r="AF1685" i="1"/>
  <c r="AH1685" i="1"/>
  <c r="AI1685" i="1"/>
  <c r="AM1685" i="1"/>
  <c r="AO1685" i="1"/>
  <c r="AR1685" i="1"/>
  <c r="AU1685" i="1"/>
  <c r="A1686" i="1"/>
  <c r="J1686" i="1"/>
  <c r="P1686" i="1"/>
  <c r="Q1686" i="1"/>
  <c r="T1686" i="1"/>
  <c r="V1686" i="1"/>
  <c r="X1686" i="1"/>
  <c r="Z1686" i="1"/>
  <c r="AB1686" i="1"/>
  <c r="AD1686" i="1"/>
  <c r="AF1686" i="1"/>
  <c r="AH1686" i="1"/>
  <c r="AI1686" i="1"/>
  <c r="AM1686" i="1"/>
  <c r="AO1686" i="1"/>
  <c r="AR1686" i="1"/>
  <c r="AU1686" i="1"/>
  <c r="A1687" i="1"/>
  <c r="J1687" i="1"/>
  <c r="P1687" i="1"/>
  <c r="Q1687" i="1"/>
  <c r="T1687" i="1"/>
  <c r="V1687" i="1"/>
  <c r="X1687" i="1"/>
  <c r="Z1687" i="1"/>
  <c r="AB1687" i="1"/>
  <c r="AD1687" i="1"/>
  <c r="AF1687" i="1"/>
  <c r="AH1687" i="1"/>
  <c r="AI1687" i="1"/>
  <c r="AM1687" i="1"/>
  <c r="AO1687" i="1"/>
  <c r="AR1687" i="1"/>
  <c r="AU1687" i="1"/>
  <c r="A1688" i="1"/>
  <c r="J1688" i="1"/>
  <c r="P1688" i="1"/>
  <c r="Q1688" i="1"/>
  <c r="T1688" i="1"/>
  <c r="V1688" i="1"/>
  <c r="X1688" i="1"/>
  <c r="Z1688" i="1"/>
  <c r="AB1688" i="1"/>
  <c r="AD1688" i="1"/>
  <c r="AF1688" i="1"/>
  <c r="AH1688" i="1"/>
  <c r="AI1688" i="1"/>
  <c r="AM1688" i="1"/>
  <c r="AO1688" i="1"/>
  <c r="AR1688" i="1"/>
  <c r="AU1688" i="1"/>
  <c r="A1689" i="1"/>
  <c r="J1689" i="1"/>
  <c r="P1689" i="1"/>
  <c r="Q1689" i="1"/>
  <c r="T1689" i="1"/>
  <c r="V1689" i="1"/>
  <c r="X1689" i="1"/>
  <c r="Z1689" i="1"/>
  <c r="AB1689" i="1"/>
  <c r="AD1689" i="1"/>
  <c r="AF1689" i="1"/>
  <c r="AH1689" i="1"/>
  <c r="AI1689" i="1"/>
  <c r="AM1689" i="1"/>
  <c r="AO1689" i="1"/>
  <c r="AR1689" i="1"/>
  <c r="AU1689" i="1"/>
  <c r="A1690" i="1"/>
  <c r="J1690" i="1"/>
  <c r="P1690" i="1"/>
  <c r="Q1690" i="1"/>
  <c r="T1690" i="1"/>
  <c r="V1690" i="1"/>
  <c r="X1690" i="1"/>
  <c r="Z1690" i="1"/>
  <c r="AB1690" i="1"/>
  <c r="AD1690" i="1"/>
  <c r="AF1690" i="1"/>
  <c r="AH1690" i="1"/>
  <c r="AI1690" i="1"/>
  <c r="AM1690" i="1"/>
  <c r="AO1690" i="1"/>
  <c r="AR1690" i="1"/>
  <c r="AU1690" i="1"/>
  <c r="A1691" i="1"/>
  <c r="J1691" i="1"/>
  <c r="P1691" i="1"/>
  <c r="Q1691" i="1"/>
  <c r="T1691" i="1"/>
  <c r="V1691" i="1"/>
  <c r="X1691" i="1"/>
  <c r="Z1691" i="1"/>
  <c r="AB1691" i="1"/>
  <c r="AD1691" i="1"/>
  <c r="AF1691" i="1"/>
  <c r="AH1691" i="1"/>
  <c r="AI1691" i="1"/>
  <c r="AM1691" i="1"/>
  <c r="AO1691" i="1"/>
  <c r="AR1691" i="1"/>
  <c r="AU1691" i="1"/>
  <c r="A1692" i="1"/>
  <c r="J1692" i="1"/>
  <c r="P1692" i="1"/>
  <c r="Q1692" i="1"/>
  <c r="T1692" i="1"/>
  <c r="V1692" i="1"/>
  <c r="X1692" i="1"/>
  <c r="Z1692" i="1"/>
  <c r="AB1692" i="1"/>
  <c r="AD1692" i="1"/>
  <c r="AF1692" i="1"/>
  <c r="AH1692" i="1"/>
  <c r="AI1692" i="1"/>
  <c r="AM1692" i="1"/>
  <c r="AO1692" i="1"/>
  <c r="AR1692" i="1"/>
  <c r="AU1692" i="1"/>
  <c r="A1693" i="1"/>
  <c r="J1693" i="1"/>
  <c r="P1693" i="1"/>
  <c r="Q1693" i="1"/>
  <c r="T1693" i="1"/>
  <c r="V1693" i="1"/>
  <c r="X1693" i="1"/>
  <c r="Z1693" i="1"/>
  <c r="AB1693" i="1"/>
  <c r="AD1693" i="1"/>
  <c r="AF1693" i="1"/>
  <c r="AH1693" i="1"/>
  <c r="AI1693" i="1"/>
  <c r="AM1693" i="1"/>
  <c r="AO1693" i="1"/>
  <c r="AR1693" i="1"/>
  <c r="AU1693" i="1"/>
  <c r="A1694" i="1"/>
  <c r="J1694" i="1"/>
  <c r="P1694" i="1"/>
  <c r="Q1694" i="1"/>
  <c r="T1694" i="1"/>
  <c r="V1694" i="1"/>
  <c r="X1694" i="1"/>
  <c r="Z1694" i="1"/>
  <c r="AB1694" i="1"/>
  <c r="AD1694" i="1"/>
  <c r="AF1694" i="1"/>
  <c r="AH1694" i="1"/>
  <c r="AI1694" i="1"/>
  <c r="AM1694" i="1"/>
  <c r="AO1694" i="1"/>
  <c r="AR1694" i="1"/>
  <c r="AU1694" i="1"/>
  <c r="A1695" i="1"/>
  <c r="J1695" i="1"/>
  <c r="P1695" i="1"/>
  <c r="Q1695" i="1"/>
  <c r="T1695" i="1"/>
  <c r="V1695" i="1"/>
  <c r="X1695" i="1"/>
  <c r="Z1695" i="1"/>
  <c r="AB1695" i="1"/>
  <c r="AD1695" i="1"/>
  <c r="AF1695" i="1"/>
  <c r="AH1695" i="1"/>
  <c r="AI1695" i="1"/>
  <c r="AM1695" i="1"/>
  <c r="AO1695" i="1"/>
  <c r="AR1695" i="1"/>
  <c r="AU1695" i="1"/>
  <c r="A1696" i="1"/>
  <c r="J1696" i="1"/>
  <c r="P1696" i="1"/>
  <c r="Q1696" i="1"/>
  <c r="T1696" i="1"/>
  <c r="V1696" i="1"/>
  <c r="X1696" i="1"/>
  <c r="Z1696" i="1"/>
  <c r="AB1696" i="1"/>
  <c r="AD1696" i="1"/>
  <c r="AF1696" i="1"/>
  <c r="AH1696" i="1"/>
  <c r="AI1696" i="1"/>
  <c r="AM1696" i="1"/>
  <c r="AO1696" i="1"/>
  <c r="AR1696" i="1"/>
  <c r="AU1696" i="1"/>
  <c r="A1697" i="1"/>
  <c r="J1697" i="1"/>
  <c r="P1697" i="1"/>
  <c r="Q1697" i="1"/>
  <c r="T1697" i="1"/>
  <c r="V1697" i="1"/>
  <c r="X1697" i="1"/>
  <c r="Z1697" i="1"/>
  <c r="AB1697" i="1"/>
  <c r="AD1697" i="1"/>
  <c r="AF1697" i="1"/>
  <c r="AH1697" i="1"/>
  <c r="AI1697" i="1"/>
  <c r="AM1697" i="1"/>
  <c r="AO1697" i="1"/>
  <c r="AR1697" i="1"/>
  <c r="AU1697" i="1"/>
  <c r="A1698" i="1"/>
  <c r="J1698" i="1"/>
  <c r="P1698" i="1"/>
  <c r="Q1698" i="1"/>
  <c r="T1698" i="1"/>
  <c r="V1698" i="1"/>
  <c r="X1698" i="1"/>
  <c r="Z1698" i="1"/>
  <c r="AB1698" i="1"/>
  <c r="AD1698" i="1"/>
  <c r="AF1698" i="1"/>
  <c r="AH1698" i="1"/>
  <c r="AI1698" i="1"/>
  <c r="AM1698" i="1"/>
  <c r="AO1698" i="1"/>
  <c r="AR1698" i="1"/>
  <c r="AU1698" i="1"/>
  <c r="A1699" i="1"/>
  <c r="J1699" i="1"/>
  <c r="P1699" i="1"/>
  <c r="Q1699" i="1"/>
  <c r="T1699" i="1"/>
  <c r="V1699" i="1"/>
  <c r="X1699" i="1"/>
  <c r="Z1699" i="1"/>
  <c r="AB1699" i="1"/>
  <c r="AD1699" i="1"/>
  <c r="AF1699" i="1"/>
  <c r="AH1699" i="1"/>
  <c r="AI1699" i="1"/>
  <c r="AM1699" i="1"/>
  <c r="AO1699" i="1"/>
  <c r="AR1699" i="1"/>
  <c r="AU1699" i="1"/>
  <c r="A1700" i="1"/>
  <c r="J1700" i="1"/>
  <c r="P1700" i="1"/>
  <c r="Q1700" i="1"/>
  <c r="T1700" i="1"/>
  <c r="V1700" i="1"/>
  <c r="X1700" i="1"/>
  <c r="Z1700" i="1"/>
  <c r="AB1700" i="1"/>
  <c r="AD1700" i="1"/>
  <c r="AF1700" i="1"/>
  <c r="AH1700" i="1"/>
  <c r="AI1700" i="1"/>
  <c r="AM1700" i="1"/>
  <c r="AO1700" i="1"/>
  <c r="AR1700" i="1"/>
  <c r="AU1700" i="1"/>
  <c r="A1701" i="1"/>
  <c r="J1701" i="1"/>
  <c r="P1701" i="1"/>
  <c r="Q1701" i="1"/>
  <c r="T1701" i="1"/>
  <c r="V1701" i="1"/>
  <c r="X1701" i="1"/>
  <c r="Z1701" i="1"/>
  <c r="AB1701" i="1"/>
  <c r="AD1701" i="1"/>
  <c r="AF1701" i="1"/>
  <c r="AH1701" i="1"/>
  <c r="AI1701" i="1"/>
  <c r="AM1701" i="1"/>
  <c r="AO1701" i="1"/>
  <c r="AR1701" i="1"/>
  <c r="AU1701" i="1"/>
  <c r="A1702" i="1"/>
  <c r="J1702" i="1"/>
  <c r="P1702" i="1"/>
  <c r="Q1702" i="1"/>
  <c r="T1702" i="1"/>
  <c r="V1702" i="1"/>
  <c r="X1702" i="1"/>
  <c r="Z1702" i="1"/>
  <c r="AB1702" i="1"/>
  <c r="AD1702" i="1"/>
  <c r="AF1702" i="1"/>
  <c r="AH1702" i="1"/>
  <c r="AI1702" i="1"/>
  <c r="AM1702" i="1"/>
  <c r="AO1702" i="1"/>
  <c r="AR1702" i="1"/>
  <c r="AU1702" i="1"/>
  <c r="A1703" i="1"/>
  <c r="J1703" i="1"/>
  <c r="P1703" i="1"/>
  <c r="Q1703" i="1"/>
  <c r="T1703" i="1"/>
  <c r="V1703" i="1"/>
  <c r="X1703" i="1"/>
  <c r="Z1703" i="1"/>
  <c r="AB1703" i="1"/>
  <c r="AD1703" i="1"/>
  <c r="AF1703" i="1"/>
  <c r="AH1703" i="1"/>
  <c r="AI1703" i="1"/>
  <c r="AM1703" i="1"/>
  <c r="AO1703" i="1"/>
  <c r="AR1703" i="1"/>
  <c r="AU1703" i="1"/>
  <c r="A1704" i="1"/>
  <c r="J1704" i="1"/>
  <c r="P1704" i="1"/>
  <c r="Q1704" i="1"/>
  <c r="T1704" i="1"/>
  <c r="V1704" i="1"/>
  <c r="X1704" i="1"/>
  <c r="Z1704" i="1"/>
  <c r="AB1704" i="1"/>
  <c r="AD1704" i="1"/>
  <c r="AF1704" i="1"/>
  <c r="AH1704" i="1"/>
  <c r="AI1704" i="1"/>
  <c r="AM1704" i="1"/>
  <c r="AO1704" i="1"/>
  <c r="AR1704" i="1"/>
  <c r="AU1704" i="1"/>
  <c r="A1705" i="1"/>
  <c r="J1705" i="1"/>
  <c r="P1705" i="1"/>
  <c r="Q1705" i="1"/>
  <c r="T1705" i="1"/>
  <c r="V1705" i="1"/>
  <c r="X1705" i="1"/>
  <c r="Z1705" i="1"/>
  <c r="AB1705" i="1"/>
  <c r="AD1705" i="1"/>
  <c r="AF1705" i="1"/>
  <c r="AH1705" i="1"/>
  <c r="AI1705" i="1"/>
  <c r="AM1705" i="1"/>
  <c r="AO1705" i="1"/>
  <c r="AR1705" i="1"/>
  <c r="AU1705" i="1"/>
  <c r="A1706" i="1"/>
  <c r="J1706" i="1"/>
  <c r="P1706" i="1"/>
  <c r="Q1706" i="1"/>
  <c r="T1706" i="1"/>
  <c r="V1706" i="1"/>
  <c r="X1706" i="1"/>
  <c r="Z1706" i="1"/>
  <c r="AB1706" i="1"/>
  <c r="AD1706" i="1"/>
  <c r="AF1706" i="1"/>
  <c r="AH1706" i="1"/>
  <c r="AI1706" i="1"/>
  <c r="AM1706" i="1"/>
  <c r="AO1706" i="1"/>
  <c r="AR1706" i="1"/>
  <c r="AU1706" i="1"/>
  <c r="A1707" i="1"/>
  <c r="J1707" i="1"/>
  <c r="P1707" i="1"/>
  <c r="Q1707" i="1"/>
  <c r="T1707" i="1"/>
  <c r="V1707" i="1"/>
  <c r="X1707" i="1"/>
  <c r="Z1707" i="1"/>
  <c r="AB1707" i="1"/>
  <c r="AD1707" i="1"/>
  <c r="AF1707" i="1"/>
  <c r="AH1707" i="1"/>
  <c r="AI1707" i="1"/>
  <c r="AM1707" i="1"/>
  <c r="AO1707" i="1"/>
  <c r="AR1707" i="1"/>
  <c r="AU1707" i="1"/>
  <c r="A1708" i="1"/>
  <c r="J1708" i="1"/>
  <c r="P1708" i="1"/>
  <c r="Q1708" i="1"/>
  <c r="T1708" i="1"/>
  <c r="V1708" i="1"/>
  <c r="X1708" i="1"/>
  <c r="Z1708" i="1"/>
  <c r="AB1708" i="1"/>
  <c r="AD1708" i="1"/>
  <c r="AF1708" i="1"/>
  <c r="AH1708" i="1"/>
  <c r="AI1708" i="1"/>
  <c r="AM1708" i="1"/>
  <c r="AO1708" i="1"/>
  <c r="AR1708" i="1"/>
  <c r="AU1708" i="1"/>
  <c r="A1709" i="1"/>
  <c r="J1709" i="1"/>
  <c r="P1709" i="1"/>
  <c r="Q1709" i="1"/>
  <c r="T1709" i="1"/>
  <c r="V1709" i="1"/>
  <c r="X1709" i="1"/>
  <c r="Z1709" i="1"/>
  <c r="AB1709" i="1"/>
  <c r="AD1709" i="1"/>
  <c r="AF1709" i="1"/>
  <c r="AH1709" i="1"/>
  <c r="AI1709" i="1"/>
  <c r="AM1709" i="1"/>
  <c r="AO1709" i="1"/>
  <c r="AR1709" i="1"/>
  <c r="AU1709" i="1"/>
  <c r="A1710" i="1"/>
  <c r="J1710" i="1"/>
  <c r="P1710" i="1"/>
  <c r="Q1710" i="1"/>
  <c r="T1710" i="1"/>
  <c r="V1710" i="1"/>
  <c r="X1710" i="1"/>
  <c r="Z1710" i="1"/>
  <c r="AB1710" i="1"/>
  <c r="AD1710" i="1"/>
  <c r="AF1710" i="1"/>
  <c r="AH1710" i="1"/>
  <c r="AI1710" i="1"/>
  <c r="AM1710" i="1"/>
  <c r="AO1710" i="1"/>
  <c r="AR1710" i="1"/>
  <c r="AU1710" i="1"/>
  <c r="A1711" i="1"/>
  <c r="J1711" i="1"/>
  <c r="P1711" i="1"/>
  <c r="Q1711" i="1"/>
  <c r="T1711" i="1"/>
  <c r="V1711" i="1"/>
  <c r="X1711" i="1"/>
  <c r="Z1711" i="1"/>
  <c r="AB1711" i="1"/>
  <c r="AD1711" i="1"/>
  <c r="AF1711" i="1"/>
  <c r="AH1711" i="1"/>
  <c r="AI1711" i="1"/>
  <c r="AM1711" i="1"/>
  <c r="AO1711" i="1"/>
  <c r="AR1711" i="1"/>
  <c r="AU1711" i="1"/>
  <c r="A1712" i="1"/>
  <c r="J1712" i="1"/>
  <c r="P1712" i="1"/>
  <c r="Q1712" i="1"/>
  <c r="T1712" i="1"/>
  <c r="V1712" i="1"/>
  <c r="X1712" i="1"/>
  <c r="Z1712" i="1"/>
  <c r="AB1712" i="1"/>
  <c r="AD1712" i="1"/>
  <c r="AF1712" i="1"/>
  <c r="AH1712" i="1"/>
  <c r="AI1712" i="1"/>
  <c r="AM1712" i="1"/>
  <c r="AO1712" i="1"/>
  <c r="AR1712" i="1"/>
  <c r="AU1712" i="1"/>
  <c r="A1713" i="1"/>
  <c r="J1713" i="1"/>
  <c r="P1713" i="1"/>
  <c r="Q1713" i="1"/>
  <c r="T1713" i="1"/>
  <c r="V1713" i="1"/>
  <c r="X1713" i="1"/>
  <c r="Z1713" i="1"/>
  <c r="AB1713" i="1"/>
  <c r="AD1713" i="1"/>
  <c r="AF1713" i="1"/>
  <c r="AH1713" i="1"/>
  <c r="AI1713" i="1"/>
  <c r="AM1713" i="1"/>
  <c r="AO1713" i="1"/>
  <c r="AR1713" i="1"/>
  <c r="AU1713" i="1"/>
  <c r="A1714" i="1"/>
  <c r="J1714" i="1"/>
  <c r="P1714" i="1"/>
  <c r="Q1714" i="1"/>
  <c r="T1714" i="1"/>
  <c r="V1714" i="1"/>
  <c r="X1714" i="1"/>
  <c r="Z1714" i="1"/>
  <c r="AB1714" i="1"/>
  <c r="AD1714" i="1"/>
  <c r="AF1714" i="1"/>
  <c r="AH1714" i="1"/>
  <c r="AI1714" i="1"/>
  <c r="AM1714" i="1"/>
  <c r="AO1714" i="1"/>
  <c r="AR1714" i="1"/>
  <c r="AU1714" i="1"/>
  <c r="A1715" i="1"/>
  <c r="J1715" i="1"/>
  <c r="P1715" i="1"/>
  <c r="Q1715" i="1"/>
  <c r="T1715" i="1"/>
  <c r="V1715" i="1"/>
  <c r="X1715" i="1"/>
  <c r="Z1715" i="1"/>
  <c r="AB1715" i="1"/>
  <c r="AD1715" i="1"/>
  <c r="AF1715" i="1"/>
  <c r="AH1715" i="1"/>
  <c r="AI1715" i="1"/>
  <c r="AM1715" i="1"/>
  <c r="AO1715" i="1"/>
  <c r="AR1715" i="1"/>
  <c r="AU1715" i="1"/>
  <c r="A1716" i="1"/>
  <c r="J1716" i="1"/>
  <c r="P1716" i="1"/>
  <c r="Q1716" i="1"/>
  <c r="T1716" i="1"/>
  <c r="V1716" i="1"/>
  <c r="X1716" i="1"/>
  <c r="Z1716" i="1"/>
  <c r="AB1716" i="1"/>
  <c r="AD1716" i="1"/>
  <c r="AF1716" i="1"/>
  <c r="AH1716" i="1"/>
  <c r="AI1716" i="1"/>
  <c r="AM1716" i="1"/>
  <c r="AO1716" i="1"/>
  <c r="AR1716" i="1"/>
  <c r="AU1716" i="1"/>
  <c r="A1717" i="1"/>
  <c r="J1717" i="1"/>
  <c r="P1717" i="1"/>
  <c r="Q1717" i="1"/>
  <c r="T1717" i="1"/>
  <c r="V1717" i="1"/>
  <c r="X1717" i="1"/>
  <c r="Z1717" i="1"/>
  <c r="AB1717" i="1"/>
  <c r="AD1717" i="1"/>
  <c r="AF1717" i="1"/>
  <c r="AH1717" i="1"/>
  <c r="AI1717" i="1"/>
  <c r="AM1717" i="1"/>
  <c r="AO1717" i="1"/>
  <c r="AR1717" i="1"/>
  <c r="AU1717" i="1"/>
  <c r="A1718" i="1"/>
  <c r="J1718" i="1"/>
  <c r="P1718" i="1"/>
  <c r="Q1718" i="1"/>
  <c r="T1718" i="1"/>
  <c r="V1718" i="1"/>
  <c r="X1718" i="1"/>
  <c r="Z1718" i="1"/>
  <c r="AB1718" i="1"/>
  <c r="AD1718" i="1"/>
  <c r="AF1718" i="1"/>
  <c r="AH1718" i="1"/>
  <c r="AI1718" i="1"/>
  <c r="AM1718" i="1"/>
  <c r="AO1718" i="1"/>
  <c r="AR1718" i="1"/>
  <c r="AU1718" i="1"/>
  <c r="A1719" i="1"/>
  <c r="J1719" i="1"/>
  <c r="P1719" i="1"/>
  <c r="Q1719" i="1"/>
  <c r="T1719" i="1"/>
  <c r="V1719" i="1"/>
  <c r="X1719" i="1"/>
  <c r="Z1719" i="1"/>
  <c r="AB1719" i="1"/>
  <c r="AD1719" i="1"/>
  <c r="AF1719" i="1"/>
  <c r="AH1719" i="1"/>
  <c r="AI1719" i="1"/>
  <c r="AM1719" i="1"/>
  <c r="AO1719" i="1"/>
  <c r="AR1719" i="1"/>
  <c r="AU1719" i="1"/>
  <c r="A1720" i="1"/>
  <c r="J1720" i="1"/>
  <c r="P1720" i="1"/>
  <c r="Q1720" i="1"/>
  <c r="T1720" i="1"/>
  <c r="V1720" i="1"/>
  <c r="X1720" i="1"/>
  <c r="Z1720" i="1"/>
  <c r="AB1720" i="1"/>
  <c r="AD1720" i="1"/>
  <c r="AF1720" i="1"/>
  <c r="AH1720" i="1"/>
  <c r="AI1720" i="1"/>
  <c r="AM1720" i="1"/>
  <c r="AO1720" i="1"/>
  <c r="AR1720" i="1"/>
  <c r="AU1720" i="1"/>
  <c r="A1721" i="1"/>
  <c r="J1721" i="1"/>
  <c r="P1721" i="1"/>
  <c r="Q1721" i="1"/>
  <c r="T1721" i="1"/>
  <c r="V1721" i="1"/>
  <c r="X1721" i="1"/>
  <c r="Z1721" i="1"/>
  <c r="AB1721" i="1"/>
  <c r="AD1721" i="1"/>
  <c r="AF1721" i="1"/>
  <c r="AH1721" i="1"/>
  <c r="AI1721" i="1"/>
  <c r="AM1721" i="1"/>
  <c r="AO1721" i="1"/>
  <c r="AR1721" i="1"/>
  <c r="AU1721" i="1"/>
  <c r="A1722" i="1"/>
  <c r="J1722" i="1"/>
  <c r="P1722" i="1"/>
  <c r="Q1722" i="1"/>
  <c r="T1722" i="1"/>
  <c r="V1722" i="1"/>
  <c r="X1722" i="1"/>
  <c r="Z1722" i="1"/>
  <c r="AB1722" i="1"/>
  <c r="AD1722" i="1"/>
  <c r="AF1722" i="1"/>
  <c r="AH1722" i="1"/>
  <c r="AI1722" i="1"/>
  <c r="AM1722" i="1"/>
  <c r="AO1722" i="1"/>
  <c r="AR1722" i="1"/>
  <c r="AU1722" i="1"/>
  <c r="A1723" i="1"/>
  <c r="J1723" i="1"/>
  <c r="P1723" i="1"/>
  <c r="Q1723" i="1"/>
  <c r="T1723" i="1"/>
  <c r="V1723" i="1"/>
  <c r="X1723" i="1"/>
  <c r="Z1723" i="1"/>
  <c r="AB1723" i="1"/>
  <c r="AD1723" i="1"/>
  <c r="AF1723" i="1"/>
  <c r="AH1723" i="1"/>
  <c r="AI1723" i="1"/>
  <c r="AM1723" i="1"/>
  <c r="AO1723" i="1"/>
  <c r="AR1723" i="1"/>
  <c r="AU1723" i="1"/>
  <c r="A1724" i="1"/>
  <c r="J1724" i="1"/>
  <c r="P1724" i="1"/>
  <c r="Q1724" i="1"/>
  <c r="T1724" i="1"/>
  <c r="V1724" i="1"/>
  <c r="X1724" i="1"/>
  <c r="Z1724" i="1"/>
  <c r="AB1724" i="1"/>
  <c r="AD1724" i="1"/>
  <c r="AF1724" i="1"/>
  <c r="AH1724" i="1"/>
  <c r="AI1724" i="1"/>
  <c r="AM1724" i="1"/>
  <c r="AO1724" i="1"/>
  <c r="AR1724" i="1"/>
  <c r="AU1724" i="1"/>
  <c r="A1725" i="1"/>
  <c r="J1725" i="1"/>
  <c r="P1725" i="1"/>
  <c r="Q1725" i="1"/>
  <c r="T1725" i="1"/>
  <c r="V1725" i="1"/>
  <c r="X1725" i="1"/>
  <c r="Z1725" i="1"/>
  <c r="AB1725" i="1"/>
  <c r="AD1725" i="1"/>
  <c r="AF1725" i="1"/>
  <c r="AH1725" i="1"/>
  <c r="AI1725" i="1"/>
  <c r="AM1725" i="1"/>
  <c r="AO1725" i="1"/>
  <c r="AR1725" i="1"/>
  <c r="AU1725" i="1"/>
  <c r="A1726" i="1"/>
  <c r="J1726" i="1"/>
  <c r="P1726" i="1"/>
  <c r="Q1726" i="1"/>
  <c r="T1726" i="1"/>
  <c r="V1726" i="1"/>
  <c r="X1726" i="1"/>
  <c r="Z1726" i="1"/>
  <c r="AB1726" i="1"/>
  <c r="AD1726" i="1"/>
  <c r="AF1726" i="1"/>
  <c r="AH1726" i="1"/>
  <c r="AI1726" i="1"/>
  <c r="AM1726" i="1"/>
  <c r="AO1726" i="1"/>
  <c r="AR1726" i="1"/>
  <c r="AU1726" i="1"/>
  <c r="A1727" i="1"/>
  <c r="J1727" i="1"/>
  <c r="P1727" i="1"/>
  <c r="Q1727" i="1"/>
  <c r="T1727" i="1"/>
  <c r="V1727" i="1"/>
  <c r="X1727" i="1"/>
  <c r="Z1727" i="1"/>
  <c r="AB1727" i="1"/>
  <c r="AD1727" i="1"/>
  <c r="AF1727" i="1"/>
  <c r="AH1727" i="1"/>
  <c r="AI1727" i="1"/>
  <c r="AM1727" i="1"/>
  <c r="AO1727" i="1"/>
  <c r="AR1727" i="1"/>
  <c r="AU1727" i="1"/>
  <c r="A1728" i="1"/>
  <c r="J1728" i="1"/>
  <c r="P1728" i="1"/>
  <c r="Q1728" i="1"/>
  <c r="T1728" i="1"/>
  <c r="V1728" i="1"/>
  <c r="X1728" i="1"/>
  <c r="Z1728" i="1"/>
  <c r="AB1728" i="1"/>
  <c r="AD1728" i="1"/>
  <c r="AF1728" i="1"/>
  <c r="AH1728" i="1"/>
  <c r="AI1728" i="1"/>
  <c r="AM1728" i="1"/>
  <c r="AO1728" i="1"/>
  <c r="AR1728" i="1"/>
  <c r="AU1728" i="1"/>
  <c r="A1729" i="1"/>
  <c r="J1729" i="1"/>
  <c r="P1729" i="1"/>
  <c r="Q1729" i="1"/>
  <c r="T1729" i="1"/>
  <c r="V1729" i="1"/>
  <c r="X1729" i="1"/>
  <c r="Z1729" i="1"/>
  <c r="AB1729" i="1"/>
  <c r="AD1729" i="1"/>
  <c r="AF1729" i="1"/>
  <c r="AH1729" i="1"/>
  <c r="AI1729" i="1"/>
  <c r="AM1729" i="1"/>
  <c r="AO1729" i="1"/>
  <c r="AR1729" i="1"/>
  <c r="AU1729" i="1"/>
  <c r="A1730" i="1"/>
  <c r="J1730" i="1"/>
  <c r="P1730" i="1"/>
  <c r="Q1730" i="1"/>
  <c r="T1730" i="1"/>
  <c r="V1730" i="1"/>
  <c r="X1730" i="1"/>
  <c r="Z1730" i="1"/>
  <c r="AB1730" i="1"/>
  <c r="AD1730" i="1"/>
  <c r="AF1730" i="1"/>
  <c r="AH1730" i="1"/>
  <c r="AI1730" i="1"/>
  <c r="AM1730" i="1"/>
  <c r="AO1730" i="1"/>
  <c r="AR1730" i="1"/>
  <c r="AU1730" i="1"/>
  <c r="A1731" i="1"/>
  <c r="J1731" i="1"/>
  <c r="P1731" i="1"/>
  <c r="Q1731" i="1"/>
  <c r="T1731" i="1"/>
  <c r="V1731" i="1"/>
  <c r="X1731" i="1"/>
  <c r="Z1731" i="1"/>
  <c r="AB1731" i="1"/>
  <c r="AD1731" i="1"/>
  <c r="AF1731" i="1"/>
  <c r="AH1731" i="1"/>
  <c r="AI1731" i="1"/>
  <c r="AM1731" i="1"/>
  <c r="AO1731" i="1"/>
  <c r="AR1731" i="1"/>
  <c r="AU1731" i="1"/>
  <c r="A1732" i="1"/>
  <c r="J1732" i="1"/>
  <c r="P1732" i="1"/>
  <c r="Q1732" i="1"/>
  <c r="T1732" i="1"/>
  <c r="V1732" i="1"/>
  <c r="X1732" i="1"/>
  <c r="Z1732" i="1"/>
  <c r="AB1732" i="1"/>
  <c r="AD1732" i="1"/>
  <c r="AF1732" i="1"/>
  <c r="AH1732" i="1"/>
  <c r="AI1732" i="1"/>
  <c r="AM1732" i="1"/>
  <c r="AO1732" i="1"/>
  <c r="AR1732" i="1"/>
  <c r="AU1732" i="1"/>
  <c r="A1733" i="1"/>
  <c r="J1733" i="1"/>
  <c r="P1733" i="1"/>
  <c r="Q1733" i="1"/>
  <c r="T1733" i="1"/>
  <c r="V1733" i="1"/>
  <c r="X1733" i="1"/>
  <c r="Z1733" i="1"/>
  <c r="AB1733" i="1"/>
  <c r="AD1733" i="1"/>
  <c r="AF1733" i="1"/>
  <c r="AH1733" i="1"/>
  <c r="AI1733" i="1"/>
  <c r="AM1733" i="1"/>
  <c r="AO1733" i="1"/>
  <c r="AR1733" i="1"/>
  <c r="AU1733" i="1"/>
  <c r="A1734" i="1"/>
  <c r="J1734" i="1"/>
  <c r="P1734" i="1"/>
  <c r="Q1734" i="1"/>
  <c r="T1734" i="1"/>
  <c r="V1734" i="1"/>
  <c r="X1734" i="1"/>
  <c r="Z1734" i="1"/>
  <c r="AB1734" i="1"/>
  <c r="AD1734" i="1"/>
  <c r="AF1734" i="1"/>
  <c r="AH1734" i="1"/>
  <c r="AI1734" i="1"/>
  <c r="AM1734" i="1"/>
  <c r="AO1734" i="1"/>
  <c r="AR1734" i="1"/>
  <c r="AU1734" i="1"/>
  <c r="A1735" i="1"/>
  <c r="J1735" i="1"/>
  <c r="P1735" i="1"/>
  <c r="Q1735" i="1"/>
  <c r="T1735" i="1"/>
  <c r="V1735" i="1"/>
  <c r="X1735" i="1"/>
  <c r="Z1735" i="1"/>
  <c r="AB1735" i="1"/>
  <c r="AD1735" i="1"/>
  <c r="AF1735" i="1"/>
  <c r="AH1735" i="1"/>
  <c r="AI1735" i="1"/>
  <c r="AM1735" i="1"/>
  <c r="AO1735" i="1"/>
  <c r="AR1735" i="1"/>
  <c r="AU1735" i="1"/>
  <c r="A1736" i="1"/>
  <c r="J1736" i="1"/>
  <c r="P1736" i="1"/>
  <c r="Q1736" i="1"/>
  <c r="T1736" i="1"/>
  <c r="V1736" i="1"/>
  <c r="X1736" i="1"/>
  <c r="Z1736" i="1"/>
  <c r="AB1736" i="1"/>
  <c r="AD1736" i="1"/>
  <c r="AF1736" i="1"/>
  <c r="AH1736" i="1"/>
  <c r="AI1736" i="1"/>
  <c r="AM1736" i="1"/>
  <c r="AO1736" i="1"/>
  <c r="AR1736" i="1"/>
  <c r="AU1736" i="1"/>
  <c r="A1737" i="1"/>
  <c r="J1737" i="1"/>
  <c r="P1737" i="1"/>
  <c r="Q1737" i="1"/>
  <c r="T1737" i="1"/>
  <c r="V1737" i="1"/>
  <c r="X1737" i="1"/>
  <c r="Z1737" i="1"/>
  <c r="AB1737" i="1"/>
  <c r="AD1737" i="1"/>
  <c r="AF1737" i="1"/>
  <c r="AH1737" i="1"/>
  <c r="AI1737" i="1"/>
  <c r="AM1737" i="1"/>
  <c r="AO1737" i="1"/>
  <c r="AR1737" i="1"/>
  <c r="AU1737" i="1"/>
  <c r="A1738" i="1"/>
  <c r="J1738" i="1"/>
  <c r="P1738" i="1"/>
  <c r="Q1738" i="1"/>
  <c r="T1738" i="1"/>
  <c r="V1738" i="1"/>
  <c r="X1738" i="1"/>
  <c r="Z1738" i="1"/>
  <c r="AB1738" i="1"/>
  <c r="AD1738" i="1"/>
  <c r="AF1738" i="1"/>
  <c r="AH1738" i="1"/>
  <c r="AI1738" i="1"/>
  <c r="AM1738" i="1"/>
  <c r="AO1738" i="1"/>
  <c r="AR1738" i="1"/>
  <c r="AU1738" i="1"/>
  <c r="A1739" i="1"/>
  <c r="J1739" i="1"/>
  <c r="P1739" i="1"/>
  <c r="Q1739" i="1"/>
  <c r="T1739" i="1"/>
  <c r="V1739" i="1"/>
  <c r="X1739" i="1"/>
  <c r="Z1739" i="1"/>
  <c r="AB1739" i="1"/>
  <c r="AD1739" i="1"/>
  <c r="AF1739" i="1"/>
  <c r="AH1739" i="1"/>
  <c r="AI1739" i="1"/>
  <c r="AM1739" i="1"/>
  <c r="AO1739" i="1"/>
  <c r="AR1739" i="1"/>
  <c r="AU1739" i="1"/>
  <c r="A1740" i="1"/>
  <c r="J1740" i="1"/>
  <c r="P1740" i="1"/>
  <c r="Q1740" i="1"/>
  <c r="T1740" i="1"/>
  <c r="V1740" i="1"/>
  <c r="X1740" i="1"/>
  <c r="Z1740" i="1"/>
  <c r="AB1740" i="1"/>
  <c r="AD1740" i="1"/>
  <c r="AF1740" i="1"/>
  <c r="AH1740" i="1"/>
  <c r="AI1740" i="1"/>
  <c r="AM1740" i="1"/>
  <c r="AO1740" i="1"/>
  <c r="AR1740" i="1"/>
  <c r="AU1740" i="1"/>
  <c r="A1741" i="1"/>
  <c r="J1741" i="1"/>
  <c r="P1741" i="1"/>
  <c r="Q1741" i="1"/>
  <c r="T1741" i="1"/>
  <c r="V1741" i="1"/>
  <c r="X1741" i="1"/>
  <c r="Z1741" i="1"/>
  <c r="AB1741" i="1"/>
  <c r="AD1741" i="1"/>
  <c r="AF1741" i="1"/>
  <c r="AH1741" i="1"/>
  <c r="AI1741" i="1"/>
  <c r="AM1741" i="1"/>
  <c r="AO1741" i="1"/>
  <c r="AR1741" i="1"/>
  <c r="AU1741" i="1"/>
  <c r="A1742" i="1"/>
  <c r="J1742" i="1"/>
  <c r="P1742" i="1"/>
  <c r="Q1742" i="1"/>
  <c r="T1742" i="1"/>
  <c r="V1742" i="1"/>
  <c r="X1742" i="1"/>
  <c r="Z1742" i="1"/>
  <c r="AB1742" i="1"/>
  <c r="AD1742" i="1"/>
  <c r="AF1742" i="1"/>
  <c r="AH1742" i="1"/>
  <c r="AI1742" i="1"/>
  <c r="AM1742" i="1"/>
  <c r="AO1742" i="1"/>
  <c r="AR1742" i="1"/>
  <c r="AU1742" i="1"/>
  <c r="A1743" i="1"/>
  <c r="J1743" i="1"/>
  <c r="P1743" i="1"/>
  <c r="Q1743" i="1"/>
  <c r="T1743" i="1"/>
  <c r="V1743" i="1"/>
  <c r="X1743" i="1"/>
  <c r="Z1743" i="1"/>
  <c r="AB1743" i="1"/>
  <c r="AD1743" i="1"/>
  <c r="AF1743" i="1"/>
  <c r="AH1743" i="1"/>
  <c r="AI1743" i="1"/>
  <c r="AM1743" i="1"/>
  <c r="AO1743" i="1"/>
  <c r="AR1743" i="1"/>
  <c r="AU1743" i="1"/>
  <c r="A1744" i="1"/>
  <c r="J1744" i="1"/>
  <c r="P1744" i="1"/>
  <c r="Q1744" i="1"/>
  <c r="T1744" i="1"/>
  <c r="V1744" i="1"/>
  <c r="X1744" i="1"/>
  <c r="Z1744" i="1"/>
  <c r="AB1744" i="1"/>
  <c r="AD1744" i="1"/>
  <c r="AF1744" i="1"/>
  <c r="AH1744" i="1"/>
  <c r="AI1744" i="1"/>
  <c r="AM1744" i="1"/>
  <c r="AO1744" i="1"/>
  <c r="AR1744" i="1"/>
  <c r="AU1744" i="1"/>
  <c r="A1745" i="1"/>
  <c r="J1745" i="1"/>
  <c r="P1745" i="1"/>
  <c r="Q1745" i="1"/>
  <c r="T1745" i="1"/>
  <c r="V1745" i="1"/>
  <c r="X1745" i="1"/>
  <c r="Z1745" i="1"/>
  <c r="AB1745" i="1"/>
  <c r="AD1745" i="1"/>
  <c r="AF1745" i="1"/>
  <c r="AH1745" i="1"/>
  <c r="AI1745" i="1"/>
  <c r="AM1745" i="1"/>
  <c r="AO1745" i="1"/>
  <c r="AR1745" i="1"/>
  <c r="AU1745" i="1"/>
  <c r="A1746" i="1"/>
  <c r="J1746" i="1"/>
  <c r="P1746" i="1"/>
  <c r="Q1746" i="1"/>
  <c r="T1746" i="1"/>
  <c r="V1746" i="1"/>
  <c r="X1746" i="1"/>
  <c r="Z1746" i="1"/>
  <c r="AB1746" i="1"/>
  <c r="AD1746" i="1"/>
  <c r="AF1746" i="1"/>
  <c r="AH1746" i="1"/>
  <c r="AI1746" i="1"/>
  <c r="AM1746" i="1"/>
  <c r="AO1746" i="1"/>
  <c r="AR1746" i="1"/>
  <c r="AU1746" i="1"/>
  <c r="A1747" i="1"/>
  <c r="J1747" i="1"/>
  <c r="P1747" i="1"/>
  <c r="Q1747" i="1"/>
  <c r="T1747" i="1"/>
  <c r="V1747" i="1"/>
  <c r="X1747" i="1"/>
  <c r="Z1747" i="1"/>
  <c r="AB1747" i="1"/>
  <c r="AD1747" i="1"/>
  <c r="AF1747" i="1"/>
  <c r="AH1747" i="1"/>
  <c r="AI1747" i="1"/>
  <c r="AM1747" i="1"/>
  <c r="AO1747" i="1"/>
  <c r="AR1747" i="1"/>
  <c r="AU1747" i="1"/>
  <c r="A1748" i="1"/>
  <c r="J1748" i="1"/>
  <c r="P1748" i="1"/>
  <c r="Q1748" i="1"/>
  <c r="T1748" i="1"/>
  <c r="V1748" i="1"/>
  <c r="X1748" i="1"/>
  <c r="Z1748" i="1"/>
  <c r="AB1748" i="1"/>
  <c r="AD1748" i="1"/>
  <c r="AF1748" i="1"/>
  <c r="AH1748" i="1"/>
  <c r="AI1748" i="1"/>
  <c r="AM1748" i="1"/>
  <c r="AO1748" i="1"/>
  <c r="AR1748" i="1"/>
  <c r="AU1748" i="1"/>
  <c r="A1749" i="1"/>
  <c r="J1749" i="1"/>
  <c r="P1749" i="1"/>
  <c r="Q1749" i="1"/>
  <c r="T1749" i="1"/>
  <c r="V1749" i="1"/>
  <c r="X1749" i="1"/>
  <c r="Z1749" i="1"/>
  <c r="AB1749" i="1"/>
  <c r="AD1749" i="1"/>
  <c r="AF1749" i="1"/>
  <c r="AH1749" i="1"/>
  <c r="AI1749" i="1"/>
  <c r="AM1749" i="1"/>
  <c r="AO1749" i="1"/>
  <c r="AR1749" i="1"/>
  <c r="AU1749" i="1"/>
  <c r="A1750" i="1"/>
  <c r="J1750" i="1"/>
  <c r="P1750" i="1"/>
  <c r="Q1750" i="1"/>
  <c r="T1750" i="1"/>
  <c r="V1750" i="1"/>
  <c r="X1750" i="1"/>
  <c r="Z1750" i="1"/>
  <c r="AB1750" i="1"/>
  <c r="AD1750" i="1"/>
  <c r="AF1750" i="1"/>
  <c r="AH1750" i="1"/>
  <c r="AI1750" i="1"/>
  <c r="AM1750" i="1"/>
  <c r="AO1750" i="1"/>
  <c r="AR1750" i="1"/>
  <c r="AU1750" i="1"/>
  <c r="A1751" i="1"/>
  <c r="J1751" i="1"/>
  <c r="P1751" i="1"/>
  <c r="Q1751" i="1"/>
  <c r="T1751" i="1"/>
  <c r="V1751" i="1"/>
  <c r="X1751" i="1"/>
  <c r="Z1751" i="1"/>
  <c r="AB1751" i="1"/>
  <c r="AD1751" i="1"/>
  <c r="AF1751" i="1"/>
  <c r="AH1751" i="1"/>
  <c r="AI1751" i="1"/>
  <c r="AM1751" i="1"/>
  <c r="AO1751" i="1"/>
  <c r="AR1751" i="1"/>
  <c r="AU1751" i="1"/>
  <c r="A1752" i="1"/>
  <c r="J1752" i="1"/>
  <c r="P1752" i="1"/>
  <c r="Q1752" i="1"/>
  <c r="T1752" i="1"/>
  <c r="V1752" i="1"/>
  <c r="X1752" i="1"/>
  <c r="Z1752" i="1"/>
  <c r="AB1752" i="1"/>
  <c r="AD1752" i="1"/>
  <c r="AF1752" i="1"/>
  <c r="AH1752" i="1"/>
  <c r="AI1752" i="1"/>
  <c r="AM1752" i="1"/>
  <c r="AO1752" i="1"/>
  <c r="AR1752" i="1"/>
  <c r="AU1752" i="1"/>
  <c r="A1753" i="1"/>
  <c r="J1753" i="1"/>
  <c r="P1753" i="1"/>
  <c r="Q1753" i="1"/>
  <c r="T1753" i="1"/>
  <c r="V1753" i="1"/>
  <c r="X1753" i="1"/>
  <c r="Z1753" i="1"/>
  <c r="AB1753" i="1"/>
  <c r="AD1753" i="1"/>
  <c r="AF1753" i="1"/>
  <c r="AH1753" i="1"/>
  <c r="AI1753" i="1"/>
  <c r="AM1753" i="1"/>
  <c r="AO1753" i="1"/>
  <c r="AR1753" i="1"/>
  <c r="AU1753" i="1"/>
  <c r="A1754" i="1"/>
  <c r="J1754" i="1"/>
  <c r="P1754" i="1"/>
  <c r="Q1754" i="1"/>
  <c r="T1754" i="1"/>
  <c r="V1754" i="1"/>
  <c r="X1754" i="1"/>
  <c r="Z1754" i="1"/>
  <c r="AB1754" i="1"/>
  <c r="AD1754" i="1"/>
  <c r="AF1754" i="1"/>
  <c r="AH1754" i="1"/>
  <c r="AI1754" i="1"/>
  <c r="AM1754" i="1"/>
  <c r="AO1754" i="1"/>
  <c r="AR1754" i="1"/>
  <c r="AU1754" i="1"/>
  <c r="A1755" i="1"/>
  <c r="J1755" i="1"/>
  <c r="P1755" i="1"/>
  <c r="Q1755" i="1"/>
  <c r="T1755" i="1"/>
  <c r="V1755" i="1"/>
  <c r="X1755" i="1"/>
  <c r="Z1755" i="1"/>
  <c r="AB1755" i="1"/>
  <c r="AD1755" i="1"/>
  <c r="AF1755" i="1"/>
  <c r="AH1755" i="1"/>
  <c r="AI1755" i="1"/>
  <c r="AM1755" i="1"/>
  <c r="AO1755" i="1"/>
  <c r="AR1755" i="1"/>
  <c r="AU1755" i="1"/>
  <c r="A1756" i="1"/>
  <c r="J1756" i="1"/>
  <c r="P1756" i="1"/>
  <c r="Q1756" i="1"/>
  <c r="T1756" i="1"/>
  <c r="V1756" i="1"/>
  <c r="X1756" i="1"/>
  <c r="Z1756" i="1"/>
  <c r="AB1756" i="1"/>
  <c r="AD1756" i="1"/>
  <c r="AF1756" i="1"/>
  <c r="AH1756" i="1"/>
  <c r="AI1756" i="1"/>
  <c r="AM1756" i="1"/>
  <c r="AO1756" i="1"/>
  <c r="AR1756" i="1"/>
  <c r="AU1756" i="1"/>
  <c r="A1757" i="1"/>
  <c r="J1757" i="1"/>
  <c r="P1757" i="1"/>
  <c r="Q1757" i="1"/>
  <c r="T1757" i="1"/>
  <c r="V1757" i="1"/>
  <c r="X1757" i="1"/>
  <c r="Z1757" i="1"/>
  <c r="AB1757" i="1"/>
  <c r="AD1757" i="1"/>
  <c r="AF1757" i="1"/>
  <c r="AH1757" i="1"/>
  <c r="AI1757" i="1"/>
  <c r="AM1757" i="1"/>
  <c r="AO1757" i="1"/>
  <c r="AR1757" i="1"/>
  <c r="AU1757" i="1"/>
  <c r="A1758" i="1"/>
  <c r="J1758" i="1"/>
  <c r="P1758" i="1"/>
  <c r="Q1758" i="1"/>
  <c r="T1758" i="1"/>
  <c r="V1758" i="1"/>
  <c r="X1758" i="1"/>
  <c r="Z1758" i="1"/>
  <c r="AB1758" i="1"/>
  <c r="AD1758" i="1"/>
  <c r="AF1758" i="1"/>
  <c r="AH1758" i="1"/>
  <c r="AI1758" i="1"/>
  <c r="AM1758" i="1"/>
  <c r="AO1758" i="1"/>
  <c r="AR1758" i="1"/>
  <c r="AU1758" i="1"/>
  <c r="A1759" i="1"/>
  <c r="J1759" i="1"/>
  <c r="P1759" i="1"/>
  <c r="Q1759" i="1"/>
  <c r="T1759" i="1"/>
  <c r="V1759" i="1"/>
  <c r="X1759" i="1"/>
  <c r="Z1759" i="1"/>
  <c r="AB1759" i="1"/>
  <c r="AD1759" i="1"/>
  <c r="AF1759" i="1"/>
  <c r="AH1759" i="1"/>
  <c r="AI1759" i="1"/>
  <c r="AM1759" i="1"/>
  <c r="AO1759" i="1"/>
  <c r="AR1759" i="1"/>
  <c r="AU1759" i="1"/>
  <c r="A1760" i="1"/>
  <c r="J1760" i="1"/>
  <c r="P1760" i="1"/>
  <c r="Q1760" i="1"/>
  <c r="T1760" i="1"/>
  <c r="V1760" i="1"/>
  <c r="X1760" i="1"/>
  <c r="Z1760" i="1"/>
  <c r="AB1760" i="1"/>
  <c r="AD1760" i="1"/>
  <c r="AF1760" i="1"/>
  <c r="AH1760" i="1"/>
  <c r="AI1760" i="1"/>
  <c r="AM1760" i="1"/>
  <c r="AO1760" i="1"/>
  <c r="AR1760" i="1"/>
  <c r="AU1760" i="1"/>
  <c r="A1761" i="1"/>
  <c r="J1761" i="1"/>
  <c r="P1761" i="1"/>
  <c r="Q1761" i="1"/>
  <c r="T1761" i="1"/>
  <c r="V1761" i="1"/>
  <c r="X1761" i="1"/>
  <c r="Z1761" i="1"/>
  <c r="AB1761" i="1"/>
  <c r="AD1761" i="1"/>
  <c r="AF1761" i="1"/>
  <c r="AH1761" i="1"/>
  <c r="AI1761" i="1"/>
  <c r="AM1761" i="1"/>
  <c r="AO1761" i="1"/>
  <c r="AR1761" i="1"/>
  <c r="AU1761" i="1"/>
  <c r="A1762" i="1"/>
  <c r="J1762" i="1"/>
  <c r="P1762" i="1"/>
  <c r="Q1762" i="1"/>
  <c r="T1762" i="1"/>
  <c r="V1762" i="1"/>
  <c r="X1762" i="1"/>
  <c r="Z1762" i="1"/>
  <c r="AB1762" i="1"/>
  <c r="AD1762" i="1"/>
  <c r="AF1762" i="1"/>
  <c r="AH1762" i="1"/>
  <c r="AI1762" i="1"/>
  <c r="AM1762" i="1"/>
  <c r="AO1762" i="1"/>
  <c r="AR1762" i="1"/>
  <c r="AU1762" i="1"/>
  <c r="A1763" i="1"/>
  <c r="J1763" i="1"/>
  <c r="P1763" i="1"/>
  <c r="Q1763" i="1"/>
  <c r="T1763" i="1"/>
  <c r="V1763" i="1"/>
  <c r="X1763" i="1"/>
  <c r="Z1763" i="1"/>
  <c r="AB1763" i="1"/>
  <c r="AD1763" i="1"/>
  <c r="AF1763" i="1"/>
  <c r="AH1763" i="1"/>
  <c r="AI1763" i="1"/>
  <c r="AM1763" i="1"/>
  <c r="AO1763" i="1"/>
  <c r="AR1763" i="1"/>
  <c r="AU1763" i="1"/>
  <c r="A1764" i="1"/>
  <c r="J1764" i="1"/>
  <c r="P1764" i="1"/>
  <c r="Q1764" i="1"/>
  <c r="T1764" i="1"/>
  <c r="V1764" i="1"/>
  <c r="X1764" i="1"/>
  <c r="Z1764" i="1"/>
  <c r="AB1764" i="1"/>
  <c r="AD1764" i="1"/>
  <c r="AF1764" i="1"/>
  <c r="AH1764" i="1"/>
  <c r="AI1764" i="1"/>
  <c r="AM1764" i="1"/>
  <c r="AO1764" i="1"/>
  <c r="AR1764" i="1"/>
  <c r="AU1764" i="1"/>
  <c r="A1765" i="1"/>
  <c r="J1765" i="1"/>
  <c r="P1765" i="1"/>
  <c r="Q1765" i="1"/>
  <c r="T1765" i="1"/>
  <c r="V1765" i="1"/>
  <c r="X1765" i="1"/>
  <c r="Z1765" i="1"/>
  <c r="AB1765" i="1"/>
  <c r="AD1765" i="1"/>
  <c r="AF1765" i="1"/>
  <c r="AH1765" i="1"/>
  <c r="AI1765" i="1"/>
  <c r="AM1765" i="1"/>
  <c r="AO1765" i="1"/>
  <c r="AR1765" i="1"/>
  <c r="AU1765" i="1"/>
  <c r="A1766" i="1"/>
  <c r="J1766" i="1"/>
  <c r="P1766" i="1"/>
  <c r="Q1766" i="1"/>
  <c r="T1766" i="1"/>
  <c r="V1766" i="1"/>
  <c r="X1766" i="1"/>
  <c r="Z1766" i="1"/>
  <c r="AB1766" i="1"/>
  <c r="AD1766" i="1"/>
  <c r="AF1766" i="1"/>
  <c r="AH1766" i="1"/>
  <c r="AI1766" i="1"/>
  <c r="AM1766" i="1"/>
  <c r="AO1766" i="1"/>
  <c r="AR1766" i="1"/>
  <c r="AU1766" i="1"/>
  <c r="A1767" i="1"/>
  <c r="J1767" i="1"/>
  <c r="P1767" i="1"/>
  <c r="Q1767" i="1"/>
  <c r="T1767" i="1"/>
  <c r="V1767" i="1"/>
  <c r="X1767" i="1"/>
  <c r="Z1767" i="1"/>
  <c r="AB1767" i="1"/>
  <c r="AD1767" i="1"/>
  <c r="AF1767" i="1"/>
  <c r="AH1767" i="1"/>
  <c r="AI1767" i="1"/>
  <c r="AM1767" i="1"/>
  <c r="AO1767" i="1"/>
  <c r="AR1767" i="1"/>
  <c r="AU1767" i="1"/>
  <c r="A1768" i="1"/>
  <c r="J1768" i="1"/>
  <c r="P1768" i="1"/>
  <c r="Q1768" i="1"/>
  <c r="T1768" i="1"/>
  <c r="V1768" i="1"/>
  <c r="X1768" i="1"/>
  <c r="Z1768" i="1"/>
  <c r="AB1768" i="1"/>
  <c r="AD1768" i="1"/>
  <c r="AF1768" i="1"/>
  <c r="AH1768" i="1"/>
  <c r="AI1768" i="1"/>
  <c r="AM1768" i="1"/>
  <c r="AO1768" i="1"/>
  <c r="AR1768" i="1"/>
  <c r="AU1768" i="1"/>
  <c r="A1769" i="1"/>
  <c r="J1769" i="1"/>
  <c r="P1769" i="1"/>
  <c r="Q1769" i="1"/>
  <c r="T1769" i="1"/>
  <c r="V1769" i="1"/>
  <c r="X1769" i="1"/>
  <c r="Z1769" i="1"/>
  <c r="AB1769" i="1"/>
  <c r="AD1769" i="1"/>
  <c r="AF1769" i="1"/>
  <c r="AH1769" i="1"/>
  <c r="AI1769" i="1"/>
  <c r="AM1769" i="1"/>
  <c r="AO1769" i="1"/>
  <c r="AR1769" i="1"/>
  <c r="AU1769" i="1"/>
  <c r="A1770" i="1"/>
  <c r="J1770" i="1"/>
  <c r="P1770" i="1"/>
  <c r="Q1770" i="1"/>
  <c r="T1770" i="1"/>
  <c r="V1770" i="1"/>
  <c r="X1770" i="1"/>
  <c r="Z1770" i="1"/>
  <c r="AB1770" i="1"/>
  <c r="AD1770" i="1"/>
  <c r="AF1770" i="1"/>
  <c r="AH1770" i="1"/>
  <c r="AI1770" i="1"/>
  <c r="AM1770" i="1"/>
  <c r="AO1770" i="1"/>
  <c r="AR1770" i="1"/>
  <c r="AU1770" i="1"/>
  <c r="A1771" i="1"/>
  <c r="J1771" i="1"/>
  <c r="P1771" i="1"/>
  <c r="Q1771" i="1"/>
  <c r="T1771" i="1"/>
  <c r="V1771" i="1"/>
  <c r="X1771" i="1"/>
  <c r="Z1771" i="1"/>
  <c r="AB1771" i="1"/>
  <c r="AD1771" i="1"/>
  <c r="AF1771" i="1"/>
  <c r="AH1771" i="1"/>
  <c r="AI1771" i="1"/>
  <c r="AM1771" i="1"/>
  <c r="AO1771" i="1"/>
  <c r="AR1771" i="1"/>
  <c r="AU1771" i="1"/>
  <c r="A1772" i="1"/>
  <c r="J1772" i="1"/>
  <c r="P1772" i="1"/>
  <c r="Q1772" i="1"/>
  <c r="T1772" i="1"/>
  <c r="V1772" i="1"/>
  <c r="X1772" i="1"/>
  <c r="Z1772" i="1"/>
  <c r="AB1772" i="1"/>
  <c r="AD1772" i="1"/>
  <c r="AF1772" i="1"/>
  <c r="AH1772" i="1"/>
  <c r="AI1772" i="1"/>
  <c r="AM1772" i="1"/>
  <c r="AO1772" i="1"/>
  <c r="AR1772" i="1"/>
  <c r="AU1772" i="1"/>
  <c r="A1773" i="1"/>
  <c r="J1773" i="1"/>
  <c r="P1773" i="1"/>
  <c r="Q1773" i="1"/>
  <c r="T1773" i="1"/>
  <c r="V1773" i="1"/>
  <c r="X1773" i="1"/>
  <c r="Z1773" i="1"/>
  <c r="AB1773" i="1"/>
  <c r="AD1773" i="1"/>
  <c r="AF1773" i="1"/>
  <c r="AH1773" i="1"/>
  <c r="AI1773" i="1"/>
  <c r="AM1773" i="1"/>
  <c r="AO1773" i="1"/>
  <c r="AR1773" i="1"/>
  <c r="AU1773" i="1"/>
  <c r="A1774" i="1"/>
  <c r="J1774" i="1"/>
  <c r="P1774" i="1"/>
  <c r="Q1774" i="1"/>
  <c r="T1774" i="1"/>
  <c r="V1774" i="1"/>
  <c r="X1774" i="1"/>
  <c r="Z1774" i="1"/>
  <c r="AB1774" i="1"/>
  <c r="AD1774" i="1"/>
  <c r="AF1774" i="1"/>
  <c r="AH1774" i="1"/>
  <c r="AI1774" i="1"/>
  <c r="AM1774" i="1"/>
  <c r="AO1774" i="1"/>
  <c r="AR1774" i="1"/>
  <c r="AU1774" i="1"/>
  <c r="A1775" i="1"/>
  <c r="J1775" i="1"/>
  <c r="P1775" i="1"/>
  <c r="Q1775" i="1"/>
  <c r="T1775" i="1"/>
  <c r="V1775" i="1"/>
  <c r="X1775" i="1"/>
  <c r="Z1775" i="1"/>
  <c r="AB1775" i="1"/>
  <c r="AD1775" i="1"/>
  <c r="AF1775" i="1"/>
  <c r="AH1775" i="1"/>
  <c r="AI1775" i="1"/>
  <c r="AM1775" i="1"/>
  <c r="AO1775" i="1"/>
  <c r="AR1775" i="1"/>
  <c r="AU1775" i="1"/>
  <c r="A1776" i="1"/>
  <c r="J1776" i="1"/>
  <c r="P1776" i="1"/>
  <c r="Q1776" i="1"/>
  <c r="T1776" i="1"/>
  <c r="V1776" i="1"/>
  <c r="X1776" i="1"/>
  <c r="Z1776" i="1"/>
  <c r="AB1776" i="1"/>
  <c r="AD1776" i="1"/>
  <c r="AF1776" i="1"/>
  <c r="AH1776" i="1"/>
  <c r="AI1776" i="1"/>
  <c r="AM1776" i="1"/>
  <c r="AO1776" i="1"/>
  <c r="AR1776" i="1"/>
  <c r="AU1776" i="1"/>
  <c r="A1777" i="1"/>
  <c r="J1777" i="1"/>
  <c r="P1777" i="1"/>
  <c r="Q1777" i="1"/>
  <c r="T1777" i="1"/>
  <c r="V1777" i="1"/>
  <c r="X1777" i="1"/>
  <c r="Z1777" i="1"/>
  <c r="AB1777" i="1"/>
  <c r="AD1777" i="1"/>
  <c r="AF1777" i="1"/>
  <c r="AH1777" i="1"/>
  <c r="AI1777" i="1"/>
  <c r="AM1777" i="1"/>
  <c r="AO1777" i="1"/>
  <c r="AR1777" i="1"/>
  <c r="AU1777" i="1"/>
  <c r="A1778" i="1"/>
  <c r="J1778" i="1"/>
  <c r="P1778" i="1"/>
  <c r="Q1778" i="1"/>
  <c r="T1778" i="1"/>
  <c r="V1778" i="1"/>
  <c r="X1778" i="1"/>
  <c r="Z1778" i="1"/>
  <c r="AB1778" i="1"/>
  <c r="AD1778" i="1"/>
  <c r="AF1778" i="1"/>
  <c r="AH1778" i="1"/>
  <c r="AI1778" i="1"/>
  <c r="AM1778" i="1"/>
  <c r="AO1778" i="1"/>
  <c r="AR1778" i="1"/>
  <c r="AU1778" i="1"/>
  <c r="A1779" i="1"/>
  <c r="J1779" i="1"/>
  <c r="P1779" i="1"/>
  <c r="Q1779" i="1"/>
  <c r="T1779" i="1"/>
  <c r="V1779" i="1"/>
  <c r="X1779" i="1"/>
  <c r="Z1779" i="1"/>
  <c r="AB1779" i="1"/>
  <c r="AD1779" i="1"/>
  <c r="AF1779" i="1"/>
  <c r="AH1779" i="1"/>
  <c r="AI1779" i="1"/>
  <c r="AM1779" i="1"/>
  <c r="AO1779" i="1"/>
  <c r="AR1779" i="1"/>
  <c r="AU1779" i="1"/>
  <c r="A1780" i="1"/>
  <c r="J1780" i="1"/>
  <c r="P1780" i="1"/>
  <c r="Q1780" i="1"/>
  <c r="T1780" i="1"/>
  <c r="V1780" i="1"/>
  <c r="X1780" i="1"/>
  <c r="Z1780" i="1"/>
  <c r="AB1780" i="1"/>
  <c r="AD1780" i="1"/>
  <c r="AF1780" i="1"/>
  <c r="AH1780" i="1"/>
  <c r="AI1780" i="1"/>
  <c r="AM1780" i="1"/>
  <c r="AO1780" i="1"/>
  <c r="AR1780" i="1"/>
  <c r="AU1780" i="1"/>
  <c r="A1781" i="1"/>
  <c r="J1781" i="1"/>
  <c r="P1781" i="1"/>
  <c r="Q1781" i="1"/>
  <c r="T1781" i="1"/>
  <c r="V1781" i="1"/>
  <c r="X1781" i="1"/>
  <c r="Z1781" i="1"/>
  <c r="AB1781" i="1"/>
  <c r="AD1781" i="1"/>
  <c r="AF1781" i="1"/>
  <c r="AH1781" i="1"/>
  <c r="AI1781" i="1"/>
  <c r="AM1781" i="1"/>
  <c r="AO1781" i="1"/>
  <c r="AR1781" i="1"/>
  <c r="AU1781" i="1"/>
  <c r="A1782" i="1"/>
  <c r="J1782" i="1"/>
  <c r="P1782" i="1"/>
  <c r="Q1782" i="1"/>
  <c r="T1782" i="1"/>
  <c r="V1782" i="1"/>
  <c r="X1782" i="1"/>
  <c r="Z1782" i="1"/>
  <c r="AB1782" i="1"/>
  <c r="AD1782" i="1"/>
  <c r="AF1782" i="1"/>
  <c r="AH1782" i="1"/>
  <c r="AI1782" i="1"/>
  <c r="AM1782" i="1"/>
  <c r="AO1782" i="1"/>
  <c r="AR1782" i="1"/>
  <c r="AU1782" i="1"/>
  <c r="A1783" i="1"/>
  <c r="J1783" i="1"/>
  <c r="P1783" i="1"/>
  <c r="Q1783" i="1"/>
  <c r="T1783" i="1"/>
  <c r="V1783" i="1"/>
  <c r="X1783" i="1"/>
  <c r="Z1783" i="1"/>
  <c r="AB1783" i="1"/>
  <c r="AD1783" i="1"/>
  <c r="AF1783" i="1"/>
  <c r="AH1783" i="1"/>
  <c r="AI1783" i="1"/>
  <c r="AM1783" i="1"/>
  <c r="AO1783" i="1"/>
  <c r="AR1783" i="1"/>
  <c r="AU1783" i="1"/>
  <c r="A1784" i="1"/>
  <c r="J1784" i="1"/>
  <c r="P1784" i="1"/>
  <c r="Q1784" i="1"/>
  <c r="T1784" i="1"/>
  <c r="V1784" i="1"/>
  <c r="X1784" i="1"/>
  <c r="Z1784" i="1"/>
  <c r="AB1784" i="1"/>
  <c r="AD1784" i="1"/>
  <c r="AF1784" i="1"/>
  <c r="AH1784" i="1"/>
  <c r="AI1784" i="1"/>
  <c r="AM1784" i="1"/>
  <c r="AO1784" i="1"/>
  <c r="AR1784" i="1"/>
  <c r="AU1784" i="1"/>
  <c r="A1785" i="1"/>
  <c r="J1785" i="1"/>
  <c r="P1785" i="1"/>
  <c r="Q1785" i="1"/>
  <c r="T1785" i="1"/>
  <c r="V1785" i="1"/>
  <c r="X1785" i="1"/>
  <c r="Z1785" i="1"/>
  <c r="AB1785" i="1"/>
  <c r="AD1785" i="1"/>
  <c r="AF1785" i="1"/>
  <c r="AH1785" i="1"/>
  <c r="AI1785" i="1"/>
  <c r="AM1785" i="1"/>
  <c r="AO1785" i="1"/>
  <c r="AR1785" i="1"/>
  <c r="AU1785" i="1"/>
  <c r="A1786" i="1"/>
  <c r="J1786" i="1"/>
  <c r="P1786" i="1"/>
  <c r="Q1786" i="1"/>
  <c r="T1786" i="1"/>
  <c r="V1786" i="1"/>
  <c r="X1786" i="1"/>
  <c r="Z1786" i="1"/>
  <c r="AB1786" i="1"/>
  <c r="AD1786" i="1"/>
  <c r="AF1786" i="1"/>
  <c r="AH1786" i="1"/>
  <c r="AI1786" i="1"/>
  <c r="AM1786" i="1"/>
  <c r="AO1786" i="1"/>
  <c r="AR1786" i="1"/>
  <c r="AU1786" i="1"/>
  <c r="A1787" i="1"/>
  <c r="J1787" i="1"/>
  <c r="P1787" i="1"/>
  <c r="Q1787" i="1"/>
  <c r="T1787" i="1"/>
  <c r="V1787" i="1"/>
  <c r="X1787" i="1"/>
  <c r="Z1787" i="1"/>
  <c r="AB1787" i="1"/>
  <c r="AD1787" i="1"/>
  <c r="AF1787" i="1"/>
  <c r="AH1787" i="1"/>
  <c r="AI1787" i="1"/>
  <c r="AM1787" i="1"/>
  <c r="AO1787" i="1"/>
  <c r="AR1787" i="1"/>
  <c r="AU1787" i="1"/>
  <c r="A1788" i="1"/>
  <c r="J1788" i="1"/>
  <c r="P1788" i="1"/>
  <c r="Q1788" i="1"/>
  <c r="T1788" i="1"/>
  <c r="V1788" i="1"/>
  <c r="X1788" i="1"/>
  <c r="Z1788" i="1"/>
  <c r="AB1788" i="1"/>
  <c r="AD1788" i="1"/>
  <c r="AF1788" i="1"/>
  <c r="AH1788" i="1"/>
  <c r="AI1788" i="1"/>
  <c r="AM1788" i="1"/>
  <c r="AO1788" i="1"/>
  <c r="AR1788" i="1"/>
  <c r="AU1788" i="1"/>
  <c r="A1789" i="1"/>
  <c r="J1789" i="1"/>
  <c r="P1789" i="1"/>
  <c r="Q1789" i="1"/>
  <c r="T1789" i="1"/>
  <c r="V1789" i="1"/>
  <c r="X1789" i="1"/>
  <c r="Z1789" i="1"/>
  <c r="AB1789" i="1"/>
  <c r="AD1789" i="1"/>
  <c r="AF1789" i="1"/>
  <c r="AH1789" i="1"/>
  <c r="AI1789" i="1"/>
  <c r="AM1789" i="1"/>
  <c r="AO1789" i="1"/>
  <c r="AR1789" i="1"/>
  <c r="AU1789" i="1"/>
  <c r="A1790" i="1"/>
  <c r="J1790" i="1"/>
  <c r="P1790" i="1"/>
  <c r="Q1790" i="1"/>
  <c r="T1790" i="1"/>
  <c r="V1790" i="1"/>
  <c r="X1790" i="1"/>
  <c r="Z1790" i="1"/>
  <c r="AB1790" i="1"/>
  <c r="AD1790" i="1"/>
  <c r="AF1790" i="1"/>
  <c r="AH1790" i="1"/>
  <c r="AI1790" i="1"/>
  <c r="AM1790" i="1"/>
  <c r="AO1790" i="1"/>
  <c r="AR1790" i="1"/>
  <c r="AU1790" i="1"/>
  <c r="A1791" i="1"/>
  <c r="J1791" i="1"/>
  <c r="P1791" i="1"/>
  <c r="Q1791" i="1"/>
  <c r="T1791" i="1"/>
  <c r="V1791" i="1"/>
  <c r="X1791" i="1"/>
  <c r="Z1791" i="1"/>
  <c r="AB1791" i="1"/>
  <c r="AD1791" i="1"/>
  <c r="AF1791" i="1"/>
  <c r="AH1791" i="1"/>
  <c r="AI1791" i="1"/>
  <c r="AM1791" i="1"/>
  <c r="AO1791" i="1"/>
  <c r="AR1791" i="1"/>
  <c r="AU1791" i="1"/>
  <c r="A1792" i="1"/>
  <c r="J1792" i="1"/>
  <c r="P1792" i="1"/>
  <c r="Q1792" i="1"/>
  <c r="T1792" i="1"/>
  <c r="V1792" i="1"/>
  <c r="X1792" i="1"/>
  <c r="Z1792" i="1"/>
  <c r="AB1792" i="1"/>
  <c r="AD1792" i="1"/>
  <c r="AF1792" i="1"/>
  <c r="AH1792" i="1"/>
  <c r="AI1792" i="1"/>
  <c r="AM1792" i="1"/>
  <c r="AO1792" i="1"/>
  <c r="AR1792" i="1"/>
  <c r="AU1792" i="1"/>
  <c r="A1793" i="1"/>
  <c r="J1793" i="1"/>
  <c r="P1793" i="1"/>
  <c r="Q1793" i="1"/>
  <c r="T1793" i="1"/>
  <c r="V1793" i="1"/>
  <c r="X1793" i="1"/>
  <c r="Z1793" i="1"/>
  <c r="AB1793" i="1"/>
  <c r="AD1793" i="1"/>
  <c r="AF1793" i="1"/>
  <c r="AH1793" i="1"/>
  <c r="AI1793" i="1"/>
  <c r="AM1793" i="1"/>
  <c r="AO1793" i="1"/>
  <c r="AR1793" i="1"/>
  <c r="AU1793" i="1"/>
  <c r="A1794" i="1"/>
  <c r="J1794" i="1"/>
  <c r="P1794" i="1"/>
  <c r="Q1794" i="1"/>
  <c r="T1794" i="1"/>
  <c r="V1794" i="1"/>
  <c r="X1794" i="1"/>
  <c r="Z1794" i="1"/>
  <c r="AB1794" i="1"/>
  <c r="AD1794" i="1"/>
  <c r="AF1794" i="1"/>
  <c r="AH1794" i="1"/>
  <c r="AI1794" i="1"/>
  <c r="AM1794" i="1"/>
  <c r="AO1794" i="1"/>
  <c r="AR1794" i="1"/>
  <c r="AU1794" i="1"/>
  <c r="A1795" i="1"/>
  <c r="J1795" i="1"/>
  <c r="P1795" i="1"/>
  <c r="Q1795" i="1"/>
  <c r="T1795" i="1"/>
  <c r="V1795" i="1"/>
  <c r="X1795" i="1"/>
  <c r="Z1795" i="1"/>
  <c r="AB1795" i="1"/>
  <c r="AD1795" i="1"/>
  <c r="AF1795" i="1"/>
  <c r="AH1795" i="1"/>
  <c r="AI1795" i="1"/>
  <c r="AM1795" i="1"/>
  <c r="AO1795" i="1"/>
  <c r="AR1795" i="1"/>
  <c r="AU1795" i="1"/>
  <c r="A1796" i="1"/>
  <c r="J1796" i="1"/>
  <c r="P1796" i="1"/>
  <c r="Q1796" i="1"/>
  <c r="T1796" i="1"/>
  <c r="V1796" i="1"/>
  <c r="X1796" i="1"/>
  <c r="Z1796" i="1"/>
  <c r="AB1796" i="1"/>
  <c r="AD1796" i="1"/>
  <c r="AF1796" i="1"/>
  <c r="AH1796" i="1"/>
  <c r="AI1796" i="1"/>
  <c r="AM1796" i="1"/>
  <c r="AO1796" i="1"/>
  <c r="AR1796" i="1"/>
  <c r="AU1796" i="1"/>
  <c r="A1797" i="1"/>
  <c r="J1797" i="1"/>
  <c r="P1797" i="1"/>
  <c r="Q1797" i="1"/>
  <c r="T1797" i="1"/>
  <c r="V1797" i="1"/>
  <c r="X1797" i="1"/>
  <c r="Z1797" i="1"/>
  <c r="AB1797" i="1"/>
  <c r="AD1797" i="1"/>
  <c r="AF1797" i="1"/>
  <c r="AH1797" i="1"/>
  <c r="AI1797" i="1"/>
  <c r="AM1797" i="1"/>
  <c r="AO1797" i="1"/>
  <c r="AR1797" i="1"/>
  <c r="AU1797" i="1"/>
  <c r="A1798" i="1"/>
  <c r="J1798" i="1"/>
  <c r="P1798" i="1"/>
  <c r="Q1798" i="1"/>
  <c r="T1798" i="1"/>
  <c r="V1798" i="1"/>
  <c r="X1798" i="1"/>
  <c r="Z1798" i="1"/>
  <c r="AB1798" i="1"/>
  <c r="AD1798" i="1"/>
  <c r="AF1798" i="1"/>
  <c r="AH1798" i="1"/>
  <c r="AI1798" i="1"/>
  <c r="AM1798" i="1"/>
  <c r="AO1798" i="1"/>
  <c r="AR1798" i="1"/>
  <c r="AU1798" i="1"/>
  <c r="A1799" i="1"/>
  <c r="J1799" i="1"/>
  <c r="P1799" i="1"/>
  <c r="Q1799" i="1"/>
  <c r="T1799" i="1"/>
  <c r="V1799" i="1"/>
  <c r="X1799" i="1"/>
  <c r="Z1799" i="1"/>
  <c r="AB1799" i="1"/>
  <c r="AD1799" i="1"/>
  <c r="AF1799" i="1"/>
  <c r="AH1799" i="1"/>
  <c r="AI1799" i="1"/>
  <c r="AM1799" i="1"/>
  <c r="AO1799" i="1"/>
  <c r="AR1799" i="1"/>
  <c r="AU1799" i="1"/>
  <c r="A1800" i="1"/>
  <c r="J1800" i="1"/>
  <c r="P1800" i="1"/>
  <c r="Q1800" i="1"/>
  <c r="T1800" i="1"/>
  <c r="V1800" i="1"/>
  <c r="X1800" i="1"/>
  <c r="Z1800" i="1"/>
  <c r="AB1800" i="1"/>
  <c r="AD1800" i="1"/>
  <c r="AF1800" i="1"/>
  <c r="AH1800" i="1"/>
  <c r="AI1800" i="1"/>
  <c r="AM1800" i="1"/>
  <c r="AO1800" i="1"/>
  <c r="AR1800" i="1"/>
  <c r="AU1800" i="1"/>
  <c r="A1801" i="1"/>
  <c r="J1801" i="1"/>
  <c r="P1801" i="1"/>
  <c r="Q1801" i="1"/>
  <c r="T1801" i="1"/>
  <c r="V1801" i="1"/>
  <c r="X1801" i="1"/>
  <c r="Z1801" i="1"/>
  <c r="AB1801" i="1"/>
  <c r="AD1801" i="1"/>
  <c r="AF1801" i="1"/>
  <c r="AH1801" i="1"/>
  <c r="AI1801" i="1"/>
  <c r="AM1801" i="1"/>
  <c r="AO1801" i="1"/>
  <c r="AR1801" i="1"/>
  <c r="AU1801" i="1"/>
  <c r="A1802" i="1"/>
  <c r="J1802" i="1"/>
  <c r="P1802" i="1"/>
  <c r="Q1802" i="1"/>
  <c r="T1802" i="1"/>
  <c r="V1802" i="1"/>
  <c r="X1802" i="1"/>
  <c r="Z1802" i="1"/>
  <c r="AB1802" i="1"/>
  <c r="AD1802" i="1"/>
  <c r="AF1802" i="1"/>
  <c r="AH1802" i="1"/>
  <c r="AI1802" i="1"/>
  <c r="AM1802" i="1"/>
  <c r="AO1802" i="1"/>
  <c r="AR1802" i="1"/>
  <c r="AU1802" i="1"/>
  <c r="A1803" i="1"/>
  <c r="J1803" i="1"/>
  <c r="P1803" i="1"/>
  <c r="Q1803" i="1"/>
  <c r="T1803" i="1"/>
  <c r="V1803" i="1"/>
  <c r="X1803" i="1"/>
  <c r="Z1803" i="1"/>
  <c r="AB1803" i="1"/>
  <c r="AD1803" i="1"/>
  <c r="AF1803" i="1"/>
  <c r="AH1803" i="1"/>
  <c r="AI1803" i="1"/>
  <c r="AM1803" i="1"/>
  <c r="AO1803" i="1"/>
  <c r="AR1803" i="1"/>
  <c r="AU1803" i="1"/>
  <c r="A1804" i="1"/>
  <c r="J1804" i="1"/>
  <c r="P1804" i="1"/>
  <c r="Q1804" i="1"/>
  <c r="T1804" i="1"/>
  <c r="V1804" i="1"/>
  <c r="X1804" i="1"/>
  <c r="Z1804" i="1"/>
  <c r="AB1804" i="1"/>
  <c r="AD1804" i="1"/>
  <c r="AF1804" i="1"/>
  <c r="AH1804" i="1"/>
  <c r="AI1804" i="1"/>
  <c r="AM1804" i="1"/>
  <c r="AO1804" i="1"/>
  <c r="AR1804" i="1"/>
  <c r="AU1804" i="1"/>
  <c r="A1805" i="1"/>
  <c r="J1805" i="1"/>
  <c r="P1805" i="1"/>
  <c r="Q1805" i="1"/>
  <c r="T1805" i="1"/>
  <c r="V1805" i="1"/>
  <c r="X1805" i="1"/>
  <c r="Z1805" i="1"/>
  <c r="AB1805" i="1"/>
  <c r="AD1805" i="1"/>
  <c r="AF1805" i="1"/>
  <c r="AH1805" i="1"/>
  <c r="AI1805" i="1"/>
  <c r="AM1805" i="1"/>
  <c r="AO1805" i="1"/>
  <c r="AR1805" i="1"/>
  <c r="AU1805" i="1"/>
  <c r="A1806" i="1"/>
  <c r="J1806" i="1"/>
  <c r="P1806" i="1"/>
  <c r="Q1806" i="1"/>
  <c r="T1806" i="1"/>
  <c r="V1806" i="1"/>
  <c r="X1806" i="1"/>
  <c r="Z1806" i="1"/>
  <c r="AB1806" i="1"/>
  <c r="AD1806" i="1"/>
  <c r="AF1806" i="1"/>
  <c r="AH1806" i="1"/>
  <c r="AI1806" i="1"/>
  <c r="AM1806" i="1"/>
  <c r="AO1806" i="1"/>
  <c r="AR1806" i="1"/>
  <c r="AU1806" i="1"/>
  <c r="A1807" i="1"/>
  <c r="J1807" i="1"/>
  <c r="P1807" i="1"/>
  <c r="Q1807" i="1"/>
  <c r="T1807" i="1"/>
  <c r="V1807" i="1"/>
  <c r="X1807" i="1"/>
  <c r="Z1807" i="1"/>
  <c r="AB1807" i="1"/>
  <c r="AD1807" i="1"/>
  <c r="AF1807" i="1"/>
  <c r="AH1807" i="1"/>
  <c r="AI1807" i="1"/>
  <c r="AM1807" i="1"/>
  <c r="AO1807" i="1"/>
  <c r="AR1807" i="1"/>
  <c r="AU1807" i="1"/>
  <c r="A1808" i="1"/>
  <c r="J1808" i="1"/>
  <c r="P1808" i="1"/>
  <c r="Q1808" i="1"/>
  <c r="T1808" i="1"/>
  <c r="V1808" i="1"/>
  <c r="X1808" i="1"/>
  <c r="Z1808" i="1"/>
  <c r="AB1808" i="1"/>
  <c r="AD1808" i="1"/>
  <c r="AF1808" i="1"/>
  <c r="AH1808" i="1"/>
  <c r="AI1808" i="1"/>
  <c r="AM1808" i="1"/>
  <c r="AO1808" i="1"/>
  <c r="AR1808" i="1"/>
  <c r="AU1808" i="1"/>
  <c r="A1809" i="1"/>
  <c r="J1809" i="1"/>
  <c r="P1809" i="1"/>
  <c r="Q1809" i="1"/>
  <c r="T1809" i="1"/>
  <c r="V1809" i="1"/>
  <c r="X1809" i="1"/>
  <c r="Z1809" i="1"/>
  <c r="AB1809" i="1"/>
  <c r="AD1809" i="1"/>
  <c r="AF1809" i="1"/>
  <c r="AH1809" i="1"/>
  <c r="AI1809" i="1"/>
  <c r="AM1809" i="1"/>
  <c r="AO1809" i="1"/>
  <c r="AR1809" i="1"/>
  <c r="AU1809" i="1"/>
  <c r="A1810" i="1"/>
  <c r="J1810" i="1"/>
  <c r="P1810" i="1"/>
  <c r="Q1810" i="1"/>
  <c r="T1810" i="1"/>
  <c r="V1810" i="1"/>
  <c r="X1810" i="1"/>
  <c r="Z1810" i="1"/>
  <c r="AB1810" i="1"/>
  <c r="AD1810" i="1"/>
  <c r="AF1810" i="1"/>
  <c r="AH1810" i="1"/>
  <c r="AI1810" i="1"/>
  <c r="AM1810" i="1"/>
  <c r="AO1810" i="1"/>
  <c r="AR1810" i="1"/>
  <c r="AU1810" i="1"/>
  <c r="A1811" i="1"/>
  <c r="J1811" i="1"/>
  <c r="P1811" i="1"/>
  <c r="Q1811" i="1"/>
  <c r="T1811" i="1"/>
  <c r="V1811" i="1"/>
  <c r="X1811" i="1"/>
  <c r="Z1811" i="1"/>
  <c r="AB1811" i="1"/>
  <c r="AD1811" i="1"/>
  <c r="AF1811" i="1"/>
  <c r="AH1811" i="1"/>
  <c r="AI1811" i="1"/>
  <c r="AM1811" i="1"/>
  <c r="AO1811" i="1"/>
  <c r="AR1811" i="1"/>
  <c r="AU1811" i="1"/>
  <c r="A1812" i="1"/>
  <c r="J1812" i="1"/>
  <c r="P1812" i="1"/>
  <c r="Q1812" i="1"/>
  <c r="T1812" i="1"/>
  <c r="V1812" i="1"/>
  <c r="X1812" i="1"/>
  <c r="Z1812" i="1"/>
  <c r="AB1812" i="1"/>
  <c r="AD1812" i="1"/>
  <c r="AF1812" i="1"/>
  <c r="AH1812" i="1"/>
  <c r="AI1812" i="1"/>
  <c r="AM1812" i="1"/>
  <c r="AO1812" i="1"/>
  <c r="AR1812" i="1"/>
  <c r="AU1812" i="1"/>
  <c r="A1813" i="1"/>
  <c r="J1813" i="1"/>
  <c r="P1813" i="1"/>
  <c r="Q1813" i="1"/>
  <c r="T1813" i="1"/>
  <c r="V1813" i="1"/>
  <c r="X1813" i="1"/>
  <c r="Z1813" i="1"/>
  <c r="AB1813" i="1"/>
  <c r="AD1813" i="1"/>
  <c r="AF1813" i="1"/>
  <c r="AH1813" i="1"/>
  <c r="AI1813" i="1"/>
  <c r="AM1813" i="1"/>
  <c r="AO1813" i="1"/>
  <c r="AR1813" i="1"/>
  <c r="AU1813" i="1"/>
  <c r="A1814" i="1"/>
  <c r="J1814" i="1"/>
  <c r="P1814" i="1"/>
  <c r="Q1814" i="1"/>
  <c r="T1814" i="1"/>
  <c r="V1814" i="1"/>
  <c r="X1814" i="1"/>
  <c r="Z1814" i="1"/>
  <c r="AB1814" i="1"/>
  <c r="AD1814" i="1"/>
  <c r="AF1814" i="1"/>
  <c r="AH1814" i="1"/>
  <c r="AI1814" i="1"/>
  <c r="AM1814" i="1"/>
  <c r="AO1814" i="1"/>
  <c r="AR1814" i="1"/>
  <c r="AU1814" i="1"/>
  <c r="A1815" i="1"/>
  <c r="J1815" i="1"/>
  <c r="P1815" i="1"/>
  <c r="Q1815" i="1"/>
  <c r="T1815" i="1"/>
  <c r="V1815" i="1"/>
  <c r="X1815" i="1"/>
  <c r="Z1815" i="1"/>
  <c r="AB1815" i="1"/>
  <c r="AD1815" i="1"/>
  <c r="AF1815" i="1"/>
  <c r="AH1815" i="1"/>
  <c r="AI1815" i="1"/>
  <c r="AM1815" i="1"/>
  <c r="AO1815" i="1"/>
  <c r="AR1815" i="1"/>
  <c r="AU1815" i="1"/>
  <c r="A1816" i="1"/>
  <c r="J1816" i="1"/>
  <c r="P1816" i="1"/>
  <c r="Q1816" i="1"/>
  <c r="T1816" i="1"/>
  <c r="V1816" i="1"/>
  <c r="X1816" i="1"/>
  <c r="Z1816" i="1"/>
  <c r="AB1816" i="1"/>
  <c r="AD1816" i="1"/>
  <c r="AF1816" i="1"/>
  <c r="AH1816" i="1"/>
  <c r="AI1816" i="1"/>
  <c r="AM1816" i="1"/>
  <c r="AO1816" i="1"/>
  <c r="AR1816" i="1"/>
  <c r="AU1816" i="1"/>
  <c r="A1817" i="1"/>
  <c r="J1817" i="1"/>
  <c r="P1817" i="1"/>
  <c r="Q1817" i="1"/>
  <c r="T1817" i="1"/>
  <c r="V1817" i="1"/>
  <c r="X1817" i="1"/>
  <c r="Z1817" i="1"/>
  <c r="AB1817" i="1"/>
  <c r="AD1817" i="1"/>
  <c r="AF1817" i="1"/>
  <c r="AH1817" i="1"/>
  <c r="AI1817" i="1"/>
  <c r="AM1817" i="1"/>
  <c r="AO1817" i="1"/>
  <c r="AR1817" i="1"/>
  <c r="AU1817" i="1"/>
  <c r="A1818" i="1"/>
  <c r="J1818" i="1"/>
  <c r="P1818" i="1"/>
  <c r="Q1818" i="1"/>
  <c r="T1818" i="1"/>
  <c r="V1818" i="1"/>
  <c r="X1818" i="1"/>
  <c r="Z1818" i="1"/>
  <c r="AB1818" i="1"/>
  <c r="AD1818" i="1"/>
  <c r="AF1818" i="1"/>
  <c r="AH1818" i="1"/>
  <c r="AI1818" i="1"/>
  <c r="AM1818" i="1"/>
  <c r="AO1818" i="1"/>
  <c r="AR1818" i="1"/>
  <c r="AU1818" i="1"/>
  <c r="A1819" i="1"/>
  <c r="J1819" i="1"/>
  <c r="P1819" i="1"/>
  <c r="Q1819" i="1"/>
  <c r="T1819" i="1"/>
  <c r="V1819" i="1"/>
  <c r="X1819" i="1"/>
  <c r="Z1819" i="1"/>
  <c r="AB1819" i="1"/>
  <c r="AD1819" i="1"/>
  <c r="AF1819" i="1"/>
  <c r="AH1819" i="1"/>
  <c r="AI1819" i="1"/>
  <c r="AM1819" i="1"/>
  <c r="AO1819" i="1"/>
  <c r="AR1819" i="1"/>
  <c r="AU1819" i="1"/>
  <c r="A1820" i="1"/>
  <c r="J1820" i="1"/>
  <c r="P1820" i="1"/>
  <c r="Q1820" i="1"/>
  <c r="T1820" i="1"/>
  <c r="V1820" i="1"/>
  <c r="X1820" i="1"/>
  <c r="Z1820" i="1"/>
  <c r="AB1820" i="1"/>
  <c r="AD1820" i="1"/>
  <c r="AF1820" i="1"/>
  <c r="AH1820" i="1"/>
  <c r="AI1820" i="1"/>
  <c r="AM1820" i="1"/>
  <c r="AO1820" i="1"/>
  <c r="AR1820" i="1"/>
  <c r="AU1820" i="1"/>
  <c r="A1821" i="1"/>
  <c r="J1821" i="1"/>
  <c r="P1821" i="1"/>
  <c r="Q1821" i="1"/>
  <c r="T1821" i="1"/>
  <c r="V1821" i="1"/>
  <c r="X1821" i="1"/>
  <c r="Z1821" i="1"/>
  <c r="AB1821" i="1"/>
  <c r="AD1821" i="1"/>
  <c r="AF1821" i="1"/>
  <c r="AH1821" i="1"/>
  <c r="AI1821" i="1"/>
  <c r="AM1821" i="1"/>
  <c r="AO1821" i="1"/>
  <c r="AR1821" i="1"/>
  <c r="AU1821" i="1"/>
  <c r="A1822" i="1"/>
  <c r="J1822" i="1"/>
  <c r="P1822" i="1"/>
  <c r="Q1822" i="1"/>
  <c r="T1822" i="1"/>
  <c r="V1822" i="1"/>
  <c r="X1822" i="1"/>
  <c r="Z1822" i="1"/>
  <c r="AB1822" i="1"/>
  <c r="AD1822" i="1"/>
  <c r="AF1822" i="1"/>
  <c r="AH1822" i="1"/>
  <c r="AI1822" i="1"/>
  <c r="AM1822" i="1"/>
  <c r="AO1822" i="1"/>
  <c r="AR1822" i="1"/>
  <c r="AU1822" i="1"/>
  <c r="A1823" i="1"/>
  <c r="J1823" i="1"/>
  <c r="P1823" i="1"/>
  <c r="Q1823" i="1"/>
  <c r="T1823" i="1"/>
  <c r="V1823" i="1"/>
  <c r="X1823" i="1"/>
  <c r="Z1823" i="1"/>
  <c r="AB1823" i="1"/>
  <c r="AD1823" i="1"/>
  <c r="AF1823" i="1"/>
  <c r="AH1823" i="1"/>
  <c r="AI1823" i="1"/>
  <c r="AM1823" i="1"/>
  <c r="AO1823" i="1"/>
  <c r="AR1823" i="1"/>
  <c r="AU1823" i="1"/>
  <c r="A1824" i="1"/>
  <c r="J1824" i="1"/>
  <c r="P1824" i="1"/>
  <c r="Q1824" i="1"/>
  <c r="T1824" i="1"/>
  <c r="V1824" i="1"/>
  <c r="X1824" i="1"/>
  <c r="Z1824" i="1"/>
  <c r="AB1824" i="1"/>
  <c r="AD1824" i="1"/>
  <c r="AF1824" i="1"/>
  <c r="AH1824" i="1"/>
  <c r="AI1824" i="1"/>
  <c r="AM1824" i="1"/>
  <c r="AO1824" i="1"/>
  <c r="AR1824" i="1"/>
  <c r="AU1824" i="1"/>
  <c r="A1825" i="1"/>
  <c r="J1825" i="1"/>
  <c r="P1825" i="1"/>
  <c r="Q1825" i="1"/>
  <c r="T1825" i="1"/>
  <c r="V1825" i="1"/>
  <c r="X1825" i="1"/>
  <c r="Z1825" i="1"/>
  <c r="AB1825" i="1"/>
  <c r="AD1825" i="1"/>
  <c r="AF1825" i="1"/>
  <c r="AH1825" i="1"/>
  <c r="AI1825" i="1"/>
  <c r="AM1825" i="1"/>
  <c r="AO1825" i="1"/>
  <c r="AR1825" i="1"/>
  <c r="AU1825" i="1"/>
  <c r="A1826" i="1"/>
  <c r="J1826" i="1"/>
  <c r="P1826" i="1"/>
  <c r="Q1826" i="1"/>
  <c r="T1826" i="1"/>
  <c r="V1826" i="1"/>
  <c r="X1826" i="1"/>
  <c r="Z1826" i="1"/>
  <c r="AB1826" i="1"/>
  <c r="AD1826" i="1"/>
  <c r="AF1826" i="1"/>
  <c r="AH1826" i="1"/>
  <c r="AI1826" i="1"/>
  <c r="AM1826" i="1"/>
  <c r="AO1826" i="1"/>
  <c r="AR1826" i="1"/>
  <c r="AU1826" i="1"/>
  <c r="A1827" i="1"/>
  <c r="J1827" i="1"/>
  <c r="P1827" i="1"/>
  <c r="Q1827" i="1"/>
  <c r="T1827" i="1"/>
  <c r="V1827" i="1"/>
  <c r="X1827" i="1"/>
  <c r="Z1827" i="1"/>
  <c r="AB1827" i="1"/>
  <c r="AD1827" i="1"/>
  <c r="AF1827" i="1"/>
  <c r="AH1827" i="1"/>
  <c r="AI1827" i="1"/>
  <c r="AM1827" i="1"/>
  <c r="AO1827" i="1"/>
  <c r="AR1827" i="1"/>
  <c r="AU1827" i="1"/>
  <c r="A1828" i="1"/>
  <c r="J1828" i="1"/>
  <c r="P1828" i="1"/>
  <c r="Q1828" i="1"/>
  <c r="T1828" i="1"/>
  <c r="V1828" i="1"/>
  <c r="X1828" i="1"/>
  <c r="Z1828" i="1"/>
  <c r="AB1828" i="1"/>
  <c r="AD1828" i="1"/>
  <c r="AF1828" i="1"/>
  <c r="AH1828" i="1"/>
  <c r="AI1828" i="1"/>
  <c r="AM1828" i="1"/>
  <c r="AO1828" i="1"/>
  <c r="AR1828" i="1"/>
  <c r="AU1828" i="1"/>
  <c r="A1829" i="1"/>
  <c r="J1829" i="1"/>
  <c r="P1829" i="1"/>
  <c r="Q1829" i="1"/>
  <c r="T1829" i="1"/>
  <c r="V1829" i="1"/>
  <c r="X1829" i="1"/>
  <c r="Z1829" i="1"/>
  <c r="AB1829" i="1"/>
  <c r="AD1829" i="1"/>
  <c r="AF1829" i="1"/>
  <c r="AH1829" i="1"/>
  <c r="AI1829" i="1"/>
  <c r="AM1829" i="1"/>
  <c r="AO1829" i="1"/>
  <c r="AR1829" i="1"/>
  <c r="AU1829" i="1"/>
  <c r="A1830" i="1"/>
  <c r="J1830" i="1"/>
  <c r="P1830" i="1"/>
  <c r="Q1830" i="1"/>
  <c r="T1830" i="1"/>
  <c r="V1830" i="1"/>
  <c r="X1830" i="1"/>
  <c r="Z1830" i="1"/>
  <c r="AB1830" i="1"/>
  <c r="AD1830" i="1"/>
  <c r="AF1830" i="1"/>
  <c r="AH1830" i="1"/>
  <c r="AI1830" i="1"/>
  <c r="AM1830" i="1"/>
  <c r="AO1830" i="1"/>
  <c r="AR1830" i="1"/>
  <c r="AU1830" i="1"/>
  <c r="A1831" i="1"/>
  <c r="J1831" i="1"/>
  <c r="P1831" i="1"/>
  <c r="Q1831" i="1"/>
  <c r="T1831" i="1"/>
  <c r="V1831" i="1"/>
  <c r="X1831" i="1"/>
  <c r="Z1831" i="1"/>
  <c r="AB1831" i="1"/>
  <c r="AD1831" i="1"/>
  <c r="AF1831" i="1"/>
  <c r="AH1831" i="1"/>
  <c r="AI1831" i="1"/>
  <c r="AM1831" i="1"/>
  <c r="AO1831" i="1"/>
  <c r="AR1831" i="1"/>
  <c r="AU1831" i="1"/>
  <c r="A1832" i="1"/>
  <c r="J1832" i="1"/>
  <c r="P1832" i="1"/>
  <c r="Q1832" i="1"/>
  <c r="T1832" i="1"/>
  <c r="V1832" i="1"/>
  <c r="X1832" i="1"/>
  <c r="Z1832" i="1"/>
  <c r="AB1832" i="1"/>
  <c r="AD1832" i="1"/>
  <c r="AF1832" i="1"/>
  <c r="AH1832" i="1"/>
  <c r="AI1832" i="1"/>
  <c r="AM1832" i="1"/>
  <c r="AO1832" i="1"/>
  <c r="AR1832" i="1"/>
  <c r="AU1832" i="1"/>
  <c r="A1833" i="1"/>
  <c r="J1833" i="1"/>
  <c r="P1833" i="1"/>
  <c r="Q1833" i="1"/>
  <c r="T1833" i="1"/>
  <c r="V1833" i="1"/>
  <c r="X1833" i="1"/>
  <c r="Z1833" i="1"/>
  <c r="AB1833" i="1"/>
  <c r="AD1833" i="1"/>
  <c r="AF1833" i="1"/>
  <c r="AH1833" i="1"/>
  <c r="AI1833" i="1"/>
  <c r="AM1833" i="1"/>
  <c r="AO1833" i="1"/>
  <c r="AR1833" i="1"/>
  <c r="AU1833" i="1"/>
  <c r="A1834" i="1"/>
  <c r="J1834" i="1"/>
  <c r="P1834" i="1"/>
  <c r="Q1834" i="1"/>
  <c r="T1834" i="1"/>
  <c r="V1834" i="1"/>
  <c r="X1834" i="1"/>
  <c r="Z1834" i="1"/>
  <c r="AB1834" i="1"/>
  <c r="AD1834" i="1"/>
  <c r="AF1834" i="1"/>
  <c r="AH1834" i="1"/>
  <c r="AI1834" i="1"/>
  <c r="AM1834" i="1"/>
  <c r="AO1834" i="1"/>
  <c r="AR1834" i="1"/>
  <c r="AU1834" i="1"/>
  <c r="A1835" i="1"/>
  <c r="J1835" i="1"/>
  <c r="P1835" i="1"/>
  <c r="Q1835" i="1"/>
  <c r="T1835" i="1"/>
  <c r="V1835" i="1"/>
  <c r="X1835" i="1"/>
  <c r="Z1835" i="1"/>
  <c r="AB1835" i="1"/>
  <c r="AD1835" i="1"/>
  <c r="AF1835" i="1"/>
  <c r="AH1835" i="1"/>
  <c r="AI1835" i="1"/>
  <c r="AM1835" i="1"/>
  <c r="AO1835" i="1"/>
  <c r="AR1835" i="1"/>
  <c r="AU1835" i="1"/>
  <c r="A1836" i="1"/>
  <c r="J1836" i="1"/>
  <c r="P1836" i="1"/>
  <c r="Q1836" i="1"/>
  <c r="T1836" i="1"/>
  <c r="V1836" i="1"/>
  <c r="X1836" i="1"/>
  <c r="Z1836" i="1"/>
  <c r="AB1836" i="1"/>
  <c r="AD1836" i="1"/>
  <c r="AF1836" i="1"/>
  <c r="AH1836" i="1"/>
  <c r="AI1836" i="1"/>
  <c r="AM1836" i="1"/>
  <c r="AO1836" i="1"/>
  <c r="AR1836" i="1"/>
  <c r="AU1836" i="1"/>
  <c r="A1837" i="1"/>
  <c r="J1837" i="1"/>
  <c r="P1837" i="1"/>
  <c r="Q1837" i="1"/>
  <c r="T1837" i="1"/>
  <c r="V1837" i="1"/>
  <c r="X1837" i="1"/>
  <c r="Z1837" i="1"/>
  <c r="AB1837" i="1"/>
  <c r="AD1837" i="1"/>
  <c r="AF1837" i="1"/>
  <c r="AH1837" i="1"/>
  <c r="AI1837" i="1"/>
  <c r="AM1837" i="1"/>
  <c r="AO1837" i="1"/>
  <c r="AR1837" i="1"/>
  <c r="AU1837" i="1"/>
  <c r="A1838" i="1"/>
  <c r="J1838" i="1"/>
  <c r="P1838" i="1"/>
  <c r="Q1838" i="1"/>
  <c r="T1838" i="1"/>
  <c r="V1838" i="1"/>
  <c r="X1838" i="1"/>
  <c r="Z1838" i="1"/>
  <c r="AB1838" i="1"/>
  <c r="AD1838" i="1"/>
  <c r="AF1838" i="1"/>
  <c r="AH1838" i="1"/>
  <c r="AI1838" i="1"/>
  <c r="AM1838" i="1"/>
  <c r="AO1838" i="1"/>
  <c r="AR1838" i="1"/>
  <c r="AU1838" i="1"/>
  <c r="A1839" i="1"/>
  <c r="J1839" i="1"/>
  <c r="P1839" i="1"/>
  <c r="Q1839" i="1"/>
  <c r="T1839" i="1"/>
  <c r="V1839" i="1"/>
  <c r="X1839" i="1"/>
  <c r="Z1839" i="1"/>
  <c r="AB1839" i="1"/>
  <c r="AD1839" i="1"/>
  <c r="AF1839" i="1"/>
  <c r="AH1839" i="1"/>
  <c r="AI1839" i="1"/>
  <c r="AM1839" i="1"/>
  <c r="AO1839" i="1"/>
  <c r="AR1839" i="1"/>
  <c r="AU1839" i="1"/>
  <c r="A1840" i="1"/>
  <c r="J1840" i="1"/>
  <c r="P1840" i="1"/>
  <c r="Q1840" i="1"/>
  <c r="T1840" i="1"/>
  <c r="V1840" i="1"/>
  <c r="X1840" i="1"/>
  <c r="Z1840" i="1"/>
  <c r="AB1840" i="1"/>
  <c r="AD1840" i="1"/>
  <c r="AF1840" i="1"/>
  <c r="AH1840" i="1"/>
  <c r="AI1840" i="1"/>
  <c r="AM1840" i="1"/>
  <c r="AO1840" i="1"/>
  <c r="AR1840" i="1"/>
  <c r="AU1840" i="1"/>
  <c r="A1841" i="1"/>
  <c r="J1841" i="1"/>
  <c r="P1841" i="1"/>
  <c r="Q1841" i="1"/>
  <c r="T1841" i="1"/>
  <c r="V1841" i="1"/>
  <c r="X1841" i="1"/>
  <c r="Z1841" i="1"/>
  <c r="AB1841" i="1"/>
  <c r="AD1841" i="1"/>
  <c r="AF1841" i="1"/>
  <c r="AH1841" i="1"/>
  <c r="AI1841" i="1"/>
  <c r="AM1841" i="1"/>
  <c r="AO1841" i="1"/>
  <c r="AR1841" i="1"/>
  <c r="AU1841" i="1"/>
  <c r="A1842" i="1"/>
  <c r="J1842" i="1"/>
  <c r="P1842" i="1"/>
  <c r="Q1842" i="1"/>
  <c r="T1842" i="1"/>
  <c r="V1842" i="1"/>
  <c r="X1842" i="1"/>
  <c r="Z1842" i="1"/>
  <c r="AB1842" i="1"/>
  <c r="AD1842" i="1"/>
  <c r="AF1842" i="1"/>
  <c r="AH1842" i="1"/>
  <c r="AI1842" i="1"/>
  <c r="AM1842" i="1"/>
  <c r="AO1842" i="1"/>
  <c r="AR1842" i="1"/>
  <c r="AU1842" i="1"/>
  <c r="A1843" i="1"/>
  <c r="J1843" i="1"/>
  <c r="P1843" i="1"/>
  <c r="Q1843" i="1"/>
  <c r="T1843" i="1"/>
  <c r="V1843" i="1"/>
  <c r="X1843" i="1"/>
  <c r="Z1843" i="1"/>
  <c r="AB1843" i="1"/>
  <c r="AD1843" i="1"/>
  <c r="AF1843" i="1"/>
  <c r="AH1843" i="1"/>
  <c r="AI1843" i="1"/>
  <c r="AM1843" i="1"/>
  <c r="AO1843" i="1"/>
  <c r="AR1843" i="1"/>
  <c r="AU1843" i="1"/>
  <c r="A1844" i="1"/>
  <c r="J1844" i="1"/>
  <c r="P1844" i="1"/>
  <c r="Q1844" i="1"/>
  <c r="T1844" i="1"/>
  <c r="V1844" i="1"/>
  <c r="X1844" i="1"/>
  <c r="Z1844" i="1"/>
  <c r="AB1844" i="1"/>
  <c r="AD1844" i="1"/>
  <c r="AF1844" i="1"/>
  <c r="AH1844" i="1"/>
  <c r="AI1844" i="1"/>
  <c r="AM1844" i="1"/>
  <c r="AO1844" i="1"/>
  <c r="AR1844" i="1"/>
  <c r="AU1844" i="1"/>
  <c r="A1845" i="1"/>
  <c r="J1845" i="1"/>
  <c r="P1845" i="1"/>
  <c r="Q1845" i="1"/>
  <c r="T1845" i="1"/>
  <c r="V1845" i="1"/>
  <c r="X1845" i="1"/>
  <c r="Z1845" i="1"/>
  <c r="AB1845" i="1"/>
  <c r="AD1845" i="1"/>
  <c r="AF1845" i="1"/>
  <c r="AH1845" i="1"/>
  <c r="AI1845" i="1"/>
  <c r="AM1845" i="1"/>
  <c r="AO1845" i="1"/>
  <c r="AR1845" i="1"/>
  <c r="AU1845" i="1"/>
  <c r="A1846" i="1"/>
  <c r="J1846" i="1"/>
  <c r="P1846" i="1"/>
  <c r="Q1846" i="1"/>
  <c r="T1846" i="1"/>
  <c r="V1846" i="1"/>
  <c r="X1846" i="1"/>
  <c r="Z1846" i="1"/>
  <c r="AB1846" i="1"/>
  <c r="AD1846" i="1"/>
  <c r="AF1846" i="1"/>
  <c r="AH1846" i="1"/>
  <c r="AI1846" i="1"/>
  <c r="AM1846" i="1"/>
  <c r="AO1846" i="1"/>
  <c r="AR1846" i="1"/>
  <c r="AU1846" i="1"/>
  <c r="A1847" i="1"/>
  <c r="J1847" i="1"/>
  <c r="P1847" i="1"/>
  <c r="Q1847" i="1"/>
  <c r="T1847" i="1"/>
  <c r="V1847" i="1"/>
  <c r="X1847" i="1"/>
  <c r="Z1847" i="1"/>
  <c r="AB1847" i="1"/>
  <c r="AD1847" i="1"/>
  <c r="AF1847" i="1"/>
  <c r="AH1847" i="1"/>
  <c r="AI1847" i="1"/>
  <c r="AM1847" i="1"/>
  <c r="AO1847" i="1"/>
  <c r="AR1847" i="1"/>
  <c r="AU1847" i="1"/>
  <c r="A1848" i="1"/>
  <c r="J1848" i="1"/>
  <c r="P1848" i="1"/>
  <c r="Q1848" i="1"/>
  <c r="T1848" i="1"/>
  <c r="V1848" i="1"/>
  <c r="X1848" i="1"/>
  <c r="Z1848" i="1"/>
  <c r="AB1848" i="1"/>
  <c r="AD1848" i="1"/>
  <c r="AF1848" i="1"/>
  <c r="AH1848" i="1"/>
  <c r="AI1848" i="1"/>
  <c r="AM1848" i="1"/>
  <c r="AO1848" i="1"/>
  <c r="AR1848" i="1"/>
  <c r="AU1848" i="1"/>
  <c r="A1849" i="1"/>
  <c r="J1849" i="1"/>
  <c r="P1849" i="1"/>
  <c r="Q1849" i="1"/>
  <c r="T1849" i="1"/>
  <c r="V1849" i="1"/>
  <c r="X1849" i="1"/>
  <c r="Z1849" i="1"/>
  <c r="AB1849" i="1"/>
  <c r="AD1849" i="1"/>
  <c r="AF1849" i="1"/>
  <c r="AH1849" i="1"/>
  <c r="AI1849" i="1"/>
  <c r="AM1849" i="1"/>
  <c r="AO1849" i="1"/>
  <c r="AR1849" i="1"/>
  <c r="AU1849" i="1"/>
  <c r="A1850" i="1"/>
  <c r="J1850" i="1"/>
  <c r="P1850" i="1"/>
  <c r="Q1850" i="1"/>
  <c r="T1850" i="1"/>
  <c r="V1850" i="1"/>
  <c r="X1850" i="1"/>
  <c r="Z1850" i="1"/>
  <c r="AB1850" i="1"/>
  <c r="AD1850" i="1"/>
  <c r="AF1850" i="1"/>
  <c r="AH1850" i="1"/>
  <c r="AI1850" i="1"/>
  <c r="AM1850" i="1"/>
  <c r="AO1850" i="1"/>
  <c r="AR1850" i="1"/>
  <c r="AU1850" i="1"/>
  <c r="A1851" i="1"/>
  <c r="J1851" i="1"/>
  <c r="P1851" i="1"/>
  <c r="Q1851" i="1"/>
  <c r="T1851" i="1"/>
  <c r="V1851" i="1"/>
  <c r="X1851" i="1"/>
  <c r="Z1851" i="1"/>
  <c r="AB1851" i="1"/>
  <c r="AD1851" i="1"/>
  <c r="AF1851" i="1"/>
  <c r="AH1851" i="1"/>
  <c r="AI1851" i="1"/>
  <c r="AM1851" i="1"/>
  <c r="AO1851" i="1"/>
  <c r="AR1851" i="1"/>
  <c r="AU1851" i="1"/>
  <c r="A1852" i="1"/>
  <c r="J1852" i="1"/>
  <c r="P1852" i="1"/>
  <c r="Q1852" i="1"/>
  <c r="T1852" i="1"/>
  <c r="V1852" i="1"/>
  <c r="X1852" i="1"/>
  <c r="Z1852" i="1"/>
  <c r="AB1852" i="1"/>
  <c r="AD1852" i="1"/>
  <c r="AF1852" i="1"/>
  <c r="AH1852" i="1"/>
  <c r="AI1852" i="1"/>
  <c r="AM1852" i="1"/>
  <c r="AO1852" i="1"/>
  <c r="AR1852" i="1"/>
  <c r="AU1852" i="1"/>
  <c r="A1853" i="1"/>
  <c r="J1853" i="1"/>
  <c r="P1853" i="1"/>
  <c r="Q1853" i="1"/>
  <c r="T1853" i="1"/>
  <c r="V1853" i="1"/>
  <c r="X1853" i="1"/>
  <c r="Z1853" i="1"/>
  <c r="AB1853" i="1"/>
  <c r="AD1853" i="1"/>
  <c r="AF1853" i="1"/>
  <c r="AH1853" i="1"/>
  <c r="AI1853" i="1"/>
  <c r="AM1853" i="1"/>
  <c r="AO1853" i="1"/>
  <c r="AR1853" i="1"/>
  <c r="AU1853" i="1"/>
  <c r="A1854" i="1"/>
  <c r="J1854" i="1"/>
  <c r="P1854" i="1"/>
  <c r="Q1854" i="1"/>
  <c r="T1854" i="1"/>
  <c r="V1854" i="1"/>
  <c r="X1854" i="1"/>
  <c r="Z1854" i="1"/>
  <c r="AB1854" i="1"/>
  <c r="AD1854" i="1"/>
  <c r="AF1854" i="1"/>
  <c r="AH1854" i="1"/>
  <c r="AI1854" i="1"/>
  <c r="AM1854" i="1"/>
  <c r="AO1854" i="1"/>
  <c r="AR1854" i="1"/>
  <c r="AU1854" i="1"/>
  <c r="A1855" i="1"/>
  <c r="J1855" i="1"/>
  <c r="P1855" i="1"/>
  <c r="Q1855" i="1"/>
  <c r="T1855" i="1"/>
  <c r="V1855" i="1"/>
  <c r="X1855" i="1"/>
  <c r="Z1855" i="1"/>
  <c r="AB1855" i="1"/>
  <c r="AD1855" i="1"/>
  <c r="AF1855" i="1"/>
  <c r="AH1855" i="1"/>
  <c r="AI1855" i="1"/>
  <c r="AM1855" i="1"/>
  <c r="AO1855" i="1"/>
  <c r="AR1855" i="1"/>
  <c r="AU1855" i="1"/>
  <c r="A1856" i="1"/>
  <c r="J1856" i="1"/>
  <c r="P1856" i="1"/>
  <c r="Q1856" i="1"/>
  <c r="T1856" i="1"/>
  <c r="V1856" i="1"/>
  <c r="X1856" i="1"/>
  <c r="Z1856" i="1"/>
  <c r="AB1856" i="1"/>
  <c r="AD1856" i="1"/>
  <c r="AF1856" i="1"/>
  <c r="AH1856" i="1"/>
  <c r="AI1856" i="1"/>
  <c r="AM1856" i="1"/>
  <c r="AO1856" i="1"/>
  <c r="AR1856" i="1"/>
  <c r="AU1856" i="1"/>
  <c r="A1857" i="1"/>
  <c r="J1857" i="1"/>
  <c r="P1857" i="1"/>
  <c r="Q1857" i="1"/>
  <c r="T1857" i="1"/>
  <c r="V1857" i="1"/>
  <c r="X1857" i="1"/>
  <c r="Z1857" i="1"/>
  <c r="AB1857" i="1"/>
  <c r="AD1857" i="1"/>
  <c r="AF1857" i="1"/>
  <c r="AH1857" i="1"/>
  <c r="AI1857" i="1"/>
  <c r="AM1857" i="1"/>
  <c r="AO1857" i="1"/>
  <c r="AR1857" i="1"/>
  <c r="AU1857" i="1"/>
  <c r="A1858" i="1"/>
  <c r="J1858" i="1"/>
  <c r="P1858" i="1"/>
  <c r="Q1858" i="1"/>
  <c r="T1858" i="1"/>
  <c r="V1858" i="1"/>
  <c r="X1858" i="1"/>
  <c r="Z1858" i="1"/>
  <c r="AB1858" i="1"/>
  <c r="AD1858" i="1"/>
  <c r="AF1858" i="1"/>
  <c r="AH1858" i="1"/>
  <c r="AI1858" i="1"/>
  <c r="AM1858" i="1"/>
  <c r="AO1858" i="1"/>
  <c r="AR1858" i="1"/>
  <c r="AU1858" i="1"/>
  <c r="A1859" i="1"/>
  <c r="J1859" i="1"/>
  <c r="P1859" i="1"/>
  <c r="Q1859" i="1"/>
  <c r="T1859" i="1"/>
  <c r="V1859" i="1"/>
  <c r="X1859" i="1"/>
  <c r="Z1859" i="1"/>
  <c r="AB1859" i="1"/>
  <c r="AD1859" i="1"/>
  <c r="AF1859" i="1"/>
  <c r="AH1859" i="1"/>
  <c r="AI1859" i="1"/>
  <c r="AM1859" i="1"/>
  <c r="AO1859" i="1"/>
  <c r="AR1859" i="1"/>
  <c r="AU1859" i="1"/>
  <c r="A1860" i="1"/>
  <c r="J1860" i="1"/>
  <c r="P1860" i="1"/>
  <c r="Q1860" i="1"/>
  <c r="T1860" i="1"/>
  <c r="V1860" i="1"/>
  <c r="X1860" i="1"/>
  <c r="Z1860" i="1"/>
  <c r="AB1860" i="1"/>
  <c r="AD1860" i="1"/>
  <c r="AF1860" i="1"/>
  <c r="AH1860" i="1"/>
  <c r="AI1860" i="1"/>
  <c r="AM1860" i="1"/>
  <c r="AO1860" i="1"/>
  <c r="AR1860" i="1"/>
  <c r="AU1860" i="1"/>
  <c r="A1861" i="1"/>
  <c r="J1861" i="1"/>
  <c r="P1861" i="1"/>
  <c r="Q1861" i="1"/>
  <c r="T1861" i="1"/>
  <c r="V1861" i="1"/>
  <c r="X1861" i="1"/>
  <c r="Z1861" i="1"/>
  <c r="AB1861" i="1"/>
  <c r="AD1861" i="1"/>
  <c r="AF1861" i="1"/>
  <c r="AH1861" i="1"/>
  <c r="AI1861" i="1"/>
  <c r="AM1861" i="1"/>
  <c r="AO1861" i="1"/>
  <c r="AR1861" i="1"/>
  <c r="AU1861" i="1"/>
  <c r="A1862" i="1"/>
  <c r="J1862" i="1"/>
  <c r="P1862" i="1"/>
  <c r="Q1862" i="1"/>
  <c r="T1862" i="1"/>
  <c r="V1862" i="1"/>
  <c r="X1862" i="1"/>
  <c r="Z1862" i="1"/>
  <c r="AB1862" i="1"/>
  <c r="AD1862" i="1"/>
  <c r="AF1862" i="1"/>
  <c r="AH1862" i="1"/>
  <c r="AI1862" i="1"/>
  <c r="AM1862" i="1"/>
  <c r="AO1862" i="1"/>
  <c r="AR1862" i="1"/>
  <c r="AU1862" i="1"/>
  <c r="A1863" i="1"/>
  <c r="J1863" i="1"/>
  <c r="P1863" i="1"/>
  <c r="Q1863" i="1"/>
  <c r="T1863" i="1"/>
  <c r="V1863" i="1"/>
  <c r="X1863" i="1"/>
  <c r="Z1863" i="1"/>
  <c r="AB1863" i="1"/>
  <c r="AD1863" i="1"/>
  <c r="AF1863" i="1"/>
  <c r="AH1863" i="1"/>
  <c r="AI1863" i="1"/>
  <c r="AM1863" i="1"/>
  <c r="AO1863" i="1"/>
  <c r="AR1863" i="1"/>
  <c r="AU1863" i="1"/>
  <c r="A1864" i="1"/>
  <c r="J1864" i="1"/>
  <c r="P1864" i="1"/>
  <c r="Q1864" i="1"/>
  <c r="T1864" i="1"/>
  <c r="V1864" i="1"/>
  <c r="X1864" i="1"/>
  <c r="Z1864" i="1"/>
  <c r="AB1864" i="1"/>
  <c r="AD1864" i="1"/>
  <c r="AF1864" i="1"/>
  <c r="AH1864" i="1"/>
  <c r="AI1864" i="1"/>
  <c r="AM1864" i="1"/>
  <c r="AO1864" i="1"/>
  <c r="AR1864" i="1"/>
  <c r="AU1864" i="1"/>
  <c r="A1865" i="1"/>
  <c r="J1865" i="1"/>
  <c r="P1865" i="1"/>
  <c r="Q1865" i="1"/>
  <c r="T1865" i="1"/>
  <c r="V1865" i="1"/>
  <c r="X1865" i="1"/>
  <c r="Z1865" i="1"/>
  <c r="AB1865" i="1"/>
  <c r="AD1865" i="1"/>
  <c r="AF1865" i="1"/>
  <c r="AH1865" i="1"/>
  <c r="AI1865" i="1"/>
  <c r="AM1865" i="1"/>
  <c r="AO1865" i="1"/>
  <c r="AR1865" i="1"/>
  <c r="AU1865" i="1"/>
  <c r="A1866" i="1"/>
  <c r="J1866" i="1"/>
  <c r="P1866" i="1"/>
  <c r="Q1866" i="1"/>
  <c r="T1866" i="1"/>
  <c r="V1866" i="1"/>
  <c r="X1866" i="1"/>
  <c r="Z1866" i="1"/>
  <c r="AB1866" i="1"/>
  <c r="AD1866" i="1"/>
  <c r="AF1866" i="1"/>
  <c r="AH1866" i="1"/>
  <c r="AI1866" i="1"/>
  <c r="AM1866" i="1"/>
  <c r="AO1866" i="1"/>
  <c r="AR1866" i="1"/>
  <c r="AU1866" i="1"/>
  <c r="A1867" i="1"/>
  <c r="J1867" i="1"/>
  <c r="P1867" i="1"/>
  <c r="Q1867" i="1"/>
  <c r="T1867" i="1"/>
  <c r="V1867" i="1"/>
  <c r="X1867" i="1"/>
  <c r="Z1867" i="1"/>
  <c r="AB1867" i="1"/>
  <c r="AD1867" i="1"/>
  <c r="AF1867" i="1"/>
  <c r="AH1867" i="1"/>
  <c r="AI1867" i="1"/>
  <c r="AM1867" i="1"/>
  <c r="AO1867" i="1"/>
  <c r="AR1867" i="1"/>
  <c r="AU1867" i="1"/>
  <c r="A1868" i="1"/>
  <c r="J1868" i="1"/>
  <c r="P1868" i="1"/>
  <c r="Q1868" i="1"/>
  <c r="T1868" i="1"/>
  <c r="V1868" i="1"/>
  <c r="X1868" i="1"/>
  <c r="Z1868" i="1"/>
  <c r="AB1868" i="1"/>
  <c r="AD1868" i="1"/>
  <c r="AF1868" i="1"/>
  <c r="AH1868" i="1"/>
  <c r="AI1868" i="1"/>
  <c r="AM1868" i="1"/>
  <c r="AO1868" i="1"/>
  <c r="AR1868" i="1"/>
  <c r="AU1868" i="1"/>
  <c r="A1869" i="1"/>
  <c r="J1869" i="1"/>
  <c r="P1869" i="1"/>
  <c r="Q1869" i="1"/>
  <c r="T1869" i="1"/>
  <c r="V1869" i="1"/>
  <c r="X1869" i="1"/>
  <c r="Z1869" i="1"/>
  <c r="AB1869" i="1"/>
  <c r="AD1869" i="1"/>
  <c r="AF1869" i="1"/>
  <c r="AH1869" i="1"/>
  <c r="AI1869" i="1"/>
  <c r="AM1869" i="1"/>
  <c r="AO1869" i="1"/>
  <c r="AR1869" i="1"/>
  <c r="AU1869" i="1"/>
  <c r="A1870" i="1"/>
  <c r="J1870" i="1"/>
  <c r="P1870" i="1"/>
  <c r="Q1870" i="1"/>
  <c r="T1870" i="1"/>
  <c r="V1870" i="1"/>
  <c r="X1870" i="1"/>
  <c r="Z1870" i="1"/>
  <c r="AB1870" i="1"/>
  <c r="AD1870" i="1"/>
  <c r="AF1870" i="1"/>
  <c r="AH1870" i="1"/>
  <c r="AI1870" i="1"/>
  <c r="AM1870" i="1"/>
  <c r="AO1870" i="1"/>
  <c r="AR1870" i="1"/>
  <c r="AU1870" i="1"/>
  <c r="A1871" i="1"/>
  <c r="J1871" i="1"/>
  <c r="P1871" i="1"/>
  <c r="Q1871" i="1"/>
  <c r="T1871" i="1"/>
  <c r="V1871" i="1"/>
  <c r="X1871" i="1"/>
  <c r="Z1871" i="1"/>
  <c r="AB1871" i="1"/>
  <c r="AD1871" i="1"/>
  <c r="AF1871" i="1"/>
  <c r="AH1871" i="1"/>
  <c r="AI1871" i="1"/>
  <c r="AM1871" i="1"/>
  <c r="AO1871" i="1"/>
  <c r="AR1871" i="1"/>
  <c r="AU1871" i="1"/>
  <c r="A1872" i="1"/>
  <c r="J1872" i="1"/>
  <c r="P1872" i="1"/>
  <c r="Q1872" i="1"/>
  <c r="T1872" i="1"/>
  <c r="V1872" i="1"/>
  <c r="X1872" i="1"/>
  <c r="Z1872" i="1"/>
  <c r="AB1872" i="1"/>
  <c r="AD1872" i="1"/>
  <c r="AF1872" i="1"/>
  <c r="AH1872" i="1"/>
  <c r="AI1872" i="1"/>
  <c r="AM1872" i="1"/>
  <c r="AO1872" i="1"/>
  <c r="AR1872" i="1"/>
  <c r="AU1872" i="1"/>
  <c r="A1873" i="1"/>
  <c r="J1873" i="1"/>
  <c r="P1873" i="1"/>
  <c r="Q1873" i="1"/>
  <c r="T1873" i="1"/>
  <c r="V1873" i="1"/>
  <c r="X1873" i="1"/>
  <c r="Z1873" i="1"/>
  <c r="AB1873" i="1"/>
  <c r="AD1873" i="1"/>
  <c r="AF1873" i="1"/>
  <c r="AH1873" i="1"/>
  <c r="AI1873" i="1"/>
  <c r="AM1873" i="1"/>
  <c r="AO1873" i="1"/>
  <c r="AR1873" i="1"/>
  <c r="AU1873" i="1"/>
  <c r="A1874" i="1"/>
  <c r="J1874" i="1"/>
  <c r="P1874" i="1"/>
  <c r="Q1874" i="1"/>
  <c r="T1874" i="1"/>
  <c r="V1874" i="1"/>
  <c r="X1874" i="1"/>
  <c r="Z1874" i="1"/>
  <c r="AB1874" i="1"/>
  <c r="AD1874" i="1"/>
  <c r="AF1874" i="1"/>
  <c r="AH1874" i="1"/>
  <c r="AI1874" i="1"/>
  <c r="AM1874" i="1"/>
  <c r="AO1874" i="1"/>
  <c r="AR1874" i="1"/>
  <c r="AU1874" i="1"/>
  <c r="A1875" i="1"/>
  <c r="J1875" i="1"/>
  <c r="P1875" i="1"/>
  <c r="Q1875" i="1"/>
  <c r="T1875" i="1"/>
  <c r="V1875" i="1"/>
  <c r="X1875" i="1"/>
  <c r="Z1875" i="1"/>
  <c r="AB1875" i="1"/>
  <c r="AD1875" i="1"/>
  <c r="AF1875" i="1"/>
  <c r="AH1875" i="1"/>
  <c r="AI1875" i="1"/>
  <c r="AM1875" i="1"/>
  <c r="AO1875" i="1"/>
  <c r="AR1875" i="1"/>
  <c r="AU1875" i="1"/>
  <c r="A1876" i="1"/>
  <c r="J1876" i="1"/>
  <c r="P1876" i="1"/>
  <c r="Q1876" i="1"/>
  <c r="T1876" i="1"/>
  <c r="V1876" i="1"/>
  <c r="X1876" i="1"/>
  <c r="Z1876" i="1"/>
  <c r="AB1876" i="1"/>
  <c r="AD1876" i="1"/>
  <c r="AF1876" i="1"/>
  <c r="AH1876" i="1"/>
  <c r="AI1876" i="1"/>
  <c r="AM1876" i="1"/>
  <c r="AO1876" i="1"/>
  <c r="AR1876" i="1"/>
  <c r="AU1876" i="1"/>
  <c r="A1877" i="1"/>
  <c r="J1877" i="1"/>
  <c r="P1877" i="1"/>
  <c r="Q1877" i="1"/>
  <c r="T1877" i="1"/>
  <c r="V1877" i="1"/>
  <c r="X1877" i="1"/>
  <c r="Z1877" i="1"/>
  <c r="AB1877" i="1"/>
  <c r="AD1877" i="1"/>
  <c r="AF1877" i="1"/>
  <c r="AH1877" i="1"/>
  <c r="AI1877" i="1"/>
  <c r="AM1877" i="1"/>
  <c r="AO1877" i="1"/>
  <c r="AR1877" i="1"/>
  <c r="AU1877" i="1"/>
  <c r="A1878" i="1"/>
  <c r="J1878" i="1"/>
  <c r="P1878" i="1"/>
  <c r="Q1878" i="1"/>
  <c r="T1878" i="1"/>
  <c r="V1878" i="1"/>
  <c r="X1878" i="1"/>
  <c r="Z1878" i="1"/>
  <c r="AB1878" i="1"/>
  <c r="AD1878" i="1"/>
  <c r="AF1878" i="1"/>
  <c r="AH1878" i="1"/>
  <c r="AI1878" i="1"/>
  <c r="AM1878" i="1"/>
  <c r="AO1878" i="1"/>
  <c r="AR1878" i="1"/>
  <c r="AU1878" i="1"/>
  <c r="A1879" i="1"/>
  <c r="J1879" i="1"/>
  <c r="P1879" i="1"/>
  <c r="Q1879" i="1"/>
  <c r="T1879" i="1"/>
  <c r="V1879" i="1"/>
  <c r="X1879" i="1"/>
  <c r="Z1879" i="1"/>
  <c r="AB1879" i="1"/>
  <c r="AD1879" i="1"/>
  <c r="AF1879" i="1"/>
  <c r="AH1879" i="1"/>
  <c r="AI1879" i="1"/>
  <c r="AM1879" i="1"/>
  <c r="AO1879" i="1"/>
  <c r="AR1879" i="1"/>
  <c r="AU1879" i="1"/>
  <c r="A1880" i="1"/>
  <c r="J1880" i="1"/>
  <c r="P1880" i="1"/>
  <c r="Q1880" i="1"/>
  <c r="T1880" i="1"/>
  <c r="V1880" i="1"/>
  <c r="X1880" i="1"/>
  <c r="Z1880" i="1"/>
  <c r="AB1880" i="1"/>
  <c r="AD1880" i="1"/>
  <c r="AF1880" i="1"/>
  <c r="AH1880" i="1"/>
  <c r="AI1880" i="1"/>
  <c r="AM1880" i="1"/>
  <c r="AO1880" i="1"/>
  <c r="AR1880" i="1"/>
  <c r="AU1880" i="1"/>
  <c r="A1881" i="1"/>
  <c r="J1881" i="1"/>
  <c r="P1881" i="1"/>
  <c r="Q1881" i="1"/>
  <c r="T1881" i="1"/>
  <c r="V1881" i="1"/>
  <c r="X1881" i="1"/>
  <c r="Z1881" i="1"/>
  <c r="AB1881" i="1"/>
  <c r="AD1881" i="1"/>
  <c r="AF1881" i="1"/>
  <c r="AH1881" i="1"/>
  <c r="AI1881" i="1"/>
  <c r="AM1881" i="1"/>
  <c r="AO1881" i="1"/>
  <c r="AR1881" i="1"/>
  <c r="AU1881" i="1"/>
  <c r="A1882" i="1"/>
  <c r="J1882" i="1"/>
  <c r="P1882" i="1"/>
  <c r="Q1882" i="1"/>
  <c r="T1882" i="1"/>
  <c r="V1882" i="1"/>
  <c r="X1882" i="1"/>
  <c r="Z1882" i="1"/>
  <c r="AB1882" i="1"/>
  <c r="AD1882" i="1"/>
  <c r="AF1882" i="1"/>
  <c r="AH1882" i="1"/>
  <c r="AI1882" i="1"/>
  <c r="AM1882" i="1"/>
  <c r="AO1882" i="1"/>
  <c r="AR1882" i="1"/>
  <c r="AU1882" i="1"/>
  <c r="A1883" i="1"/>
  <c r="J1883" i="1"/>
  <c r="P1883" i="1"/>
  <c r="Q1883" i="1"/>
  <c r="T1883" i="1"/>
  <c r="V1883" i="1"/>
  <c r="X1883" i="1"/>
  <c r="Z1883" i="1"/>
  <c r="AB1883" i="1"/>
  <c r="AD1883" i="1"/>
  <c r="AF1883" i="1"/>
  <c r="AH1883" i="1"/>
  <c r="AI1883" i="1"/>
  <c r="AM1883" i="1"/>
  <c r="AO1883" i="1"/>
  <c r="AR1883" i="1"/>
  <c r="AU1883" i="1"/>
  <c r="A1884" i="1"/>
  <c r="J1884" i="1"/>
  <c r="P1884" i="1"/>
  <c r="Q1884" i="1"/>
  <c r="T1884" i="1"/>
  <c r="V1884" i="1"/>
  <c r="X1884" i="1"/>
  <c r="Z1884" i="1"/>
  <c r="AB1884" i="1"/>
  <c r="AD1884" i="1"/>
  <c r="AF1884" i="1"/>
  <c r="AH1884" i="1"/>
  <c r="AI1884" i="1"/>
  <c r="AM1884" i="1"/>
  <c r="AO1884" i="1"/>
  <c r="AR1884" i="1"/>
  <c r="AU1884" i="1"/>
  <c r="A1885" i="1"/>
  <c r="J1885" i="1"/>
  <c r="P1885" i="1"/>
  <c r="Q1885" i="1"/>
  <c r="T1885" i="1"/>
  <c r="V1885" i="1"/>
  <c r="X1885" i="1"/>
  <c r="Z1885" i="1"/>
  <c r="AB1885" i="1"/>
  <c r="AD1885" i="1"/>
  <c r="AF1885" i="1"/>
  <c r="AH1885" i="1"/>
  <c r="AI1885" i="1"/>
  <c r="AM1885" i="1"/>
  <c r="AO1885" i="1"/>
  <c r="AR1885" i="1"/>
  <c r="AU1885" i="1"/>
  <c r="A1886" i="1"/>
  <c r="J1886" i="1"/>
  <c r="P1886" i="1"/>
  <c r="Q1886" i="1"/>
  <c r="T1886" i="1"/>
  <c r="V1886" i="1"/>
  <c r="X1886" i="1"/>
  <c r="Z1886" i="1"/>
  <c r="AB1886" i="1"/>
  <c r="AD1886" i="1"/>
  <c r="AF1886" i="1"/>
  <c r="AH1886" i="1"/>
  <c r="AI1886" i="1"/>
  <c r="AM1886" i="1"/>
  <c r="AO1886" i="1"/>
  <c r="AR1886" i="1"/>
  <c r="AU1886" i="1"/>
  <c r="A1887" i="1"/>
  <c r="J1887" i="1"/>
  <c r="P1887" i="1"/>
  <c r="Q1887" i="1"/>
  <c r="T1887" i="1"/>
  <c r="V1887" i="1"/>
  <c r="X1887" i="1"/>
  <c r="Z1887" i="1"/>
  <c r="AB1887" i="1"/>
  <c r="AD1887" i="1"/>
  <c r="AF1887" i="1"/>
  <c r="AH1887" i="1"/>
  <c r="AI1887" i="1"/>
  <c r="AM1887" i="1"/>
  <c r="AO1887" i="1"/>
  <c r="AR1887" i="1"/>
  <c r="AU1887" i="1"/>
  <c r="A1888" i="1"/>
  <c r="J1888" i="1"/>
  <c r="P1888" i="1"/>
  <c r="Q1888" i="1"/>
  <c r="T1888" i="1"/>
  <c r="V1888" i="1"/>
  <c r="X1888" i="1"/>
  <c r="Z1888" i="1"/>
  <c r="AB1888" i="1"/>
  <c r="AD1888" i="1"/>
  <c r="AF1888" i="1"/>
  <c r="AH1888" i="1"/>
  <c r="AI1888" i="1"/>
  <c r="AM1888" i="1"/>
  <c r="AO1888" i="1"/>
  <c r="AR1888" i="1"/>
  <c r="AU1888" i="1"/>
  <c r="A1889" i="1"/>
  <c r="J1889" i="1"/>
  <c r="P1889" i="1"/>
  <c r="Q1889" i="1"/>
  <c r="T1889" i="1"/>
  <c r="V1889" i="1"/>
  <c r="X1889" i="1"/>
  <c r="Z1889" i="1"/>
  <c r="AB1889" i="1"/>
  <c r="AD1889" i="1"/>
  <c r="AF1889" i="1"/>
  <c r="AH1889" i="1"/>
  <c r="AI1889" i="1"/>
  <c r="AM1889" i="1"/>
  <c r="AO1889" i="1"/>
  <c r="AR1889" i="1"/>
  <c r="AU1889" i="1"/>
  <c r="A1890" i="1"/>
  <c r="J1890" i="1"/>
  <c r="P1890" i="1"/>
  <c r="Q1890" i="1"/>
  <c r="T1890" i="1"/>
  <c r="V1890" i="1"/>
  <c r="X1890" i="1"/>
  <c r="Z1890" i="1"/>
  <c r="AB1890" i="1"/>
  <c r="AD1890" i="1"/>
  <c r="AF1890" i="1"/>
  <c r="AH1890" i="1"/>
  <c r="AI1890" i="1"/>
  <c r="AM1890" i="1"/>
  <c r="AO1890" i="1"/>
  <c r="AR1890" i="1"/>
  <c r="AU1890" i="1"/>
  <c r="A1891" i="1"/>
  <c r="J1891" i="1"/>
  <c r="P1891" i="1"/>
  <c r="Q1891" i="1"/>
  <c r="T1891" i="1"/>
  <c r="V1891" i="1"/>
  <c r="X1891" i="1"/>
  <c r="Z1891" i="1"/>
  <c r="AB1891" i="1"/>
  <c r="AD1891" i="1"/>
  <c r="AF1891" i="1"/>
  <c r="AH1891" i="1"/>
  <c r="AI1891" i="1"/>
  <c r="AM1891" i="1"/>
  <c r="AO1891" i="1"/>
  <c r="AR1891" i="1"/>
  <c r="AU1891" i="1"/>
  <c r="A1892" i="1"/>
  <c r="J1892" i="1"/>
  <c r="P1892" i="1"/>
  <c r="Q1892" i="1"/>
  <c r="T1892" i="1"/>
  <c r="V1892" i="1"/>
  <c r="X1892" i="1"/>
  <c r="Z1892" i="1"/>
  <c r="AB1892" i="1"/>
  <c r="AD1892" i="1"/>
  <c r="AF1892" i="1"/>
  <c r="AH1892" i="1"/>
  <c r="AI1892" i="1"/>
  <c r="AM1892" i="1"/>
  <c r="AO1892" i="1"/>
  <c r="AR1892" i="1"/>
  <c r="AU1892" i="1"/>
  <c r="A1893" i="1"/>
  <c r="J1893" i="1"/>
  <c r="P1893" i="1"/>
  <c r="Q1893" i="1"/>
  <c r="T1893" i="1"/>
  <c r="V1893" i="1"/>
  <c r="X1893" i="1"/>
  <c r="Z1893" i="1"/>
  <c r="AB1893" i="1"/>
  <c r="AD1893" i="1"/>
  <c r="AF1893" i="1"/>
  <c r="AH1893" i="1"/>
  <c r="AI1893" i="1"/>
  <c r="AM1893" i="1"/>
  <c r="AO1893" i="1"/>
  <c r="AR1893" i="1"/>
  <c r="AU1893" i="1"/>
  <c r="A1894" i="1"/>
  <c r="J1894" i="1"/>
  <c r="P1894" i="1"/>
  <c r="Q1894" i="1"/>
  <c r="T1894" i="1"/>
  <c r="V1894" i="1"/>
  <c r="X1894" i="1"/>
  <c r="Z1894" i="1"/>
  <c r="AB1894" i="1"/>
  <c r="AD1894" i="1"/>
  <c r="AF1894" i="1"/>
  <c r="AH1894" i="1"/>
  <c r="AI1894" i="1"/>
  <c r="AM1894" i="1"/>
  <c r="AO1894" i="1"/>
  <c r="AR1894" i="1"/>
  <c r="AU1894" i="1"/>
  <c r="A1895" i="1"/>
  <c r="J1895" i="1"/>
  <c r="P1895" i="1"/>
  <c r="Q1895" i="1"/>
  <c r="T1895" i="1"/>
  <c r="V1895" i="1"/>
  <c r="X1895" i="1"/>
  <c r="Z1895" i="1"/>
  <c r="AB1895" i="1"/>
  <c r="AD1895" i="1"/>
  <c r="AF1895" i="1"/>
  <c r="AH1895" i="1"/>
  <c r="AI1895" i="1"/>
  <c r="AM1895" i="1"/>
  <c r="AO1895" i="1"/>
  <c r="AR1895" i="1"/>
  <c r="AU1895" i="1"/>
  <c r="A1896" i="1"/>
  <c r="J1896" i="1"/>
  <c r="P1896" i="1"/>
  <c r="Q1896" i="1"/>
  <c r="T1896" i="1"/>
  <c r="V1896" i="1"/>
  <c r="X1896" i="1"/>
  <c r="Z1896" i="1"/>
  <c r="AB1896" i="1"/>
  <c r="AD1896" i="1"/>
  <c r="AF1896" i="1"/>
  <c r="AH1896" i="1"/>
  <c r="AI1896" i="1"/>
  <c r="AM1896" i="1"/>
  <c r="AO1896" i="1"/>
  <c r="AR1896" i="1"/>
  <c r="AU1896" i="1"/>
  <c r="A1897" i="1"/>
  <c r="J1897" i="1"/>
  <c r="P1897" i="1"/>
  <c r="Q1897" i="1"/>
  <c r="T1897" i="1"/>
  <c r="V1897" i="1"/>
  <c r="X1897" i="1"/>
  <c r="Z1897" i="1"/>
  <c r="AB1897" i="1"/>
  <c r="AD1897" i="1"/>
  <c r="AF1897" i="1"/>
  <c r="AH1897" i="1"/>
  <c r="AI1897" i="1"/>
  <c r="AM1897" i="1"/>
  <c r="AO1897" i="1"/>
  <c r="AR1897" i="1"/>
  <c r="AU1897" i="1"/>
  <c r="A1898" i="1"/>
  <c r="J1898" i="1"/>
  <c r="P1898" i="1"/>
  <c r="Q1898" i="1"/>
  <c r="T1898" i="1"/>
  <c r="V1898" i="1"/>
  <c r="X1898" i="1"/>
  <c r="Z1898" i="1"/>
  <c r="AB1898" i="1"/>
  <c r="AD1898" i="1"/>
  <c r="AF1898" i="1"/>
  <c r="AH1898" i="1"/>
  <c r="AI1898" i="1"/>
  <c r="AM1898" i="1"/>
  <c r="AO1898" i="1"/>
  <c r="AR1898" i="1"/>
  <c r="AU1898" i="1"/>
  <c r="A1899" i="1"/>
  <c r="J1899" i="1"/>
  <c r="P1899" i="1"/>
  <c r="Q1899" i="1"/>
  <c r="T1899" i="1"/>
  <c r="V1899" i="1"/>
  <c r="X1899" i="1"/>
  <c r="Z1899" i="1"/>
  <c r="AB1899" i="1"/>
  <c r="AD1899" i="1"/>
  <c r="AF1899" i="1"/>
  <c r="AH1899" i="1"/>
  <c r="AI1899" i="1"/>
  <c r="AM1899" i="1"/>
  <c r="AO1899" i="1"/>
  <c r="AR1899" i="1"/>
  <c r="AU1899" i="1"/>
  <c r="A1900" i="1"/>
  <c r="J1900" i="1"/>
  <c r="P1900" i="1"/>
  <c r="Q1900" i="1"/>
  <c r="T1900" i="1"/>
  <c r="V1900" i="1"/>
  <c r="X1900" i="1"/>
  <c r="Z1900" i="1"/>
  <c r="AB1900" i="1"/>
  <c r="AD1900" i="1"/>
  <c r="AF1900" i="1"/>
  <c r="AH1900" i="1"/>
  <c r="AI1900" i="1"/>
  <c r="AM1900" i="1"/>
  <c r="AO1900" i="1"/>
  <c r="AR1900" i="1"/>
  <c r="AU1900" i="1"/>
  <c r="A1901" i="1"/>
  <c r="J1901" i="1"/>
  <c r="P1901" i="1"/>
  <c r="Q1901" i="1"/>
  <c r="T1901" i="1"/>
  <c r="V1901" i="1"/>
  <c r="X1901" i="1"/>
  <c r="Z1901" i="1"/>
  <c r="AB1901" i="1"/>
  <c r="AD1901" i="1"/>
  <c r="AF1901" i="1"/>
  <c r="AH1901" i="1"/>
  <c r="AI1901" i="1"/>
  <c r="AM1901" i="1"/>
  <c r="AO1901" i="1"/>
  <c r="AR1901" i="1"/>
  <c r="AU1901" i="1"/>
  <c r="A1902" i="1"/>
  <c r="J1902" i="1"/>
  <c r="P1902" i="1"/>
  <c r="Q1902" i="1"/>
  <c r="T1902" i="1"/>
  <c r="V1902" i="1"/>
  <c r="X1902" i="1"/>
  <c r="Z1902" i="1"/>
  <c r="AB1902" i="1"/>
  <c r="AD1902" i="1"/>
  <c r="AF1902" i="1"/>
  <c r="AH1902" i="1"/>
  <c r="AI1902" i="1"/>
  <c r="AM1902" i="1"/>
  <c r="AO1902" i="1"/>
  <c r="AR1902" i="1"/>
  <c r="AU1902" i="1"/>
  <c r="A1903" i="1"/>
  <c r="J1903" i="1"/>
  <c r="P1903" i="1"/>
  <c r="Q1903" i="1"/>
  <c r="T1903" i="1"/>
  <c r="V1903" i="1"/>
  <c r="X1903" i="1"/>
  <c r="Z1903" i="1"/>
  <c r="AB1903" i="1"/>
  <c r="AD1903" i="1"/>
  <c r="AF1903" i="1"/>
  <c r="AH1903" i="1"/>
  <c r="AI1903" i="1"/>
  <c r="AM1903" i="1"/>
  <c r="AO1903" i="1"/>
  <c r="AR1903" i="1"/>
  <c r="AU1903" i="1"/>
  <c r="A1904" i="1"/>
  <c r="J1904" i="1"/>
  <c r="P1904" i="1"/>
  <c r="Q1904" i="1"/>
  <c r="T1904" i="1"/>
  <c r="V1904" i="1"/>
  <c r="X1904" i="1"/>
  <c r="Z1904" i="1"/>
  <c r="AB1904" i="1"/>
  <c r="AD1904" i="1"/>
  <c r="AF1904" i="1"/>
  <c r="AH1904" i="1"/>
  <c r="AI1904" i="1"/>
  <c r="AM1904" i="1"/>
  <c r="AO1904" i="1"/>
  <c r="AR1904" i="1"/>
  <c r="AU1904" i="1"/>
  <c r="A1905" i="1"/>
  <c r="J1905" i="1"/>
  <c r="P1905" i="1"/>
  <c r="Q1905" i="1"/>
  <c r="T1905" i="1"/>
  <c r="V1905" i="1"/>
  <c r="X1905" i="1"/>
  <c r="Z1905" i="1"/>
  <c r="AB1905" i="1"/>
  <c r="AD1905" i="1"/>
  <c r="AF1905" i="1"/>
  <c r="AH1905" i="1"/>
  <c r="AI1905" i="1"/>
  <c r="AM1905" i="1"/>
  <c r="AO1905" i="1"/>
  <c r="AR1905" i="1"/>
  <c r="AU1905" i="1"/>
  <c r="A1906" i="1"/>
  <c r="J1906" i="1"/>
  <c r="P1906" i="1"/>
  <c r="Q1906" i="1"/>
  <c r="T1906" i="1"/>
  <c r="V1906" i="1"/>
  <c r="X1906" i="1"/>
  <c r="Z1906" i="1"/>
  <c r="AB1906" i="1"/>
  <c r="AD1906" i="1"/>
  <c r="AF1906" i="1"/>
  <c r="AH1906" i="1"/>
  <c r="AI1906" i="1"/>
  <c r="AM1906" i="1"/>
  <c r="AO1906" i="1"/>
  <c r="AR1906" i="1"/>
  <c r="AU1906" i="1"/>
  <c r="A1907" i="1"/>
  <c r="J1907" i="1"/>
  <c r="P1907" i="1"/>
  <c r="Q1907" i="1"/>
  <c r="T1907" i="1"/>
  <c r="V1907" i="1"/>
  <c r="X1907" i="1"/>
  <c r="Z1907" i="1"/>
  <c r="AB1907" i="1"/>
  <c r="AD1907" i="1"/>
  <c r="AF1907" i="1"/>
  <c r="AH1907" i="1"/>
  <c r="AI1907" i="1"/>
  <c r="AM1907" i="1"/>
  <c r="AO1907" i="1"/>
  <c r="AR1907" i="1"/>
  <c r="AU1907" i="1"/>
  <c r="A1908" i="1"/>
  <c r="J1908" i="1"/>
  <c r="P1908" i="1"/>
  <c r="Q1908" i="1"/>
  <c r="T1908" i="1"/>
  <c r="V1908" i="1"/>
  <c r="X1908" i="1"/>
  <c r="Z1908" i="1"/>
  <c r="AB1908" i="1"/>
  <c r="AD1908" i="1"/>
  <c r="AF1908" i="1"/>
  <c r="AH1908" i="1"/>
  <c r="AI1908" i="1"/>
  <c r="AM1908" i="1"/>
  <c r="AO1908" i="1"/>
  <c r="AR1908" i="1"/>
  <c r="AU1908" i="1"/>
  <c r="A1909" i="1"/>
  <c r="J1909" i="1"/>
  <c r="P1909" i="1"/>
  <c r="Q1909" i="1"/>
  <c r="T1909" i="1"/>
  <c r="V1909" i="1"/>
  <c r="X1909" i="1"/>
  <c r="Z1909" i="1"/>
  <c r="AB1909" i="1"/>
  <c r="AD1909" i="1"/>
  <c r="AF1909" i="1"/>
  <c r="AH1909" i="1"/>
  <c r="AI1909" i="1"/>
  <c r="AM1909" i="1"/>
  <c r="AO1909" i="1"/>
  <c r="AR1909" i="1"/>
  <c r="AU1909" i="1"/>
  <c r="A1910" i="1"/>
  <c r="J1910" i="1"/>
  <c r="P1910" i="1"/>
  <c r="Q1910" i="1"/>
  <c r="T1910" i="1"/>
  <c r="V1910" i="1"/>
  <c r="X1910" i="1"/>
  <c r="Z1910" i="1"/>
  <c r="AB1910" i="1"/>
  <c r="AD1910" i="1"/>
  <c r="AF1910" i="1"/>
  <c r="AH1910" i="1"/>
  <c r="AI1910" i="1"/>
  <c r="AM1910" i="1"/>
  <c r="AO1910" i="1"/>
  <c r="AR1910" i="1"/>
  <c r="AU1910" i="1"/>
  <c r="A1911" i="1"/>
  <c r="J1911" i="1"/>
  <c r="P1911" i="1"/>
  <c r="Q1911" i="1"/>
  <c r="T1911" i="1"/>
  <c r="V1911" i="1"/>
  <c r="X1911" i="1"/>
  <c r="Z1911" i="1"/>
  <c r="AB1911" i="1"/>
  <c r="AD1911" i="1"/>
  <c r="AF1911" i="1"/>
  <c r="AH1911" i="1"/>
  <c r="AI1911" i="1"/>
  <c r="AM1911" i="1"/>
  <c r="AO1911" i="1"/>
  <c r="AR1911" i="1"/>
  <c r="AU1911" i="1"/>
  <c r="A1912" i="1"/>
  <c r="J1912" i="1"/>
  <c r="P1912" i="1"/>
  <c r="Q1912" i="1"/>
  <c r="T1912" i="1"/>
  <c r="V1912" i="1"/>
  <c r="X1912" i="1"/>
  <c r="Z1912" i="1"/>
  <c r="AB1912" i="1"/>
  <c r="AD1912" i="1"/>
  <c r="AF1912" i="1"/>
  <c r="AH1912" i="1"/>
  <c r="AI1912" i="1"/>
  <c r="AM1912" i="1"/>
  <c r="AO1912" i="1"/>
  <c r="AR1912" i="1"/>
  <c r="AU1912" i="1"/>
  <c r="A1913" i="1"/>
  <c r="J1913" i="1"/>
  <c r="P1913" i="1"/>
  <c r="Q1913" i="1"/>
  <c r="T1913" i="1"/>
  <c r="V1913" i="1"/>
  <c r="X1913" i="1"/>
  <c r="Z1913" i="1"/>
  <c r="AB1913" i="1"/>
  <c r="AD1913" i="1"/>
  <c r="AF1913" i="1"/>
  <c r="AH1913" i="1"/>
  <c r="AI1913" i="1"/>
  <c r="AM1913" i="1"/>
  <c r="AO1913" i="1"/>
  <c r="AR1913" i="1"/>
  <c r="AU1913" i="1"/>
  <c r="A1914" i="1"/>
  <c r="J1914" i="1"/>
  <c r="P1914" i="1"/>
  <c r="Q1914" i="1"/>
  <c r="T1914" i="1"/>
  <c r="V1914" i="1"/>
  <c r="X1914" i="1"/>
  <c r="Z1914" i="1"/>
  <c r="AB1914" i="1"/>
  <c r="AD1914" i="1"/>
  <c r="AF1914" i="1"/>
  <c r="AH1914" i="1"/>
  <c r="AI1914" i="1"/>
  <c r="AM1914" i="1"/>
  <c r="AO1914" i="1"/>
  <c r="AR1914" i="1"/>
  <c r="AU1914" i="1"/>
  <c r="A1915" i="1"/>
  <c r="J1915" i="1"/>
  <c r="P1915" i="1"/>
  <c r="Q1915" i="1"/>
  <c r="T1915" i="1"/>
  <c r="V1915" i="1"/>
  <c r="X1915" i="1"/>
  <c r="Z1915" i="1"/>
  <c r="AB1915" i="1"/>
  <c r="AD1915" i="1"/>
  <c r="AF1915" i="1"/>
  <c r="AH1915" i="1"/>
  <c r="AI1915" i="1"/>
  <c r="AM1915" i="1"/>
  <c r="AO1915" i="1"/>
  <c r="AR1915" i="1"/>
  <c r="AU1915" i="1"/>
  <c r="A1916" i="1"/>
  <c r="J1916" i="1"/>
  <c r="P1916" i="1"/>
  <c r="Q1916" i="1"/>
  <c r="T1916" i="1"/>
  <c r="V1916" i="1"/>
  <c r="X1916" i="1"/>
  <c r="Z1916" i="1"/>
  <c r="AB1916" i="1"/>
  <c r="AD1916" i="1"/>
  <c r="AF1916" i="1"/>
  <c r="AH1916" i="1"/>
  <c r="AI1916" i="1"/>
  <c r="AM1916" i="1"/>
  <c r="AO1916" i="1"/>
  <c r="AR1916" i="1"/>
  <c r="AU1916" i="1"/>
  <c r="A1917" i="1"/>
  <c r="J1917" i="1"/>
  <c r="P1917" i="1"/>
  <c r="Q1917" i="1"/>
  <c r="T1917" i="1"/>
  <c r="V1917" i="1"/>
  <c r="X1917" i="1"/>
  <c r="Z1917" i="1"/>
  <c r="AB1917" i="1"/>
  <c r="AD1917" i="1"/>
  <c r="AF1917" i="1"/>
  <c r="AH1917" i="1"/>
  <c r="AI1917" i="1"/>
  <c r="AM1917" i="1"/>
  <c r="AO1917" i="1"/>
  <c r="AR1917" i="1"/>
  <c r="AU1917" i="1"/>
  <c r="A1918" i="1"/>
  <c r="J1918" i="1"/>
  <c r="P1918" i="1"/>
  <c r="Q1918" i="1"/>
  <c r="T1918" i="1"/>
  <c r="V1918" i="1"/>
  <c r="X1918" i="1"/>
  <c r="Z1918" i="1"/>
  <c r="AB1918" i="1"/>
  <c r="AD1918" i="1"/>
  <c r="AF1918" i="1"/>
  <c r="AH1918" i="1"/>
  <c r="AI1918" i="1"/>
  <c r="AM1918" i="1"/>
  <c r="AO1918" i="1"/>
  <c r="AR1918" i="1"/>
  <c r="AU1918" i="1"/>
  <c r="A1919" i="1"/>
  <c r="J1919" i="1"/>
  <c r="P1919" i="1"/>
  <c r="Q1919" i="1"/>
  <c r="T1919" i="1"/>
  <c r="V1919" i="1"/>
  <c r="X1919" i="1"/>
  <c r="Z1919" i="1"/>
  <c r="AB1919" i="1"/>
  <c r="AD1919" i="1"/>
  <c r="AF1919" i="1"/>
  <c r="AH1919" i="1"/>
  <c r="AI1919" i="1"/>
  <c r="AM1919" i="1"/>
  <c r="AO1919" i="1"/>
  <c r="AR1919" i="1"/>
  <c r="AU1919" i="1"/>
  <c r="A1920" i="1"/>
  <c r="J1920" i="1"/>
  <c r="P1920" i="1"/>
  <c r="Q1920" i="1"/>
  <c r="T1920" i="1"/>
  <c r="V1920" i="1"/>
  <c r="X1920" i="1"/>
  <c r="Z1920" i="1"/>
  <c r="AB1920" i="1"/>
  <c r="AD1920" i="1"/>
  <c r="AF1920" i="1"/>
  <c r="AH1920" i="1"/>
  <c r="AI1920" i="1"/>
  <c r="AM1920" i="1"/>
  <c r="AO1920" i="1"/>
  <c r="AR1920" i="1"/>
  <c r="AU1920" i="1"/>
  <c r="A1921" i="1"/>
  <c r="J1921" i="1"/>
  <c r="P1921" i="1"/>
  <c r="Q1921" i="1"/>
  <c r="T1921" i="1"/>
  <c r="V1921" i="1"/>
  <c r="X1921" i="1"/>
  <c r="Z1921" i="1"/>
  <c r="AB1921" i="1"/>
  <c r="AD1921" i="1"/>
  <c r="AF1921" i="1"/>
  <c r="AH1921" i="1"/>
  <c r="AI1921" i="1"/>
  <c r="AM1921" i="1"/>
  <c r="AO1921" i="1"/>
  <c r="AR1921" i="1"/>
  <c r="AU1921" i="1"/>
  <c r="A1922" i="1"/>
  <c r="J1922" i="1"/>
  <c r="P1922" i="1"/>
  <c r="Q1922" i="1"/>
  <c r="T1922" i="1"/>
  <c r="V1922" i="1"/>
  <c r="X1922" i="1"/>
  <c r="Z1922" i="1"/>
  <c r="AB1922" i="1"/>
  <c r="AD1922" i="1"/>
  <c r="AF1922" i="1"/>
  <c r="AH1922" i="1"/>
  <c r="AI1922" i="1"/>
  <c r="AM1922" i="1"/>
  <c r="AO1922" i="1"/>
  <c r="AR1922" i="1"/>
  <c r="AU1922" i="1"/>
  <c r="A1923" i="1"/>
  <c r="J1923" i="1"/>
  <c r="P1923" i="1"/>
  <c r="Q1923" i="1"/>
  <c r="T1923" i="1"/>
  <c r="V1923" i="1"/>
  <c r="X1923" i="1"/>
  <c r="Z1923" i="1"/>
  <c r="AB1923" i="1"/>
  <c r="AD1923" i="1"/>
  <c r="AF1923" i="1"/>
  <c r="AH1923" i="1"/>
  <c r="AI1923" i="1"/>
  <c r="AM1923" i="1"/>
  <c r="AO1923" i="1"/>
  <c r="AR1923" i="1"/>
  <c r="AU1923" i="1"/>
  <c r="A1924" i="1"/>
  <c r="J1924" i="1"/>
  <c r="P1924" i="1"/>
  <c r="Q1924" i="1"/>
  <c r="T1924" i="1"/>
  <c r="V1924" i="1"/>
  <c r="X1924" i="1"/>
  <c r="Z1924" i="1"/>
  <c r="AB1924" i="1"/>
  <c r="AD1924" i="1"/>
  <c r="AF1924" i="1"/>
  <c r="AH1924" i="1"/>
  <c r="AI1924" i="1"/>
  <c r="AM1924" i="1"/>
  <c r="AO1924" i="1"/>
  <c r="AR1924" i="1"/>
  <c r="AU1924" i="1"/>
  <c r="A1925" i="1"/>
  <c r="J1925" i="1"/>
  <c r="P1925" i="1"/>
  <c r="Q1925" i="1"/>
  <c r="T1925" i="1"/>
  <c r="V1925" i="1"/>
  <c r="X1925" i="1"/>
  <c r="Z1925" i="1"/>
  <c r="AB1925" i="1"/>
  <c r="AD1925" i="1"/>
  <c r="AF1925" i="1"/>
  <c r="AH1925" i="1"/>
  <c r="AI1925" i="1"/>
  <c r="AM1925" i="1"/>
  <c r="AO1925" i="1"/>
  <c r="AR1925" i="1"/>
  <c r="AU1925" i="1"/>
  <c r="A1926" i="1"/>
  <c r="J1926" i="1"/>
  <c r="P1926" i="1"/>
  <c r="Q1926" i="1"/>
  <c r="T1926" i="1"/>
  <c r="V1926" i="1"/>
  <c r="X1926" i="1"/>
  <c r="Z1926" i="1"/>
  <c r="AB1926" i="1"/>
  <c r="AD1926" i="1"/>
  <c r="AF1926" i="1"/>
  <c r="AH1926" i="1"/>
  <c r="AI1926" i="1"/>
  <c r="AM1926" i="1"/>
  <c r="AO1926" i="1"/>
  <c r="AR1926" i="1"/>
  <c r="AU1926" i="1"/>
  <c r="A1927" i="1"/>
  <c r="J1927" i="1"/>
  <c r="P1927" i="1"/>
  <c r="Q1927" i="1"/>
  <c r="T1927" i="1"/>
  <c r="V1927" i="1"/>
  <c r="X1927" i="1"/>
  <c r="Z1927" i="1"/>
  <c r="AB1927" i="1"/>
  <c r="AD1927" i="1"/>
  <c r="AF1927" i="1"/>
  <c r="AH1927" i="1"/>
  <c r="AI1927" i="1"/>
  <c r="AM1927" i="1"/>
  <c r="AO1927" i="1"/>
  <c r="AR1927" i="1"/>
  <c r="AU1927" i="1"/>
  <c r="A1928" i="1"/>
  <c r="J1928" i="1"/>
  <c r="P1928" i="1"/>
  <c r="Q1928" i="1"/>
  <c r="T1928" i="1"/>
  <c r="V1928" i="1"/>
  <c r="X1928" i="1"/>
  <c r="Z1928" i="1"/>
  <c r="AB1928" i="1"/>
  <c r="AD1928" i="1"/>
  <c r="AF1928" i="1"/>
  <c r="AH1928" i="1"/>
  <c r="AI1928" i="1"/>
  <c r="AM1928" i="1"/>
  <c r="AO1928" i="1"/>
  <c r="AR1928" i="1"/>
  <c r="AU1928" i="1"/>
  <c r="A1929" i="1"/>
  <c r="J1929" i="1"/>
  <c r="P1929" i="1"/>
  <c r="Q1929" i="1"/>
  <c r="T1929" i="1"/>
  <c r="V1929" i="1"/>
  <c r="X1929" i="1"/>
  <c r="Z1929" i="1"/>
  <c r="AB1929" i="1"/>
  <c r="AD1929" i="1"/>
  <c r="AF1929" i="1"/>
  <c r="AH1929" i="1"/>
  <c r="AI1929" i="1"/>
  <c r="AM1929" i="1"/>
  <c r="AO1929" i="1"/>
  <c r="AR1929" i="1"/>
  <c r="AU1929" i="1"/>
  <c r="A1930" i="1"/>
  <c r="J1930" i="1"/>
  <c r="P1930" i="1"/>
  <c r="Q1930" i="1"/>
  <c r="T1930" i="1"/>
  <c r="V1930" i="1"/>
  <c r="X1930" i="1"/>
  <c r="Z1930" i="1"/>
  <c r="AB1930" i="1"/>
  <c r="AD1930" i="1"/>
  <c r="AF1930" i="1"/>
  <c r="AH1930" i="1"/>
  <c r="AI1930" i="1"/>
  <c r="AM1930" i="1"/>
  <c r="AO1930" i="1"/>
  <c r="AR1930" i="1"/>
  <c r="AU1930" i="1"/>
  <c r="A1931" i="1"/>
  <c r="J1931" i="1"/>
  <c r="P1931" i="1"/>
  <c r="Q1931" i="1"/>
  <c r="T1931" i="1"/>
  <c r="V1931" i="1"/>
  <c r="X1931" i="1"/>
  <c r="Z1931" i="1"/>
  <c r="AB1931" i="1"/>
  <c r="AD1931" i="1"/>
  <c r="AF1931" i="1"/>
  <c r="AH1931" i="1"/>
  <c r="AI1931" i="1"/>
  <c r="AM1931" i="1"/>
  <c r="AO1931" i="1"/>
  <c r="AR1931" i="1"/>
  <c r="AU1931" i="1"/>
  <c r="A1932" i="1"/>
  <c r="J1932" i="1"/>
  <c r="P1932" i="1"/>
  <c r="Q1932" i="1"/>
  <c r="T1932" i="1"/>
  <c r="V1932" i="1"/>
  <c r="X1932" i="1"/>
  <c r="Z1932" i="1"/>
  <c r="AB1932" i="1"/>
  <c r="AD1932" i="1"/>
  <c r="AF1932" i="1"/>
  <c r="AH1932" i="1"/>
  <c r="AI1932" i="1"/>
  <c r="AM1932" i="1"/>
  <c r="AO1932" i="1"/>
  <c r="AR1932" i="1"/>
  <c r="AU1932" i="1"/>
  <c r="A1933" i="1"/>
  <c r="J1933" i="1"/>
  <c r="P1933" i="1"/>
  <c r="Q1933" i="1"/>
  <c r="T1933" i="1"/>
  <c r="V1933" i="1"/>
  <c r="X1933" i="1"/>
  <c r="Z1933" i="1"/>
  <c r="AB1933" i="1"/>
  <c r="AD1933" i="1"/>
  <c r="AF1933" i="1"/>
  <c r="AH1933" i="1"/>
  <c r="AI1933" i="1"/>
  <c r="AM1933" i="1"/>
  <c r="AO1933" i="1"/>
  <c r="AR1933" i="1"/>
  <c r="AU1933" i="1"/>
  <c r="A1934" i="1"/>
  <c r="J1934" i="1"/>
  <c r="P1934" i="1"/>
  <c r="Q1934" i="1"/>
  <c r="T1934" i="1"/>
  <c r="V1934" i="1"/>
  <c r="X1934" i="1"/>
  <c r="Z1934" i="1"/>
  <c r="AB1934" i="1"/>
  <c r="AD1934" i="1"/>
  <c r="AF1934" i="1"/>
  <c r="AH1934" i="1"/>
  <c r="AI1934" i="1"/>
  <c r="AM1934" i="1"/>
  <c r="AO1934" i="1"/>
  <c r="AR1934" i="1"/>
  <c r="AU1934" i="1"/>
  <c r="A1935" i="1"/>
  <c r="J1935" i="1"/>
  <c r="P1935" i="1"/>
  <c r="Q1935" i="1"/>
  <c r="T1935" i="1"/>
  <c r="V1935" i="1"/>
  <c r="X1935" i="1"/>
  <c r="Z1935" i="1"/>
  <c r="AB1935" i="1"/>
  <c r="AD1935" i="1"/>
  <c r="AF1935" i="1"/>
  <c r="AH1935" i="1"/>
  <c r="AI1935" i="1"/>
  <c r="AM1935" i="1"/>
  <c r="AO1935" i="1"/>
  <c r="AR1935" i="1"/>
  <c r="AU1935" i="1"/>
  <c r="A1936" i="1"/>
  <c r="J1936" i="1"/>
  <c r="P1936" i="1"/>
  <c r="Q1936" i="1"/>
  <c r="T1936" i="1"/>
  <c r="V1936" i="1"/>
  <c r="X1936" i="1"/>
  <c r="Z1936" i="1"/>
  <c r="AB1936" i="1"/>
  <c r="AD1936" i="1"/>
  <c r="AF1936" i="1"/>
  <c r="AH1936" i="1"/>
  <c r="AI1936" i="1"/>
  <c r="AM1936" i="1"/>
  <c r="AO1936" i="1"/>
  <c r="AR1936" i="1"/>
  <c r="AU1936" i="1"/>
  <c r="A1937" i="1"/>
  <c r="J1937" i="1"/>
  <c r="P1937" i="1"/>
  <c r="Q1937" i="1"/>
  <c r="T1937" i="1"/>
  <c r="V1937" i="1"/>
  <c r="X1937" i="1"/>
  <c r="Z1937" i="1"/>
  <c r="AB1937" i="1"/>
  <c r="AD1937" i="1"/>
  <c r="AF1937" i="1"/>
  <c r="AH1937" i="1"/>
  <c r="AI1937" i="1"/>
  <c r="AM1937" i="1"/>
  <c r="AO1937" i="1"/>
  <c r="AR1937" i="1"/>
  <c r="AU1937" i="1"/>
  <c r="A1938" i="1"/>
  <c r="J1938" i="1"/>
  <c r="P1938" i="1"/>
  <c r="Q1938" i="1"/>
  <c r="T1938" i="1"/>
  <c r="V1938" i="1"/>
  <c r="X1938" i="1"/>
  <c r="Z1938" i="1"/>
  <c r="AB1938" i="1"/>
  <c r="AD1938" i="1"/>
  <c r="AF1938" i="1"/>
  <c r="AH1938" i="1"/>
  <c r="AI1938" i="1"/>
  <c r="AM1938" i="1"/>
  <c r="AO1938" i="1"/>
  <c r="AR1938" i="1"/>
  <c r="AU1938" i="1"/>
  <c r="A1939" i="1"/>
  <c r="J1939" i="1"/>
  <c r="P1939" i="1"/>
  <c r="Q1939" i="1"/>
  <c r="T1939" i="1"/>
  <c r="V1939" i="1"/>
  <c r="X1939" i="1"/>
  <c r="Z1939" i="1"/>
  <c r="AB1939" i="1"/>
  <c r="AD1939" i="1"/>
  <c r="AF1939" i="1"/>
  <c r="AH1939" i="1"/>
  <c r="AI1939" i="1"/>
  <c r="AM1939" i="1"/>
  <c r="AO1939" i="1"/>
  <c r="AR1939" i="1"/>
  <c r="AU1939" i="1"/>
  <c r="A1940" i="1"/>
  <c r="J1940" i="1"/>
  <c r="P1940" i="1"/>
  <c r="Q1940" i="1"/>
  <c r="T1940" i="1"/>
  <c r="V1940" i="1"/>
  <c r="X1940" i="1"/>
  <c r="Z1940" i="1"/>
  <c r="AB1940" i="1"/>
  <c r="AD1940" i="1"/>
  <c r="AF1940" i="1"/>
  <c r="AH1940" i="1"/>
  <c r="AI1940" i="1"/>
  <c r="AM1940" i="1"/>
  <c r="AO1940" i="1"/>
  <c r="AR1940" i="1"/>
  <c r="AU1940" i="1"/>
  <c r="A1941" i="1"/>
  <c r="J1941" i="1"/>
  <c r="P1941" i="1"/>
  <c r="Q1941" i="1"/>
  <c r="T1941" i="1"/>
  <c r="V1941" i="1"/>
  <c r="X1941" i="1"/>
  <c r="Z1941" i="1"/>
  <c r="AB1941" i="1"/>
  <c r="AD1941" i="1"/>
  <c r="AF1941" i="1"/>
  <c r="AH1941" i="1"/>
  <c r="AI1941" i="1"/>
  <c r="AM1941" i="1"/>
  <c r="AO1941" i="1"/>
  <c r="AR1941" i="1"/>
  <c r="AU1941" i="1"/>
  <c r="A1942" i="1"/>
  <c r="J1942" i="1"/>
  <c r="P1942" i="1"/>
  <c r="Q1942" i="1"/>
  <c r="T1942" i="1"/>
  <c r="V1942" i="1"/>
  <c r="X1942" i="1"/>
  <c r="Z1942" i="1"/>
  <c r="AB1942" i="1"/>
  <c r="AD1942" i="1"/>
  <c r="AF1942" i="1"/>
  <c r="AH1942" i="1"/>
  <c r="AI1942" i="1"/>
  <c r="AM1942" i="1"/>
  <c r="AO1942" i="1"/>
  <c r="AR1942" i="1"/>
  <c r="AU1942" i="1"/>
  <c r="A1943" i="1"/>
  <c r="J1943" i="1"/>
  <c r="P1943" i="1"/>
  <c r="Q1943" i="1"/>
  <c r="T1943" i="1"/>
  <c r="V1943" i="1"/>
  <c r="X1943" i="1"/>
  <c r="Z1943" i="1"/>
  <c r="AB1943" i="1"/>
  <c r="AD1943" i="1"/>
  <c r="AF1943" i="1"/>
  <c r="AH1943" i="1"/>
  <c r="AI1943" i="1"/>
  <c r="AM1943" i="1"/>
  <c r="AO1943" i="1"/>
  <c r="AR1943" i="1"/>
  <c r="AU1943" i="1"/>
  <c r="A1944" i="1"/>
  <c r="J1944" i="1"/>
  <c r="P1944" i="1"/>
  <c r="Q1944" i="1"/>
  <c r="T1944" i="1"/>
  <c r="V1944" i="1"/>
  <c r="X1944" i="1"/>
  <c r="Z1944" i="1"/>
  <c r="AB1944" i="1"/>
  <c r="AD1944" i="1"/>
  <c r="AF1944" i="1"/>
  <c r="AH1944" i="1"/>
  <c r="AI1944" i="1"/>
  <c r="AM1944" i="1"/>
  <c r="AO1944" i="1"/>
  <c r="AR1944" i="1"/>
  <c r="AU1944" i="1"/>
  <c r="A1945" i="1"/>
  <c r="J1945" i="1"/>
  <c r="P1945" i="1"/>
  <c r="Q1945" i="1"/>
  <c r="T1945" i="1"/>
  <c r="V1945" i="1"/>
  <c r="X1945" i="1"/>
  <c r="Z1945" i="1"/>
  <c r="AB1945" i="1"/>
  <c r="AD1945" i="1"/>
  <c r="AF1945" i="1"/>
  <c r="AH1945" i="1"/>
  <c r="AI1945" i="1"/>
  <c r="AM1945" i="1"/>
  <c r="AO1945" i="1"/>
  <c r="AR1945" i="1"/>
  <c r="AU1945" i="1"/>
  <c r="A1946" i="1"/>
  <c r="J1946" i="1"/>
  <c r="P1946" i="1"/>
  <c r="Q1946" i="1"/>
  <c r="T1946" i="1"/>
  <c r="V1946" i="1"/>
  <c r="X1946" i="1"/>
  <c r="Z1946" i="1"/>
  <c r="AB1946" i="1"/>
  <c r="AD1946" i="1"/>
  <c r="AF1946" i="1"/>
  <c r="AH1946" i="1"/>
  <c r="AI1946" i="1"/>
  <c r="AM1946" i="1"/>
  <c r="AO1946" i="1"/>
  <c r="AR1946" i="1"/>
  <c r="AU1946" i="1"/>
  <c r="A1947" i="1"/>
  <c r="J1947" i="1"/>
  <c r="P1947" i="1"/>
  <c r="Q1947" i="1"/>
  <c r="T1947" i="1"/>
  <c r="V1947" i="1"/>
  <c r="X1947" i="1"/>
  <c r="Z1947" i="1"/>
  <c r="AB1947" i="1"/>
  <c r="AD1947" i="1"/>
  <c r="AF1947" i="1"/>
  <c r="AH1947" i="1"/>
  <c r="AI1947" i="1"/>
  <c r="AM1947" i="1"/>
  <c r="AO1947" i="1"/>
  <c r="AR1947" i="1"/>
  <c r="AU1947" i="1"/>
  <c r="A1948" i="1"/>
  <c r="J1948" i="1"/>
  <c r="P1948" i="1"/>
  <c r="Q1948" i="1"/>
  <c r="T1948" i="1"/>
  <c r="V1948" i="1"/>
  <c r="X1948" i="1"/>
  <c r="Z1948" i="1"/>
  <c r="AB1948" i="1"/>
  <c r="AD1948" i="1"/>
  <c r="AF1948" i="1"/>
  <c r="AH1948" i="1"/>
  <c r="AI1948" i="1"/>
  <c r="AM1948" i="1"/>
  <c r="AO1948" i="1"/>
  <c r="AR1948" i="1"/>
  <c r="AU1948" i="1"/>
  <c r="A1949" i="1"/>
  <c r="J1949" i="1"/>
  <c r="P1949" i="1"/>
  <c r="Q1949" i="1"/>
  <c r="T1949" i="1"/>
  <c r="V1949" i="1"/>
  <c r="X1949" i="1"/>
  <c r="Z1949" i="1"/>
  <c r="AB1949" i="1"/>
  <c r="AD1949" i="1"/>
  <c r="AF1949" i="1"/>
  <c r="AH1949" i="1"/>
  <c r="AI1949" i="1"/>
  <c r="AM1949" i="1"/>
  <c r="AO1949" i="1"/>
  <c r="AR1949" i="1"/>
  <c r="AU1949" i="1"/>
  <c r="A1950" i="1"/>
  <c r="J1950" i="1"/>
  <c r="P1950" i="1"/>
  <c r="Q1950" i="1"/>
  <c r="T1950" i="1"/>
  <c r="V1950" i="1"/>
  <c r="X1950" i="1"/>
  <c r="Z1950" i="1"/>
  <c r="AB1950" i="1"/>
  <c r="AD1950" i="1"/>
  <c r="AF1950" i="1"/>
  <c r="AH1950" i="1"/>
  <c r="AI1950" i="1"/>
  <c r="AM1950" i="1"/>
  <c r="AO1950" i="1"/>
  <c r="AR1950" i="1"/>
  <c r="AU1950" i="1"/>
  <c r="A1951" i="1"/>
  <c r="J1951" i="1"/>
  <c r="P1951" i="1"/>
  <c r="Q1951" i="1"/>
  <c r="T1951" i="1"/>
  <c r="V1951" i="1"/>
  <c r="X1951" i="1"/>
  <c r="Z1951" i="1"/>
  <c r="AB1951" i="1"/>
  <c r="AD1951" i="1"/>
  <c r="AF1951" i="1"/>
  <c r="AH1951" i="1"/>
  <c r="AI1951" i="1"/>
  <c r="AM1951" i="1"/>
  <c r="AO1951" i="1"/>
  <c r="AR1951" i="1"/>
  <c r="AU1951" i="1"/>
  <c r="A1952" i="1"/>
  <c r="J1952" i="1"/>
  <c r="P1952" i="1"/>
  <c r="Q1952" i="1"/>
  <c r="T1952" i="1"/>
  <c r="V1952" i="1"/>
  <c r="X1952" i="1"/>
  <c r="Z1952" i="1"/>
  <c r="AB1952" i="1"/>
  <c r="AD1952" i="1"/>
  <c r="AF1952" i="1"/>
  <c r="AH1952" i="1"/>
  <c r="AI1952" i="1"/>
  <c r="AM1952" i="1"/>
  <c r="AO1952" i="1"/>
  <c r="AR1952" i="1"/>
  <c r="AU1952" i="1"/>
  <c r="A1953" i="1"/>
  <c r="J1953" i="1"/>
  <c r="P1953" i="1"/>
  <c r="Q1953" i="1"/>
  <c r="T1953" i="1"/>
  <c r="V1953" i="1"/>
  <c r="X1953" i="1"/>
  <c r="Z1953" i="1"/>
  <c r="AB1953" i="1"/>
  <c r="AD1953" i="1"/>
  <c r="AF1953" i="1"/>
  <c r="AH1953" i="1"/>
  <c r="AI1953" i="1"/>
  <c r="AM1953" i="1"/>
  <c r="AO1953" i="1"/>
  <c r="AR1953" i="1"/>
  <c r="AU1953" i="1"/>
  <c r="A1954" i="1"/>
  <c r="J1954" i="1"/>
  <c r="P1954" i="1"/>
  <c r="Q1954" i="1"/>
  <c r="T1954" i="1"/>
  <c r="V1954" i="1"/>
  <c r="X1954" i="1"/>
  <c r="Z1954" i="1"/>
  <c r="AB1954" i="1"/>
  <c r="AD1954" i="1"/>
  <c r="AF1954" i="1"/>
  <c r="AH1954" i="1"/>
  <c r="AI1954" i="1"/>
  <c r="AM1954" i="1"/>
  <c r="AO1954" i="1"/>
  <c r="AR1954" i="1"/>
  <c r="AU1954" i="1"/>
  <c r="A1955" i="1"/>
  <c r="J1955" i="1"/>
  <c r="P1955" i="1"/>
  <c r="Q1955" i="1"/>
  <c r="T1955" i="1"/>
  <c r="V1955" i="1"/>
  <c r="X1955" i="1"/>
  <c r="Z1955" i="1"/>
  <c r="AB1955" i="1"/>
  <c r="AD1955" i="1"/>
  <c r="AF1955" i="1"/>
  <c r="AH1955" i="1"/>
  <c r="AI1955" i="1"/>
  <c r="AM1955" i="1"/>
  <c r="AO1955" i="1"/>
  <c r="AR1955" i="1"/>
  <c r="AU1955" i="1"/>
  <c r="A1956" i="1"/>
  <c r="J1956" i="1"/>
  <c r="P1956" i="1"/>
  <c r="Q1956" i="1"/>
  <c r="T1956" i="1"/>
  <c r="V1956" i="1"/>
  <c r="X1956" i="1"/>
  <c r="Z1956" i="1"/>
  <c r="AB1956" i="1"/>
  <c r="AD1956" i="1"/>
  <c r="AF1956" i="1"/>
  <c r="AH1956" i="1"/>
  <c r="AI1956" i="1"/>
  <c r="AM1956" i="1"/>
  <c r="AO1956" i="1"/>
  <c r="AR1956" i="1"/>
  <c r="AU1956" i="1"/>
  <c r="A1957" i="1"/>
  <c r="J1957" i="1"/>
  <c r="P1957" i="1"/>
  <c r="Q1957" i="1"/>
  <c r="T1957" i="1"/>
  <c r="V1957" i="1"/>
  <c r="X1957" i="1"/>
  <c r="Z1957" i="1"/>
  <c r="AB1957" i="1"/>
  <c r="AD1957" i="1"/>
  <c r="AF1957" i="1"/>
  <c r="AH1957" i="1"/>
  <c r="AI1957" i="1"/>
  <c r="AM1957" i="1"/>
  <c r="AO1957" i="1"/>
  <c r="AR1957" i="1"/>
  <c r="AU1957" i="1"/>
  <c r="A1958" i="1"/>
  <c r="J1958" i="1"/>
  <c r="P1958" i="1"/>
  <c r="Q1958" i="1"/>
  <c r="T1958" i="1"/>
  <c r="V1958" i="1"/>
  <c r="X1958" i="1"/>
  <c r="Z1958" i="1"/>
  <c r="AB1958" i="1"/>
  <c r="AD1958" i="1"/>
  <c r="AF1958" i="1"/>
  <c r="AH1958" i="1"/>
  <c r="AI1958" i="1"/>
  <c r="AM1958" i="1"/>
  <c r="AO1958" i="1"/>
  <c r="AR1958" i="1"/>
  <c r="AU1958" i="1"/>
  <c r="A1959" i="1"/>
  <c r="J1959" i="1"/>
  <c r="P1959" i="1"/>
  <c r="Q1959" i="1"/>
  <c r="T1959" i="1"/>
  <c r="V1959" i="1"/>
  <c r="X1959" i="1"/>
  <c r="Z1959" i="1"/>
  <c r="AB1959" i="1"/>
  <c r="AD1959" i="1"/>
  <c r="AF1959" i="1"/>
  <c r="AH1959" i="1"/>
  <c r="AI1959" i="1"/>
  <c r="AM1959" i="1"/>
  <c r="AO1959" i="1"/>
  <c r="AR1959" i="1"/>
  <c r="AU1959" i="1"/>
  <c r="A1960" i="1"/>
  <c r="J1960" i="1"/>
  <c r="P1960" i="1"/>
  <c r="Q1960" i="1"/>
  <c r="T1960" i="1"/>
  <c r="V1960" i="1"/>
  <c r="X1960" i="1"/>
  <c r="Z1960" i="1"/>
  <c r="AB1960" i="1"/>
  <c r="AD1960" i="1"/>
  <c r="AF1960" i="1"/>
  <c r="AH1960" i="1"/>
  <c r="AI1960" i="1"/>
  <c r="AM1960" i="1"/>
  <c r="AO1960" i="1"/>
  <c r="AR1960" i="1"/>
  <c r="AU1960" i="1"/>
  <c r="A1961" i="1"/>
  <c r="J1961" i="1"/>
  <c r="P1961" i="1"/>
  <c r="Q1961" i="1"/>
  <c r="T1961" i="1"/>
  <c r="V1961" i="1"/>
  <c r="X1961" i="1"/>
  <c r="Z1961" i="1"/>
  <c r="AB1961" i="1"/>
  <c r="AD1961" i="1"/>
  <c r="AF1961" i="1"/>
  <c r="AH1961" i="1"/>
  <c r="AI1961" i="1"/>
  <c r="AM1961" i="1"/>
  <c r="AO1961" i="1"/>
  <c r="AR1961" i="1"/>
  <c r="AU1961" i="1"/>
  <c r="A1962" i="1"/>
  <c r="J1962" i="1"/>
  <c r="P1962" i="1"/>
  <c r="Q1962" i="1"/>
  <c r="T1962" i="1"/>
  <c r="V1962" i="1"/>
  <c r="X1962" i="1"/>
  <c r="Z1962" i="1"/>
  <c r="AB1962" i="1"/>
  <c r="AD1962" i="1"/>
  <c r="AF1962" i="1"/>
  <c r="AH1962" i="1"/>
  <c r="AI1962" i="1"/>
  <c r="AM1962" i="1"/>
  <c r="AO1962" i="1"/>
  <c r="AR1962" i="1"/>
  <c r="AU1962" i="1"/>
  <c r="A1963" i="1"/>
  <c r="J1963" i="1"/>
  <c r="P1963" i="1"/>
  <c r="Q1963" i="1"/>
  <c r="T1963" i="1"/>
  <c r="V1963" i="1"/>
  <c r="X1963" i="1"/>
  <c r="Z1963" i="1"/>
  <c r="AB1963" i="1"/>
  <c r="AD1963" i="1"/>
  <c r="AF1963" i="1"/>
  <c r="AH1963" i="1"/>
  <c r="AI1963" i="1"/>
  <c r="AM1963" i="1"/>
  <c r="AO1963" i="1"/>
  <c r="AR1963" i="1"/>
  <c r="AU1963" i="1"/>
  <c r="A1964" i="1"/>
  <c r="J1964" i="1"/>
  <c r="P1964" i="1"/>
  <c r="Q1964" i="1"/>
  <c r="T1964" i="1"/>
  <c r="V1964" i="1"/>
  <c r="X1964" i="1"/>
  <c r="Z1964" i="1"/>
  <c r="AB1964" i="1"/>
  <c r="AD1964" i="1"/>
  <c r="AF1964" i="1"/>
  <c r="AH1964" i="1"/>
  <c r="AI1964" i="1"/>
  <c r="AM1964" i="1"/>
  <c r="AO1964" i="1"/>
  <c r="AR1964" i="1"/>
  <c r="AU1964" i="1"/>
  <c r="A1965" i="1"/>
  <c r="J1965" i="1"/>
  <c r="P1965" i="1"/>
  <c r="Q1965" i="1"/>
  <c r="T1965" i="1"/>
  <c r="V1965" i="1"/>
  <c r="X1965" i="1"/>
  <c r="Z1965" i="1"/>
  <c r="AB1965" i="1"/>
  <c r="AD1965" i="1"/>
  <c r="AF1965" i="1"/>
  <c r="AH1965" i="1"/>
  <c r="AI1965" i="1"/>
  <c r="AM1965" i="1"/>
  <c r="AO1965" i="1"/>
  <c r="AR1965" i="1"/>
  <c r="AU1965" i="1"/>
  <c r="A1966" i="1"/>
  <c r="J1966" i="1"/>
  <c r="P1966" i="1"/>
  <c r="Q1966" i="1"/>
  <c r="T1966" i="1"/>
  <c r="V1966" i="1"/>
  <c r="X1966" i="1"/>
  <c r="Z1966" i="1"/>
  <c r="AB1966" i="1"/>
  <c r="AD1966" i="1"/>
  <c r="AF1966" i="1"/>
  <c r="AH1966" i="1"/>
  <c r="AI1966" i="1"/>
  <c r="AM1966" i="1"/>
  <c r="AO1966" i="1"/>
  <c r="AR1966" i="1"/>
  <c r="AU1966" i="1"/>
  <c r="A1967" i="1"/>
  <c r="J1967" i="1"/>
  <c r="P1967" i="1"/>
  <c r="Q1967" i="1"/>
  <c r="T1967" i="1"/>
  <c r="V1967" i="1"/>
  <c r="X1967" i="1"/>
  <c r="Z1967" i="1"/>
  <c r="AB1967" i="1"/>
  <c r="AD1967" i="1"/>
  <c r="AF1967" i="1"/>
  <c r="AH1967" i="1"/>
  <c r="AI1967" i="1"/>
  <c r="AM1967" i="1"/>
  <c r="AO1967" i="1"/>
  <c r="AR1967" i="1"/>
  <c r="AU1967" i="1"/>
  <c r="A1968" i="1"/>
  <c r="J1968" i="1"/>
  <c r="P1968" i="1"/>
  <c r="Q1968" i="1"/>
  <c r="T1968" i="1"/>
  <c r="V1968" i="1"/>
  <c r="X1968" i="1"/>
  <c r="Z1968" i="1"/>
  <c r="AB1968" i="1"/>
  <c r="AD1968" i="1"/>
  <c r="AF1968" i="1"/>
  <c r="AH1968" i="1"/>
  <c r="AI1968" i="1"/>
  <c r="AM1968" i="1"/>
  <c r="AO1968" i="1"/>
  <c r="AR1968" i="1"/>
  <c r="AU1968" i="1"/>
  <c r="A1969" i="1"/>
  <c r="J1969" i="1"/>
  <c r="P1969" i="1"/>
  <c r="Q1969" i="1"/>
  <c r="T1969" i="1"/>
  <c r="V1969" i="1"/>
  <c r="X1969" i="1"/>
  <c r="Z1969" i="1"/>
  <c r="AB1969" i="1"/>
  <c r="AD1969" i="1"/>
  <c r="AF1969" i="1"/>
  <c r="AH1969" i="1"/>
  <c r="AI1969" i="1"/>
  <c r="AM1969" i="1"/>
  <c r="AO1969" i="1"/>
  <c r="AR1969" i="1"/>
  <c r="AU1969" i="1"/>
  <c r="A1970" i="1"/>
  <c r="J1970" i="1"/>
  <c r="P1970" i="1"/>
  <c r="Q1970" i="1"/>
  <c r="T1970" i="1"/>
  <c r="V1970" i="1"/>
  <c r="X1970" i="1"/>
  <c r="Z1970" i="1"/>
  <c r="AB1970" i="1"/>
  <c r="AD1970" i="1"/>
  <c r="AF1970" i="1"/>
  <c r="AH1970" i="1"/>
  <c r="AI1970" i="1"/>
  <c r="AM1970" i="1"/>
  <c r="AO1970" i="1"/>
  <c r="AR1970" i="1"/>
  <c r="AU1970" i="1"/>
  <c r="A1971" i="1"/>
  <c r="J1971" i="1"/>
  <c r="P1971" i="1"/>
  <c r="Q1971" i="1"/>
  <c r="T1971" i="1"/>
  <c r="V1971" i="1"/>
  <c r="X1971" i="1"/>
  <c r="Z1971" i="1"/>
  <c r="AB1971" i="1"/>
  <c r="AD1971" i="1"/>
  <c r="AF1971" i="1"/>
  <c r="AH1971" i="1"/>
  <c r="AI1971" i="1"/>
  <c r="AM1971" i="1"/>
  <c r="AO1971" i="1"/>
  <c r="AR1971" i="1"/>
  <c r="AU1971" i="1"/>
  <c r="A1972" i="1"/>
  <c r="J1972" i="1"/>
  <c r="P1972" i="1"/>
  <c r="Q1972" i="1"/>
  <c r="T1972" i="1"/>
  <c r="V1972" i="1"/>
  <c r="X1972" i="1"/>
  <c r="Z1972" i="1"/>
  <c r="AB1972" i="1"/>
  <c r="AD1972" i="1"/>
  <c r="AF1972" i="1"/>
  <c r="AH1972" i="1"/>
  <c r="AI1972" i="1"/>
  <c r="AM1972" i="1"/>
  <c r="AO1972" i="1"/>
  <c r="AR1972" i="1"/>
  <c r="AU1972" i="1"/>
  <c r="A1973" i="1"/>
  <c r="J1973" i="1"/>
  <c r="P1973" i="1"/>
  <c r="Q1973" i="1"/>
  <c r="T1973" i="1"/>
  <c r="V1973" i="1"/>
  <c r="X1973" i="1"/>
  <c r="Z1973" i="1"/>
  <c r="AB1973" i="1"/>
  <c r="AD1973" i="1"/>
  <c r="AF1973" i="1"/>
  <c r="AH1973" i="1"/>
  <c r="AI1973" i="1"/>
  <c r="AM1973" i="1"/>
  <c r="AO1973" i="1"/>
  <c r="AR1973" i="1"/>
  <c r="AU1973" i="1"/>
  <c r="A1974" i="1"/>
  <c r="J1974" i="1"/>
  <c r="P1974" i="1"/>
  <c r="Q1974" i="1"/>
  <c r="T1974" i="1"/>
  <c r="V1974" i="1"/>
  <c r="X1974" i="1"/>
  <c r="Z1974" i="1"/>
  <c r="AB1974" i="1"/>
  <c r="AD1974" i="1"/>
  <c r="AF1974" i="1"/>
  <c r="AH1974" i="1"/>
  <c r="AI1974" i="1"/>
  <c r="AM1974" i="1"/>
  <c r="AO1974" i="1"/>
  <c r="AR1974" i="1"/>
  <c r="AU1974" i="1"/>
  <c r="A1975" i="1"/>
  <c r="J1975" i="1"/>
  <c r="P1975" i="1"/>
  <c r="Q1975" i="1"/>
  <c r="T1975" i="1"/>
  <c r="V1975" i="1"/>
  <c r="X1975" i="1"/>
  <c r="Z1975" i="1"/>
  <c r="AB1975" i="1"/>
  <c r="AD1975" i="1"/>
  <c r="AF1975" i="1"/>
  <c r="AH1975" i="1"/>
  <c r="AI1975" i="1"/>
  <c r="AM1975" i="1"/>
  <c r="AO1975" i="1"/>
  <c r="AR1975" i="1"/>
  <c r="AU1975" i="1"/>
  <c r="A1976" i="1"/>
  <c r="J1976" i="1"/>
  <c r="P1976" i="1"/>
  <c r="Q1976" i="1"/>
  <c r="T1976" i="1"/>
  <c r="V1976" i="1"/>
  <c r="X1976" i="1"/>
  <c r="Z1976" i="1"/>
  <c r="AB1976" i="1"/>
  <c r="AD1976" i="1"/>
  <c r="AF1976" i="1"/>
  <c r="AH1976" i="1"/>
  <c r="AI1976" i="1"/>
  <c r="AM1976" i="1"/>
  <c r="AO1976" i="1"/>
  <c r="AR1976" i="1"/>
  <c r="AU1976" i="1"/>
  <c r="A1977" i="1"/>
  <c r="J1977" i="1"/>
  <c r="P1977" i="1"/>
  <c r="Q1977" i="1"/>
  <c r="T1977" i="1"/>
  <c r="V1977" i="1"/>
  <c r="X1977" i="1"/>
  <c r="Z1977" i="1"/>
  <c r="AB1977" i="1"/>
  <c r="AD1977" i="1"/>
  <c r="AF1977" i="1"/>
  <c r="AH1977" i="1"/>
  <c r="AI1977" i="1"/>
  <c r="AM1977" i="1"/>
  <c r="AO1977" i="1"/>
  <c r="AR1977" i="1"/>
  <c r="AU1977" i="1"/>
  <c r="A1978" i="1"/>
  <c r="J1978" i="1"/>
  <c r="P1978" i="1"/>
  <c r="Q1978" i="1"/>
  <c r="T1978" i="1"/>
  <c r="V1978" i="1"/>
  <c r="X1978" i="1"/>
  <c r="Z1978" i="1"/>
  <c r="AB1978" i="1"/>
  <c r="AD1978" i="1"/>
  <c r="AF1978" i="1"/>
  <c r="AH1978" i="1"/>
  <c r="AI1978" i="1"/>
  <c r="AM1978" i="1"/>
  <c r="AO1978" i="1"/>
  <c r="AR1978" i="1"/>
  <c r="AU1978" i="1"/>
  <c r="A1979" i="1"/>
  <c r="J1979" i="1"/>
  <c r="P1979" i="1"/>
  <c r="Q1979" i="1"/>
  <c r="T1979" i="1"/>
  <c r="V1979" i="1"/>
  <c r="X1979" i="1"/>
  <c r="Z1979" i="1"/>
  <c r="AB1979" i="1"/>
  <c r="AD1979" i="1"/>
  <c r="AF1979" i="1"/>
  <c r="AH1979" i="1"/>
  <c r="AI1979" i="1"/>
  <c r="AM1979" i="1"/>
  <c r="AO1979" i="1"/>
  <c r="AR1979" i="1"/>
  <c r="AU1979" i="1"/>
  <c r="A1980" i="1"/>
  <c r="J1980" i="1"/>
  <c r="P1980" i="1"/>
  <c r="Q1980" i="1"/>
  <c r="T1980" i="1"/>
  <c r="V1980" i="1"/>
  <c r="X1980" i="1"/>
  <c r="Z1980" i="1"/>
  <c r="AB1980" i="1"/>
  <c r="AD1980" i="1"/>
  <c r="AF1980" i="1"/>
  <c r="AH1980" i="1"/>
  <c r="AI1980" i="1"/>
  <c r="AM1980" i="1"/>
  <c r="AO1980" i="1"/>
  <c r="AR1980" i="1"/>
  <c r="AU1980" i="1"/>
  <c r="A1981" i="1"/>
  <c r="J1981" i="1"/>
  <c r="P1981" i="1"/>
  <c r="Q1981" i="1"/>
  <c r="T1981" i="1"/>
  <c r="V1981" i="1"/>
  <c r="X1981" i="1"/>
  <c r="Z1981" i="1"/>
  <c r="AB1981" i="1"/>
  <c r="AD1981" i="1"/>
  <c r="AF1981" i="1"/>
  <c r="AH1981" i="1"/>
  <c r="AI1981" i="1"/>
  <c r="AM1981" i="1"/>
  <c r="AO1981" i="1"/>
  <c r="AR1981" i="1"/>
  <c r="AU1981" i="1"/>
  <c r="A1982" i="1"/>
  <c r="J1982" i="1"/>
  <c r="P1982" i="1"/>
  <c r="Q1982" i="1"/>
  <c r="T1982" i="1"/>
  <c r="V1982" i="1"/>
  <c r="X1982" i="1"/>
  <c r="Z1982" i="1"/>
  <c r="AB1982" i="1"/>
  <c r="AD1982" i="1"/>
  <c r="AF1982" i="1"/>
  <c r="AH1982" i="1"/>
  <c r="AI1982" i="1"/>
  <c r="AM1982" i="1"/>
  <c r="AO1982" i="1"/>
  <c r="AR1982" i="1"/>
  <c r="AU1982" i="1"/>
  <c r="A1983" i="1"/>
  <c r="J1983" i="1"/>
  <c r="P1983" i="1"/>
  <c r="Q1983" i="1"/>
  <c r="T1983" i="1"/>
  <c r="V1983" i="1"/>
  <c r="X1983" i="1"/>
  <c r="Z1983" i="1"/>
  <c r="AB1983" i="1"/>
  <c r="AD1983" i="1"/>
  <c r="AF1983" i="1"/>
  <c r="AH1983" i="1"/>
  <c r="AI1983" i="1"/>
  <c r="AM1983" i="1"/>
  <c r="AO1983" i="1"/>
  <c r="AR1983" i="1"/>
  <c r="AU1983" i="1"/>
  <c r="A1984" i="1"/>
  <c r="J1984" i="1"/>
  <c r="P1984" i="1"/>
  <c r="Q1984" i="1"/>
  <c r="T1984" i="1"/>
  <c r="V1984" i="1"/>
  <c r="X1984" i="1"/>
  <c r="Z1984" i="1"/>
  <c r="AB1984" i="1"/>
  <c r="AD1984" i="1"/>
  <c r="AF1984" i="1"/>
  <c r="AH1984" i="1"/>
  <c r="AI1984" i="1"/>
  <c r="AM1984" i="1"/>
  <c r="AO1984" i="1"/>
  <c r="AR1984" i="1"/>
  <c r="AU1984" i="1"/>
  <c r="A1985" i="1"/>
  <c r="J1985" i="1"/>
  <c r="P1985" i="1"/>
  <c r="Q1985" i="1"/>
  <c r="T1985" i="1"/>
  <c r="V1985" i="1"/>
  <c r="X1985" i="1"/>
  <c r="Z1985" i="1"/>
  <c r="AB1985" i="1"/>
  <c r="AD1985" i="1"/>
  <c r="AF1985" i="1"/>
  <c r="AH1985" i="1"/>
  <c r="AI1985" i="1"/>
  <c r="AM1985" i="1"/>
  <c r="AO1985" i="1"/>
  <c r="AR1985" i="1"/>
  <c r="AU1985" i="1"/>
  <c r="A1986" i="1"/>
  <c r="J1986" i="1"/>
  <c r="P1986" i="1"/>
  <c r="Q1986" i="1"/>
  <c r="T1986" i="1"/>
  <c r="V1986" i="1"/>
  <c r="X1986" i="1"/>
  <c r="Z1986" i="1"/>
  <c r="AB1986" i="1"/>
  <c r="AD1986" i="1"/>
  <c r="AF1986" i="1"/>
  <c r="AH1986" i="1"/>
  <c r="AI1986" i="1"/>
  <c r="AM1986" i="1"/>
  <c r="AO1986" i="1"/>
  <c r="AR1986" i="1"/>
  <c r="AU1986" i="1"/>
  <c r="A1987" i="1"/>
  <c r="J1987" i="1"/>
  <c r="P1987" i="1"/>
  <c r="Q1987" i="1"/>
  <c r="T1987" i="1"/>
  <c r="V1987" i="1"/>
  <c r="X1987" i="1"/>
  <c r="Z1987" i="1"/>
  <c r="AB1987" i="1"/>
  <c r="AD1987" i="1"/>
  <c r="AF1987" i="1"/>
  <c r="AH1987" i="1"/>
  <c r="AI1987" i="1"/>
  <c r="AM1987" i="1"/>
  <c r="AO1987" i="1"/>
  <c r="AR1987" i="1"/>
  <c r="AU1987" i="1"/>
  <c r="A1988" i="1"/>
  <c r="J1988" i="1"/>
  <c r="P1988" i="1"/>
  <c r="Q1988" i="1"/>
  <c r="T1988" i="1"/>
  <c r="V1988" i="1"/>
  <c r="X1988" i="1"/>
  <c r="Z1988" i="1"/>
  <c r="AB1988" i="1"/>
  <c r="AD1988" i="1"/>
  <c r="AF1988" i="1"/>
  <c r="AH1988" i="1"/>
  <c r="AI1988" i="1"/>
  <c r="AM1988" i="1"/>
  <c r="AO1988" i="1"/>
  <c r="AR1988" i="1"/>
  <c r="AU1988" i="1"/>
  <c r="A1989" i="1"/>
  <c r="J1989" i="1"/>
  <c r="P1989" i="1"/>
  <c r="Q1989" i="1"/>
  <c r="T1989" i="1"/>
  <c r="V1989" i="1"/>
  <c r="X1989" i="1"/>
  <c r="Z1989" i="1"/>
  <c r="AB1989" i="1"/>
  <c r="AD1989" i="1"/>
  <c r="AF1989" i="1"/>
  <c r="AH1989" i="1"/>
  <c r="AI1989" i="1"/>
  <c r="AM1989" i="1"/>
  <c r="AO1989" i="1"/>
  <c r="AR1989" i="1"/>
  <c r="AU1989" i="1"/>
  <c r="A1990" i="1"/>
  <c r="J1990" i="1"/>
  <c r="P1990" i="1"/>
  <c r="Q1990" i="1"/>
  <c r="T1990" i="1"/>
  <c r="V1990" i="1"/>
  <c r="X1990" i="1"/>
  <c r="Z1990" i="1"/>
  <c r="AB1990" i="1"/>
  <c r="AD1990" i="1"/>
  <c r="AF1990" i="1"/>
  <c r="AH1990" i="1"/>
  <c r="AI1990" i="1"/>
  <c r="AM1990" i="1"/>
  <c r="AO1990" i="1"/>
  <c r="AR1990" i="1"/>
  <c r="AU1990" i="1"/>
  <c r="A1991" i="1"/>
  <c r="J1991" i="1"/>
  <c r="P1991" i="1"/>
  <c r="Q1991" i="1"/>
  <c r="T1991" i="1"/>
  <c r="V1991" i="1"/>
  <c r="X1991" i="1"/>
  <c r="Z1991" i="1"/>
  <c r="AB1991" i="1"/>
  <c r="AD1991" i="1"/>
  <c r="AF1991" i="1"/>
  <c r="AH1991" i="1"/>
  <c r="AI1991" i="1"/>
  <c r="AM1991" i="1"/>
  <c r="AO1991" i="1"/>
  <c r="AR1991" i="1"/>
  <c r="AU1991" i="1"/>
  <c r="A1992" i="1"/>
  <c r="J1992" i="1"/>
  <c r="P1992" i="1"/>
  <c r="Q1992" i="1"/>
  <c r="T1992" i="1"/>
  <c r="V1992" i="1"/>
  <c r="X1992" i="1"/>
  <c r="Z1992" i="1"/>
  <c r="AB1992" i="1"/>
  <c r="AD1992" i="1"/>
  <c r="AF1992" i="1"/>
  <c r="AH1992" i="1"/>
  <c r="AI1992" i="1"/>
  <c r="AM1992" i="1"/>
  <c r="AO1992" i="1"/>
  <c r="AR1992" i="1"/>
  <c r="AU1992" i="1"/>
  <c r="A1993" i="1"/>
  <c r="J1993" i="1"/>
  <c r="P1993" i="1"/>
  <c r="Q1993" i="1"/>
  <c r="T1993" i="1"/>
  <c r="V1993" i="1"/>
  <c r="X1993" i="1"/>
  <c r="Z1993" i="1"/>
  <c r="AB1993" i="1"/>
  <c r="AD1993" i="1"/>
  <c r="AF1993" i="1"/>
  <c r="AH1993" i="1"/>
  <c r="AI1993" i="1"/>
  <c r="AM1993" i="1"/>
  <c r="AO1993" i="1"/>
  <c r="AR1993" i="1"/>
  <c r="AU1993" i="1"/>
  <c r="A1994" i="1"/>
  <c r="J1994" i="1"/>
  <c r="P1994" i="1"/>
  <c r="Q1994" i="1"/>
  <c r="T1994" i="1"/>
  <c r="V1994" i="1"/>
  <c r="X1994" i="1"/>
  <c r="Z1994" i="1"/>
  <c r="AB1994" i="1"/>
  <c r="AD1994" i="1"/>
  <c r="AF1994" i="1"/>
  <c r="AH1994" i="1"/>
  <c r="AI1994" i="1"/>
  <c r="AM1994" i="1"/>
  <c r="AO1994" i="1"/>
  <c r="AR1994" i="1"/>
  <c r="AU1994" i="1"/>
  <c r="A1995" i="1"/>
  <c r="J1995" i="1"/>
  <c r="P1995" i="1"/>
  <c r="Q1995" i="1"/>
  <c r="T1995" i="1"/>
  <c r="V1995" i="1"/>
  <c r="X1995" i="1"/>
  <c r="Z1995" i="1"/>
  <c r="AB1995" i="1"/>
  <c r="AD1995" i="1"/>
  <c r="AF1995" i="1"/>
  <c r="AH1995" i="1"/>
  <c r="AI1995" i="1"/>
  <c r="AM1995" i="1"/>
  <c r="AO1995" i="1"/>
  <c r="AR1995" i="1"/>
  <c r="AU1995" i="1"/>
  <c r="A1996" i="1"/>
  <c r="J1996" i="1"/>
  <c r="P1996" i="1"/>
  <c r="Q1996" i="1"/>
  <c r="T1996" i="1"/>
  <c r="V1996" i="1"/>
  <c r="X1996" i="1"/>
  <c r="Z1996" i="1"/>
  <c r="AB1996" i="1"/>
  <c r="AD1996" i="1"/>
  <c r="AF1996" i="1"/>
  <c r="AH1996" i="1"/>
  <c r="AI1996" i="1"/>
  <c r="AM1996" i="1"/>
  <c r="AO1996" i="1"/>
  <c r="AR1996" i="1"/>
  <c r="AU1996" i="1"/>
  <c r="A1997" i="1"/>
  <c r="J1997" i="1"/>
  <c r="P1997" i="1"/>
  <c r="Q1997" i="1"/>
  <c r="T1997" i="1"/>
  <c r="V1997" i="1"/>
  <c r="X1997" i="1"/>
  <c r="Z1997" i="1"/>
  <c r="AB1997" i="1"/>
  <c r="AD1997" i="1"/>
  <c r="AF1997" i="1"/>
  <c r="AH1997" i="1"/>
  <c r="AI1997" i="1"/>
  <c r="AM1997" i="1"/>
  <c r="AO1997" i="1"/>
  <c r="AR1997" i="1"/>
  <c r="AU1997" i="1"/>
  <c r="A1998" i="1"/>
  <c r="J1998" i="1"/>
  <c r="P1998" i="1"/>
  <c r="Q1998" i="1"/>
  <c r="T1998" i="1"/>
  <c r="V1998" i="1"/>
  <c r="X1998" i="1"/>
  <c r="Z1998" i="1"/>
  <c r="AB1998" i="1"/>
  <c r="AD1998" i="1"/>
  <c r="AF1998" i="1"/>
  <c r="AH1998" i="1"/>
  <c r="AI1998" i="1"/>
  <c r="AM1998" i="1"/>
  <c r="AO1998" i="1"/>
  <c r="AR1998" i="1"/>
  <c r="AU1998" i="1"/>
  <c r="A1999" i="1"/>
  <c r="J1999" i="1"/>
  <c r="P1999" i="1"/>
  <c r="Q1999" i="1"/>
  <c r="T1999" i="1"/>
  <c r="V1999" i="1"/>
  <c r="X1999" i="1"/>
  <c r="Z1999" i="1"/>
  <c r="AB1999" i="1"/>
  <c r="AD1999" i="1"/>
  <c r="AF1999" i="1"/>
  <c r="AH1999" i="1"/>
  <c r="AI1999" i="1"/>
  <c r="AM1999" i="1"/>
  <c r="AO1999" i="1"/>
  <c r="AR1999" i="1"/>
  <c r="AU1999" i="1"/>
  <c r="A2000" i="1"/>
  <c r="J2000" i="1"/>
  <c r="P2000" i="1"/>
  <c r="Q2000" i="1"/>
  <c r="T2000" i="1"/>
  <c r="V2000" i="1"/>
  <c r="X2000" i="1"/>
  <c r="Z2000" i="1"/>
  <c r="AB2000" i="1"/>
  <c r="AD2000" i="1"/>
  <c r="AF2000" i="1"/>
  <c r="AH2000" i="1"/>
  <c r="AI2000" i="1"/>
  <c r="AM2000" i="1"/>
  <c r="AO2000" i="1"/>
  <c r="AR2000" i="1"/>
  <c r="AU2000" i="1"/>
  <c r="AI3" i="1" l="1"/>
  <c r="V2" i="1"/>
  <c r="A2" i="1" l="1"/>
  <c r="AH2" i="1"/>
  <c r="AF2" i="1"/>
  <c r="AD2" i="1"/>
  <c r="AB2" i="1"/>
  <c r="Z2" i="1"/>
  <c r="X2" i="1"/>
  <c r="T2" i="1"/>
  <c r="AI2" i="1" l="1"/>
  <c r="AO2" i="1"/>
  <c r="AM2" i="1"/>
  <c r="P2" i="1" l="1"/>
  <c r="Q2" i="1" l="1"/>
  <c r="AU2" i="1" l="1"/>
  <c r="J2" i="1"/>
  <c r="AR2" i="1" l="1"/>
</calcChain>
</file>

<file path=xl/connections.xml><?xml version="1.0" encoding="utf-8"?>
<connections xmlns="http://schemas.openxmlformats.org/spreadsheetml/2006/main">
  <connection id="1" name="M4ReportsCFR_XLS_EFF_SUIVIRH" type="6" refreshedVersion="2" background="1" saveData="1">
    <textPr prompt="0" sourceFile="C:\program files\meta4\M4DevClient\M4Temp\M4ReportsCFR_XLS_EFF_SUIVIRH.txt" thousands=" " tab="0" semicolon="1">
      <textFields count="34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  <connection id="2" name="M4ReportsCFR_XLS_EFF_SUIVIRH1" type="6" refreshedVersion="4" background="1" saveData="1">
    <textPr prompt="0" sourceFile="C:\Users\09792M\AppData\Roaming\meta4\2640246386.m4i\M4Temp\M4ReportsCFR_XLS_EFF_SUIVIRH.txt" thousands=" " tab="0" semicolon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  <connection id="3" name="M4ReportsCFR_XLS_EFF_SUIVIRH11" type="6" refreshedVersion="4" background="1" saveData="1">
    <textPr prompt="0" sourceFile="C:\Users\09792M\AppData\Roaming\meta4\2640246386.m4i\M4Temp\M4ReportsCFR_XLS_EFF_SUIVIRH.txt" thousands=" " tab="0" semicolon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</connections>
</file>

<file path=xl/sharedStrings.xml><?xml version="1.0" encoding="utf-8"?>
<sst xmlns="http://schemas.openxmlformats.org/spreadsheetml/2006/main" count="480" uniqueCount="291">
  <si>
    <t>Oui</t>
  </si>
  <si>
    <t>Non</t>
  </si>
  <si>
    <t>Situation du dossier</t>
  </si>
  <si>
    <t>N° du Dossier</t>
  </si>
  <si>
    <t>N° IPP</t>
  </si>
  <si>
    <t>Nom du demandeur</t>
  </si>
  <si>
    <t>Mode de réclamation</t>
  </si>
  <si>
    <t>Etat de la demande</t>
  </si>
  <si>
    <t>Pièce manquantes</t>
  </si>
  <si>
    <t>Date de reception des justificatifs</t>
  </si>
  <si>
    <t>Ancienneté du Dossier</t>
  </si>
  <si>
    <t>Type de demande</t>
  </si>
  <si>
    <t>Facturation</t>
  </si>
  <si>
    <t>Mode de communication du DM</t>
  </si>
  <si>
    <t>Tarif</t>
  </si>
  <si>
    <t>Prix</t>
  </si>
  <si>
    <t>Date d'envoi de l'accusé réception</t>
  </si>
  <si>
    <t>Pôle</t>
  </si>
  <si>
    <t>Service concerné</t>
  </si>
  <si>
    <t>Décompte avant 1ére relance</t>
  </si>
  <si>
    <t>Date de la 1ere ALERTE</t>
  </si>
  <si>
    <t>Décompte avant 2éme relance</t>
  </si>
  <si>
    <t>Date de la 2eme ALERTE</t>
  </si>
  <si>
    <t>N° RAR</t>
  </si>
  <si>
    <t>Temps de réponse sur le fond</t>
  </si>
  <si>
    <t>COMMENTAIRES</t>
  </si>
  <si>
    <t>Demandeur</t>
  </si>
  <si>
    <t>Liste</t>
  </si>
  <si>
    <t>Poles</t>
  </si>
  <si>
    <t>Services</t>
  </si>
  <si>
    <t>Courrier</t>
  </si>
  <si>
    <t>Mail</t>
  </si>
  <si>
    <t>En cours</t>
  </si>
  <si>
    <t>Classé</t>
  </si>
  <si>
    <t>Interne</t>
  </si>
  <si>
    <t>Externe (Mail)</t>
  </si>
  <si>
    <t>Externe (Courrier)</t>
  </si>
  <si>
    <t>5 ans et moins</t>
  </si>
  <si>
    <t>Plus de 5 ans</t>
  </si>
  <si>
    <t>Plus de 20 ans</t>
  </si>
  <si>
    <t>Complète</t>
  </si>
  <si>
    <t>Incomplète</t>
  </si>
  <si>
    <t>Modalités</t>
  </si>
  <si>
    <t>Imagerie</t>
  </si>
  <si>
    <t>DM</t>
  </si>
  <si>
    <t>Ancienneté</t>
  </si>
  <si>
    <t>Etat2</t>
  </si>
  <si>
    <t>Etat1</t>
  </si>
  <si>
    <t>Qui</t>
  </si>
  <si>
    <t>Mode</t>
  </si>
  <si>
    <t>Type</t>
  </si>
  <si>
    <t>Poid</t>
  </si>
  <si>
    <t>&lt;=20g</t>
  </si>
  <si>
    <t>&lt;=50g</t>
  </si>
  <si>
    <t>&lt;=100g</t>
  </si>
  <si>
    <t>&lt;=250g</t>
  </si>
  <si>
    <t>&lt;=500g</t>
  </si>
  <si>
    <t>&lt;=1000g</t>
  </si>
  <si>
    <t>&lt;=2000g</t>
  </si>
  <si>
    <t>&lt;=3000g</t>
  </si>
  <si>
    <t>Date de réception
de la demande</t>
  </si>
  <si>
    <t>Date d'envoi au service</t>
  </si>
  <si>
    <t>Temps de réponse du Service</t>
  </si>
  <si>
    <t>Temps de réponse (AR)</t>
  </si>
  <si>
    <t>Date de réception du dossier complet</t>
  </si>
  <si>
    <r>
      <t xml:space="preserve">Poids </t>
    </r>
    <r>
      <rPr>
        <b/>
        <i/>
        <sz val="10"/>
        <color theme="0"/>
        <rFont val="Arial"/>
        <family val="2"/>
      </rPr>
      <t>(en grammes)</t>
    </r>
  </si>
  <si>
    <t>SITES</t>
  </si>
  <si>
    <t>Date de remise du dossier</t>
  </si>
  <si>
    <t>Total facturation</t>
  </si>
  <si>
    <t>Sites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</si>
  <si>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</si>
  <si>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</si>
  <si>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</si>
  <si>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</si>
  <si>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</si>
  <si>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</si>
  <si>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</si>
  <si>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</si>
  <si>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</si>
  <si>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</si>
  <si>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</si>
  <si>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A1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</si>
  <si>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</si>
  <si>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</si>
  <si>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</si>
  <si>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</si>
  <si>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</si>
  <si>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</si>
  <si>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</si>
  <si>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</si>
  <si>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</si>
  <si>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</si>
  <si>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</si>
  <si>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</si>
  <si>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D1</t>
  </si>
  <si>
    <t>D2</t>
  </si>
  <si>
    <t>D3</t>
  </si>
  <si>
    <t>D4</t>
  </si>
  <si>
    <t>E1</t>
  </si>
  <si>
    <t>A2</t>
  </si>
  <si>
    <t>A3</t>
  </si>
  <si>
    <t>B7</t>
  </si>
  <si>
    <t>C7</t>
  </si>
  <si>
    <t>D5</t>
  </si>
  <si>
    <t>E2</t>
  </si>
  <si>
    <t>E3</t>
  </si>
  <si>
    <t>E4</t>
  </si>
  <si>
    <t>E5</t>
  </si>
  <si>
    <t>F1</t>
  </si>
  <si>
    <t>F2</t>
  </si>
  <si>
    <t>F3</t>
  </si>
  <si>
    <t>G1</t>
  </si>
  <si>
    <t>G2</t>
  </si>
  <si>
    <t>G3</t>
  </si>
  <si>
    <t>G4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</si>
  <si>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</si>
  <si>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</si>
  <si>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</si>
  <si>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</si>
  <si>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</si>
  <si>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</si>
  <si>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</si>
  <si>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</si>
  <si>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</si>
  <si>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I1</t>
  </si>
  <si>
    <t>I2</t>
  </si>
  <si>
    <t>I3</t>
  </si>
  <si>
    <t>I4</t>
  </si>
  <si>
    <t>I5</t>
  </si>
  <si>
    <t>I6</t>
  </si>
  <si>
    <t>J1</t>
  </si>
  <si>
    <t>J2</t>
  </si>
  <si>
    <t>J3</t>
  </si>
  <si>
    <t>J4</t>
  </si>
  <si>
    <t>J5</t>
  </si>
  <si>
    <t>J6</t>
  </si>
  <si>
    <t>J7</t>
  </si>
  <si>
    <t>J8</t>
  </si>
  <si>
    <t>K1</t>
  </si>
  <si>
    <t>K2</t>
  </si>
  <si>
    <t>K3</t>
  </si>
  <si>
    <t>K4</t>
  </si>
  <si>
    <t>K5</t>
  </si>
  <si>
    <t>K6</t>
  </si>
  <si>
    <t>Mod 1</t>
  </si>
  <si>
    <t>Mod 2</t>
  </si>
  <si>
    <t>Mod 3</t>
  </si>
  <si>
    <t>Mod 4</t>
  </si>
  <si>
    <t>Mod 5</t>
  </si>
  <si>
    <t>Mod 6</t>
  </si>
  <si>
    <t>CD 1</t>
  </si>
  <si>
    <t>DVD 1</t>
  </si>
  <si>
    <t>DVD 2</t>
  </si>
  <si>
    <t>DVD 3</t>
  </si>
  <si>
    <t>DVD 4</t>
  </si>
  <si>
    <t>Nom du dossier</t>
  </si>
  <si>
    <t>CD</t>
  </si>
  <si>
    <t>A4</t>
  </si>
  <si>
    <t>ABC</t>
  </si>
  <si>
    <t>A
D
F</t>
  </si>
  <si>
    <t>A1
A3
D3
F3
F1</t>
  </si>
  <si>
    <t>DEF</t>
  </si>
  <si>
    <t>Type de client</t>
  </si>
  <si>
    <t>Client A</t>
  </si>
  <si>
    <t>Client B</t>
  </si>
  <si>
    <t>Client C</t>
  </si>
  <si>
    <t>Client D</t>
  </si>
  <si>
    <t>Client E</t>
  </si>
  <si>
    <t>Client F</t>
  </si>
  <si>
    <t>Client G</t>
  </si>
  <si>
    <t>Pièce C1</t>
  </si>
  <si>
    <t>Pièce C2</t>
  </si>
  <si>
    <t>Pièce C3</t>
  </si>
  <si>
    <t>Pièce C4</t>
  </si>
  <si>
    <t>Pièce C5</t>
  </si>
  <si>
    <t>Pièce C6</t>
  </si>
  <si>
    <t>Pièce C7</t>
  </si>
  <si>
    <t>Pièce C8</t>
  </si>
  <si>
    <t>Pièce C9</t>
  </si>
  <si>
    <t>Pièce C10</t>
  </si>
  <si>
    <t>Pièce C11</t>
  </si>
  <si>
    <t>Pièce C12</t>
  </si>
  <si>
    <t>Pièce C13</t>
  </si>
  <si>
    <t>Pièce C14</t>
  </si>
  <si>
    <t>Pièce C15</t>
  </si>
  <si>
    <t>Pièce F1</t>
  </si>
  <si>
    <t>Pièce F2</t>
  </si>
  <si>
    <t>Pièce F3</t>
  </si>
  <si>
    <t>Pièce F4</t>
  </si>
  <si>
    <t>Pièce F5</t>
  </si>
  <si>
    <t>Pièce F6</t>
  </si>
  <si>
    <t>Pièce F7</t>
  </si>
  <si>
    <t>Pièce F8</t>
  </si>
  <si>
    <t>Pièce F9</t>
  </si>
  <si>
    <t>Pièce F10</t>
  </si>
  <si>
    <t>Pièce F11</t>
  </si>
  <si>
    <t>Pièce F12</t>
  </si>
  <si>
    <t>Pièce F13</t>
  </si>
  <si>
    <t>Pièce F14</t>
  </si>
  <si>
    <t>Pièce F15</t>
  </si>
  <si>
    <t>Pièce B1</t>
  </si>
  <si>
    <t>Pièce B2</t>
  </si>
  <si>
    <t>Pièce B3</t>
  </si>
  <si>
    <t>Pièce B4</t>
  </si>
  <si>
    <t>Pièce B5</t>
  </si>
  <si>
    <t>Pièce B6</t>
  </si>
  <si>
    <t>Pièce B7</t>
  </si>
  <si>
    <t>Pièce B8</t>
  </si>
  <si>
    <t>Pièce B9</t>
  </si>
  <si>
    <t>Pièce B10</t>
  </si>
  <si>
    <t>Pièce B11</t>
  </si>
  <si>
    <t>Pièce B12</t>
  </si>
  <si>
    <t>Pièce B13</t>
  </si>
  <si>
    <t>Pièce B14</t>
  </si>
  <si>
    <t>Pièce B15</t>
  </si>
  <si>
    <t>Pièce D1</t>
  </si>
  <si>
    <t>Pièce D2</t>
  </si>
  <si>
    <t>Pièce D3</t>
  </si>
  <si>
    <t>Pièce D4</t>
  </si>
  <si>
    <t>Pièce D5</t>
  </si>
  <si>
    <t>Pièce D6</t>
  </si>
  <si>
    <t>Pièce D7</t>
  </si>
  <si>
    <t>Pièce D8</t>
  </si>
  <si>
    <t>Pièce D9</t>
  </si>
  <si>
    <t>Pièce D10</t>
  </si>
  <si>
    <t>Pièce D11</t>
  </si>
  <si>
    <t>Pièce D12</t>
  </si>
  <si>
    <t>Pièce D13</t>
  </si>
  <si>
    <t>Pièce D14</t>
  </si>
  <si>
    <t>Pièce D15</t>
  </si>
  <si>
    <t>Pièce G1</t>
  </si>
  <si>
    <t>Pièce G2</t>
  </si>
  <si>
    <t>Pièce G3</t>
  </si>
  <si>
    <t>Pièce G4</t>
  </si>
  <si>
    <t>Pièce G5</t>
  </si>
  <si>
    <t>Pièce G6</t>
  </si>
  <si>
    <t>Pièce G7</t>
  </si>
  <si>
    <t>Pièce G8</t>
  </si>
  <si>
    <t>Pièce G9</t>
  </si>
  <si>
    <t>Pièce G10</t>
  </si>
  <si>
    <t>Pièce G11</t>
  </si>
  <si>
    <t>Pièce G12</t>
  </si>
  <si>
    <t>Pièce G13</t>
  </si>
  <si>
    <t>Pièce G14</t>
  </si>
  <si>
    <t>Pièce G15</t>
  </si>
  <si>
    <t>Pièce A1</t>
  </si>
  <si>
    <t>Pièce A2</t>
  </si>
  <si>
    <t>Pièce A3</t>
  </si>
  <si>
    <t>Pièce A4</t>
  </si>
  <si>
    <t>Pièce A5</t>
  </si>
  <si>
    <t>Pièce A6</t>
  </si>
  <si>
    <t>Pièce A7</t>
  </si>
  <si>
    <t>Pièce A8</t>
  </si>
  <si>
    <t>Pièce A9</t>
  </si>
  <si>
    <t>Pièce A10</t>
  </si>
  <si>
    <t>Pièce A11</t>
  </si>
  <si>
    <t>Pièce A12</t>
  </si>
  <si>
    <t>Pièce A13</t>
  </si>
  <si>
    <t>Pièce A14</t>
  </si>
  <si>
    <t>Pièce A15</t>
  </si>
  <si>
    <t>Pièce E1</t>
  </si>
  <si>
    <t>Pièce E2</t>
  </si>
  <si>
    <t>Pièce E3</t>
  </si>
  <si>
    <t>Pièce E4</t>
  </si>
  <si>
    <t>Pièce E5</t>
  </si>
  <si>
    <t>Pièce E6</t>
  </si>
  <si>
    <t>Pièce E7</t>
  </si>
  <si>
    <t>Pièce E8</t>
  </si>
  <si>
    <t>Pièce E9</t>
  </si>
  <si>
    <t>Pièce E10</t>
  </si>
  <si>
    <t>Pièce E11</t>
  </si>
  <si>
    <t>Pièce E12</t>
  </si>
  <si>
    <t>Pièce E13</t>
  </si>
  <si>
    <t>Pièce E14</t>
  </si>
  <si>
    <t>Pièce E15</t>
  </si>
  <si>
    <t>Site n°1</t>
  </si>
  <si>
    <t>Site n°2</t>
  </si>
  <si>
    <t>Site n°3</t>
  </si>
  <si>
    <t>Pôle A</t>
  </si>
  <si>
    <t>Pôle B</t>
  </si>
  <si>
    <t>Pôle C</t>
  </si>
  <si>
    <t>Pôle D</t>
  </si>
  <si>
    <t>Pôle E</t>
  </si>
  <si>
    <t>Pôle F</t>
  </si>
  <si>
    <t>Pôle G</t>
  </si>
  <si>
    <t>Pôle H</t>
  </si>
  <si>
    <t>Pôle I</t>
  </si>
  <si>
    <t>Pôle J</t>
  </si>
  <si>
    <t>Pôle K</t>
  </si>
  <si>
    <t>Site n°?</t>
  </si>
  <si>
    <t>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</si>
</sst>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dd/mm/yy;@"/>
    <numFmt numFmtId="166" formatCode="#,##0.00\ &quot;€&quot;"/>
    <numFmt numFmtId="167" formatCode="#,##0.00\ _€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u/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sz val="16"/>
      <color theme="0"/>
      <name val="Arial"/>
      <family val="2"/>
    </font>
    <font>
      <i/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14" borderId="0" applyNumberFormat="0" applyBorder="0" applyAlignment="0" applyProtection="0"/>
  </cellStyleXfs>
  <cellXfs count="12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5" fillId="0" borderId="0" xfId="0" applyFont="1"/>
    <xf numFmtId="49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15" borderId="1" xfId="0" applyFont="1" applyFill="1" applyBorder="1" applyAlignment="1">
      <alignment vertical="center" wrapText="1"/>
    </xf>
    <xf numFmtId="0" fontId="3" fillId="16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Fill="1"/>
    <xf numFmtId="0" fontId="4" fillId="3" borderId="4" xfId="0" applyFont="1" applyFill="1" applyBorder="1" applyAlignment="1">
      <alignment horizontal="left" vertical="center" wrapText="1"/>
    </xf>
    <xf numFmtId="0" fontId="4" fillId="13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 wrapText="1"/>
    </xf>
    <xf numFmtId="0" fontId="4" fillId="8" borderId="4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10" borderId="4" xfId="0" applyFont="1" applyFill="1" applyBorder="1" applyAlignment="1">
      <alignment horizontal="left" vertical="center" wrapText="1"/>
    </xf>
    <xf numFmtId="0" fontId="4" fillId="11" borderId="4" xfId="0" applyFont="1" applyFill="1" applyBorder="1" applyAlignment="1">
      <alignment horizontal="left" vertical="center" wrapText="1"/>
    </xf>
    <xf numFmtId="0" fontId="4" fillId="12" borderId="4" xfId="0" applyFont="1" applyFill="1" applyBorder="1" applyAlignment="1">
      <alignment horizontal="left" vertical="center" wrapText="1"/>
    </xf>
    <xf numFmtId="0" fontId="2" fillId="0" borderId="0" xfId="0" applyFont="1" applyBorder="1"/>
    <xf numFmtId="0" fontId="0" fillId="0" borderId="0" xfId="0" applyBorder="1"/>
    <xf numFmtId="166" fontId="3" fillId="0" borderId="0" xfId="0" applyNumberFormat="1" applyFont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/>
    <xf numFmtId="0" fontId="2" fillId="0" borderId="0" xfId="0" applyFont="1" applyBorder="1" applyAlignment="1">
      <alignment horizontal="center" vertical="center"/>
    </xf>
    <xf numFmtId="0" fontId="0" fillId="17" borderId="0" xfId="0" applyFill="1" applyAlignment="1">
      <alignment horizontal="left" vertical="center"/>
    </xf>
    <xf numFmtId="0" fontId="0" fillId="18" borderId="0" xfId="0" applyFill="1" applyAlignment="1">
      <alignment horizontal="left" vertical="center"/>
    </xf>
    <xf numFmtId="0" fontId="0" fillId="18" borderId="1" xfId="0" applyFill="1" applyBorder="1" applyAlignment="1">
      <alignment horizontal="left" vertical="center"/>
    </xf>
    <xf numFmtId="0" fontId="3" fillId="19" borderId="1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11" borderId="1" xfId="0" applyFont="1" applyFill="1" applyBorder="1" applyAlignment="1">
      <alignment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center"/>
    </xf>
    <xf numFmtId="0" fontId="0" fillId="16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17" borderId="1" xfId="0" applyFill="1" applyBorder="1" applyAlignment="1">
      <alignment horizontal="left"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7" fillId="20" borderId="6" xfId="0" applyNumberFormat="1" applyFont="1" applyFill="1" applyBorder="1" applyAlignment="1">
      <alignment horizontal="center" vertical="center" wrapText="1"/>
    </xf>
    <xf numFmtId="164" fontId="7" fillId="20" borderId="7" xfId="0" applyNumberFormat="1" applyFont="1" applyFill="1" applyBorder="1" applyAlignment="1">
      <alignment horizontal="center" vertical="center" wrapText="1" shrinkToFit="1"/>
    </xf>
    <xf numFmtId="164" fontId="7" fillId="20" borderId="7" xfId="0" applyNumberFormat="1" applyFont="1" applyFill="1" applyBorder="1" applyAlignment="1">
      <alignment horizontal="left" vertical="center" wrapText="1" shrinkToFit="1"/>
    </xf>
    <xf numFmtId="49" fontId="7" fillId="20" borderId="7" xfId="0" applyNumberFormat="1" applyFont="1" applyFill="1" applyBorder="1" applyAlignment="1">
      <alignment horizontal="left" vertical="center" wrapText="1"/>
    </xf>
    <xf numFmtId="14" fontId="7" fillId="20" borderId="7" xfId="0" applyNumberFormat="1" applyFont="1" applyFill="1" applyBorder="1" applyAlignment="1">
      <alignment horizontal="center" vertical="center" textRotation="90" wrapText="1"/>
    </xf>
    <xf numFmtId="1" fontId="7" fillId="20" borderId="7" xfId="0" applyNumberFormat="1" applyFont="1" applyFill="1" applyBorder="1" applyAlignment="1">
      <alignment horizontal="center" vertical="center" textRotation="90" wrapText="1"/>
    </xf>
    <xf numFmtId="49" fontId="7" fillId="20" borderId="7" xfId="0" applyNumberFormat="1" applyFont="1" applyFill="1" applyBorder="1" applyAlignment="1">
      <alignment horizontal="center" vertical="center" textRotation="90" wrapText="1"/>
    </xf>
    <xf numFmtId="0" fontId="7" fillId="20" borderId="7" xfId="0" applyFont="1" applyFill="1" applyBorder="1" applyAlignment="1">
      <alignment horizontal="center" vertical="center" textRotation="90" wrapText="1"/>
    </xf>
    <xf numFmtId="165" fontId="7" fillId="20" borderId="7" xfId="0" applyNumberFormat="1" applyFont="1" applyFill="1" applyBorder="1" applyAlignment="1" applyProtection="1">
      <alignment horizontal="center" vertical="center" wrapText="1"/>
      <protection locked="0"/>
    </xf>
    <xf numFmtId="0" fontId="7" fillId="20" borderId="7" xfId="0" applyFont="1" applyFill="1" applyBorder="1" applyAlignment="1">
      <alignment horizontal="center" vertical="center" wrapText="1"/>
    </xf>
    <xf numFmtId="49" fontId="7" fillId="20" borderId="7" xfId="0" applyNumberFormat="1" applyFont="1" applyFill="1" applyBorder="1" applyAlignment="1">
      <alignment horizontal="center" vertical="center" wrapText="1"/>
    </xf>
    <xf numFmtId="166" fontId="7" fillId="20" borderId="7" xfId="0" applyNumberFormat="1" applyFont="1" applyFill="1" applyBorder="1" applyAlignment="1">
      <alignment horizontal="center" vertical="center" wrapText="1"/>
    </xf>
    <xf numFmtId="0" fontId="6" fillId="20" borderId="7" xfId="1" applyFont="1" applyFill="1" applyBorder="1" applyAlignment="1">
      <alignment horizontal="center" vertical="center" wrapText="1"/>
    </xf>
    <xf numFmtId="167" fontId="6" fillId="20" borderId="7" xfId="1" applyNumberFormat="1" applyFont="1" applyFill="1" applyBorder="1" applyAlignment="1">
      <alignment horizontal="center" vertical="center" wrapText="1"/>
    </xf>
    <xf numFmtId="166" fontId="6" fillId="20" borderId="7" xfId="1" applyNumberFormat="1" applyFont="1" applyFill="1" applyBorder="1" applyAlignment="1">
      <alignment horizontal="center" vertical="center" wrapText="1"/>
    </xf>
    <xf numFmtId="0" fontId="7" fillId="20" borderId="7" xfId="0" applyNumberFormat="1" applyFont="1" applyFill="1" applyBorder="1" applyAlignment="1">
      <alignment horizontal="center" vertical="center" wrapText="1"/>
    </xf>
    <xf numFmtId="165" fontId="7" fillId="20" borderId="7" xfId="0" applyNumberFormat="1" applyFont="1" applyFill="1" applyBorder="1" applyAlignment="1">
      <alignment horizontal="center" vertical="center" textRotation="90" wrapText="1"/>
    </xf>
    <xf numFmtId="165" fontId="7" fillId="20" borderId="7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2" fillId="0" borderId="0" xfId="0" applyFont="1"/>
    <xf numFmtId="0" fontId="0" fillId="3" borderId="9" xfId="0" applyFill="1" applyBorder="1"/>
    <xf numFmtId="0" fontId="0" fillId="0" borderId="9" xfId="0" applyBorder="1"/>
    <xf numFmtId="0" fontId="0" fillId="13" borderId="9" xfId="0" applyFill="1" applyBorder="1"/>
    <xf numFmtId="0" fontId="0" fillId="4" borderId="9" xfId="0" applyFill="1" applyBorder="1"/>
    <xf numFmtId="0" fontId="0" fillId="5" borderId="9" xfId="0" applyFill="1" applyBorder="1"/>
    <xf numFmtId="0" fontId="0" fillId="6" borderId="9" xfId="0" applyFill="1" applyBorder="1"/>
    <xf numFmtId="0" fontId="0" fillId="7" borderId="9" xfId="0" applyFill="1" applyBorder="1"/>
    <xf numFmtId="0" fontId="0" fillId="8" borderId="9" xfId="0" applyFill="1" applyBorder="1"/>
    <xf numFmtId="0" fontId="0" fillId="9" borderId="9" xfId="0" applyFill="1" applyBorder="1"/>
    <xf numFmtId="0" fontId="0" fillId="10" borderId="9" xfId="0" applyFill="1" applyBorder="1"/>
    <xf numFmtId="0" fontId="0" fillId="11" borderId="9" xfId="0" applyFill="1" applyBorder="1"/>
    <xf numFmtId="0" fontId="0" fillId="12" borderId="9" xfId="0" applyFill="1" applyBorder="1"/>
    <xf numFmtId="0" fontId="2" fillId="0" borderId="10" xfId="0" applyFont="1" applyBorder="1"/>
    <xf numFmtId="0" fontId="10" fillId="0" borderId="0" xfId="0" applyFont="1"/>
    <xf numFmtId="164" fontId="7" fillId="13" borderId="7" xfId="0" applyNumberFormat="1" applyFont="1" applyFill="1" applyBorder="1" applyAlignment="1">
      <alignment horizontal="center" vertical="center" wrapText="1" shrinkToFit="1"/>
    </xf>
    <xf numFmtId="49" fontId="7" fillId="21" borderId="7" xfId="0" applyNumberFormat="1" applyFont="1" applyFill="1" applyBorder="1" applyAlignment="1">
      <alignment horizontal="left" vertical="center" wrapText="1"/>
    </xf>
    <xf numFmtId="0" fontId="9" fillId="21" borderId="7" xfId="0" applyFont="1" applyFill="1" applyBorder="1" applyAlignment="1">
      <alignment horizontal="center" vertical="center" wrapText="1"/>
    </xf>
    <xf numFmtId="0" fontId="7" fillId="13" borderId="7" xfId="0" applyNumberFormat="1" applyFont="1" applyFill="1" applyBorder="1" applyAlignment="1">
      <alignment horizontal="center" vertical="center" wrapText="1"/>
    </xf>
    <xf numFmtId="0" fontId="7" fillId="22" borderId="8" xfId="0" applyFont="1" applyFill="1" applyBorder="1" applyAlignment="1">
      <alignment horizontal="center" vertical="center" wrapText="1"/>
    </xf>
  </cellXfs>
  <cellStyles count="2">
    <cellStyle name="20 % - Accent1" xfId="1" builtinId="30"/>
    <cellStyle name="Normal" xfId="0" builtinId="0"/>
  </cellStyles>
  <dxfs count="7">
    <dxf>
      <font>
        <color auto="1"/>
      </font>
      <fill>
        <patternFill patternType="none">
          <bgColor auto="1"/>
        </patternFill>
      </fill>
    </dxf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</dxf>
    <dxf>
      <font>
        <color rgb="FFFF0000"/>
      </font>
    </dxf>
    <dxf>
      <fill>
        <patternFill>
          <bgColor theme="3" tint="0.79998168889431442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C0C0C0"/>
      <color rgb="FFFF99CC"/>
      <color rgb="FFFF9900"/>
      <color rgb="FF00FF00"/>
      <color rgb="FFFFCC00"/>
      <color rgb="FF3366FF"/>
      <color rgb="FF808000"/>
      <color rgb="FF00FFFF"/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7</xdr:row>
      <xdr:rowOff>57151</xdr:rowOff>
    </xdr:from>
    <xdr:to>
      <xdr:col>4</xdr:col>
      <xdr:colOff>923925</xdr:colOff>
      <xdr:row>11</xdr:row>
      <xdr:rowOff>1</xdr:rowOff>
    </xdr:to>
    <xdr:sp macro="" textlink="">
      <xdr:nvSpPr>
        <xdr:cNvPr id="3" name="Rectangle 2"/>
        <xdr:cNvSpPr/>
      </xdr:nvSpPr>
      <xdr:spPr bwMode="auto">
        <a:xfrm>
          <a:off x="2105025" y="2466976"/>
          <a:ext cx="2085975" cy="590550"/>
        </a:xfrm>
        <a:prstGeom prst="wedgeRectCallout">
          <a:avLst>
            <a:gd name="adj1" fmla="val -66039"/>
            <a:gd name="adj2" fmla="val -247064"/>
          </a:avLst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 baseline="0"/>
            <a:t> </a:t>
          </a:r>
          <a:r>
            <a:rPr lang="fr-FR" sz="1100">
              <a:effectLst/>
              <a:latin typeface="+mn-lt"/>
              <a:ea typeface="+mn-ea"/>
              <a:cs typeface="+mn-cs"/>
            </a:rPr>
            <a:t>Sélectionner 1 ou plusieurs Sites dans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C</a:t>
          </a:r>
          <a:endParaRPr lang="fr-FR" sz="1100" b="1"/>
        </a:p>
      </xdr:txBody>
    </xdr:sp>
    <xdr:clientData/>
  </xdr:twoCellAnchor>
  <xdr:twoCellAnchor>
    <xdr:from>
      <xdr:col>10</xdr:col>
      <xdr:colOff>0</xdr:colOff>
      <xdr:row>8</xdr:row>
      <xdr:rowOff>0</xdr:rowOff>
    </xdr:from>
    <xdr:to>
      <xdr:col>12</xdr:col>
      <xdr:colOff>1504950</xdr:colOff>
      <xdr:row>12</xdr:row>
      <xdr:rowOff>123826</xdr:rowOff>
    </xdr:to>
    <xdr:sp macro="" textlink="">
      <xdr:nvSpPr>
        <xdr:cNvPr id="8" name="Rectangle 7"/>
        <xdr:cNvSpPr/>
      </xdr:nvSpPr>
      <xdr:spPr bwMode="auto">
        <a:xfrm>
          <a:off x="10744200" y="2571750"/>
          <a:ext cx="3076575" cy="771526"/>
        </a:xfrm>
        <a:prstGeom prst="wedgeRectCallout">
          <a:avLst>
            <a:gd name="adj1" fmla="val 58013"/>
            <a:gd name="adj2" fmla="val -165228"/>
          </a:avLst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 baseline="0"/>
            <a:t> </a:t>
          </a:r>
          <a:r>
            <a:rPr lang="fr-FR" sz="1100">
              <a:effectLst/>
              <a:latin typeface="+mn-lt"/>
              <a:ea typeface="+mn-ea"/>
              <a:cs typeface="+mn-cs"/>
            </a:rPr>
            <a:t>Sélectionner 1 ou plusieurs pièces manquantes dans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M</a:t>
          </a:r>
          <a:r>
            <a:rPr lang="fr-FR" sz="1100">
              <a:effectLst/>
              <a:latin typeface="+mn-lt"/>
              <a:ea typeface="+mn-ea"/>
              <a:cs typeface="+mn-cs"/>
            </a:rPr>
            <a:t> en fonction du client choisi dans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F</a:t>
          </a:r>
          <a:r>
            <a:rPr lang="fr-FR" sz="1100">
              <a:effectLst/>
              <a:latin typeface="+mn-lt"/>
              <a:ea typeface="+mn-ea"/>
              <a:cs typeface="+mn-cs"/>
            </a:rPr>
            <a:t> </a:t>
          </a:r>
          <a:r>
            <a:rPr lang="fr-FR" sz="1100" i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(il n’y aura pas de choix multiples dans la colonne F)</a:t>
          </a:r>
          <a:endParaRPr lang="fr-FR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33</xdr:col>
      <xdr:colOff>0</xdr:colOff>
      <xdr:row>12</xdr:row>
      <xdr:rowOff>0</xdr:rowOff>
    </xdr:from>
    <xdr:to>
      <xdr:col>35</xdr:col>
      <xdr:colOff>1181100</xdr:colOff>
      <xdr:row>15</xdr:row>
      <xdr:rowOff>133350</xdr:rowOff>
    </xdr:to>
    <xdr:sp macro="" textlink="">
      <xdr:nvSpPr>
        <xdr:cNvPr id="9" name="Rectangle 8"/>
        <xdr:cNvSpPr/>
      </xdr:nvSpPr>
      <xdr:spPr bwMode="auto">
        <a:xfrm>
          <a:off x="30927675" y="3219450"/>
          <a:ext cx="2705100" cy="619125"/>
        </a:xfrm>
        <a:prstGeom prst="wedgeRectCallout">
          <a:avLst>
            <a:gd name="adj1" fmla="val 60515"/>
            <a:gd name="adj2" fmla="val -390165"/>
          </a:avLst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 baseline="0"/>
            <a:t> </a:t>
          </a:r>
          <a:r>
            <a:rPr lang="fr-FR" sz="1100">
              <a:effectLst/>
              <a:latin typeface="+mn-lt"/>
              <a:ea typeface="+mn-ea"/>
              <a:cs typeface="+mn-cs"/>
            </a:rPr>
            <a:t>Sélectionner 1 ou plusieurs Pôles dans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AJ </a:t>
          </a:r>
          <a:r>
            <a:rPr lang="fr-FR" sz="1100">
              <a:effectLst/>
              <a:latin typeface="+mn-lt"/>
              <a:ea typeface="+mn-ea"/>
              <a:cs typeface="+mn-cs"/>
            </a:rPr>
            <a:t>en fonction du ou des Sites choisis dans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C</a:t>
          </a:r>
          <a:endParaRPr lang="fr-FR" sz="1100" b="1"/>
        </a:p>
      </xdr:txBody>
    </xdr:sp>
    <xdr:clientData/>
  </xdr:twoCellAnchor>
  <xdr:twoCellAnchor>
    <xdr:from>
      <xdr:col>36</xdr:col>
      <xdr:colOff>0</xdr:colOff>
      <xdr:row>14</xdr:row>
      <xdr:rowOff>0</xdr:rowOff>
    </xdr:from>
    <xdr:to>
      <xdr:col>36</xdr:col>
      <xdr:colOff>2847975</xdr:colOff>
      <xdr:row>17</xdr:row>
      <xdr:rowOff>133350</xdr:rowOff>
    </xdr:to>
    <xdr:sp macro="" textlink="">
      <xdr:nvSpPr>
        <xdr:cNvPr id="10" name="Rectangle 9"/>
        <xdr:cNvSpPr/>
      </xdr:nvSpPr>
      <xdr:spPr bwMode="auto">
        <a:xfrm>
          <a:off x="35499675" y="3543300"/>
          <a:ext cx="2847975" cy="619125"/>
        </a:xfrm>
        <a:prstGeom prst="wedgeRectCallout">
          <a:avLst>
            <a:gd name="adj1" fmla="val 385"/>
            <a:gd name="adj2" fmla="val -436166"/>
          </a:avLst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r>
            <a:rPr lang="fr-FR" sz="1100" baseline="0"/>
            <a:t> </a:t>
          </a:r>
          <a:r>
            <a:rPr lang="fr-FR" sz="1100">
              <a:effectLst/>
              <a:latin typeface="+mn-lt"/>
              <a:ea typeface="+mn-ea"/>
              <a:cs typeface="+mn-cs"/>
            </a:rPr>
            <a:t>Sélectionner 1 ou plusieurs Services concernés par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C</a:t>
          </a:r>
          <a:r>
            <a:rPr lang="fr-FR" sz="1100">
              <a:effectLst/>
              <a:latin typeface="+mn-lt"/>
              <a:ea typeface="+mn-ea"/>
              <a:cs typeface="+mn-cs"/>
            </a:rPr>
            <a:t> et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AJ </a:t>
          </a:r>
          <a:r>
            <a:rPr lang="fr-FR" sz="1100">
              <a:effectLst/>
              <a:latin typeface="+mn-lt"/>
              <a:ea typeface="+mn-ea"/>
              <a:cs typeface="+mn-cs"/>
            </a:rPr>
            <a:t>dans la </a:t>
          </a:r>
          <a:r>
            <a:rPr lang="fr-FR" sz="1100" b="1">
              <a:effectLst/>
              <a:latin typeface="+mn-lt"/>
              <a:ea typeface="+mn-ea"/>
              <a:cs typeface="+mn-cs"/>
            </a:rPr>
            <a:t>colonne AK</a:t>
          </a:r>
          <a:r>
            <a:rPr lang="fr-FR" sz="1100"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V2000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8" sqref="F18"/>
    </sheetView>
  </sheetViews>
  <sheetFormatPr baseColWidth="10" defaultColWidth="11.42578125" defaultRowHeight="12.75" x14ac:dyDescent="0.2"/>
  <cols>
    <col min="1" max="1" width="11.42578125" style="41" customWidth="1"/>
    <col min="2" max="2" width="10.42578125" style="40" customWidth="1"/>
    <col min="3" max="3" width="10.42578125" style="66" customWidth="1"/>
    <col min="4" max="4" width="16.7109375" style="40" customWidth="1"/>
    <col min="5" max="5" width="25.28515625" style="15" customWidth="1"/>
    <col min="6" max="6" width="26.5703125" style="15" customWidth="1"/>
    <col min="7" max="7" width="26" style="15" customWidth="1"/>
    <col min="8" max="9" width="11.42578125" style="42"/>
    <col min="10" max="10" width="11.42578125" style="39"/>
    <col min="11" max="11" width="11.140625" style="43" customWidth="1"/>
    <col min="12" max="12" width="12.42578125" style="43" customWidth="1"/>
    <col min="13" max="13" width="50.5703125" style="46" customWidth="1"/>
    <col min="14" max="14" width="11.42578125" style="44"/>
    <col min="15" max="21" width="11.42578125" style="40"/>
    <col min="22" max="22" width="11.42578125" style="45"/>
    <col min="23" max="23" width="11.42578125" style="40"/>
    <col min="24" max="24" width="11.42578125" style="45"/>
    <col min="25" max="25" width="11.42578125" style="40"/>
    <col min="26" max="26" width="11.42578125" style="45"/>
    <col min="27" max="27" width="11.42578125" style="40"/>
    <col min="28" max="28" width="11.42578125" style="45"/>
    <col min="29" max="29" width="11.42578125" style="40"/>
    <col min="30" max="30" width="11.42578125" style="45"/>
    <col min="31" max="31" width="11.42578125" style="40"/>
    <col min="32" max="32" width="11.42578125" style="45"/>
    <col min="33" max="33" width="11.42578125" style="40"/>
    <col min="34" max="34" width="11.42578125" style="45"/>
    <col min="35" max="35" width="11.42578125" style="62"/>
    <col min="36" max="37" width="45.7109375" style="15" customWidth="1"/>
    <col min="38" max="38" width="11.42578125" style="44"/>
    <col min="39" max="39" width="11.42578125" style="41"/>
    <col min="40" max="40" width="11.42578125" style="44"/>
    <col min="41" max="41" width="11.42578125" style="41"/>
    <col min="42" max="43" width="11.42578125" style="44"/>
    <col min="44" max="44" width="11.42578125" style="41"/>
    <col min="45" max="45" width="11.42578125" style="44"/>
    <col min="46" max="46" width="22.85546875" style="41" customWidth="1"/>
    <col min="47" max="47" width="11.42578125" style="41"/>
    <col min="48" max="48" width="46.140625" style="15" customWidth="1"/>
    <col min="49" max="16384" width="11.42578125" style="40"/>
  </cols>
  <sheetData>
    <row r="1" spans="1:48" ht="62.25" x14ac:dyDescent="0.2">
      <c r="A1" s="84" t="s">
        <v>2</v>
      </c>
      <c r="B1" s="85" t="s">
        <v>3</v>
      </c>
      <c r="C1" s="118" t="s">
        <v>69</v>
      </c>
      <c r="D1" s="85" t="s">
        <v>4</v>
      </c>
      <c r="E1" s="86" t="s">
        <v>155</v>
      </c>
      <c r="F1" s="119" t="s">
        <v>162</v>
      </c>
      <c r="G1" s="87" t="s">
        <v>5</v>
      </c>
      <c r="H1" s="88" t="s">
        <v>60</v>
      </c>
      <c r="I1" s="88" t="s">
        <v>16</v>
      </c>
      <c r="J1" s="89" t="s">
        <v>63</v>
      </c>
      <c r="K1" s="90" t="s">
        <v>6</v>
      </c>
      <c r="L1" s="91" t="s">
        <v>7</v>
      </c>
      <c r="M1" s="120" t="s">
        <v>8</v>
      </c>
      <c r="N1" s="92" t="s">
        <v>9</v>
      </c>
      <c r="O1" s="93" t="s">
        <v>10</v>
      </c>
      <c r="P1" s="94" t="s">
        <v>11</v>
      </c>
      <c r="Q1" s="93" t="s">
        <v>12</v>
      </c>
      <c r="R1" s="93" t="s">
        <v>13</v>
      </c>
      <c r="S1" s="93" t="s">
        <v>65</v>
      </c>
      <c r="T1" s="95" t="s">
        <v>14</v>
      </c>
      <c r="U1" s="96" t="s">
        <v>150</v>
      </c>
      <c r="V1" s="97">
        <v>0.56999999999999995</v>
      </c>
      <c r="W1" s="96" t="s">
        <v>157</v>
      </c>
      <c r="X1" s="97" t="s">
        <v>15</v>
      </c>
      <c r="Y1" s="96" t="s">
        <v>100</v>
      </c>
      <c r="Z1" s="97" t="s">
        <v>15</v>
      </c>
      <c r="AA1" s="96" t="s">
        <v>151</v>
      </c>
      <c r="AB1" s="97" t="s">
        <v>15</v>
      </c>
      <c r="AC1" s="96" t="s">
        <v>152</v>
      </c>
      <c r="AD1" s="97" t="s">
        <v>15</v>
      </c>
      <c r="AE1" s="96" t="s">
        <v>153</v>
      </c>
      <c r="AF1" s="97" t="s">
        <v>15</v>
      </c>
      <c r="AG1" s="96" t="s">
        <v>154</v>
      </c>
      <c r="AH1" s="97" t="s">
        <v>15</v>
      </c>
      <c r="AI1" s="98" t="s">
        <v>68</v>
      </c>
      <c r="AJ1" s="121" t="s">
        <v>17</v>
      </c>
      <c r="AK1" s="121" t="s">
        <v>18</v>
      </c>
      <c r="AL1" s="100" t="s">
        <v>61</v>
      </c>
      <c r="AM1" s="99" t="s">
        <v>19</v>
      </c>
      <c r="AN1" s="101" t="s">
        <v>20</v>
      </c>
      <c r="AO1" s="99" t="s">
        <v>21</v>
      </c>
      <c r="AP1" s="101" t="s">
        <v>22</v>
      </c>
      <c r="AQ1" s="101" t="s">
        <v>64</v>
      </c>
      <c r="AR1" s="99" t="s">
        <v>62</v>
      </c>
      <c r="AS1" s="101" t="s">
        <v>67</v>
      </c>
      <c r="AT1" s="99" t="s">
        <v>23</v>
      </c>
      <c r="AU1" s="99" t="s">
        <v>24</v>
      </c>
      <c r="AV1" s="122" t="s">
        <v>25</v>
      </c>
    </row>
    <row r="2" spans="1:48" ht="63.75" x14ac:dyDescent="0.2">
      <c r="A2" s="41" t="str">
        <f>IF(E2="","",IF(AS2="","En cours","Classé"))</f>
        <v>Classé</v>
      </c>
      <c r="B2" s="41"/>
      <c r="C2" s="65" t="s">
        <v>275</v>
      </c>
      <c r="E2" s="15" t="s">
        <v>158</v>
      </c>
      <c r="F2" s="15" t="s">
        <v>163</v>
      </c>
      <c r="H2" s="42">
        <v>43831</v>
      </c>
      <c r="I2" s="42">
        <v>43831</v>
      </c>
      <c r="J2" s="39">
        <f t="shared" ref="J2" si="0">IF(I2="","",I2-H2)</f>
        <v>0</v>
      </c>
      <c r="K2" s="43" t="s">
        <v>31</v>
      </c>
      <c r="L2" s="43" t="s">
        <v>40</v>
      </c>
      <c r="O2" s="40" t="s">
        <v>37</v>
      </c>
      <c r="P2" s="41" t="str">
        <f>IF($F2=Paramètre!$J$7,"Interne",IF($F2=Paramètre!$J$8,"Externe",IF($F2=Paramètre!$J$9,"Externe",IF($F2=Paramètre!$J$10,"Externe",IF($F2=Paramètre!$J$11,"Externe",IF($F2=Paramètre!$J$12,"Externe",IF($F2=Paramètre!$J$13,"Externe","")))))))</f>
        <v>Interne</v>
      </c>
      <c r="Q2" s="41" t="str">
        <f>IF($F2=Paramètre!$J$7,"Non",IF($F2=Paramètre!$J$8,"Oui",IF($F2=Paramètre!$J$9,"Oui",IF($F2=Paramètre!$J$10,"Oui",IF($F2=Paramètre!$J$11,"Non",IF($F2=Paramètre!$J$12,"Oui",IF($F2=Paramètre!$J$13,"Oui","")))))))</f>
        <v>Non</v>
      </c>
      <c r="R2" s="40" t="s">
        <v>147</v>
      </c>
      <c r="T2" s="62" t="str">
        <f>IF($S2="&lt;=20g","5,08€",IF($S2="&lt;=50g","5,53€",IF($S2="&lt;=100g","6,14€",IF($S2="&lt;=250g","7,22€",IF($S2="&lt;=500g","8,23€",IF($S2="&lt;=1000g","9,38€",IF($S2="&lt;=2000g","10,77€",IF($S2="&lt;=3000g","11,94€",""))))))))</f>
        <v/>
      </c>
      <c r="V2" s="45">
        <f>IF($E2="","",$U2*Paramètre!$O2)</f>
        <v>0</v>
      </c>
      <c r="X2" s="45">
        <f>IF($E2="","",$W2*Paramètre!$P2)</f>
        <v>0</v>
      </c>
      <c r="Z2" s="45">
        <f>IF($E2="","",$Y2*Paramètre!$Q2)</f>
        <v>0</v>
      </c>
      <c r="AB2" s="45">
        <f>IF($E2="","",$AA2*Paramètre!$R2)</f>
        <v>0</v>
      </c>
      <c r="AD2" s="45">
        <f>IF($E2="","",$AC2*Paramètre!$S2)</f>
        <v>0</v>
      </c>
      <c r="AF2" s="45">
        <f>IF($E2="","",$AE2*Paramètre!$T2)</f>
        <v>0</v>
      </c>
      <c r="AH2" s="45">
        <f>IF($E2="","",$AG2*Paramètre!$U2)</f>
        <v>0</v>
      </c>
      <c r="AI2" s="62">
        <f>IF($E2="","",$V2+$X2+$Z2+$AB2+$AD2+$AF2+$AH2)</f>
        <v>0</v>
      </c>
      <c r="AJ2" s="15" t="s">
        <v>159</v>
      </c>
      <c r="AK2" s="15" t="s">
        <v>160</v>
      </c>
      <c r="AL2" s="44">
        <v>43832</v>
      </c>
      <c r="AM2" s="41" t="str">
        <f ca="1">IF(($AL2+14)-TODAY()&gt;0,($AL2+14)-TODAY(),"")</f>
        <v/>
      </c>
      <c r="AO2" s="41" t="str">
        <f ca="1">IF(($AN2+14)-TODAY()&gt;0,($AN2+14)-TODAY(),"")</f>
        <v/>
      </c>
      <c r="AQ2" s="44">
        <v>43833</v>
      </c>
      <c r="AR2" s="41">
        <f t="shared" ref="AR2:AR65" ca="1" si="1">IF(ISBLANK($AL2),"",IF(ISBLANK($AQ2),TODAY()-$AL2,$AQ2-$AL2))</f>
        <v>1</v>
      </c>
      <c r="AS2" s="44">
        <v>43834</v>
      </c>
      <c r="AU2" s="41">
        <f t="shared" ref="AU2:AU65" ca="1" si="2">IF(ISBLANK($H2),"",IF(ISBLANK($AS2),TODAY()-$H2,$AS2-$H2))</f>
        <v>3</v>
      </c>
    </row>
    <row r="3" spans="1:48" x14ac:dyDescent="0.2">
      <c r="A3" s="41" t="str">
        <f t="shared" ref="A3:A66" si="3">IF(E3="","",IF(AS3="","En cours","Classé"))</f>
        <v>En cours</v>
      </c>
      <c r="B3" s="41"/>
      <c r="C3" s="65" t="s">
        <v>277</v>
      </c>
      <c r="E3" s="15" t="s">
        <v>161</v>
      </c>
      <c r="F3" s="15" t="s">
        <v>168</v>
      </c>
      <c r="H3" s="42">
        <v>43832</v>
      </c>
      <c r="I3" s="42">
        <v>43833</v>
      </c>
      <c r="J3" s="39">
        <f t="shared" ref="J3:J66" si="4">IF(I3="","",I3-H3)</f>
        <v>1</v>
      </c>
      <c r="K3" s="43" t="s">
        <v>30</v>
      </c>
      <c r="L3" s="43" t="s">
        <v>41</v>
      </c>
      <c r="M3" s="46" t="s">
        <v>190</v>
      </c>
      <c r="P3" s="41" t="str">
        <f>IF($F3=Paramètre!$J$7,"Interne",IF($F3=Paramètre!$J$8,"Externe",IF($F3=Paramètre!$J$9,"Externe",IF($F3=Paramètre!$J$10,"Externe",IF($F3=Paramètre!$J$11,"Externe",IF($F3=Paramètre!$J$12,"Externe",IF($F3=Paramètre!$J$13,"Externe","")))))))</f>
        <v>Externe</v>
      </c>
      <c r="Q3" s="41" t="str">
        <f>IF($F3=Paramètre!$J$7,"Non",IF($F3=Paramètre!$J$8,"Oui",IF($F3=Paramètre!$J$9,"Oui",IF($F3=Paramètre!$J$10,"Oui",IF($F3=Paramètre!$J$11,"Non",IF($F3=Paramètre!$J$12,"Oui",IF($F3=Paramètre!$J$13,"Oui","")))))))</f>
        <v>Oui</v>
      </c>
      <c r="T3" s="62" t="str">
        <f t="shared" ref="T3:T66" si="5">IF($S3="&lt;=20g","5,08€",IF($S3="&lt;=50g","5,53€",IF($S3="&lt;=100g","6,14€",IF($S3="&lt;=250g","7,22€",IF($S3="&lt;=500g","8,23€",IF($S3="&lt;=1000g","9,38€",IF($S3="&lt;=2000g","10,77€",IF($S3="&lt;=3000g","11,94€",""))))))))</f>
        <v/>
      </c>
      <c r="V3" s="45">
        <f>IF($E3="","",$U3*Paramètre!$O3)</f>
        <v>0</v>
      </c>
      <c r="X3" s="45">
        <f>IF($E3="","",$W3*Paramètre!$P3)</f>
        <v>0</v>
      </c>
      <c r="Z3" s="45">
        <f>IF($E3="","",$Y3*Paramètre!$Q3)</f>
        <v>0</v>
      </c>
      <c r="AB3" s="45">
        <f>IF($E3="","",$AA3*Paramètre!$R3)</f>
        <v>0</v>
      </c>
      <c r="AD3" s="45">
        <f>IF($E3="","",$AC3*Paramètre!$S3)</f>
        <v>0</v>
      </c>
      <c r="AF3" s="45">
        <f>IF($E3="","",$AE3*Paramètre!$T3)</f>
        <v>0</v>
      </c>
      <c r="AH3" s="45">
        <f>IF($E3="","",$AG3*Paramètre!$U3)</f>
        <v>0</v>
      </c>
      <c r="AI3" s="62">
        <f t="shared" ref="AI3:AI66" si="6">IF($E3="","",$V3+$X3+$Z3+$AB3+$AD3+$AF3+$AH3)</f>
        <v>0</v>
      </c>
      <c r="AM3" s="41" t="str">
        <f t="shared" ref="AM3:AM66" ca="1" si="7">IF(($AL3+14)-TODAY()&gt;0,($AL3+14)-TODAY(),"")</f>
        <v/>
      </c>
      <c r="AO3" s="41" t="str">
        <f t="shared" ref="AO3:AO66" ca="1" si="8">IF(($AN3+14)-TODAY()&gt;0,($AN3+14)-TODAY(),"")</f>
        <v/>
      </c>
      <c r="AR3" s="41" t="str">
        <f t="shared" ca="1" si="1"/>
        <v/>
      </c>
      <c r="AU3" s="41">
        <f t="shared" ca="1" si="2"/>
        <v>139</v>
      </c>
    </row>
    <row r="4" spans="1:48" x14ac:dyDescent="0.2">
      <c r="A4" s="41" t="str">
        <f t="shared" si="3"/>
        <v/>
      </c>
      <c r="B4" s="41"/>
      <c r="C4" s="65"/>
      <c r="J4" s="39" t="str">
        <f t="shared" si="4"/>
        <v/>
      </c>
      <c r="P4" s="41" t="str">
        <f>IF($F4=Paramètre!$J$7,"Interne",IF($F4=Paramètre!$J$8,"Externe",IF($F4=Paramètre!$J$9,"Externe",IF($F4=Paramètre!$J$10,"Externe",IF($F4=Paramètre!$J$11,"Externe",IF($F4=Paramètre!$J$12,"Externe",IF($F4=Paramètre!$J$13,"Externe","")))))))</f>
        <v/>
      </c>
      <c r="Q4" s="41" t="str">
        <f>IF($F4=Paramètre!$J$7,"Non",IF($F4=Paramètre!$J$8,"Oui",IF($F4=Paramètre!$J$9,"Oui",IF($F4=Paramètre!$J$10,"Oui",IF($F4=Paramètre!$J$11,"Non",IF($F4=Paramètre!$J$12,"Oui",IF($F4=Paramètre!$J$13,"Oui","")))))))</f>
        <v/>
      </c>
      <c r="T4" s="62" t="str">
        <f t="shared" si="5"/>
        <v/>
      </c>
      <c r="V4" s="45" t="str">
        <f>IF($E4="","",$U4*Paramètre!$O4)</f>
        <v/>
      </c>
      <c r="X4" s="45" t="str">
        <f>IF($E4="","",$W4*Paramètre!$P4)</f>
        <v/>
      </c>
      <c r="Z4" s="45" t="str">
        <f>IF($E4="","",$Y4*Paramètre!$Q4)</f>
        <v/>
      </c>
      <c r="AB4" s="45" t="str">
        <f>IF($E4="","",$AA4*Paramètre!$R4)</f>
        <v/>
      </c>
      <c r="AD4" s="45" t="str">
        <f>IF($E4="","",$AC4*Paramètre!$S4)</f>
        <v/>
      </c>
      <c r="AF4" s="45" t="str">
        <f>IF($E4="","",$AE4*Paramètre!$T4)</f>
        <v/>
      </c>
      <c r="AH4" s="45" t="str">
        <f>IF($E4="","",$AG4*Paramètre!$U4)</f>
        <v/>
      </c>
      <c r="AI4" s="62" t="str">
        <f t="shared" si="6"/>
        <v/>
      </c>
      <c r="AM4" s="41" t="str">
        <f t="shared" ca="1" si="7"/>
        <v/>
      </c>
      <c r="AO4" s="41" t="str">
        <f t="shared" ca="1" si="8"/>
        <v/>
      </c>
      <c r="AR4" s="41" t="str">
        <f t="shared" ca="1" si="1"/>
        <v/>
      </c>
      <c r="AU4" s="41" t="str">
        <f t="shared" ca="1" si="2"/>
        <v/>
      </c>
    </row>
    <row r="5" spans="1:48" x14ac:dyDescent="0.2">
      <c r="A5" s="41" t="str">
        <f t="shared" si="3"/>
        <v/>
      </c>
      <c r="B5" s="41"/>
      <c r="C5" s="65"/>
      <c r="J5" s="39" t="str">
        <f t="shared" si="4"/>
        <v/>
      </c>
      <c r="P5" s="41" t="str">
        <f>IF($F5=Paramètre!$J$7,"Interne",IF($F5=Paramètre!$J$8,"Externe",IF($F5=Paramètre!$J$9,"Externe",IF($F5=Paramètre!$J$10,"Externe",IF($F5=Paramètre!$J$11,"Externe",IF($F5=Paramètre!$J$12,"Externe",IF($F5=Paramètre!$J$13,"Externe","")))))))</f>
        <v/>
      </c>
      <c r="Q5" s="41" t="str">
        <f>IF($F5=Paramètre!$J$7,"Non",IF($F5=Paramètre!$J$8,"Oui",IF($F5=Paramètre!$J$9,"Oui",IF($F5=Paramètre!$J$10,"Oui",IF($F5=Paramètre!$J$11,"Non",IF($F5=Paramètre!$J$12,"Oui",IF($F5=Paramètre!$J$13,"Oui","")))))))</f>
        <v/>
      </c>
      <c r="T5" s="62" t="str">
        <f t="shared" si="5"/>
        <v/>
      </c>
      <c r="V5" s="45" t="str">
        <f>IF($E5="","",$U5*Paramètre!$O5)</f>
        <v/>
      </c>
      <c r="X5" s="45" t="str">
        <f>IF($E5="","",$W5*Paramètre!$P5)</f>
        <v/>
      </c>
      <c r="Z5" s="45" t="str">
        <f>IF($E5="","",$Y5*Paramètre!$Q5)</f>
        <v/>
      </c>
      <c r="AB5" s="45" t="str">
        <f>IF($E5="","",$AA5*Paramètre!$R5)</f>
        <v/>
      </c>
      <c r="AD5" s="45" t="str">
        <f>IF($E5="","",$AC5*Paramètre!$S5)</f>
        <v/>
      </c>
      <c r="AF5" s="45" t="str">
        <f>IF($E5="","",$AE5*Paramètre!$T5)</f>
        <v/>
      </c>
      <c r="AH5" s="45" t="str">
        <f>IF($E5="","",$AG5*Paramètre!$U5)</f>
        <v/>
      </c>
      <c r="AI5" s="62" t="str">
        <f t="shared" si="6"/>
        <v/>
      </c>
      <c r="AM5" s="41" t="str">
        <f t="shared" ca="1" si="7"/>
        <v/>
      </c>
      <c r="AO5" s="41" t="str">
        <f t="shared" ca="1" si="8"/>
        <v/>
      </c>
      <c r="AR5" s="41" t="str">
        <f t="shared" ca="1" si="1"/>
        <v/>
      </c>
      <c r="AU5" s="41" t="str">
        <f t="shared" ca="1" si="2"/>
        <v/>
      </c>
    </row>
    <row r="6" spans="1:48" x14ac:dyDescent="0.2">
      <c r="A6" s="41" t="str">
        <f t="shared" si="3"/>
        <v/>
      </c>
      <c r="B6" s="41"/>
      <c r="C6" s="65"/>
      <c r="J6" s="39" t="str">
        <f t="shared" si="4"/>
        <v/>
      </c>
      <c r="P6" s="41" t="str">
        <f>IF($F6=Paramètre!$J$7,"Interne",IF($F6=Paramètre!$J$8,"Externe",IF($F6=Paramètre!$J$9,"Externe",IF($F6=Paramètre!$J$10,"Externe",IF($F6=Paramètre!$J$11,"Externe",IF($F6=Paramètre!$J$12,"Externe",IF($F6=Paramètre!$J$13,"Externe","")))))))</f>
        <v/>
      </c>
      <c r="Q6" s="41" t="str">
        <f>IF($F6=Paramètre!$J$7,"Non",IF($F6=Paramètre!$J$8,"Oui",IF($F6=Paramètre!$J$9,"Oui",IF($F6=Paramètre!$J$10,"Oui",IF($F6=Paramètre!$J$11,"Non",IF($F6=Paramètre!$J$12,"Oui",IF($F6=Paramètre!$J$13,"Oui","")))))))</f>
        <v/>
      </c>
      <c r="T6" s="62" t="str">
        <f t="shared" si="5"/>
        <v/>
      </c>
      <c r="V6" s="45" t="str">
        <f>IF($E6="","",$U6*Paramètre!$O6)</f>
        <v/>
      </c>
      <c r="X6" s="45" t="str">
        <f>IF($E6="","",$W6*Paramètre!$P6)</f>
        <v/>
      </c>
      <c r="Z6" s="45" t="str">
        <f>IF($E6="","",$Y6*Paramètre!$Q6)</f>
        <v/>
      </c>
      <c r="AB6" s="45" t="str">
        <f>IF($E6="","",$AA6*Paramètre!$R6)</f>
        <v/>
      </c>
      <c r="AD6" s="45" t="str">
        <f>IF($E6="","",$AC6*Paramètre!$S6)</f>
        <v/>
      </c>
      <c r="AF6" s="45" t="str">
        <f>IF($E6="","",$AE6*Paramètre!$T6)</f>
        <v/>
      </c>
      <c r="AH6" s="45" t="str">
        <f>IF($E6="","",$AG6*Paramètre!$U6)</f>
        <v/>
      </c>
      <c r="AI6" s="62" t="str">
        <f t="shared" si="6"/>
        <v/>
      </c>
      <c r="AM6" s="41" t="str">
        <f t="shared" ca="1" si="7"/>
        <v/>
      </c>
      <c r="AO6" s="41" t="str">
        <f t="shared" ca="1" si="8"/>
        <v/>
      </c>
      <c r="AR6" s="41" t="str">
        <f t="shared" ca="1" si="1"/>
        <v/>
      </c>
      <c r="AU6" s="41" t="str">
        <f t="shared" ca="1" si="2"/>
        <v/>
      </c>
    </row>
    <row r="7" spans="1:48" x14ac:dyDescent="0.2">
      <c r="A7" s="41" t="str">
        <f t="shared" si="3"/>
        <v/>
      </c>
      <c r="B7" s="41"/>
      <c r="C7" s="65"/>
      <c r="J7" s="39" t="str">
        <f t="shared" si="4"/>
        <v/>
      </c>
      <c r="P7" s="41" t="str">
        <f>IF($F7=Paramètre!$J$7,"Interne",IF($F7=Paramètre!$J$8,"Externe",IF($F7=Paramètre!$J$9,"Externe",IF($F7=Paramètre!$J$10,"Externe",IF($F7=Paramètre!$J$11,"Externe",IF($F7=Paramètre!$J$12,"Externe",IF($F7=Paramètre!$J$13,"Externe","")))))))</f>
        <v/>
      </c>
      <c r="Q7" s="41" t="str">
        <f>IF($F7=Paramètre!$J$7,"Non",IF($F7=Paramètre!$J$8,"Oui",IF($F7=Paramètre!$J$9,"Oui",IF($F7=Paramètre!$J$10,"Oui",IF($F7=Paramètre!$J$11,"Non",IF($F7=Paramètre!$J$12,"Oui",IF($F7=Paramètre!$J$13,"Oui","")))))))</f>
        <v/>
      </c>
      <c r="T7" s="62" t="str">
        <f t="shared" si="5"/>
        <v/>
      </c>
      <c r="V7" s="45" t="str">
        <f>IF($E7="","",$U7*Paramètre!$O7)</f>
        <v/>
      </c>
      <c r="X7" s="45" t="str">
        <f>IF($E7="","",$W7*Paramètre!$P7)</f>
        <v/>
      </c>
      <c r="Z7" s="45" t="str">
        <f>IF($E7="","",$Y7*Paramètre!$Q7)</f>
        <v/>
      </c>
      <c r="AB7" s="45" t="str">
        <f>IF($E7="","",$AA7*Paramètre!$R7)</f>
        <v/>
      </c>
      <c r="AD7" s="45" t="str">
        <f>IF($E7="","",$AC7*Paramètre!$S7)</f>
        <v/>
      </c>
      <c r="AF7" s="45" t="str">
        <f>IF($E7="","",$AE7*Paramètre!$T7)</f>
        <v/>
      </c>
      <c r="AH7" s="45" t="str">
        <f>IF($E7="","",$AG7*Paramètre!$U7)</f>
        <v/>
      </c>
      <c r="AI7" s="62" t="str">
        <f t="shared" si="6"/>
        <v/>
      </c>
      <c r="AM7" s="41" t="str">
        <f t="shared" ca="1" si="7"/>
        <v/>
      </c>
      <c r="AO7" s="41" t="str">
        <f t="shared" ca="1" si="8"/>
        <v/>
      </c>
      <c r="AR7" s="41" t="str">
        <f t="shared" ca="1" si="1"/>
        <v/>
      </c>
      <c r="AU7" s="41" t="str">
        <f t="shared" ca="1" si="2"/>
        <v/>
      </c>
    </row>
    <row r="8" spans="1:48" x14ac:dyDescent="0.2">
      <c r="A8" s="41" t="str">
        <f t="shared" si="3"/>
        <v/>
      </c>
      <c r="B8" s="41"/>
      <c r="C8" s="65"/>
      <c r="J8" s="39" t="str">
        <f t="shared" si="4"/>
        <v/>
      </c>
      <c r="P8" s="41" t="str">
        <f>IF($F8=Paramètre!$J$7,"Interne",IF($F8=Paramètre!$J$8,"Externe",IF($F8=Paramètre!$J$9,"Externe",IF($F8=Paramètre!$J$10,"Externe",IF($F8=Paramètre!$J$11,"Externe",IF($F8=Paramètre!$J$12,"Externe",IF($F8=Paramètre!$J$13,"Externe","")))))))</f>
        <v/>
      </c>
      <c r="Q8" s="41" t="str">
        <f>IF($F8=Paramètre!$J$7,"Non",IF($F8=Paramètre!$J$8,"Oui",IF($F8=Paramètre!$J$9,"Oui",IF($F8=Paramètre!$J$10,"Oui",IF($F8=Paramètre!$J$11,"Non",IF($F8=Paramètre!$J$12,"Oui",IF($F8=Paramètre!$J$13,"Oui","")))))))</f>
        <v/>
      </c>
      <c r="T8" s="62" t="str">
        <f t="shared" si="5"/>
        <v/>
      </c>
      <c r="V8" s="45" t="str">
        <f>IF($E8="","",$U8*Paramètre!$O8)</f>
        <v/>
      </c>
      <c r="X8" s="45" t="str">
        <f>IF($E8="","",$W8*Paramètre!$P8)</f>
        <v/>
      </c>
      <c r="Z8" s="45" t="str">
        <f>IF($E8="","",$Y8*Paramètre!$Q8)</f>
        <v/>
      </c>
      <c r="AB8" s="45" t="str">
        <f>IF($E8="","",$AA8*Paramètre!$R8)</f>
        <v/>
      </c>
      <c r="AD8" s="45" t="str">
        <f>IF($E8="","",$AC8*Paramètre!$S8)</f>
        <v/>
      </c>
      <c r="AF8" s="45" t="str">
        <f>IF($E8="","",$AE8*Paramètre!$T8)</f>
        <v/>
      </c>
      <c r="AH8" s="45" t="str">
        <f>IF($E8="","",$AG8*Paramètre!$U8)</f>
        <v/>
      </c>
      <c r="AI8" s="62" t="str">
        <f t="shared" si="6"/>
        <v/>
      </c>
      <c r="AM8" s="41" t="str">
        <f t="shared" ca="1" si="7"/>
        <v/>
      </c>
      <c r="AO8" s="41" t="str">
        <f t="shared" ca="1" si="8"/>
        <v/>
      </c>
      <c r="AR8" s="41" t="str">
        <f t="shared" ca="1" si="1"/>
        <v/>
      </c>
      <c r="AU8" s="41" t="str">
        <f t="shared" ca="1" si="2"/>
        <v/>
      </c>
    </row>
    <row r="9" spans="1:48" x14ac:dyDescent="0.2">
      <c r="A9" s="41" t="str">
        <f t="shared" si="3"/>
        <v/>
      </c>
      <c r="B9" s="41"/>
      <c r="C9" s="65"/>
      <c r="J9" s="39" t="str">
        <f t="shared" si="4"/>
        <v/>
      </c>
      <c r="P9" s="41" t="str">
        <f>IF($F9=Paramètre!$J$7,"Interne",IF($F9=Paramètre!$J$8,"Externe",IF($F9=Paramètre!$J$9,"Externe",IF($F9=Paramètre!$J$10,"Externe",IF($F9=Paramètre!$J$11,"Externe",IF($F9=Paramètre!$J$12,"Externe",IF($F9=Paramètre!$J$13,"Externe","")))))))</f>
        <v/>
      </c>
      <c r="Q9" s="41" t="str">
        <f>IF($F9=Paramètre!$J$7,"Non",IF($F9=Paramètre!$J$8,"Oui",IF($F9=Paramètre!$J$9,"Oui",IF($F9=Paramètre!$J$10,"Oui",IF($F9=Paramètre!$J$11,"Non",IF($F9=Paramètre!$J$12,"Oui",IF($F9=Paramètre!$J$13,"Oui","")))))))</f>
        <v/>
      </c>
      <c r="T9" s="62" t="str">
        <f t="shared" si="5"/>
        <v/>
      </c>
      <c r="V9" s="45" t="str">
        <f>IF($E9="","",$U9*Paramètre!$O9)</f>
        <v/>
      </c>
      <c r="X9" s="45" t="str">
        <f>IF($E9="","",$W9*Paramètre!$P9)</f>
        <v/>
      </c>
      <c r="Z9" s="45" t="str">
        <f>IF($E9="","",$Y9*Paramètre!$Q9)</f>
        <v/>
      </c>
      <c r="AB9" s="45" t="str">
        <f>IF($E9="","",$AA9*Paramètre!$R9)</f>
        <v/>
      </c>
      <c r="AD9" s="45" t="str">
        <f>IF($E9="","",$AC9*Paramètre!$S9)</f>
        <v/>
      </c>
      <c r="AF9" s="45" t="str">
        <f>IF($E9="","",$AE9*Paramètre!$T9)</f>
        <v/>
      </c>
      <c r="AH9" s="45" t="str">
        <f>IF($E9="","",$AG9*Paramètre!$U9)</f>
        <v/>
      </c>
      <c r="AI9" s="62" t="str">
        <f t="shared" si="6"/>
        <v/>
      </c>
      <c r="AM9" s="41" t="str">
        <f t="shared" ca="1" si="7"/>
        <v/>
      </c>
      <c r="AO9" s="41" t="str">
        <f t="shared" ca="1" si="8"/>
        <v/>
      </c>
      <c r="AR9" s="41" t="str">
        <f t="shared" ca="1" si="1"/>
        <v/>
      </c>
      <c r="AU9" s="41" t="str">
        <f t="shared" ca="1" si="2"/>
        <v/>
      </c>
    </row>
    <row r="10" spans="1:48" x14ac:dyDescent="0.2">
      <c r="A10" s="41" t="str">
        <f t="shared" si="3"/>
        <v/>
      </c>
      <c r="B10" s="41"/>
      <c r="C10" s="65"/>
      <c r="J10" s="39" t="str">
        <f t="shared" si="4"/>
        <v/>
      </c>
      <c r="P10" s="41" t="str">
        <f>IF($F10=Paramètre!$J$7,"Interne",IF($F10=Paramètre!$J$8,"Externe",IF($F10=Paramètre!$J$9,"Externe",IF($F10=Paramètre!$J$10,"Externe",IF($F10=Paramètre!$J$11,"Externe",IF($F10=Paramètre!$J$12,"Externe",IF($F10=Paramètre!$J$13,"Externe","")))))))</f>
        <v/>
      </c>
      <c r="Q10" s="41" t="str">
        <f>IF($F10=Paramètre!$J$7,"Non",IF($F10=Paramètre!$J$8,"Oui",IF($F10=Paramètre!$J$9,"Oui",IF($F10=Paramètre!$J$10,"Oui",IF($F10=Paramètre!$J$11,"Non",IF($F10=Paramètre!$J$12,"Oui",IF($F10=Paramètre!$J$13,"Oui","")))))))</f>
        <v/>
      </c>
      <c r="T10" s="62" t="str">
        <f t="shared" si="5"/>
        <v/>
      </c>
      <c r="V10" s="45" t="str">
        <f>IF($E10="","",$U10*Paramètre!$O10)</f>
        <v/>
      </c>
      <c r="X10" s="45" t="str">
        <f>IF($E10="","",$W10*Paramètre!$P10)</f>
        <v/>
      </c>
      <c r="Z10" s="45" t="str">
        <f>IF($E10="","",$Y10*Paramètre!$Q10)</f>
        <v/>
      </c>
      <c r="AB10" s="45" t="str">
        <f>IF($E10="","",$AA10*Paramètre!$R10)</f>
        <v/>
      </c>
      <c r="AD10" s="45" t="str">
        <f>IF($E10="","",$AC10*Paramètre!$S10)</f>
        <v/>
      </c>
      <c r="AF10" s="45" t="str">
        <f>IF($E10="","",$AE10*Paramètre!$T10)</f>
        <v/>
      </c>
      <c r="AH10" s="45" t="str">
        <f>IF($E10="","",$AG10*Paramètre!$U10)</f>
        <v/>
      </c>
      <c r="AI10" s="62" t="str">
        <f t="shared" si="6"/>
        <v/>
      </c>
      <c r="AM10" s="41" t="str">
        <f t="shared" ca="1" si="7"/>
        <v/>
      </c>
      <c r="AO10" s="41" t="str">
        <f t="shared" ca="1" si="8"/>
        <v/>
      </c>
      <c r="AR10" s="41" t="str">
        <f t="shared" ca="1" si="1"/>
        <v/>
      </c>
      <c r="AU10" s="41" t="str">
        <f t="shared" ca="1" si="2"/>
        <v/>
      </c>
    </row>
    <row r="11" spans="1:48" x14ac:dyDescent="0.2">
      <c r="A11" s="41" t="str">
        <f t="shared" si="3"/>
        <v/>
      </c>
      <c r="B11" s="41"/>
      <c r="C11" s="65"/>
      <c r="J11" s="39" t="str">
        <f t="shared" si="4"/>
        <v/>
      </c>
      <c r="P11" s="41" t="str">
        <f>IF($F11=Paramètre!$J$7,"Interne",IF($F11=Paramètre!$J$8,"Externe",IF($F11=Paramètre!$J$9,"Externe",IF($F11=Paramètre!$J$10,"Externe",IF($F11=Paramètre!$J$11,"Externe",IF($F11=Paramètre!$J$12,"Externe",IF($F11=Paramètre!$J$13,"Externe","")))))))</f>
        <v/>
      </c>
      <c r="Q11" s="41" t="str">
        <f>IF($F11=Paramètre!$J$7,"Non",IF($F11=Paramètre!$J$8,"Oui",IF($F11=Paramètre!$J$9,"Oui",IF($F11=Paramètre!$J$10,"Oui",IF($F11=Paramètre!$J$11,"Non",IF($F11=Paramètre!$J$12,"Oui",IF($F11=Paramètre!$J$13,"Oui","")))))))</f>
        <v/>
      </c>
      <c r="T11" s="62" t="str">
        <f t="shared" si="5"/>
        <v/>
      </c>
      <c r="V11" s="45" t="str">
        <f>IF($E11="","",$U11*Paramètre!$O11)</f>
        <v/>
      </c>
      <c r="X11" s="45" t="str">
        <f>IF($E11="","",$W11*Paramètre!$P11)</f>
        <v/>
      </c>
      <c r="Z11" s="45" t="str">
        <f>IF($E11="","",$Y11*Paramètre!$Q11)</f>
        <v/>
      </c>
      <c r="AB11" s="45" t="str">
        <f>IF($E11="","",$AA11*Paramètre!$R11)</f>
        <v/>
      </c>
      <c r="AD11" s="45" t="str">
        <f>IF($E11="","",$AC11*Paramètre!$S11)</f>
        <v/>
      </c>
      <c r="AF11" s="45" t="str">
        <f>IF($E11="","",$AE11*Paramètre!$T11)</f>
        <v/>
      </c>
      <c r="AH11" s="45" t="str">
        <f>IF($E11="","",$AG11*Paramètre!$U11)</f>
        <v/>
      </c>
      <c r="AI11" s="62" t="str">
        <f t="shared" si="6"/>
        <v/>
      </c>
      <c r="AM11" s="41" t="str">
        <f t="shared" ca="1" si="7"/>
        <v/>
      </c>
      <c r="AO11" s="41" t="str">
        <f t="shared" ca="1" si="8"/>
        <v/>
      </c>
      <c r="AR11" s="41" t="str">
        <f t="shared" ca="1" si="1"/>
        <v/>
      </c>
      <c r="AU11" s="41" t="str">
        <f t="shared" ca="1" si="2"/>
        <v/>
      </c>
    </row>
    <row r="12" spans="1:48" x14ac:dyDescent="0.2">
      <c r="A12" s="41" t="str">
        <f t="shared" si="3"/>
        <v/>
      </c>
      <c r="B12" s="41"/>
      <c r="C12" s="65"/>
      <c r="J12" s="39" t="str">
        <f t="shared" si="4"/>
        <v/>
      </c>
      <c r="P12" s="41" t="str">
        <f>IF($F12=Paramètre!$J$7,"Interne",IF($F12=Paramètre!$J$8,"Externe",IF($F12=Paramètre!$J$9,"Externe",IF($F12=Paramètre!$J$10,"Externe",IF($F12=Paramètre!$J$11,"Externe",IF($F12=Paramètre!$J$12,"Externe",IF($F12=Paramètre!$J$13,"Externe","")))))))</f>
        <v/>
      </c>
      <c r="Q12" s="41" t="str">
        <f>IF($F12=Paramètre!$J$7,"Non",IF($F12=Paramètre!$J$8,"Oui",IF($F12=Paramètre!$J$9,"Oui",IF($F12=Paramètre!$J$10,"Oui",IF($F12=Paramètre!$J$11,"Non",IF($F12=Paramètre!$J$12,"Oui",IF($F12=Paramètre!$J$13,"Oui","")))))))</f>
        <v/>
      </c>
      <c r="T12" s="62" t="str">
        <f t="shared" si="5"/>
        <v/>
      </c>
      <c r="V12" s="45" t="str">
        <f>IF($E12="","",$U12*Paramètre!$O12)</f>
        <v/>
      </c>
      <c r="X12" s="45" t="str">
        <f>IF($E12="","",$W12*Paramètre!$P12)</f>
        <v/>
      </c>
      <c r="Z12" s="45" t="str">
        <f>IF($E12="","",$Y12*Paramètre!$Q12)</f>
        <v/>
      </c>
      <c r="AB12" s="45" t="str">
        <f>IF($E12="","",$AA12*Paramètre!$R12)</f>
        <v/>
      </c>
      <c r="AD12" s="45" t="str">
        <f>IF($E12="","",$AC12*Paramètre!$S12)</f>
        <v/>
      </c>
      <c r="AF12" s="45" t="str">
        <f>IF($E12="","",$AE12*Paramètre!$T12)</f>
        <v/>
      </c>
      <c r="AH12" s="45" t="str">
        <f>IF($E12="","",$AG12*Paramètre!$U12)</f>
        <v/>
      </c>
      <c r="AI12" s="62" t="str">
        <f t="shared" si="6"/>
        <v/>
      </c>
      <c r="AM12" s="41" t="str">
        <f t="shared" ca="1" si="7"/>
        <v/>
      </c>
      <c r="AO12" s="41" t="str">
        <f t="shared" ca="1" si="8"/>
        <v/>
      </c>
      <c r="AR12" s="41" t="str">
        <f t="shared" ca="1" si="1"/>
        <v/>
      </c>
      <c r="AU12" s="41" t="str">
        <f t="shared" ca="1" si="2"/>
        <v/>
      </c>
    </row>
    <row r="13" spans="1:48" x14ac:dyDescent="0.2">
      <c r="A13" s="41" t="str">
        <f t="shared" si="3"/>
        <v/>
      </c>
      <c r="B13" s="41"/>
      <c r="C13" s="65"/>
      <c r="J13" s="39" t="str">
        <f t="shared" si="4"/>
        <v/>
      </c>
      <c r="P13" s="41" t="str">
        <f>IF($F13=Paramètre!$J$7,"Interne",IF($F13=Paramètre!$J$8,"Externe",IF($F13=Paramètre!$J$9,"Externe",IF($F13=Paramètre!$J$10,"Externe",IF($F13=Paramètre!$J$11,"Externe",IF($F13=Paramètre!$J$12,"Externe",IF($F13=Paramètre!$J$13,"Externe","")))))))</f>
        <v/>
      </c>
      <c r="Q13" s="41" t="str">
        <f>IF($F13=Paramètre!$J$7,"Non",IF($F13=Paramètre!$J$8,"Oui",IF($F13=Paramètre!$J$9,"Oui",IF($F13=Paramètre!$J$10,"Oui",IF($F13=Paramètre!$J$11,"Non",IF($F13=Paramètre!$J$12,"Oui",IF($F13=Paramètre!$J$13,"Oui","")))))))</f>
        <v/>
      </c>
      <c r="T13" s="62" t="str">
        <f t="shared" si="5"/>
        <v/>
      </c>
      <c r="V13" s="45" t="str">
        <f>IF($E13="","",$U13*Paramètre!$O13)</f>
        <v/>
      </c>
      <c r="X13" s="45" t="str">
        <f>IF($E13="","",$W13*Paramètre!$P13)</f>
        <v/>
      </c>
      <c r="Z13" s="45" t="str">
        <f>IF($E13="","",$Y13*Paramètre!$Q13)</f>
        <v/>
      </c>
      <c r="AB13" s="45" t="str">
        <f>IF($E13="","",$AA13*Paramètre!$R13)</f>
        <v/>
      </c>
      <c r="AD13" s="45" t="str">
        <f>IF($E13="","",$AC13*Paramètre!$S13)</f>
        <v/>
      </c>
      <c r="AF13" s="45" t="str">
        <f>IF($E13="","",$AE13*Paramètre!$T13)</f>
        <v/>
      </c>
      <c r="AH13" s="45" t="str">
        <f>IF($E13="","",$AG13*Paramètre!$U13)</f>
        <v/>
      </c>
      <c r="AI13" s="62" t="str">
        <f t="shared" si="6"/>
        <v/>
      </c>
      <c r="AM13" s="41" t="str">
        <f t="shared" ca="1" si="7"/>
        <v/>
      </c>
      <c r="AO13" s="41" t="str">
        <f t="shared" ca="1" si="8"/>
        <v/>
      </c>
      <c r="AR13" s="41" t="str">
        <f t="shared" ca="1" si="1"/>
        <v/>
      </c>
      <c r="AU13" s="41" t="str">
        <f t="shared" ca="1" si="2"/>
        <v/>
      </c>
    </row>
    <row r="14" spans="1:48" x14ac:dyDescent="0.2">
      <c r="A14" s="41" t="str">
        <f t="shared" si="3"/>
        <v/>
      </c>
      <c r="B14" s="41"/>
      <c r="C14" s="65"/>
      <c r="J14" s="39" t="str">
        <f t="shared" si="4"/>
        <v/>
      </c>
      <c r="P14" s="41" t="str">
        <f>IF($F14=Paramètre!$J$7,"Interne",IF($F14=Paramètre!$J$8,"Externe",IF($F14=Paramètre!$J$9,"Externe",IF($F14=Paramètre!$J$10,"Externe",IF($F14=Paramètre!$J$11,"Externe",IF($F14=Paramètre!$J$12,"Externe",IF($F14=Paramètre!$J$13,"Externe","")))))))</f>
        <v/>
      </c>
      <c r="Q14" s="41" t="str">
        <f>IF($F14=Paramètre!$J$7,"Non",IF($F14=Paramètre!$J$8,"Oui",IF($F14=Paramètre!$J$9,"Oui",IF($F14=Paramètre!$J$10,"Oui",IF($F14=Paramètre!$J$11,"Non",IF($F14=Paramètre!$J$12,"Oui",IF($F14=Paramètre!$J$13,"Oui","")))))))</f>
        <v/>
      </c>
      <c r="T14" s="62" t="str">
        <f t="shared" si="5"/>
        <v/>
      </c>
      <c r="V14" s="45" t="str">
        <f>IF($E14="","",$U14*Paramètre!$O14)</f>
        <v/>
      </c>
      <c r="X14" s="45" t="str">
        <f>IF($E14="","",$W14*Paramètre!$P14)</f>
        <v/>
      </c>
      <c r="Z14" s="45" t="str">
        <f>IF($E14="","",$Y14*Paramètre!$Q14)</f>
        <v/>
      </c>
      <c r="AB14" s="45" t="str">
        <f>IF($E14="","",$AA14*Paramètre!$R14)</f>
        <v/>
      </c>
      <c r="AD14" s="45" t="str">
        <f>IF($E14="","",$AC14*Paramètre!$S14)</f>
        <v/>
      </c>
      <c r="AF14" s="45" t="str">
        <f>IF($E14="","",$AE14*Paramètre!$T14)</f>
        <v/>
      </c>
      <c r="AH14" s="45" t="str">
        <f>IF($E14="","",$AG14*Paramètre!$U14)</f>
        <v/>
      </c>
      <c r="AI14" s="62" t="str">
        <f t="shared" si="6"/>
        <v/>
      </c>
      <c r="AM14" s="41" t="str">
        <f t="shared" ca="1" si="7"/>
        <v/>
      </c>
      <c r="AO14" s="41" t="str">
        <f t="shared" ca="1" si="8"/>
        <v/>
      </c>
      <c r="AR14" s="41" t="str">
        <f t="shared" ca="1" si="1"/>
        <v/>
      </c>
      <c r="AU14" s="41" t="str">
        <f t="shared" ca="1" si="2"/>
        <v/>
      </c>
    </row>
    <row r="15" spans="1:48" x14ac:dyDescent="0.2">
      <c r="A15" s="41" t="str">
        <f t="shared" si="3"/>
        <v/>
      </c>
      <c r="B15" s="41"/>
      <c r="C15" s="65"/>
      <c r="J15" s="39" t="str">
        <f t="shared" si="4"/>
        <v/>
      </c>
      <c r="P15" s="41" t="str">
        <f>IF($F15=Paramètre!$J$7,"Interne",IF($F15=Paramètre!$J$8,"Externe",IF($F15=Paramètre!$J$9,"Externe",IF($F15=Paramètre!$J$10,"Externe",IF($F15=Paramètre!$J$11,"Externe",IF($F15=Paramètre!$J$12,"Externe",IF($F15=Paramètre!$J$13,"Externe","")))))))</f>
        <v/>
      </c>
      <c r="Q15" s="41" t="str">
        <f>IF($F15=Paramètre!$J$7,"Non",IF($F15=Paramètre!$J$8,"Oui",IF($F15=Paramètre!$J$9,"Oui",IF($F15=Paramètre!$J$10,"Oui",IF($F15=Paramètre!$J$11,"Non",IF($F15=Paramètre!$J$12,"Oui",IF($F15=Paramètre!$J$13,"Oui","")))))))</f>
        <v/>
      </c>
      <c r="T15" s="62" t="str">
        <f t="shared" si="5"/>
        <v/>
      </c>
      <c r="V15" s="45" t="str">
        <f>IF($E15="","",$U15*Paramètre!$O15)</f>
        <v/>
      </c>
      <c r="X15" s="45" t="str">
        <f>IF($E15="","",$W15*Paramètre!$P15)</f>
        <v/>
      </c>
      <c r="Z15" s="45" t="str">
        <f>IF($E15="","",$Y15*Paramètre!$Q15)</f>
        <v/>
      </c>
      <c r="AB15" s="45" t="str">
        <f>IF($E15="","",$AA15*Paramètre!$R15)</f>
        <v/>
      </c>
      <c r="AD15" s="45" t="str">
        <f>IF($E15="","",$AC15*Paramètre!$S15)</f>
        <v/>
      </c>
      <c r="AF15" s="45" t="str">
        <f>IF($E15="","",$AE15*Paramètre!$T15)</f>
        <v/>
      </c>
      <c r="AH15" s="45" t="str">
        <f>IF($E15="","",$AG15*Paramètre!$U15)</f>
        <v/>
      </c>
      <c r="AI15" s="62" t="str">
        <f t="shared" si="6"/>
        <v/>
      </c>
      <c r="AM15" s="41" t="str">
        <f t="shared" ca="1" si="7"/>
        <v/>
      </c>
      <c r="AO15" s="41" t="str">
        <f t="shared" ca="1" si="8"/>
        <v/>
      </c>
      <c r="AR15" s="41" t="str">
        <f t="shared" ca="1" si="1"/>
        <v/>
      </c>
      <c r="AU15" s="41" t="str">
        <f t="shared" ca="1" si="2"/>
        <v/>
      </c>
    </row>
    <row r="16" spans="1:48" x14ac:dyDescent="0.2">
      <c r="A16" s="41" t="str">
        <f t="shared" si="3"/>
        <v/>
      </c>
      <c r="B16" s="41"/>
      <c r="C16" s="65"/>
      <c r="J16" s="39" t="str">
        <f t="shared" si="4"/>
        <v/>
      </c>
      <c r="P16" s="41" t="str">
        <f>IF($F16=Paramètre!$J$7,"Interne",IF($F16=Paramètre!$J$8,"Externe",IF($F16=Paramètre!$J$9,"Externe",IF($F16=Paramètre!$J$10,"Externe",IF($F16=Paramètre!$J$11,"Externe",IF($F16=Paramètre!$J$12,"Externe",IF($F16=Paramètre!$J$13,"Externe","")))))))</f>
        <v/>
      </c>
      <c r="Q16" s="41" t="str">
        <f>IF($F16=Paramètre!$J$7,"Non",IF($F16=Paramètre!$J$8,"Oui",IF($F16=Paramètre!$J$9,"Oui",IF($F16=Paramètre!$J$10,"Oui",IF($F16=Paramètre!$J$11,"Non",IF($F16=Paramètre!$J$12,"Oui",IF($F16=Paramètre!$J$13,"Oui","")))))))</f>
        <v/>
      </c>
      <c r="T16" s="62" t="str">
        <f t="shared" si="5"/>
        <v/>
      </c>
      <c r="V16" s="45" t="str">
        <f>IF($E16="","",$U16*Paramètre!$O16)</f>
        <v/>
      </c>
      <c r="X16" s="45" t="str">
        <f>IF($E16="","",$W16*Paramètre!$P16)</f>
        <v/>
      </c>
      <c r="Z16" s="45" t="str">
        <f>IF($E16="","",$Y16*Paramètre!$Q16)</f>
        <v/>
      </c>
      <c r="AB16" s="45" t="str">
        <f>IF($E16="","",$AA16*Paramètre!$R16)</f>
        <v/>
      </c>
      <c r="AD16" s="45" t="str">
        <f>IF($E16="","",$AC16*Paramètre!$S16)</f>
        <v/>
      </c>
      <c r="AF16" s="45" t="str">
        <f>IF($E16="","",$AE16*Paramètre!$T16)</f>
        <v/>
      </c>
      <c r="AH16" s="45" t="str">
        <f>IF($E16="","",$AG16*Paramètre!$U16)</f>
        <v/>
      </c>
      <c r="AI16" s="62" t="str">
        <f t="shared" si="6"/>
        <v/>
      </c>
      <c r="AM16" s="41" t="str">
        <f t="shared" ca="1" si="7"/>
        <v/>
      </c>
      <c r="AO16" s="41" t="str">
        <f t="shared" ca="1" si="8"/>
        <v/>
      </c>
      <c r="AR16" s="41" t="str">
        <f t="shared" ca="1" si="1"/>
        <v/>
      </c>
      <c r="AU16" s="41" t="str">
        <f t="shared" ca="1" si="2"/>
        <v/>
      </c>
    </row>
    <row r="17" spans="1:47" x14ac:dyDescent="0.2">
      <c r="A17" s="41" t="str">
        <f t="shared" si="3"/>
        <v/>
      </c>
      <c r="B17" s="41"/>
      <c r="C17" s="65"/>
      <c r="J17" s="39" t="str">
        <f t="shared" si="4"/>
        <v/>
      </c>
      <c r="P17" s="41" t="str">
        <f>IF($F17=Paramètre!$J$7,"Interne",IF($F17=Paramètre!$J$8,"Externe",IF($F17=Paramètre!$J$9,"Externe",IF($F17=Paramètre!$J$10,"Externe",IF($F17=Paramètre!$J$11,"Externe",IF($F17=Paramètre!$J$12,"Externe",IF($F17=Paramètre!$J$13,"Externe","")))))))</f>
        <v/>
      </c>
      <c r="Q17" s="41" t="str">
        <f>IF($F17=Paramètre!$J$7,"Non",IF($F17=Paramètre!$J$8,"Oui",IF($F17=Paramètre!$J$9,"Oui",IF($F17=Paramètre!$J$10,"Oui",IF($F17=Paramètre!$J$11,"Non",IF($F17=Paramètre!$J$12,"Oui",IF($F17=Paramètre!$J$13,"Oui","")))))))</f>
        <v/>
      </c>
      <c r="T17" s="62" t="str">
        <f t="shared" si="5"/>
        <v/>
      </c>
      <c r="V17" s="45" t="str">
        <f>IF($E17="","",$U17*Paramètre!$O17)</f>
        <v/>
      </c>
      <c r="X17" s="45" t="str">
        <f>IF($E17="","",$W17*Paramètre!$P17)</f>
        <v/>
      </c>
      <c r="Z17" s="45" t="str">
        <f>IF($E17="","",$Y17*Paramètre!$Q17)</f>
        <v/>
      </c>
      <c r="AB17" s="45" t="str">
        <f>IF($E17="","",$AA17*Paramètre!$R17)</f>
        <v/>
      </c>
      <c r="AD17" s="45" t="str">
        <f>IF($E17="","",$AC17*Paramètre!$S17)</f>
        <v/>
      </c>
      <c r="AF17" s="45" t="str">
        <f>IF($E17="","",$AE17*Paramètre!$T17)</f>
        <v/>
      </c>
      <c r="AH17" s="45" t="str">
        <f>IF($E17="","",$AG17*Paramètre!$U17)</f>
        <v/>
      </c>
      <c r="AI17" s="62" t="str">
        <f t="shared" si="6"/>
        <v/>
      </c>
      <c r="AM17" s="41" t="str">
        <f t="shared" ca="1" si="7"/>
        <v/>
      </c>
      <c r="AO17" s="41" t="str">
        <f t="shared" ca="1" si="8"/>
        <v/>
      </c>
      <c r="AR17" s="41" t="str">
        <f t="shared" ca="1" si="1"/>
        <v/>
      </c>
      <c r="AU17" s="41" t="str">
        <f t="shared" ca="1" si="2"/>
        <v/>
      </c>
    </row>
    <row r="18" spans="1:47" x14ac:dyDescent="0.2">
      <c r="A18" s="41" t="str">
        <f t="shared" si="3"/>
        <v/>
      </c>
      <c r="B18" s="41"/>
      <c r="C18" s="65"/>
      <c r="J18" s="39" t="str">
        <f t="shared" si="4"/>
        <v/>
      </c>
      <c r="P18" s="41" t="str">
        <f>IF($F18=Paramètre!$J$7,"Interne",IF($F18=Paramètre!$J$8,"Externe",IF($F18=Paramètre!$J$9,"Externe",IF($F18=Paramètre!$J$10,"Externe",IF($F18=Paramètre!$J$11,"Externe",IF($F18=Paramètre!$J$12,"Externe",IF($F18=Paramètre!$J$13,"Externe","")))))))</f>
        <v/>
      </c>
      <c r="Q18" s="41" t="str">
        <f>IF($F18=Paramètre!$J$7,"Non",IF($F18=Paramètre!$J$8,"Oui",IF($F18=Paramètre!$J$9,"Oui",IF($F18=Paramètre!$J$10,"Oui",IF($F18=Paramètre!$J$11,"Non",IF($F18=Paramètre!$J$12,"Oui",IF($F18=Paramètre!$J$13,"Oui","")))))))</f>
        <v/>
      </c>
      <c r="T18" s="62" t="str">
        <f t="shared" si="5"/>
        <v/>
      </c>
      <c r="V18" s="45" t="str">
        <f>IF($E18="","",$U18*Paramètre!$O18)</f>
        <v/>
      </c>
      <c r="X18" s="45" t="str">
        <f>IF($E18="","",$W18*Paramètre!$P18)</f>
        <v/>
      </c>
      <c r="Z18" s="45" t="str">
        <f>IF($E18="","",$Y18*Paramètre!$Q18)</f>
        <v/>
      </c>
      <c r="AB18" s="45" t="str">
        <f>IF($E18="","",$AA18*Paramètre!$R18)</f>
        <v/>
      </c>
      <c r="AD18" s="45" t="str">
        <f>IF($E18="","",$AC18*Paramètre!$S18)</f>
        <v/>
      </c>
      <c r="AF18" s="45" t="str">
        <f>IF($E18="","",$AE18*Paramètre!$T18)</f>
        <v/>
      </c>
      <c r="AH18" s="45" t="str">
        <f>IF($E18="","",$AG18*Paramètre!$U18)</f>
        <v/>
      </c>
      <c r="AI18" s="62" t="str">
        <f t="shared" si="6"/>
        <v/>
      </c>
      <c r="AM18" s="41" t="str">
        <f t="shared" ca="1" si="7"/>
        <v/>
      </c>
      <c r="AO18" s="41" t="str">
        <f t="shared" ca="1" si="8"/>
        <v/>
      </c>
      <c r="AR18" s="41" t="str">
        <f t="shared" ca="1" si="1"/>
        <v/>
      </c>
      <c r="AU18" s="41" t="str">
        <f t="shared" ca="1" si="2"/>
        <v/>
      </c>
    </row>
    <row r="19" spans="1:47" x14ac:dyDescent="0.2">
      <c r="A19" s="41" t="str">
        <f t="shared" si="3"/>
        <v/>
      </c>
      <c r="B19" s="41"/>
      <c r="C19" s="65"/>
      <c r="J19" s="39" t="str">
        <f t="shared" si="4"/>
        <v/>
      </c>
      <c r="P19" s="41" t="str">
        <f>IF($F19=Paramètre!$J$7,"Interne",IF($F19=Paramètre!$J$8,"Externe",IF($F19=Paramètre!$J$9,"Externe",IF($F19=Paramètre!$J$10,"Externe",IF($F19=Paramètre!$J$11,"Externe",IF($F19=Paramètre!$J$12,"Externe",IF($F19=Paramètre!$J$13,"Externe","")))))))</f>
        <v/>
      </c>
      <c r="Q19" s="41" t="str">
        <f>IF($F19=Paramètre!$J$7,"Non",IF($F19=Paramètre!$J$8,"Oui",IF($F19=Paramètre!$J$9,"Oui",IF($F19=Paramètre!$J$10,"Oui",IF($F19=Paramètre!$J$11,"Non",IF($F19=Paramètre!$J$12,"Oui",IF($F19=Paramètre!$J$13,"Oui","")))))))</f>
        <v/>
      </c>
      <c r="T19" s="62" t="str">
        <f t="shared" si="5"/>
        <v/>
      </c>
      <c r="V19" s="45" t="str">
        <f>IF($E19="","",$U19*Paramètre!$O19)</f>
        <v/>
      </c>
      <c r="X19" s="45" t="str">
        <f>IF($E19="","",$W19*Paramètre!$P19)</f>
        <v/>
      </c>
      <c r="Z19" s="45" t="str">
        <f>IF($E19="","",$Y19*Paramètre!$Q19)</f>
        <v/>
      </c>
      <c r="AB19" s="45" t="str">
        <f>IF($E19="","",$AA19*Paramètre!$R19)</f>
        <v/>
      </c>
      <c r="AD19" s="45" t="str">
        <f>IF($E19="","",$AC19*Paramètre!$S19)</f>
        <v/>
      </c>
      <c r="AF19" s="45" t="str">
        <f>IF($E19="","",$AE19*Paramètre!$T19)</f>
        <v/>
      </c>
      <c r="AH19" s="45" t="str">
        <f>IF($E19="","",$AG19*Paramètre!$U19)</f>
        <v/>
      </c>
      <c r="AI19" s="62" t="str">
        <f t="shared" si="6"/>
        <v/>
      </c>
      <c r="AM19" s="41" t="str">
        <f t="shared" ca="1" si="7"/>
        <v/>
      </c>
      <c r="AO19" s="41" t="str">
        <f t="shared" ca="1" si="8"/>
        <v/>
      </c>
      <c r="AR19" s="41" t="str">
        <f t="shared" ca="1" si="1"/>
        <v/>
      </c>
      <c r="AU19" s="41" t="str">
        <f t="shared" ca="1" si="2"/>
        <v/>
      </c>
    </row>
    <row r="20" spans="1:47" x14ac:dyDescent="0.2">
      <c r="A20" s="41" t="str">
        <f t="shared" si="3"/>
        <v/>
      </c>
      <c r="B20" s="41"/>
      <c r="C20" s="65"/>
      <c r="J20" s="39" t="str">
        <f t="shared" si="4"/>
        <v/>
      </c>
      <c r="P20" s="41" t="str">
        <f>IF($F20=Paramètre!$J$7,"Interne",IF($F20=Paramètre!$J$8,"Externe",IF($F20=Paramètre!$J$9,"Externe",IF($F20=Paramètre!$J$10,"Externe",IF($F20=Paramètre!$J$11,"Externe",IF($F20=Paramètre!$J$12,"Externe",IF($F20=Paramètre!$J$13,"Externe","")))))))</f>
        <v/>
      </c>
      <c r="Q20" s="41" t="str">
        <f>IF($F20=Paramètre!$J$7,"Non",IF($F20=Paramètre!$J$8,"Oui",IF($F20=Paramètre!$J$9,"Oui",IF($F20=Paramètre!$J$10,"Oui",IF($F20=Paramètre!$J$11,"Non",IF($F20=Paramètre!$J$12,"Oui",IF($F20=Paramètre!$J$13,"Oui","")))))))</f>
        <v/>
      </c>
      <c r="T20" s="62" t="str">
        <f t="shared" si="5"/>
        <v/>
      </c>
      <c r="V20" s="45" t="str">
        <f>IF($E20="","",$U20*Paramètre!$O20)</f>
        <v/>
      </c>
      <c r="X20" s="45" t="str">
        <f>IF($E20="","",$W20*Paramètre!$P20)</f>
        <v/>
      </c>
      <c r="Z20" s="45" t="str">
        <f>IF($E20="","",$Y20*Paramètre!$Q20)</f>
        <v/>
      </c>
      <c r="AB20" s="45" t="str">
        <f>IF($E20="","",$AA20*Paramètre!$R20)</f>
        <v/>
      </c>
      <c r="AD20" s="45" t="str">
        <f>IF($E20="","",$AC20*Paramètre!$S20)</f>
        <v/>
      </c>
      <c r="AF20" s="45" t="str">
        <f>IF($E20="","",$AE20*Paramètre!$T20)</f>
        <v/>
      </c>
      <c r="AH20" s="45" t="str">
        <f>IF($E20="","",$AG20*Paramètre!$U20)</f>
        <v/>
      </c>
      <c r="AI20" s="62" t="str">
        <f t="shared" si="6"/>
        <v/>
      </c>
      <c r="AM20" s="41" t="str">
        <f t="shared" ca="1" si="7"/>
        <v/>
      </c>
      <c r="AO20" s="41" t="str">
        <f t="shared" ca="1" si="8"/>
        <v/>
      </c>
      <c r="AR20" s="41" t="str">
        <f t="shared" ca="1" si="1"/>
        <v/>
      </c>
      <c r="AU20" s="41" t="str">
        <f t="shared" ca="1" si="2"/>
        <v/>
      </c>
    </row>
    <row r="21" spans="1:47" x14ac:dyDescent="0.2">
      <c r="A21" s="41" t="str">
        <f t="shared" si="3"/>
        <v/>
      </c>
      <c r="B21" s="41"/>
      <c r="C21" s="65"/>
      <c r="J21" s="39" t="str">
        <f t="shared" si="4"/>
        <v/>
      </c>
      <c r="P21" s="41" t="str">
        <f>IF($F21=Paramètre!$J$7,"Interne",IF($F21=Paramètre!$J$8,"Externe",IF($F21=Paramètre!$J$9,"Externe",IF($F21=Paramètre!$J$10,"Externe",IF($F21=Paramètre!$J$11,"Externe",IF($F21=Paramètre!$J$12,"Externe",IF($F21=Paramètre!$J$13,"Externe","")))))))</f>
        <v/>
      </c>
      <c r="Q21" s="41" t="str">
        <f>IF($F21=Paramètre!$J$7,"Non",IF($F21=Paramètre!$J$8,"Oui",IF($F21=Paramètre!$J$9,"Oui",IF($F21=Paramètre!$J$10,"Oui",IF($F21=Paramètre!$J$11,"Non",IF($F21=Paramètre!$J$12,"Oui",IF($F21=Paramètre!$J$13,"Oui","")))))))</f>
        <v/>
      </c>
      <c r="T21" s="62" t="str">
        <f t="shared" si="5"/>
        <v/>
      </c>
      <c r="V21" s="45" t="str">
        <f>IF($E21="","",$U21*Paramètre!$O21)</f>
        <v/>
      </c>
      <c r="X21" s="45" t="str">
        <f>IF($E21="","",$W21*Paramètre!$P21)</f>
        <v/>
      </c>
      <c r="Z21" s="45" t="str">
        <f>IF($E21="","",$Y21*Paramètre!$Q21)</f>
        <v/>
      </c>
      <c r="AB21" s="45" t="str">
        <f>IF($E21="","",$AA21*Paramètre!$R21)</f>
        <v/>
      </c>
      <c r="AD21" s="45" t="str">
        <f>IF($E21="","",$AC21*Paramètre!$S21)</f>
        <v/>
      </c>
      <c r="AF21" s="45" t="str">
        <f>IF($E21="","",$AE21*Paramètre!$T21)</f>
        <v/>
      </c>
      <c r="AH21" s="45" t="str">
        <f>IF($E21="","",$AG21*Paramètre!$U21)</f>
        <v/>
      </c>
      <c r="AI21" s="62" t="str">
        <f t="shared" si="6"/>
        <v/>
      </c>
      <c r="AM21" s="41" t="str">
        <f t="shared" ca="1" si="7"/>
        <v/>
      </c>
      <c r="AO21" s="41" t="str">
        <f t="shared" ca="1" si="8"/>
        <v/>
      </c>
      <c r="AR21" s="41" t="str">
        <f t="shared" ca="1" si="1"/>
        <v/>
      </c>
      <c r="AU21" s="41" t="str">
        <f t="shared" ca="1" si="2"/>
        <v/>
      </c>
    </row>
    <row r="22" spans="1:47" x14ac:dyDescent="0.2">
      <c r="A22" s="41" t="str">
        <f t="shared" si="3"/>
        <v/>
      </c>
      <c r="B22" s="41"/>
      <c r="C22" s="65"/>
      <c r="J22" s="39" t="str">
        <f t="shared" si="4"/>
        <v/>
      </c>
      <c r="P22" s="41" t="str">
        <f>IF($F22=Paramètre!$J$7,"Interne",IF($F22=Paramètre!$J$8,"Externe",IF($F22=Paramètre!$J$9,"Externe",IF($F22=Paramètre!$J$10,"Externe",IF($F22=Paramètre!$J$11,"Externe",IF($F22=Paramètre!$J$12,"Externe",IF($F22=Paramètre!$J$13,"Externe","")))))))</f>
        <v/>
      </c>
      <c r="Q22" s="41" t="str">
        <f>IF($F22=Paramètre!$J$7,"Non",IF($F22=Paramètre!$J$8,"Oui",IF($F22=Paramètre!$J$9,"Oui",IF($F22=Paramètre!$J$10,"Oui",IF($F22=Paramètre!$J$11,"Non",IF($F22=Paramètre!$J$12,"Oui",IF($F22=Paramètre!$J$13,"Oui","")))))))</f>
        <v/>
      </c>
      <c r="T22" s="62" t="str">
        <f t="shared" si="5"/>
        <v/>
      </c>
      <c r="V22" s="45" t="str">
        <f>IF($E22="","",$U22*Paramètre!$O22)</f>
        <v/>
      </c>
      <c r="X22" s="45" t="str">
        <f>IF($E22="","",$W22*Paramètre!$P22)</f>
        <v/>
      </c>
      <c r="Z22" s="45" t="str">
        <f>IF($E22="","",$Y22*Paramètre!$Q22)</f>
        <v/>
      </c>
      <c r="AB22" s="45" t="str">
        <f>IF($E22="","",$AA22*Paramètre!$R22)</f>
        <v/>
      </c>
      <c r="AD22" s="45" t="str">
        <f>IF($E22="","",$AC22*Paramètre!$S22)</f>
        <v/>
      </c>
      <c r="AF22" s="45" t="str">
        <f>IF($E22="","",$AE22*Paramètre!$T22)</f>
        <v/>
      </c>
      <c r="AH22" s="45" t="str">
        <f>IF($E22="","",$AG22*Paramètre!$U22)</f>
        <v/>
      </c>
      <c r="AI22" s="62" t="str">
        <f t="shared" si="6"/>
        <v/>
      </c>
      <c r="AM22" s="41" t="str">
        <f t="shared" ca="1" si="7"/>
        <v/>
      </c>
      <c r="AO22" s="41" t="str">
        <f t="shared" ca="1" si="8"/>
        <v/>
      </c>
      <c r="AR22" s="41" t="str">
        <f t="shared" ca="1" si="1"/>
        <v/>
      </c>
      <c r="AU22" s="41" t="str">
        <f t="shared" ca="1" si="2"/>
        <v/>
      </c>
    </row>
    <row r="23" spans="1:47" x14ac:dyDescent="0.2">
      <c r="A23" s="41" t="str">
        <f t="shared" si="3"/>
        <v/>
      </c>
      <c r="B23" s="41"/>
      <c r="C23" s="65"/>
      <c r="J23" s="39" t="str">
        <f t="shared" si="4"/>
        <v/>
      </c>
      <c r="P23" s="41" t="str">
        <f>IF($F23=Paramètre!$J$7,"Interne",IF($F23=Paramètre!$J$8,"Externe",IF($F23=Paramètre!$J$9,"Externe",IF($F23=Paramètre!$J$10,"Externe",IF($F23=Paramètre!$J$11,"Externe",IF($F23=Paramètre!$J$12,"Externe",IF($F23=Paramètre!$J$13,"Externe","")))))))</f>
        <v/>
      </c>
      <c r="Q23" s="41" t="str">
        <f>IF($F23=Paramètre!$J$7,"Non",IF($F23=Paramètre!$J$8,"Oui",IF($F23=Paramètre!$J$9,"Oui",IF($F23=Paramètre!$J$10,"Oui",IF($F23=Paramètre!$J$11,"Non",IF($F23=Paramètre!$J$12,"Oui",IF($F23=Paramètre!$J$13,"Oui","")))))))</f>
        <v/>
      </c>
      <c r="T23" s="62" t="str">
        <f t="shared" si="5"/>
        <v/>
      </c>
      <c r="V23" s="45" t="str">
        <f>IF($E23="","",$U23*Paramètre!$O23)</f>
        <v/>
      </c>
      <c r="X23" s="45" t="str">
        <f>IF($E23="","",$W23*Paramètre!$P23)</f>
        <v/>
      </c>
      <c r="Z23" s="45" t="str">
        <f>IF($E23="","",$Y23*Paramètre!$Q23)</f>
        <v/>
      </c>
      <c r="AB23" s="45" t="str">
        <f>IF($E23="","",$AA23*Paramètre!$R23)</f>
        <v/>
      </c>
      <c r="AD23" s="45" t="str">
        <f>IF($E23="","",$AC23*Paramètre!$S23)</f>
        <v/>
      </c>
      <c r="AF23" s="45" t="str">
        <f>IF($E23="","",$AE23*Paramètre!$T23)</f>
        <v/>
      </c>
      <c r="AH23" s="45" t="str">
        <f>IF($E23="","",$AG23*Paramètre!$U23)</f>
        <v/>
      </c>
      <c r="AI23" s="62" t="str">
        <f t="shared" si="6"/>
        <v/>
      </c>
      <c r="AM23" s="41" t="str">
        <f t="shared" ca="1" si="7"/>
        <v/>
      </c>
      <c r="AO23" s="41" t="str">
        <f t="shared" ca="1" si="8"/>
        <v/>
      </c>
      <c r="AR23" s="41" t="str">
        <f t="shared" ca="1" si="1"/>
        <v/>
      </c>
      <c r="AU23" s="41" t="str">
        <f t="shared" ca="1" si="2"/>
        <v/>
      </c>
    </row>
    <row r="24" spans="1:47" x14ac:dyDescent="0.2">
      <c r="A24" s="41" t="str">
        <f t="shared" si="3"/>
        <v/>
      </c>
      <c r="B24" s="41"/>
      <c r="C24" s="65"/>
      <c r="J24" s="39" t="str">
        <f t="shared" si="4"/>
        <v/>
      </c>
      <c r="P24" s="41" t="str">
        <f>IF($F24=Paramètre!$J$7,"Interne",IF($F24=Paramètre!$J$8,"Externe",IF($F24=Paramètre!$J$9,"Externe",IF($F24=Paramètre!$J$10,"Externe",IF($F24=Paramètre!$J$11,"Externe",IF($F24=Paramètre!$J$12,"Externe",IF($F24=Paramètre!$J$13,"Externe","")))))))</f>
        <v/>
      </c>
      <c r="Q24" s="41" t="str">
        <f>IF($F24=Paramètre!$J$7,"Non",IF($F24=Paramètre!$J$8,"Oui",IF($F24=Paramètre!$J$9,"Oui",IF($F24=Paramètre!$J$10,"Oui",IF($F24=Paramètre!$J$11,"Non",IF($F24=Paramètre!$J$12,"Oui",IF($F24=Paramètre!$J$13,"Oui","")))))))</f>
        <v/>
      </c>
      <c r="T24" s="62" t="str">
        <f t="shared" si="5"/>
        <v/>
      </c>
      <c r="V24" s="45" t="str">
        <f>IF($E24="","",$U24*Paramètre!$O24)</f>
        <v/>
      </c>
      <c r="X24" s="45" t="str">
        <f>IF($E24="","",$W24*Paramètre!$P24)</f>
        <v/>
      </c>
      <c r="Z24" s="45" t="str">
        <f>IF($E24="","",$Y24*Paramètre!$Q24)</f>
        <v/>
      </c>
      <c r="AB24" s="45" t="str">
        <f>IF($E24="","",$AA24*Paramètre!$R24)</f>
        <v/>
      </c>
      <c r="AD24" s="45" t="str">
        <f>IF($E24="","",$AC24*Paramètre!$S24)</f>
        <v/>
      </c>
      <c r="AF24" s="45" t="str">
        <f>IF($E24="","",$AE24*Paramètre!$T24)</f>
        <v/>
      </c>
      <c r="AH24" s="45" t="str">
        <f>IF($E24="","",$AG24*Paramètre!$U24)</f>
        <v/>
      </c>
      <c r="AI24" s="62" t="str">
        <f t="shared" si="6"/>
        <v/>
      </c>
      <c r="AM24" s="41" t="str">
        <f t="shared" ca="1" si="7"/>
        <v/>
      </c>
      <c r="AO24" s="41" t="str">
        <f t="shared" ca="1" si="8"/>
        <v/>
      </c>
      <c r="AR24" s="41" t="str">
        <f t="shared" ca="1" si="1"/>
        <v/>
      </c>
      <c r="AU24" s="41" t="str">
        <f t="shared" ca="1" si="2"/>
        <v/>
      </c>
    </row>
    <row r="25" spans="1:47" x14ac:dyDescent="0.2">
      <c r="A25" s="41" t="str">
        <f t="shared" si="3"/>
        <v/>
      </c>
      <c r="B25" s="41"/>
      <c r="C25" s="65"/>
      <c r="J25" s="39" t="str">
        <f t="shared" si="4"/>
        <v/>
      </c>
      <c r="P25" s="41" t="str">
        <f>IF($F25=Paramètre!$J$7,"Interne",IF($F25=Paramètre!$J$8,"Externe",IF($F25=Paramètre!$J$9,"Externe",IF($F25=Paramètre!$J$10,"Externe",IF($F25=Paramètre!$J$11,"Externe",IF($F25=Paramètre!$J$12,"Externe",IF($F25=Paramètre!$J$13,"Externe","")))))))</f>
        <v/>
      </c>
      <c r="Q25" s="41" t="str">
        <f>IF($F25=Paramètre!$J$7,"Non",IF($F25=Paramètre!$J$8,"Oui",IF($F25=Paramètre!$J$9,"Oui",IF($F25=Paramètre!$J$10,"Oui",IF($F25=Paramètre!$J$11,"Non",IF($F25=Paramètre!$J$12,"Oui",IF($F25=Paramètre!$J$13,"Oui","")))))))</f>
        <v/>
      </c>
      <c r="T25" s="62" t="str">
        <f t="shared" si="5"/>
        <v/>
      </c>
      <c r="V25" s="45" t="str">
        <f>IF($E25="","",$U25*Paramètre!$O25)</f>
        <v/>
      </c>
      <c r="X25" s="45" t="str">
        <f>IF($E25="","",$W25*Paramètre!$P25)</f>
        <v/>
      </c>
      <c r="Z25" s="45" t="str">
        <f>IF($E25="","",$Y25*Paramètre!$Q25)</f>
        <v/>
      </c>
      <c r="AB25" s="45" t="str">
        <f>IF($E25="","",$AA25*Paramètre!$R25)</f>
        <v/>
      </c>
      <c r="AD25" s="45" t="str">
        <f>IF($E25="","",$AC25*Paramètre!$S25)</f>
        <v/>
      </c>
      <c r="AF25" s="45" t="str">
        <f>IF($E25="","",$AE25*Paramètre!$T25)</f>
        <v/>
      </c>
      <c r="AH25" s="45" t="str">
        <f>IF($E25="","",$AG25*Paramètre!$U25)</f>
        <v/>
      </c>
      <c r="AI25" s="62" t="str">
        <f t="shared" si="6"/>
        <v/>
      </c>
      <c r="AM25" s="41" t="str">
        <f t="shared" ca="1" si="7"/>
        <v/>
      </c>
      <c r="AO25" s="41" t="str">
        <f t="shared" ca="1" si="8"/>
        <v/>
      </c>
      <c r="AR25" s="41" t="str">
        <f t="shared" ca="1" si="1"/>
        <v/>
      </c>
      <c r="AU25" s="41" t="str">
        <f t="shared" ca="1" si="2"/>
        <v/>
      </c>
    </row>
    <row r="26" spans="1:47" x14ac:dyDescent="0.2">
      <c r="A26" s="41" t="str">
        <f t="shared" si="3"/>
        <v/>
      </c>
      <c r="B26" s="41"/>
      <c r="C26" s="65"/>
      <c r="J26" s="39" t="str">
        <f t="shared" si="4"/>
        <v/>
      </c>
      <c r="P26" s="41" t="str">
        <f>IF($F26=Paramètre!$J$7,"Interne",IF($F26=Paramètre!$J$8,"Externe",IF($F26=Paramètre!$J$9,"Externe",IF($F26=Paramètre!$J$10,"Externe",IF($F26=Paramètre!$J$11,"Externe",IF($F26=Paramètre!$J$12,"Externe",IF($F26=Paramètre!$J$13,"Externe","")))))))</f>
        <v/>
      </c>
      <c r="Q26" s="41" t="str">
        <f>IF($F26=Paramètre!$J$7,"Non",IF($F26=Paramètre!$J$8,"Oui",IF($F26=Paramètre!$J$9,"Oui",IF($F26=Paramètre!$J$10,"Oui",IF($F26=Paramètre!$J$11,"Non",IF($F26=Paramètre!$J$12,"Oui",IF($F26=Paramètre!$J$13,"Oui","")))))))</f>
        <v/>
      </c>
      <c r="T26" s="62" t="str">
        <f t="shared" si="5"/>
        <v/>
      </c>
      <c r="V26" s="45" t="str">
        <f>IF($E26="","",$U26*Paramètre!$O26)</f>
        <v/>
      </c>
      <c r="X26" s="45" t="str">
        <f>IF($E26="","",$W26*Paramètre!$P26)</f>
        <v/>
      </c>
      <c r="Z26" s="45" t="str">
        <f>IF($E26="","",$Y26*Paramètre!$Q26)</f>
        <v/>
      </c>
      <c r="AB26" s="45" t="str">
        <f>IF($E26="","",$AA26*Paramètre!$R26)</f>
        <v/>
      </c>
      <c r="AD26" s="45" t="str">
        <f>IF($E26="","",$AC26*Paramètre!$S26)</f>
        <v/>
      </c>
      <c r="AF26" s="45" t="str">
        <f>IF($E26="","",$AE26*Paramètre!$T26)</f>
        <v/>
      </c>
      <c r="AH26" s="45" t="str">
        <f>IF($E26="","",$AG26*Paramètre!$U26)</f>
        <v/>
      </c>
      <c r="AI26" s="62" t="str">
        <f t="shared" si="6"/>
        <v/>
      </c>
      <c r="AM26" s="41" t="str">
        <f t="shared" ca="1" si="7"/>
        <v/>
      </c>
      <c r="AO26" s="41" t="str">
        <f t="shared" ca="1" si="8"/>
        <v/>
      </c>
      <c r="AR26" s="41" t="str">
        <f t="shared" ca="1" si="1"/>
        <v/>
      </c>
      <c r="AU26" s="41" t="str">
        <f t="shared" ca="1" si="2"/>
        <v/>
      </c>
    </row>
    <row r="27" spans="1:47" x14ac:dyDescent="0.2">
      <c r="A27" s="41" t="str">
        <f t="shared" si="3"/>
        <v/>
      </c>
      <c r="B27" s="41"/>
      <c r="C27" s="65"/>
      <c r="J27" s="39" t="str">
        <f t="shared" si="4"/>
        <v/>
      </c>
      <c r="P27" s="41" t="str">
        <f>IF($F27=Paramètre!$J$7,"Interne",IF($F27=Paramètre!$J$8,"Externe",IF($F27=Paramètre!$J$9,"Externe",IF($F27=Paramètre!$J$10,"Externe",IF($F27=Paramètre!$J$11,"Externe",IF($F27=Paramètre!$J$12,"Externe",IF($F27=Paramètre!$J$13,"Externe","")))))))</f>
        <v/>
      </c>
      <c r="Q27" s="41" t="str">
        <f>IF($F27=Paramètre!$J$7,"Non",IF($F27=Paramètre!$J$8,"Oui",IF($F27=Paramètre!$J$9,"Oui",IF($F27=Paramètre!$J$10,"Oui",IF($F27=Paramètre!$J$11,"Non",IF($F27=Paramètre!$J$12,"Oui",IF($F27=Paramètre!$J$13,"Oui","")))))))</f>
        <v/>
      </c>
      <c r="T27" s="62" t="str">
        <f t="shared" si="5"/>
        <v/>
      </c>
      <c r="V27" s="45" t="str">
        <f>IF($E27="","",$U27*Paramètre!$O27)</f>
        <v/>
      </c>
      <c r="X27" s="45" t="str">
        <f>IF($E27="","",$W27*Paramètre!$P27)</f>
        <v/>
      </c>
      <c r="Z27" s="45" t="str">
        <f>IF($E27="","",$Y27*Paramètre!$Q27)</f>
        <v/>
      </c>
      <c r="AB27" s="45" t="str">
        <f>IF($E27="","",$AA27*Paramètre!$R27)</f>
        <v/>
      </c>
      <c r="AD27" s="45" t="str">
        <f>IF($E27="","",$AC27*Paramètre!$S27)</f>
        <v/>
      </c>
      <c r="AF27" s="45" t="str">
        <f>IF($E27="","",$AE27*Paramètre!$T27)</f>
        <v/>
      </c>
      <c r="AH27" s="45" t="str">
        <f>IF($E27="","",$AG27*Paramètre!$U27)</f>
        <v/>
      </c>
      <c r="AI27" s="62" t="str">
        <f t="shared" si="6"/>
        <v/>
      </c>
      <c r="AM27" s="41" t="str">
        <f t="shared" ca="1" si="7"/>
        <v/>
      </c>
      <c r="AO27" s="41" t="str">
        <f t="shared" ca="1" si="8"/>
        <v/>
      </c>
      <c r="AR27" s="41" t="str">
        <f t="shared" ca="1" si="1"/>
        <v/>
      </c>
      <c r="AU27" s="41" t="str">
        <f t="shared" ca="1" si="2"/>
        <v/>
      </c>
    </row>
    <row r="28" spans="1:47" x14ac:dyDescent="0.2">
      <c r="A28" s="41" t="str">
        <f t="shared" si="3"/>
        <v/>
      </c>
      <c r="B28" s="41"/>
      <c r="C28" s="65"/>
      <c r="J28" s="39" t="str">
        <f t="shared" si="4"/>
        <v/>
      </c>
      <c r="P28" s="41" t="str">
        <f>IF($F28=Paramètre!$J$7,"Interne",IF($F28=Paramètre!$J$8,"Externe",IF($F28=Paramètre!$J$9,"Externe",IF($F28=Paramètre!$J$10,"Externe",IF($F28=Paramètre!$J$11,"Externe",IF($F28=Paramètre!$J$12,"Externe",IF($F28=Paramètre!$J$13,"Externe","")))))))</f>
        <v/>
      </c>
      <c r="Q28" s="41" t="str">
        <f>IF($F28=Paramètre!$J$7,"Non",IF($F28=Paramètre!$J$8,"Oui",IF($F28=Paramètre!$J$9,"Oui",IF($F28=Paramètre!$J$10,"Oui",IF($F28=Paramètre!$J$11,"Non",IF($F28=Paramètre!$J$12,"Oui",IF($F28=Paramètre!$J$13,"Oui","")))))))</f>
        <v/>
      </c>
      <c r="T28" s="62" t="str">
        <f t="shared" si="5"/>
        <v/>
      </c>
      <c r="V28" s="45" t="str">
        <f>IF($E28="","",$U28*Paramètre!$O28)</f>
        <v/>
      </c>
      <c r="X28" s="45" t="str">
        <f>IF($E28="","",$W28*Paramètre!$P28)</f>
        <v/>
      </c>
      <c r="Z28" s="45" t="str">
        <f>IF($E28="","",$Y28*Paramètre!$Q28)</f>
        <v/>
      </c>
      <c r="AB28" s="45" t="str">
        <f>IF($E28="","",$AA28*Paramètre!$R28)</f>
        <v/>
      </c>
      <c r="AD28" s="45" t="str">
        <f>IF($E28="","",$AC28*Paramètre!$S28)</f>
        <v/>
      </c>
      <c r="AF28" s="45" t="str">
        <f>IF($E28="","",$AE28*Paramètre!$T28)</f>
        <v/>
      </c>
      <c r="AH28" s="45" t="str">
        <f>IF($E28="","",$AG28*Paramètre!$U28)</f>
        <v/>
      </c>
      <c r="AI28" s="62" t="str">
        <f t="shared" si="6"/>
        <v/>
      </c>
      <c r="AM28" s="41" t="str">
        <f t="shared" ca="1" si="7"/>
        <v/>
      </c>
      <c r="AO28" s="41" t="str">
        <f t="shared" ca="1" si="8"/>
        <v/>
      </c>
      <c r="AR28" s="41" t="str">
        <f t="shared" ca="1" si="1"/>
        <v/>
      </c>
      <c r="AU28" s="41" t="str">
        <f t="shared" ca="1" si="2"/>
        <v/>
      </c>
    </row>
    <row r="29" spans="1:47" x14ac:dyDescent="0.2">
      <c r="A29" s="41" t="str">
        <f t="shared" si="3"/>
        <v/>
      </c>
      <c r="B29" s="41"/>
      <c r="C29" s="65"/>
      <c r="J29" s="39" t="str">
        <f t="shared" si="4"/>
        <v/>
      </c>
      <c r="P29" s="41" t="str">
        <f>IF($F29=Paramètre!$J$7,"Interne",IF($F29=Paramètre!$J$8,"Externe",IF($F29=Paramètre!$J$9,"Externe",IF($F29=Paramètre!$J$10,"Externe",IF($F29=Paramètre!$J$11,"Externe",IF($F29=Paramètre!$J$12,"Externe",IF($F29=Paramètre!$J$13,"Externe","")))))))</f>
        <v/>
      </c>
      <c r="Q29" s="41" t="str">
        <f>IF($F29=Paramètre!$J$7,"Non",IF($F29=Paramètre!$J$8,"Oui",IF($F29=Paramètre!$J$9,"Oui",IF($F29=Paramètre!$J$10,"Oui",IF($F29=Paramètre!$J$11,"Non",IF($F29=Paramètre!$J$12,"Oui",IF($F29=Paramètre!$J$13,"Oui","")))))))</f>
        <v/>
      </c>
      <c r="T29" s="62" t="str">
        <f t="shared" si="5"/>
        <v/>
      </c>
      <c r="V29" s="45" t="str">
        <f>IF($E29="","",$U29*Paramètre!$O29)</f>
        <v/>
      </c>
      <c r="X29" s="45" t="str">
        <f>IF($E29="","",$W29*Paramètre!$P29)</f>
        <v/>
      </c>
      <c r="Z29" s="45" t="str">
        <f>IF($E29="","",$Y29*Paramètre!$Q29)</f>
        <v/>
      </c>
      <c r="AB29" s="45" t="str">
        <f>IF($E29="","",$AA29*Paramètre!$R29)</f>
        <v/>
      </c>
      <c r="AD29" s="45" t="str">
        <f>IF($E29="","",$AC29*Paramètre!$S29)</f>
        <v/>
      </c>
      <c r="AF29" s="45" t="str">
        <f>IF($E29="","",$AE29*Paramètre!$T29)</f>
        <v/>
      </c>
      <c r="AH29" s="45" t="str">
        <f>IF($E29="","",$AG29*Paramètre!$U29)</f>
        <v/>
      </c>
      <c r="AI29" s="62" t="str">
        <f t="shared" si="6"/>
        <v/>
      </c>
      <c r="AM29" s="41" t="str">
        <f t="shared" ca="1" si="7"/>
        <v/>
      </c>
      <c r="AO29" s="41" t="str">
        <f t="shared" ca="1" si="8"/>
        <v/>
      </c>
      <c r="AR29" s="41" t="str">
        <f t="shared" ca="1" si="1"/>
        <v/>
      </c>
      <c r="AU29" s="41" t="str">
        <f t="shared" ca="1" si="2"/>
        <v/>
      </c>
    </row>
    <row r="30" spans="1:47" x14ac:dyDescent="0.2">
      <c r="A30" s="41" t="str">
        <f t="shared" si="3"/>
        <v/>
      </c>
      <c r="B30" s="41"/>
      <c r="C30" s="65"/>
      <c r="J30" s="39" t="str">
        <f t="shared" si="4"/>
        <v/>
      </c>
      <c r="P30" s="41" t="str">
        <f>IF($F30=Paramètre!$J$7,"Interne",IF($F30=Paramètre!$J$8,"Externe",IF($F30=Paramètre!$J$9,"Externe",IF($F30=Paramètre!$J$10,"Externe",IF($F30=Paramètre!$J$11,"Externe",IF($F30=Paramètre!$J$12,"Externe",IF($F30=Paramètre!$J$13,"Externe","")))))))</f>
        <v/>
      </c>
      <c r="Q30" s="41" t="str">
        <f>IF($F30=Paramètre!$J$7,"Non",IF($F30=Paramètre!$J$8,"Oui",IF($F30=Paramètre!$J$9,"Oui",IF($F30=Paramètre!$J$10,"Oui",IF($F30=Paramètre!$J$11,"Non",IF($F30=Paramètre!$J$12,"Oui",IF($F30=Paramètre!$J$13,"Oui","")))))))</f>
        <v/>
      </c>
      <c r="T30" s="62" t="str">
        <f t="shared" si="5"/>
        <v/>
      </c>
      <c r="V30" s="45" t="str">
        <f>IF($E30="","",$U30*Paramètre!$O30)</f>
        <v/>
      </c>
      <c r="X30" s="45" t="str">
        <f>IF($E30="","",$W30*Paramètre!$P30)</f>
        <v/>
      </c>
      <c r="Z30" s="45" t="str">
        <f>IF($E30="","",$Y30*Paramètre!$Q30)</f>
        <v/>
      </c>
      <c r="AB30" s="45" t="str">
        <f>IF($E30="","",$AA30*Paramètre!$R30)</f>
        <v/>
      </c>
      <c r="AD30" s="45" t="str">
        <f>IF($E30="","",$AC30*Paramètre!$S30)</f>
        <v/>
      </c>
      <c r="AF30" s="45" t="str">
        <f>IF($E30="","",$AE30*Paramètre!$T30)</f>
        <v/>
      </c>
      <c r="AH30" s="45" t="str">
        <f>IF($E30="","",$AG30*Paramètre!$U30)</f>
        <v/>
      </c>
      <c r="AI30" s="62" t="str">
        <f t="shared" si="6"/>
        <v/>
      </c>
      <c r="AM30" s="41" t="str">
        <f t="shared" ca="1" si="7"/>
        <v/>
      </c>
      <c r="AO30" s="41" t="str">
        <f t="shared" ca="1" si="8"/>
        <v/>
      </c>
      <c r="AR30" s="41" t="str">
        <f t="shared" ca="1" si="1"/>
        <v/>
      </c>
      <c r="AU30" s="41" t="str">
        <f t="shared" ca="1" si="2"/>
        <v/>
      </c>
    </row>
    <row r="31" spans="1:47" x14ac:dyDescent="0.2">
      <c r="A31" s="41" t="str">
        <f t="shared" si="3"/>
        <v/>
      </c>
      <c r="B31" s="41"/>
      <c r="C31" s="65"/>
      <c r="J31" s="39" t="str">
        <f t="shared" si="4"/>
        <v/>
      </c>
      <c r="P31" s="41" t="str">
        <f>IF($F31=Paramètre!$J$7,"Interne",IF($F31=Paramètre!$J$8,"Externe",IF($F31=Paramètre!$J$9,"Externe",IF($F31=Paramètre!$J$10,"Externe",IF($F31=Paramètre!$J$11,"Externe",IF($F31=Paramètre!$J$12,"Externe",IF($F31=Paramètre!$J$13,"Externe","")))))))</f>
        <v/>
      </c>
      <c r="Q31" s="41" t="str">
        <f>IF($F31=Paramètre!$J$7,"Non",IF($F31=Paramètre!$J$8,"Oui",IF($F31=Paramètre!$J$9,"Oui",IF($F31=Paramètre!$J$10,"Oui",IF($F31=Paramètre!$J$11,"Non",IF($F31=Paramètre!$J$12,"Oui",IF($F31=Paramètre!$J$13,"Oui","")))))))</f>
        <v/>
      </c>
      <c r="T31" s="62" t="str">
        <f t="shared" si="5"/>
        <v/>
      </c>
      <c r="V31" s="45" t="str">
        <f>IF($E31="","",$U31*Paramètre!$O31)</f>
        <v/>
      </c>
      <c r="X31" s="45" t="str">
        <f>IF($E31="","",$W31*Paramètre!$P31)</f>
        <v/>
      </c>
      <c r="Z31" s="45" t="str">
        <f>IF($E31="","",$Y31*Paramètre!$Q31)</f>
        <v/>
      </c>
      <c r="AB31" s="45" t="str">
        <f>IF($E31="","",$AA31*Paramètre!$R31)</f>
        <v/>
      </c>
      <c r="AD31" s="45" t="str">
        <f>IF($E31="","",$AC31*Paramètre!$S31)</f>
        <v/>
      </c>
      <c r="AF31" s="45" t="str">
        <f>IF($E31="","",$AE31*Paramètre!$T31)</f>
        <v/>
      </c>
      <c r="AH31" s="45" t="str">
        <f>IF($E31="","",$AG31*Paramètre!$U31)</f>
        <v/>
      </c>
      <c r="AI31" s="62" t="str">
        <f t="shared" si="6"/>
        <v/>
      </c>
      <c r="AM31" s="41" t="str">
        <f t="shared" ca="1" si="7"/>
        <v/>
      </c>
      <c r="AO31" s="41" t="str">
        <f t="shared" ca="1" si="8"/>
        <v/>
      </c>
      <c r="AR31" s="41" t="str">
        <f t="shared" ca="1" si="1"/>
        <v/>
      </c>
      <c r="AU31" s="41" t="str">
        <f t="shared" ca="1" si="2"/>
        <v/>
      </c>
    </row>
    <row r="32" spans="1:47" x14ac:dyDescent="0.2">
      <c r="A32" s="41" t="str">
        <f t="shared" si="3"/>
        <v/>
      </c>
      <c r="B32" s="41"/>
      <c r="C32" s="65"/>
      <c r="J32" s="39" t="str">
        <f t="shared" si="4"/>
        <v/>
      </c>
      <c r="P32" s="41" t="str">
        <f>IF($F32=Paramètre!$J$7,"Interne",IF($F32=Paramètre!$J$8,"Externe",IF($F32=Paramètre!$J$9,"Externe",IF($F32=Paramètre!$J$10,"Externe",IF($F32=Paramètre!$J$11,"Externe",IF($F32=Paramètre!$J$12,"Externe",IF($F32=Paramètre!$J$13,"Externe","")))))))</f>
        <v/>
      </c>
      <c r="Q32" s="41" t="str">
        <f>IF($F32=Paramètre!$J$7,"Non",IF($F32=Paramètre!$J$8,"Oui",IF($F32=Paramètre!$J$9,"Oui",IF($F32=Paramètre!$J$10,"Oui",IF($F32=Paramètre!$J$11,"Non",IF($F32=Paramètre!$J$12,"Oui",IF($F32=Paramètre!$J$13,"Oui","")))))))</f>
        <v/>
      </c>
      <c r="T32" s="62" t="str">
        <f t="shared" si="5"/>
        <v/>
      </c>
      <c r="V32" s="45" t="str">
        <f>IF($E32="","",$U32*Paramètre!$O32)</f>
        <v/>
      </c>
      <c r="X32" s="45" t="str">
        <f>IF($E32="","",$W32*Paramètre!$P32)</f>
        <v/>
      </c>
      <c r="Z32" s="45" t="str">
        <f>IF($E32="","",$Y32*Paramètre!$Q32)</f>
        <v/>
      </c>
      <c r="AB32" s="45" t="str">
        <f>IF($E32="","",$AA32*Paramètre!$R32)</f>
        <v/>
      </c>
      <c r="AD32" s="45" t="str">
        <f>IF($E32="","",$AC32*Paramètre!$S32)</f>
        <v/>
      </c>
      <c r="AF32" s="45" t="str">
        <f>IF($E32="","",$AE32*Paramètre!$T32)</f>
        <v/>
      </c>
      <c r="AH32" s="45" t="str">
        <f>IF($E32="","",$AG32*Paramètre!$U32)</f>
        <v/>
      </c>
      <c r="AI32" s="62" t="str">
        <f t="shared" si="6"/>
        <v/>
      </c>
      <c r="AM32" s="41" t="str">
        <f t="shared" ca="1" si="7"/>
        <v/>
      </c>
      <c r="AO32" s="41" t="str">
        <f t="shared" ca="1" si="8"/>
        <v/>
      </c>
      <c r="AR32" s="41" t="str">
        <f t="shared" ca="1" si="1"/>
        <v/>
      </c>
      <c r="AU32" s="41" t="str">
        <f t="shared" ca="1" si="2"/>
        <v/>
      </c>
    </row>
    <row r="33" spans="1:47" x14ac:dyDescent="0.2">
      <c r="A33" s="41" t="str">
        <f t="shared" si="3"/>
        <v/>
      </c>
      <c r="B33" s="41"/>
      <c r="C33" s="65"/>
      <c r="J33" s="39" t="str">
        <f t="shared" si="4"/>
        <v/>
      </c>
      <c r="P33" s="41" t="str">
        <f>IF($F33=Paramètre!$J$7,"Interne",IF($F33=Paramètre!$J$8,"Externe",IF($F33=Paramètre!$J$9,"Externe",IF($F33=Paramètre!$J$10,"Externe",IF($F33=Paramètre!$J$11,"Externe",IF($F33=Paramètre!$J$12,"Externe",IF($F33=Paramètre!$J$13,"Externe","")))))))</f>
        <v/>
      </c>
      <c r="Q33" s="41" t="str">
        <f>IF($F33=Paramètre!$J$7,"Non",IF($F33=Paramètre!$J$8,"Oui",IF($F33=Paramètre!$J$9,"Oui",IF($F33=Paramètre!$J$10,"Oui",IF($F33=Paramètre!$J$11,"Non",IF($F33=Paramètre!$J$12,"Oui",IF($F33=Paramètre!$J$13,"Oui","")))))))</f>
        <v/>
      </c>
      <c r="T33" s="62" t="str">
        <f t="shared" si="5"/>
        <v/>
      </c>
      <c r="V33" s="45" t="str">
        <f>IF($E33="","",$U33*Paramètre!$O33)</f>
        <v/>
      </c>
      <c r="X33" s="45" t="str">
        <f>IF($E33="","",$W33*Paramètre!$P33)</f>
        <v/>
      </c>
      <c r="Z33" s="45" t="str">
        <f>IF($E33="","",$Y33*Paramètre!$Q33)</f>
        <v/>
      </c>
      <c r="AB33" s="45" t="str">
        <f>IF($E33="","",$AA33*Paramètre!$R33)</f>
        <v/>
      </c>
      <c r="AD33" s="45" t="str">
        <f>IF($E33="","",$AC33*Paramètre!$S33)</f>
        <v/>
      </c>
      <c r="AF33" s="45" t="str">
        <f>IF($E33="","",$AE33*Paramètre!$T33)</f>
        <v/>
      </c>
      <c r="AH33" s="45" t="str">
        <f>IF($E33="","",$AG33*Paramètre!$U33)</f>
        <v/>
      </c>
      <c r="AI33" s="62" t="str">
        <f t="shared" si="6"/>
        <v/>
      </c>
      <c r="AM33" s="41" t="str">
        <f t="shared" ca="1" si="7"/>
        <v/>
      </c>
      <c r="AO33" s="41" t="str">
        <f t="shared" ca="1" si="8"/>
        <v/>
      </c>
      <c r="AR33" s="41" t="str">
        <f t="shared" ca="1" si="1"/>
        <v/>
      </c>
      <c r="AU33" s="41" t="str">
        <f t="shared" ca="1" si="2"/>
        <v/>
      </c>
    </row>
    <row r="34" spans="1:47" x14ac:dyDescent="0.2">
      <c r="A34" s="41" t="str">
        <f t="shared" si="3"/>
        <v/>
      </c>
      <c r="B34" s="41"/>
      <c r="C34" s="65"/>
      <c r="J34" s="39" t="str">
        <f t="shared" si="4"/>
        <v/>
      </c>
      <c r="P34" s="41" t="str">
        <f>IF($F34=Paramètre!$J$7,"Interne",IF($F34=Paramètre!$J$8,"Externe",IF($F34=Paramètre!$J$9,"Externe",IF($F34=Paramètre!$J$10,"Externe",IF($F34=Paramètre!$J$11,"Externe",IF($F34=Paramètre!$J$12,"Externe",IF($F34=Paramètre!$J$13,"Externe","")))))))</f>
        <v/>
      </c>
      <c r="Q34" s="41" t="str">
        <f>IF($F34=Paramètre!$J$7,"Non",IF($F34=Paramètre!$J$8,"Oui",IF($F34=Paramètre!$J$9,"Oui",IF($F34=Paramètre!$J$10,"Oui",IF($F34=Paramètre!$J$11,"Non",IF($F34=Paramètre!$J$12,"Oui",IF($F34=Paramètre!$J$13,"Oui","")))))))</f>
        <v/>
      </c>
      <c r="T34" s="62" t="str">
        <f t="shared" si="5"/>
        <v/>
      </c>
      <c r="V34" s="45" t="str">
        <f>IF($E34="","",$U34*Paramètre!$O34)</f>
        <v/>
      </c>
      <c r="X34" s="45" t="str">
        <f>IF($E34="","",$W34*Paramètre!$P34)</f>
        <v/>
      </c>
      <c r="Z34" s="45" t="str">
        <f>IF($E34="","",$Y34*Paramètre!$Q34)</f>
        <v/>
      </c>
      <c r="AB34" s="45" t="str">
        <f>IF($E34="","",$AA34*Paramètre!$R34)</f>
        <v/>
      </c>
      <c r="AD34" s="45" t="str">
        <f>IF($E34="","",$AC34*Paramètre!$S34)</f>
        <v/>
      </c>
      <c r="AF34" s="45" t="str">
        <f>IF($E34="","",$AE34*Paramètre!$T34)</f>
        <v/>
      </c>
      <c r="AH34" s="45" t="str">
        <f>IF($E34="","",$AG34*Paramètre!$U34)</f>
        <v/>
      </c>
      <c r="AI34" s="62" t="str">
        <f t="shared" si="6"/>
        <v/>
      </c>
      <c r="AM34" s="41" t="str">
        <f t="shared" ca="1" si="7"/>
        <v/>
      </c>
      <c r="AO34" s="41" t="str">
        <f t="shared" ca="1" si="8"/>
        <v/>
      </c>
      <c r="AR34" s="41" t="str">
        <f t="shared" ca="1" si="1"/>
        <v/>
      </c>
      <c r="AU34" s="41" t="str">
        <f t="shared" ca="1" si="2"/>
        <v/>
      </c>
    </row>
    <row r="35" spans="1:47" x14ac:dyDescent="0.2">
      <c r="A35" s="41" t="str">
        <f t="shared" si="3"/>
        <v/>
      </c>
      <c r="B35" s="41"/>
      <c r="C35" s="65"/>
      <c r="J35" s="39" t="str">
        <f t="shared" si="4"/>
        <v/>
      </c>
      <c r="P35" s="41" t="str">
        <f>IF($F35=Paramètre!$J$7,"Interne",IF($F35=Paramètre!$J$8,"Externe",IF($F35=Paramètre!$J$9,"Externe",IF($F35=Paramètre!$J$10,"Externe",IF($F35=Paramètre!$J$11,"Externe",IF($F35=Paramètre!$J$12,"Externe",IF($F35=Paramètre!$J$13,"Externe","")))))))</f>
        <v/>
      </c>
      <c r="Q35" s="41" t="str">
        <f>IF($F35=Paramètre!$J$7,"Non",IF($F35=Paramètre!$J$8,"Oui",IF($F35=Paramètre!$J$9,"Oui",IF($F35=Paramètre!$J$10,"Oui",IF($F35=Paramètre!$J$11,"Non",IF($F35=Paramètre!$J$12,"Oui",IF($F35=Paramètre!$J$13,"Oui","")))))))</f>
        <v/>
      </c>
      <c r="T35" s="62" t="str">
        <f t="shared" si="5"/>
        <v/>
      </c>
      <c r="V35" s="45" t="str">
        <f>IF($E35="","",$U35*Paramètre!$O35)</f>
        <v/>
      </c>
      <c r="X35" s="45" t="str">
        <f>IF($E35="","",$W35*Paramètre!$P35)</f>
        <v/>
      </c>
      <c r="Z35" s="45" t="str">
        <f>IF($E35="","",$Y35*Paramètre!$Q35)</f>
        <v/>
      </c>
      <c r="AB35" s="45" t="str">
        <f>IF($E35="","",$AA35*Paramètre!$R35)</f>
        <v/>
      </c>
      <c r="AD35" s="45" t="str">
        <f>IF($E35="","",$AC35*Paramètre!$S35)</f>
        <v/>
      </c>
      <c r="AF35" s="45" t="str">
        <f>IF($E35="","",$AE35*Paramètre!$T35)</f>
        <v/>
      </c>
      <c r="AH35" s="45" t="str">
        <f>IF($E35="","",$AG35*Paramètre!$U35)</f>
        <v/>
      </c>
      <c r="AI35" s="62" t="str">
        <f t="shared" si="6"/>
        <v/>
      </c>
      <c r="AM35" s="41" t="str">
        <f t="shared" ca="1" si="7"/>
        <v/>
      </c>
      <c r="AO35" s="41" t="str">
        <f t="shared" ca="1" si="8"/>
        <v/>
      </c>
      <c r="AR35" s="41" t="str">
        <f t="shared" ca="1" si="1"/>
        <v/>
      </c>
      <c r="AU35" s="41" t="str">
        <f t="shared" ca="1" si="2"/>
        <v/>
      </c>
    </row>
    <row r="36" spans="1:47" x14ac:dyDescent="0.2">
      <c r="A36" s="41" t="str">
        <f t="shared" si="3"/>
        <v/>
      </c>
      <c r="B36" s="41"/>
      <c r="C36" s="65"/>
      <c r="J36" s="39" t="str">
        <f t="shared" si="4"/>
        <v/>
      </c>
      <c r="P36" s="41" t="str">
        <f>IF($F36=Paramètre!$J$7,"Interne",IF($F36=Paramètre!$J$8,"Externe",IF($F36=Paramètre!$J$9,"Externe",IF($F36=Paramètre!$J$10,"Externe",IF($F36=Paramètre!$J$11,"Externe",IF($F36=Paramètre!$J$12,"Externe",IF($F36=Paramètre!$J$13,"Externe","")))))))</f>
        <v/>
      </c>
      <c r="Q36" s="41" t="str">
        <f>IF($F36=Paramètre!$J$7,"Non",IF($F36=Paramètre!$J$8,"Oui",IF($F36=Paramètre!$J$9,"Oui",IF($F36=Paramètre!$J$10,"Oui",IF($F36=Paramètre!$J$11,"Non",IF($F36=Paramètre!$J$12,"Oui",IF($F36=Paramètre!$J$13,"Oui","")))))))</f>
        <v/>
      </c>
      <c r="T36" s="62" t="str">
        <f t="shared" si="5"/>
        <v/>
      </c>
      <c r="V36" s="45" t="str">
        <f>IF($E36="","",$U36*Paramètre!$O36)</f>
        <v/>
      </c>
      <c r="X36" s="45" t="str">
        <f>IF($E36="","",$W36*Paramètre!$P36)</f>
        <v/>
      </c>
      <c r="Z36" s="45" t="str">
        <f>IF($E36="","",$Y36*Paramètre!$Q36)</f>
        <v/>
      </c>
      <c r="AB36" s="45" t="str">
        <f>IF($E36="","",$AA36*Paramètre!$R36)</f>
        <v/>
      </c>
      <c r="AD36" s="45" t="str">
        <f>IF($E36="","",$AC36*Paramètre!$S36)</f>
        <v/>
      </c>
      <c r="AF36" s="45" t="str">
        <f>IF($E36="","",$AE36*Paramètre!$T36)</f>
        <v/>
      </c>
      <c r="AH36" s="45" t="str">
        <f>IF($E36="","",$AG36*Paramètre!$U36)</f>
        <v/>
      </c>
      <c r="AI36" s="62" t="str">
        <f t="shared" si="6"/>
        <v/>
      </c>
      <c r="AM36" s="41" t="str">
        <f t="shared" ca="1" si="7"/>
        <v/>
      </c>
      <c r="AO36" s="41" t="str">
        <f t="shared" ca="1" si="8"/>
        <v/>
      </c>
      <c r="AR36" s="41" t="str">
        <f t="shared" ca="1" si="1"/>
        <v/>
      </c>
      <c r="AU36" s="41" t="str">
        <f t="shared" ca="1" si="2"/>
        <v/>
      </c>
    </row>
    <row r="37" spans="1:47" x14ac:dyDescent="0.2">
      <c r="A37" s="41" t="str">
        <f t="shared" si="3"/>
        <v/>
      </c>
      <c r="B37" s="41"/>
      <c r="C37" s="65"/>
      <c r="J37" s="39" t="str">
        <f t="shared" si="4"/>
        <v/>
      </c>
      <c r="P37" s="41" t="str">
        <f>IF($F37=Paramètre!$J$7,"Interne",IF($F37=Paramètre!$J$8,"Externe",IF($F37=Paramètre!$J$9,"Externe",IF($F37=Paramètre!$J$10,"Externe",IF($F37=Paramètre!$J$11,"Externe",IF($F37=Paramètre!$J$12,"Externe",IF($F37=Paramètre!$J$13,"Externe","")))))))</f>
        <v/>
      </c>
      <c r="Q37" s="41" t="str">
        <f>IF($F37=Paramètre!$J$7,"Non",IF($F37=Paramètre!$J$8,"Oui",IF($F37=Paramètre!$J$9,"Oui",IF($F37=Paramètre!$J$10,"Oui",IF($F37=Paramètre!$J$11,"Non",IF($F37=Paramètre!$J$12,"Oui",IF($F37=Paramètre!$J$13,"Oui","")))))))</f>
        <v/>
      </c>
      <c r="T37" s="62" t="str">
        <f t="shared" si="5"/>
        <v/>
      </c>
      <c r="V37" s="45" t="str">
        <f>IF($E37="","",$U37*Paramètre!$O37)</f>
        <v/>
      </c>
      <c r="X37" s="45" t="str">
        <f>IF($E37="","",$W37*Paramètre!$P37)</f>
        <v/>
      </c>
      <c r="Z37" s="45" t="str">
        <f>IF($E37="","",$Y37*Paramètre!$Q37)</f>
        <v/>
      </c>
      <c r="AB37" s="45" t="str">
        <f>IF($E37="","",$AA37*Paramètre!$R37)</f>
        <v/>
      </c>
      <c r="AD37" s="45" t="str">
        <f>IF($E37="","",$AC37*Paramètre!$S37)</f>
        <v/>
      </c>
      <c r="AF37" s="45" t="str">
        <f>IF($E37="","",$AE37*Paramètre!$T37)</f>
        <v/>
      </c>
      <c r="AH37" s="45" t="str">
        <f>IF($E37="","",$AG37*Paramètre!$U37)</f>
        <v/>
      </c>
      <c r="AI37" s="62" t="str">
        <f t="shared" si="6"/>
        <v/>
      </c>
      <c r="AM37" s="41" t="str">
        <f t="shared" ca="1" si="7"/>
        <v/>
      </c>
      <c r="AO37" s="41" t="str">
        <f t="shared" ca="1" si="8"/>
        <v/>
      </c>
      <c r="AR37" s="41" t="str">
        <f t="shared" ca="1" si="1"/>
        <v/>
      </c>
      <c r="AU37" s="41" t="str">
        <f t="shared" ca="1" si="2"/>
        <v/>
      </c>
    </row>
    <row r="38" spans="1:47" x14ac:dyDescent="0.2">
      <c r="A38" s="41" t="str">
        <f t="shared" si="3"/>
        <v/>
      </c>
      <c r="B38" s="41"/>
      <c r="C38" s="65"/>
      <c r="J38" s="39" t="str">
        <f t="shared" si="4"/>
        <v/>
      </c>
      <c r="P38" s="41" t="str">
        <f>IF($F38=Paramètre!$J$7,"Interne",IF($F38=Paramètre!$J$8,"Externe",IF($F38=Paramètre!$J$9,"Externe",IF($F38=Paramètre!$J$10,"Externe",IF($F38=Paramètre!$J$11,"Externe",IF($F38=Paramètre!$J$12,"Externe",IF($F38=Paramètre!$J$13,"Externe","")))))))</f>
        <v/>
      </c>
      <c r="Q38" s="41" t="str">
        <f>IF($F38=Paramètre!$J$7,"Non",IF($F38=Paramètre!$J$8,"Oui",IF($F38=Paramètre!$J$9,"Oui",IF($F38=Paramètre!$J$10,"Oui",IF($F38=Paramètre!$J$11,"Non",IF($F38=Paramètre!$J$12,"Oui",IF($F38=Paramètre!$J$13,"Oui","")))))))</f>
        <v/>
      </c>
      <c r="T38" s="62" t="str">
        <f t="shared" si="5"/>
        <v/>
      </c>
      <c r="V38" s="45" t="str">
        <f>IF($E38="","",$U38*Paramètre!$O38)</f>
        <v/>
      </c>
      <c r="X38" s="45" t="str">
        <f>IF($E38="","",$W38*Paramètre!$P38)</f>
        <v/>
      </c>
      <c r="Z38" s="45" t="str">
        <f>IF($E38="","",$Y38*Paramètre!$Q38)</f>
        <v/>
      </c>
      <c r="AB38" s="45" t="str">
        <f>IF($E38="","",$AA38*Paramètre!$R38)</f>
        <v/>
      </c>
      <c r="AD38" s="45" t="str">
        <f>IF($E38="","",$AC38*Paramètre!$S38)</f>
        <v/>
      </c>
      <c r="AF38" s="45" t="str">
        <f>IF($E38="","",$AE38*Paramètre!$T38)</f>
        <v/>
      </c>
      <c r="AH38" s="45" t="str">
        <f>IF($E38="","",$AG38*Paramètre!$U38)</f>
        <v/>
      </c>
      <c r="AI38" s="62" t="str">
        <f t="shared" si="6"/>
        <v/>
      </c>
      <c r="AM38" s="41" t="str">
        <f t="shared" ca="1" si="7"/>
        <v/>
      </c>
      <c r="AO38" s="41" t="str">
        <f t="shared" ca="1" si="8"/>
        <v/>
      </c>
      <c r="AR38" s="41" t="str">
        <f t="shared" ca="1" si="1"/>
        <v/>
      </c>
      <c r="AU38" s="41" t="str">
        <f t="shared" ca="1" si="2"/>
        <v/>
      </c>
    </row>
    <row r="39" spans="1:47" x14ac:dyDescent="0.2">
      <c r="A39" s="41" t="str">
        <f t="shared" si="3"/>
        <v/>
      </c>
      <c r="B39" s="41"/>
      <c r="C39" s="65"/>
      <c r="J39" s="39" t="str">
        <f t="shared" si="4"/>
        <v/>
      </c>
      <c r="P39" s="41" t="str">
        <f>IF($F39=Paramètre!$J$7,"Interne",IF($F39=Paramètre!$J$8,"Externe",IF($F39=Paramètre!$J$9,"Externe",IF($F39=Paramètre!$J$10,"Externe",IF($F39=Paramètre!$J$11,"Externe",IF($F39=Paramètre!$J$12,"Externe",IF($F39=Paramètre!$J$13,"Externe","")))))))</f>
        <v/>
      </c>
      <c r="Q39" s="41" t="str">
        <f>IF($F39=Paramètre!$J$7,"Non",IF($F39=Paramètre!$J$8,"Oui",IF($F39=Paramètre!$J$9,"Oui",IF($F39=Paramètre!$J$10,"Oui",IF($F39=Paramètre!$J$11,"Non",IF($F39=Paramètre!$J$12,"Oui",IF($F39=Paramètre!$J$13,"Oui","")))))))</f>
        <v/>
      </c>
      <c r="T39" s="62" t="str">
        <f t="shared" si="5"/>
        <v/>
      </c>
      <c r="V39" s="45" t="str">
        <f>IF($E39="","",$U39*Paramètre!$O39)</f>
        <v/>
      </c>
      <c r="X39" s="45" t="str">
        <f>IF($E39="","",$W39*Paramètre!$P39)</f>
        <v/>
      </c>
      <c r="Z39" s="45" t="str">
        <f>IF($E39="","",$Y39*Paramètre!$Q39)</f>
        <v/>
      </c>
      <c r="AB39" s="45" t="str">
        <f>IF($E39="","",$AA39*Paramètre!$R39)</f>
        <v/>
      </c>
      <c r="AD39" s="45" t="str">
        <f>IF($E39="","",$AC39*Paramètre!$S39)</f>
        <v/>
      </c>
      <c r="AF39" s="45" t="str">
        <f>IF($E39="","",$AE39*Paramètre!$T39)</f>
        <v/>
      </c>
      <c r="AH39" s="45" t="str">
        <f>IF($E39="","",$AG39*Paramètre!$U39)</f>
        <v/>
      </c>
      <c r="AI39" s="62" t="str">
        <f t="shared" si="6"/>
        <v/>
      </c>
      <c r="AM39" s="41" t="str">
        <f t="shared" ca="1" si="7"/>
        <v/>
      </c>
      <c r="AO39" s="41" t="str">
        <f t="shared" ca="1" si="8"/>
        <v/>
      </c>
      <c r="AR39" s="41" t="str">
        <f t="shared" ca="1" si="1"/>
        <v/>
      </c>
      <c r="AU39" s="41" t="str">
        <f t="shared" ca="1" si="2"/>
        <v/>
      </c>
    </row>
    <row r="40" spans="1:47" x14ac:dyDescent="0.2">
      <c r="A40" s="41" t="str">
        <f t="shared" si="3"/>
        <v/>
      </c>
      <c r="B40" s="41"/>
      <c r="C40" s="65"/>
      <c r="J40" s="39" t="str">
        <f t="shared" si="4"/>
        <v/>
      </c>
      <c r="P40" s="41" t="str">
        <f>IF($F40=Paramètre!$J$7,"Interne",IF($F40=Paramètre!$J$8,"Externe",IF($F40=Paramètre!$J$9,"Externe",IF($F40=Paramètre!$J$10,"Externe",IF($F40=Paramètre!$J$11,"Externe",IF($F40=Paramètre!$J$12,"Externe",IF($F40=Paramètre!$J$13,"Externe","")))))))</f>
        <v/>
      </c>
      <c r="Q40" s="41" t="str">
        <f>IF($F40=Paramètre!$J$7,"Non",IF($F40=Paramètre!$J$8,"Oui",IF($F40=Paramètre!$J$9,"Oui",IF($F40=Paramètre!$J$10,"Oui",IF($F40=Paramètre!$J$11,"Non",IF($F40=Paramètre!$J$12,"Oui",IF($F40=Paramètre!$J$13,"Oui","")))))))</f>
        <v/>
      </c>
      <c r="T40" s="62" t="str">
        <f t="shared" si="5"/>
        <v/>
      </c>
      <c r="V40" s="45" t="str">
        <f>IF($E40="","",$U40*Paramètre!$O40)</f>
        <v/>
      </c>
      <c r="X40" s="45" t="str">
        <f>IF($E40="","",$W40*Paramètre!$P40)</f>
        <v/>
      </c>
      <c r="Z40" s="45" t="str">
        <f>IF($E40="","",$Y40*Paramètre!$Q40)</f>
        <v/>
      </c>
      <c r="AB40" s="45" t="str">
        <f>IF($E40="","",$AA40*Paramètre!$R40)</f>
        <v/>
      </c>
      <c r="AD40" s="45" t="str">
        <f>IF($E40="","",$AC40*Paramètre!$S40)</f>
        <v/>
      </c>
      <c r="AF40" s="45" t="str">
        <f>IF($E40="","",$AE40*Paramètre!$T40)</f>
        <v/>
      </c>
      <c r="AH40" s="45" t="str">
        <f>IF($E40="","",$AG40*Paramètre!$U40)</f>
        <v/>
      </c>
      <c r="AI40" s="62" t="str">
        <f t="shared" si="6"/>
        <v/>
      </c>
      <c r="AM40" s="41" t="str">
        <f t="shared" ca="1" si="7"/>
        <v/>
      </c>
      <c r="AO40" s="41" t="str">
        <f t="shared" ca="1" si="8"/>
        <v/>
      </c>
      <c r="AR40" s="41" t="str">
        <f t="shared" ca="1" si="1"/>
        <v/>
      </c>
      <c r="AU40" s="41" t="str">
        <f t="shared" ca="1" si="2"/>
        <v/>
      </c>
    </row>
    <row r="41" spans="1:47" x14ac:dyDescent="0.2">
      <c r="A41" s="41" t="str">
        <f t="shared" si="3"/>
        <v/>
      </c>
      <c r="B41" s="41"/>
      <c r="C41" s="65"/>
      <c r="J41" s="39" t="str">
        <f t="shared" si="4"/>
        <v/>
      </c>
      <c r="P41" s="41" t="str">
        <f>IF($F41=Paramètre!$J$7,"Interne",IF($F41=Paramètre!$J$8,"Externe",IF($F41=Paramètre!$J$9,"Externe",IF($F41=Paramètre!$J$10,"Externe",IF($F41=Paramètre!$J$11,"Externe",IF($F41=Paramètre!$J$12,"Externe",IF($F41=Paramètre!$J$13,"Externe","")))))))</f>
        <v/>
      </c>
      <c r="Q41" s="41" t="str">
        <f>IF($F41=Paramètre!$J$7,"Non",IF($F41=Paramètre!$J$8,"Oui",IF($F41=Paramètre!$J$9,"Oui",IF($F41=Paramètre!$J$10,"Oui",IF($F41=Paramètre!$J$11,"Non",IF($F41=Paramètre!$J$12,"Oui",IF($F41=Paramètre!$J$13,"Oui","")))))))</f>
        <v/>
      </c>
      <c r="T41" s="62" t="str">
        <f t="shared" si="5"/>
        <v/>
      </c>
      <c r="V41" s="45" t="str">
        <f>IF($E41="","",$U41*Paramètre!$O41)</f>
        <v/>
      </c>
      <c r="X41" s="45" t="str">
        <f>IF($E41="","",$W41*Paramètre!$P41)</f>
        <v/>
      </c>
      <c r="Z41" s="45" t="str">
        <f>IF($E41="","",$Y41*Paramètre!$Q41)</f>
        <v/>
      </c>
      <c r="AB41" s="45" t="str">
        <f>IF($E41="","",$AA41*Paramètre!$R41)</f>
        <v/>
      </c>
      <c r="AD41" s="45" t="str">
        <f>IF($E41="","",$AC41*Paramètre!$S41)</f>
        <v/>
      </c>
      <c r="AF41" s="45" t="str">
        <f>IF($E41="","",$AE41*Paramètre!$T41)</f>
        <v/>
      </c>
      <c r="AH41" s="45" t="str">
        <f>IF($E41="","",$AG41*Paramètre!$U41)</f>
        <v/>
      </c>
      <c r="AI41" s="62" t="str">
        <f t="shared" si="6"/>
        <v/>
      </c>
      <c r="AM41" s="41" t="str">
        <f t="shared" ca="1" si="7"/>
        <v/>
      </c>
      <c r="AO41" s="41" t="str">
        <f t="shared" ca="1" si="8"/>
        <v/>
      </c>
      <c r="AR41" s="41" t="str">
        <f t="shared" ca="1" si="1"/>
        <v/>
      </c>
      <c r="AU41" s="41" t="str">
        <f t="shared" ca="1" si="2"/>
        <v/>
      </c>
    </row>
    <row r="42" spans="1:47" x14ac:dyDescent="0.2">
      <c r="A42" s="41" t="str">
        <f t="shared" si="3"/>
        <v/>
      </c>
      <c r="B42" s="41"/>
      <c r="C42" s="65"/>
      <c r="J42" s="39" t="str">
        <f t="shared" si="4"/>
        <v/>
      </c>
      <c r="P42" s="41" t="str">
        <f>IF($F42=Paramètre!$J$7,"Interne",IF($F42=Paramètre!$J$8,"Externe",IF($F42=Paramètre!$J$9,"Externe",IF($F42=Paramètre!$J$10,"Externe",IF($F42=Paramètre!$J$11,"Externe",IF($F42=Paramètre!$J$12,"Externe",IF($F42=Paramètre!$J$13,"Externe","")))))))</f>
        <v/>
      </c>
      <c r="Q42" s="41" t="str">
        <f>IF($F42=Paramètre!$J$7,"Non",IF($F42=Paramètre!$J$8,"Oui",IF($F42=Paramètre!$J$9,"Oui",IF($F42=Paramètre!$J$10,"Oui",IF($F42=Paramètre!$J$11,"Non",IF($F42=Paramètre!$J$12,"Oui",IF($F42=Paramètre!$J$13,"Oui","")))))))</f>
        <v/>
      </c>
      <c r="T42" s="62" t="str">
        <f t="shared" si="5"/>
        <v/>
      </c>
      <c r="V42" s="45" t="str">
        <f>IF($E42="","",$U42*Paramètre!$O42)</f>
        <v/>
      </c>
      <c r="X42" s="45" t="str">
        <f>IF($E42="","",$W42*Paramètre!$P42)</f>
        <v/>
      </c>
      <c r="Z42" s="45" t="str">
        <f>IF($E42="","",$Y42*Paramètre!$Q42)</f>
        <v/>
      </c>
      <c r="AB42" s="45" t="str">
        <f>IF($E42="","",$AA42*Paramètre!$R42)</f>
        <v/>
      </c>
      <c r="AD42" s="45" t="str">
        <f>IF($E42="","",$AC42*Paramètre!$S42)</f>
        <v/>
      </c>
      <c r="AF42" s="45" t="str">
        <f>IF($E42="","",$AE42*Paramètre!$T42)</f>
        <v/>
      </c>
      <c r="AH42" s="45" t="str">
        <f>IF($E42="","",$AG42*Paramètre!$U42)</f>
        <v/>
      </c>
      <c r="AI42" s="62" t="str">
        <f t="shared" si="6"/>
        <v/>
      </c>
      <c r="AM42" s="41" t="str">
        <f t="shared" ca="1" si="7"/>
        <v/>
      </c>
      <c r="AO42" s="41" t="str">
        <f t="shared" ca="1" si="8"/>
        <v/>
      </c>
      <c r="AR42" s="41" t="str">
        <f t="shared" ca="1" si="1"/>
        <v/>
      </c>
      <c r="AU42" s="41" t="str">
        <f t="shared" ca="1" si="2"/>
        <v/>
      </c>
    </row>
    <row r="43" spans="1:47" x14ac:dyDescent="0.2">
      <c r="A43" s="41" t="str">
        <f t="shared" si="3"/>
        <v/>
      </c>
      <c r="B43" s="41"/>
      <c r="C43" s="65"/>
      <c r="J43" s="39" t="str">
        <f t="shared" si="4"/>
        <v/>
      </c>
      <c r="P43" s="41" t="str">
        <f>IF($F43=Paramètre!$J$7,"Interne",IF($F43=Paramètre!$J$8,"Externe",IF($F43=Paramètre!$J$9,"Externe",IF($F43=Paramètre!$J$10,"Externe",IF($F43=Paramètre!$J$11,"Externe",IF($F43=Paramètre!$J$12,"Externe",IF($F43=Paramètre!$J$13,"Externe","")))))))</f>
        <v/>
      </c>
      <c r="Q43" s="41" t="str">
        <f>IF($F43=Paramètre!$J$7,"Non",IF($F43=Paramètre!$J$8,"Oui",IF($F43=Paramètre!$J$9,"Oui",IF($F43=Paramètre!$J$10,"Oui",IF($F43=Paramètre!$J$11,"Non",IF($F43=Paramètre!$J$12,"Oui",IF($F43=Paramètre!$J$13,"Oui","")))))))</f>
        <v/>
      </c>
      <c r="T43" s="62" t="str">
        <f t="shared" si="5"/>
        <v/>
      </c>
      <c r="V43" s="45" t="str">
        <f>IF($E43="","",$U43*Paramètre!$O43)</f>
        <v/>
      </c>
      <c r="X43" s="45" t="str">
        <f>IF($E43="","",$W43*Paramètre!$P43)</f>
        <v/>
      </c>
      <c r="Z43" s="45" t="str">
        <f>IF($E43="","",$Y43*Paramètre!$Q43)</f>
        <v/>
      </c>
      <c r="AB43" s="45" t="str">
        <f>IF($E43="","",$AA43*Paramètre!$R43)</f>
        <v/>
      </c>
      <c r="AD43" s="45" t="str">
        <f>IF($E43="","",$AC43*Paramètre!$S43)</f>
        <v/>
      </c>
      <c r="AF43" s="45" t="str">
        <f>IF($E43="","",$AE43*Paramètre!$T43)</f>
        <v/>
      </c>
      <c r="AH43" s="45" t="str">
        <f>IF($E43="","",$AG43*Paramètre!$U43)</f>
        <v/>
      </c>
      <c r="AI43" s="62" t="str">
        <f t="shared" si="6"/>
        <v/>
      </c>
      <c r="AM43" s="41" t="str">
        <f t="shared" ca="1" si="7"/>
        <v/>
      </c>
      <c r="AO43" s="41" t="str">
        <f t="shared" ca="1" si="8"/>
        <v/>
      </c>
      <c r="AR43" s="41" t="str">
        <f t="shared" ca="1" si="1"/>
        <v/>
      </c>
      <c r="AU43" s="41" t="str">
        <f t="shared" ca="1" si="2"/>
        <v/>
      </c>
    </row>
    <row r="44" spans="1:47" x14ac:dyDescent="0.2">
      <c r="A44" s="41" t="str">
        <f t="shared" si="3"/>
        <v/>
      </c>
      <c r="B44" s="41"/>
      <c r="C44" s="65"/>
      <c r="J44" s="39" t="str">
        <f t="shared" si="4"/>
        <v/>
      </c>
      <c r="P44" s="41" t="str">
        <f>IF($F44=Paramètre!$J$7,"Interne",IF($F44=Paramètre!$J$8,"Externe",IF($F44=Paramètre!$J$9,"Externe",IF($F44=Paramètre!$J$10,"Externe",IF($F44=Paramètre!$J$11,"Externe",IF($F44=Paramètre!$J$12,"Externe",IF($F44=Paramètre!$J$13,"Externe","")))))))</f>
        <v/>
      </c>
      <c r="Q44" s="41" t="str">
        <f>IF($F44=Paramètre!$J$7,"Non",IF($F44=Paramètre!$J$8,"Oui",IF($F44=Paramètre!$J$9,"Oui",IF($F44=Paramètre!$J$10,"Oui",IF($F44=Paramètre!$J$11,"Non",IF($F44=Paramètre!$J$12,"Oui",IF($F44=Paramètre!$J$13,"Oui","")))))))</f>
        <v/>
      </c>
      <c r="T44" s="62" t="str">
        <f t="shared" si="5"/>
        <v/>
      </c>
      <c r="V44" s="45" t="str">
        <f>IF($E44="","",$U44*Paramètre!$O44)</f>
        <v/>
      </c>
      <c r="X44" s="45" t="str">
        <f>IF($E44="","",$W44*Paramètre!$P44)</f>
        <v/>
      </c>
      <c r="Z44" s="45" t="str">
        <f>IF($E44="","",$Y44*Paramètre!$Q44)</f>
        <v/>
      </c>
      <c r="AB44" s="45" t="str">
        <f>IF($E44="","",$AA44*Paramètre!$R44)</f>
        <v/>
      </c>
      <c r="AD44" s="45" t="str">
        <f>IF($E44="","",$AC44*Paramètre!$S44)</f>
        <v/>
      </c>
      <c r="AF44" s="45" t="str">
        <f>IF($E44="","",$AE44*Paramètre!$T44)</f>
        <v/>
      </c>
      <c r="AH44" s="45" t="str">
        <f>IF($E44="","",$AG44*Paramètre!$U44)</f>
        <v/>
      </c>
      <c r="AI44" s="62" t="str">
        <f t="shared" si="6"/>
        <v/>
      </c>
      <c r="AM44" s="41" t="str">
        <f t="shared" ca="1" si="7"/>
        <v/>
      </c>
      <c r="AO44" s="41" t="str">
        <f t="shared" ca="1" si="8"/>
        <v/>
      </c>
      <c r="AR44" s="41" t="str">
        <f t="shared" ca="1" si="1"/>
        <v/>
      </c>
      <c r="AU44" s="41" t="str">
        <f t="shared" ca="1" si="2"/>
        <v/>
      </c>
    </row>
    <row r="45" spans="1:47" x14ac:dyDescent="0.2">
      <c r="A45" s="41" t="str">
        <f t="shared" si="3"/>
        <v/>
      </c>
      <c r="B45" s="41"/>
      <c r="C45" s="65"/>
      <c r="J45" s="39" t="str">
        <f t="shared" si="4"/>
        <v/>
      </c>
      <c r="P45" s="41" t="str">
        <f>IF($F45=Paramètre!$J$7,"Interne",IF($F45=Paramètre!$J$8,"Externe",IF($F45=Paramètre!$J$9,"Externe",IF($F45=Paramètre!$J$10,"Externe",IF($F45=Paramètre!$J$11,"Externe",IF($F45=Paramètre!$J$12,"Externe",IF($F45=Paramètre!$J$13,"Externe","")))))))</f>
        <v/>
      </c>
      <c r="Q45" s="41" t="str">
        <f>IF($F45=Paramètre!$J$7,"Non",IF($F45=Paramètre!$J$8,"Oui",IF($F45=Paramètre!$J$9,"Oui",IF($F45=Paramètre!$J$10,"Oui",IF($F45=Paramètre!$J$11,"Non",IF($F45=Paramètre!$J$12,"Oui",IF($F45=Paramètre!$J$13,"Oui","")))))))</f>
        <v/>
      </c>
      <c r="T45" s="62" t="str">
        <f t="shared" si="5"/>
        <v/>
      </c>
      <c r="V45" s="45" t="str">
        <f>IF($E45="","",$U45*Paramètre!$O45)</f>
        <v/>
      </c>
      <c r="X45" s="45" t="str">
        <f>IF($E45="","",$W45*Paramètre!$P45)</f>
        <v/>
      </c>
      <c r="Z45" s="45" t="str">
        <f>IF($E45="","",$Y45*Paramètre!$Q45)</f>
        <v/>
      </c>
      <c r="AB45" s="45" t="str">
        <f>IF($E45="","",$AA45*Paramètre!$R45)</f>
        <v/>
      </c>
      <c r="AD45" s="45" t="str">
        <f>IF($E45="","",$AC45*Paramètre!$S45)</f>
        <v/>
      </c>
      <c r="AF45" s="45" t="str">
        <f>IF($E45="","",$AE45*Paramètre!$T45)</f>
        <v/>
      </c>
      <c r="AH45" s="45" t="str">
        <f>IF($E45="","",$AG45*Paramètre!$U45)</f>
        <v/>
      </c>
      <c r="AI45" s="62" t="str">
        <f t="shared" si="6"/>
        <v/>
      </c>
      <c r="AM45" s="41" t="str">
        <f t="shared" ca="1" si="7"/>
        <v/>
      </c>
      <c r="AO45" s="41" t="str">
        <f t="shared" ca="1" si="8"/>
        <v/>
      </c>
      <c r="AR45" s="41" t="str">
        <f t="shared" ca="1" si="1"/>
        <v/>
      </c>
      <c r="AU45" s="41" t="str">
        <f t="shared" ca="1" si="2"/>
        <v/>
      </c>
    </row>
    <row r="46" spans="1:47" x14ac:dyDescent="0.2">
      <c r="A46" s="41" t="str">
        <f t="shared" si="3"/>
        <v/>
      </c>
      <c r="B46" s="41"/>
      <c r="C46" s="65"/>
      <c r="J46" s="39" t="str">
        <f t="shared" si="4"/>
        <v/>
      </c>
      <c r="P46" s="41" t="str">
        <f>IF($F46=Paramètre!$J$7,"Interne",IF($F46=Paramètre!$J$8,"Externe",IF($F46=Paramètre!$J$9,"Externe",IF($F46=Paramètre!$J$10,"Externe",IF($F46=Paramètre!$J$11,"Externe",IF($F46=Paramètre!$J$12,"Externe",IF($F46=Paramètre!$J$13,"Externe","")))))))</f>
        <v/>
      </c>
      <c r="Q46" s="41" t="str">
        <f>IF($F46=Paramètre!$J$7,"Non",IF($F46=Paramètre!$J$8,"Oui",IF($F46=Paramètre!$J$9,"Oui",IF($F46=Paramètre!$J$10,"Oui",IF($F46=Paramètre!$J$11,"Non",IF($F46=Paramètre!$J$12,"Oui",IF($F46=Paramètre!$J$13,"Oui","")))))))</f>
        <v/>
      </c>
      <c r="T46" s="62" t="str">
        <f t="shared" si="5"/>
        <v/>
      </c>
      <c r="V46" s="45" t="str">
        <f>IF($E46="","",$U46*Paramètre!$O46)</f>
        <v/>
      </c>
      <c r="X46" s="45" t="str">
        <f>IF($E46="","",$W46*Paramètre!$P46)</f>
        <v/>
      </c>
      <c r="Z46" s="45" t="str">
        <f>IF($E46="","",$Y46*Paramètre!$Q46)</f>
        <v/>
      </c>
      <c r="AB46" s="45" t="str">
        <f>IF($E46="","",$AA46*Paramètre!$R46)</f>
        <v/>
      </c>
      <c r="AD46" s="45" t="str">
        <f>IF($E46="","",$AC46*Paramètre!$S46)</f>
        <v/>
      </c>
      <c r="AF46" s="45" t="str">
        <f>IF($E46="","",$AE46*Paramètre!$T46)</f>
        <v/>
      </c>
      <c r="AH46" s="45" t="str">
        <f>IF($E46="","",$AG46*Paramètre!$U46)</f>
        <v/>
      </c>
      <c r="AI46" s="62" t="str">
        <f t="shared" si="6"/>
        <v/>
      </c>
      <c r="AM46" s="41" t="str">
        <f t="shared" ca="1" si="7"/>
        <v/>
      </c>
      <c r="AO46" s="41" t="str">
        <f t="shared" ca="1" si="8"/>
        <v/>
      </c>
      <c r="AR46" s="41" t="str">
        <f t="shared" ca="1" si="1"/>
        <v/>
      </c>
      <c r="AU46" s="41" t="str">
        <f t="shared" ca="1" si="2"/>
        <v/>
      </c>
    </row>
    <row r="47" spans="1:47" x14ac:dyDescent="0.2">
      <c r="A47" s="41" t="str">
        <f t="shared" si="3"/>
        <v/>
      </c>
      <c r="B47" s="41"/>
      <c r="C47" s="65"/>
      <c r="J47" s="39" t="str">
        <f t="shared" si="4"/>
        <v/>
      </c>
      <c r="P47" s="41" t="str">
        <f>IF($F47=Paramètre!$J$7,"Interne",IF($F47=Paramètre!$J$8,"Externe",IF($F47=Paramètre!$J$9,"Externe",IF($F47=Paramètre!$J$10,"Externe",IF($F47=Paramètre!$J$11,"Externe",IF($F47=Paramètre!$J$12,"Externe",IF($F47=Paramètre!$J$13,"Externe","")))))))</f>
        <v/>
      </c>
      <c r="Q47" s="41" t="str">
        <f>IF($F47=Paramètre!$J$7,"Non",IF($F47=Paramètre!$J$8,"Oui",IF($F47=Paramètre!$J$9,"Oui",IF($F47=Paramètre!$J$10,"Oui",IF($F47=Paramètre!$J$11,"Non",IF($F47=Paramètre!$J$12,"Oui",IF($F47=Paramètre!$J$13,"Oui","")))))))</f>
        <v/>
      </c>
      <c r="T47" s="62" t="str">
        <f t="shared" si="5"/>
        <v/>
      </c>
      <c r="V47" s="45" t="str">
        <f>IF($E47="","",$U47*Paramètre!$O47)</f>
        <v/>
      </c>
      <c r="X47" s="45" t="str">
        <f>IF($E47="","",$W47*Paramètre!$P47)</f>
        <v/>
      </c>
      <c r="Z47" s="45" t="str">
        <f>IF($E47="","",$Y47*Paramètre!$Q47)</f>
        <v/>
      </c>
      <c r="AB47" s="45" t="str">
        <f>IF($E47="","",$AA47*Paramètre!$R47)</f>
        <v/>
      </c>
      <c r="AD47" s="45" t="str">
        <f>IF($E47="","",$AC47*Paramètre!$S47)</f>
        <v/>
      </c>
      <c r="AF47" s="45" t="str">
        <f>IF($E47="","",$AE47*Paramètre!$T47)</f>
        <v/>
      </c>
      <c r="AH47" s="45" t="str">
        <f>IF($E47="","",$AG47*Paramètre!$U47)</f>
        <v/>
      </c>
      <c r="AI47" s="62" t="str">
        <f t="shared" si="6"/>
        <v/>
      </c>
      <c r="AM47" s="41" t="str">
        <f t="shared" ca="1" si="7"/>
        <v/>
      </c>
      <c r="AO47" s="41" t="str">
        <f t="shared" ca="1" si="8"/>
        <v/>
      </c>
      <c r="AR47" s="41" t="str">
        <f t="shared" ca="1" si="1"/>
        <v/>
      </c>
      <c r="AU47" s="41" t="str">
        <f t="shared" ca="1" si="2"/>
        <v/>
      </c>
    </row>
    <row r="48" spans="1:47" x14ac:dyDescent="0.2">
      <c r="A48" s="41" t="str">
        <f t="shared" si="3"/>
        <v/>
      </c>
      <c r="B48" s="41"/>
      <c r="C48" s="65"/>
      <c r="J48" s="39" t="str">
        <f t="shared" si="4"/>
        <v/>
      </c>
      <c r="P48" s="41" t="str">
        <f>IF($F48=Paramètre!$J$7,"Interne",IF($F48=Paramètre!$J$8,"Externe",IF($F48=Paramètre!$J$9,"Externe",IF($F48=Paramètre!$J$10,"Externe",IF($F48=Paramètre!$J$11,"Externe",IF($F48=Paramètre!$J$12,"Externe",IF($F48=Paramètre!$J$13,"Externe","")))))))</f>
        <v/>
      </c>
      <c r="Q48" s="41" t="str">
        <f>IF($F48=Paramètre!$J$7,"Non",IF($F48=Paramètre!$J$8,"Oui",IF($F48=Paramètre!$J$9,"Oui",IF($F48=Paramètre!$J$10,"Oui",IF($F48=Paramètre!$J$11,"Non",IF($F48=Paramètre!$J$12,"Oui",IF($F48=Paramètre!$J$13,"Oui","")))))))</f>
        <v/>
      </c>
      <c r="T48" s="62" t="str">
        <f t="shared" si="5"/>
        <v/>
      </c>
      <c r="V48" s="45" t="str">
        <f>IF($E48="","",$U48*Paramètre!$O48)</f>
        <v/>
      </c>
      <c r="X48" s="45" t="str">
        <f>IF($E48="","",$W48*Paramètre!$P48)</f>
        <v/>
      </c>
      <c r="Z48" s="45" t="str">
        <f>IF($E48="","",$Y48*Paramètre!$Q48)</f>
        <v/>
      </c>
      <c r="AB48" s="45" t="str">
        <f>IF($E48="","",$AA48*Paramètre!$R48)</f>
        <v/>
      </c>
      <c r="AD48" s="45" t="str">
        <f>IF($E48="","",$AC48*Paramètre!$S48)</f>
        <v/>
      </c>
      <c r="AF48" s="45" t="str">
        <f>IF($E48="","",$AE48*Paramètre!$T48)</f>
        <v/>
      </c>
      <c r="AH48" s="45" t="str">
        <f>IF($E48="","",$AG48*Paramètre!$U48)</f>
        <v/>
      </c>
      <c r="AI48" s="62" t="str">
        <f t="shared" si="6"/>
        <v/>
      </c>
      <c r="AM48" s="41" t="str">
        <f t="shared" ca="1" si="7"/>
        <v/>
      </c>
      <c r="AO48" s="41" t="str">
        <f t="shared" ca="1" si="8"/>
        <v/>
      </c>
      <c r="AR48" s="41" t="str">
        <f t="shared" ca="1" si="1"/>
        <v/>
      </c>
      <c r="AU48" s="41" t="str">
        <f t="shared" ca="1" si="2"/>
        <v/>
      </c>
    </row>
    <row r="49" spans="1:47" x14ac:dyDescent="0.2">
      <c r="A49" s="41" t="str">
        <f t="shared" si="3"/>
        <v/>
      </c>
      <c r="B49" s="41"/>
      <c r="C49" s="65"/>
      <c r="J49" s="39" t="str">
        <f t="shared" si="4"/>
        <v/>
      </c>
      <c r="P49" s="41" t="str">
        <f>IF($F49=Paramètre!$J$7,"Interne",IF($F49=Paramètre!$J$8,"Externe",IF($F49=Paramètre!$J$9,"Externe",IF($F49=Paramètre!$J$10,"Externe",IF($F49=Paramètre!$J$11,"Externe",IF($F49=Paramètre!$J$12,"Externe",IF($F49=Paramètre!$J$13,"Externe","")))))))</f>
        <v/>
      </c>
      <c r="Q49" s="41" t="str">
        <f>IF($F49=Paramètre!$J$7,"Non",IF($F49=Paramètre!$J$8,"Oui",IF($F49=Paramètre!$J$9,"Oui",IF($F49=Paramètre!$J$10,"Oui",IF($F49=Paramètre!$J$11,"Non",IF($F49=Paramètre!$J$12,"Oui",IF($F49=Paramètre!$J$13,"Oui","")))))))</f>
        <v/>
      </c>
      <c r="T49" s="62" t="str">
        <f t="shared" si="5"/>
        <v/>
      </c>
      <c r="V49" s="45" t="str">
        <f>IF($E49="","",$U49*Paramètre!$O49)</f>
        <v/>
      </c>
      <c r="X49" s="45" t="str">
        <f>IF($E49="","",$W49*Paramètre!$P49)</f>
        <v/>
      </c>
      <c r="Z49" s="45" t="str">
        <f>IF($E49="","",$Y49*Paramètre!$Q49)</f>
        <v/>
      </c>
      <c r="AB49" s="45" t="str">
        <f>IF($E49="","",$AA49*Paramètre!$R49)</f>
        <v/>
      </c>
      <c r="AD49" s="45" t="str">
        <f>IF($E49="","",$AC49*Paramètre!$S49)</f>
        <v/>
      </c>
      <c r="AF49" s="45" t="str">
        <f>IF($E49="","",$AE49*Paramètre!$T49)</f>
        <v/>
      </c>
      <c r="AH49" s="45" t="str">
        <f>IF($E49="","",$AG49*Paramètre!$U49)</f>
        <v/>
      </c>
      <c r="AI49" s="62" t="str">
        <f t="shared" si="6"/>
        <v/>
      </c>
      <c r="AM49" s="41" t="str">
        <f t="shared" ca="1" si="7"/>
        <v/>
      </c>
      <c r="AO49" s="41" t="str">
        <f t="shared" ca="1" si="8"/>
        <v/>
      </c>
      <c r="AR49" s="41" t="str">
        <f t="shared" ca="1" si="1"/>
        <v/>
      </c>
      <c r="AU49" s="41" t="str">
        <f t="shared" ca="1" si="2"/>
        <v/>
      </c>
    </row>
    <row r="50" spans="1:47" x14ac:dyDescent="0.2">
      <c r="A50" s="41" t="str">
        <f t="shared" si="3"/>
        <v/>
      </c>
      <c r="B50" s="41"/>
      <c r="C50" s="65"/>
      <c r="J50" s="39" t="str">
        <f t="shared" si="4"/>
        <v/>
      </c>
      <c r="P50" s="41" t="str">
        <f>IF($F50=Paramètre!$J$7,"Interne",IF($F50=Paramètre!$J$8,"Externe",IF($F50=Paramètre!$J$9,"Externe",IF($F50=Paramètre!$J$10,"Externe",IF($F50=Paramètre!$J$11,"Externe",IF($F50=Paramètre!$J$12,"Externe",IF($F50=Paramètre!$J$13,"Externe","")))))))</f>
        <v/>
      </c>
      <c r="Q50" s="41" t="str">
        <f>IF($F50=Paramètre!$J$7,"Non",IF($F50=Paramètre!$J$8,"Oui",IF($F50=Paramètre!$J$9,"Oui",IF($F50=Paramètre!$J$10,"Oui",IF($F50=Paramètre!$J$11,"Non",IF($F50=Paramètre!$J$12,"Oui",IF($F50=Paramètre!$J$13,"Oui","")))))))</f>
        <v/>
      </c>
      <c r="T50" s="62" t="str">
        <f t="shared" si="5"/>
        <v/>
      </c>
      <c r="V50" s="45" t="str">
        <f>IF($E50="","",$U50*Paramètre!$O50)</f>
        <v/>
      </c>
      <c r="X50" s="45" t="str">
        <f>IF($E50="","",$W50*Paramètre!$P50)</f>
        <v/>
      </c>
      <c r="Z50" s="45" t="str">
        <f>IF($E50="","",$Y50*Paramètre!$Q50)</f>
        <v/>
      </c>
      <c r="AB50" s="45" t="str">
        <f>IF($E50="","",$AA50*Paramètre!$R50)</f>
        <v/>
      </c>
      <c r="AD50" s="45" t="str">
        <f>IF($E50="","",$AC50*Paramètre!$S50)</f>
        <v/>
      </c>
      <c r="AF50" s="45" t="str">
        <f>IF($E50="","",$AE50*Paramètre!$T50)</f>
        <v/>
      </c>
      <c r="AH50" s="45" t="str">
        <f>IF($E50="","",$AG50*Paramètre!$U50)</f>
        <v/>
      </c>
      <c r="AI50" s="62" t="str">
        <f t="shared" si="6"/>
        <v/>
      </c>
      <c r="AM50" s="41" t="str">
        <f t="shared" ca="1" si="7"/>
        <v/>
      </c>
      <c r="AO50" s="41" t="str">
        <f t="shared" ca="1" si="8"/>
        <v/>
      </c>
      <c r="AR50" s="41" t="str">
        <f t="shared" ca="1" si="1"/>
        <v/>
      </c>
      <c r="AU50" s="41" t="str">
        <f t="shared" ca="1" si="2"/>
        <v/>
      </c>
    </row>
    <row r="51" spans="1:47" x14ac:dyDescent="0.2">
      <c r="A51" s="41" t="str">
        <f t="shared" si="3"/>
        <v/>
      </c>
      <c r="B51" s="41"/>
      <c r="C51" s="65"/>
      <c r="J51" s="39" t="str">
        <f t="shared" si="4"/>
        <v/>
      </c>
      <c r="P51" s="41" t="str">
        <f>IF($F51=Paramètre!$J$7,"Interne",IF($F51=Paramètre!$J$8,"Externe",IF($F51=Paramètre!$J$9,"Externe",IF($F51=Paramètre!$J$10,"Externe",IF($F51=Paramètre!$J$11,"Externe",IF($F51=Paramètre!$J$12,"Externe",IF($F51=Paramètre!$J$13,"Externe","")))))))</f>
        <v/>
      </c>
      <c r="Q51" s="41" t="str">
        <f>IF($F51=Paramètre!$J$7,"Non",IF($F51=Paramètre!$J$8,"Oui",IF($F51=Paramètre!$J$9,"Oui",IF($F51=Paramètre!$J$10,"Oui",IF($F51=Paramètre!$J$11,"Non",IF($F51=Paramètre!$J$12,"Oui",IF($F51=Paramètre!$J$13,"Oui","")))))))</f>
        <v/>
      </c>
      <c r="T51" s="62" t="str">
        <f t="shared" si="5"/>
        <v/>
      </c>
      <c r="V51" s="45" t="str">
        <f>IF($E51="","",$U51*Paramètre!$O51)</f>
        <v/>
      </c>
      <c r="X51" s="45" t="str">
        <f>IF($E51="","",$W51*Paramètre!$P51)</f>
        <v/>
      </c>
      <c r="Z51" s="45" t="str">
        <f>IF($E51="","",$Y51*Paramètre!$Q51)</f>
        <v/>
      </c>
      <c r="AB51" s="45" t="str">
        <f>IF($E51="","",$AA51*Paramètre!$R51)</f>
        <v/>
      </c>
      <c r="AD51" s="45" t="str">
        <f>IF($E51="","",$AC51*Paramètre!$S51)</f>
        <v/>
      </c>
      <c r="AF51" s="45" t="str">
        <f>IF($E51="","",$AE51*Paramètre!$T51)</f>
        <v/>
      </c>
      <c r="AH51" s="45" t="str">
        <f>IF($E51="","",$AG51*Paramètre!$U51)</f>
        <v/>
      </c>
      <c r="AI51" s="62" t="str">
        <f t="shared" si="6"/>
        <v/>
      </c>
      <c r="AM51" s="41" t="str">
        <f t="shared" ca="1" si="7"/>
        <v/>
      </c>
      <c r="AO51" s="41" t="str">
        <f t="shared" ca="1" si="8"/>
        <v/>
      </c>
      <c r="AR51" s="41" t="str">
        <f t="shared" ca="1" si="1"/>
        <v/>
      </c>
      <c r="AU51" s="41" t="str">
        <f t="shared" ca="1" si="2"/>
        <v/>
      </c>
    </row>
    <row r="52" spans="1:47" x14ac:dyDescent="0.2">
      <c r="A52" s="41" t="str">
        <f t="shared" si="3"/>
        <v/>
      </c>
      <c r="B52" s="41"/>
      <c r="C52" s="65"/>
      <c r="J52" s="39" t="str">
        <f t="shared" si="4"/>
        <v/>
      </c>
      <c r="P52" s="41" t="str">
        <f>IF($F52=Paramètre!$J$7,"Interne",IF($F52=Paramètre!$J$8,"Externe",IF($F52=Paramètre!$J$9,"Externe",IF($F52=Paramètre!$J$10,"Externe",IF($F52=Paramètre!$J$11,"Externe",IF($F52=Paramètre!$J$12,"Externe",IF($F52=Paramètre!$J$13,"Externe","")))))))</f>
        <v/>
      </c>
      <c r="Q52" s="41" t="str">
        <f>IF($F52=Paramètre!$J$7,"Non",IF($F52=Paramètre!$J$8,"Oui",IF($F52=Paramètre!$J$9,"Oui",IF($F52=Paramètre!$J$10,"Oui",IF($F52=Paramètre!$J$11,"Non",IF($F52=Paramètre!$J$12,"Oui",IF($F52=Paramètre!$J$13,"Oui","")))))))</f>
        <v/>
      </c>
      <c r="T52" s="62" t="str">
        <f t="shared" si="5"/>
        <v/>
      </c>
      <c r="V52" s="45" t="str">
        <f>IF($E52="","",$U52*Paramètre!$O52)</f>
        <v/>
      </c>
      <c r="X52" s="45" t="str">
        <f>IF($E52="","",$W52*Paramètre!$P52)</f>
        <v/>
      </c>
      <c r="Z52" s="45" t="str">
        <f>IF($E52="","",$Y52*Paramètre!$Q52)</f>
        <v/>
      </c>
      <c r="AB52" s="45" t="str">
        <f>IF($E52="","",$AA52*Paramètre!$R52)</f>
        <v/>
      </c>
      <c r="AD52" s="45" t="str">
        <f>IF($E52="","",$AC52*Paramètre!$S52)</f>
        <v/>
      </c>
      <c r="AF52" s="45" t="str">
        <f>IF($E52="","",$AE52*Paramètre!$T52)</f>
        <v/>
      </c>
      <c r="AH52" s="45" t="str">
        <f>IF($E52="","",$AG52*Paramètre!$U52)</f>
        <v/>
      </c>
      <c r="AI52" s="62" t="str">
        <f t="shared" si="6"/>
        <v/>
      </c>
      <c r="AM52" s="41" t="str">
        <f t="shared" ca="1" si="7"/>
        <v/>
      </c>
      <c r="AO52" s="41" t="str">
        <f t="shared" ca="1" si="8"/>
        <v/>
      </c>
      <c r="AR52" s="41" t="str">
        <f t="shared" ca="1" si="1"/>
        <v/>
      </c>
      <c r="AU52" s="41" t="str">
        <f t="shared" ca="1" si="2"/>
        <v/>
      </c>
    </row>
    <row r="53" spans="1:47" x14ac:dyDescent="0.2">
      <c r="A53" s="41" t="str">
        <f t="shared" si="3"/>
        <v/>
      </c>
      <c r="B53" s="41"/>
      <c r="C53" s="65"/>
      <c r="J53" s="39" t="str">
        <f t="shared" si="4"/>
        <v/>
      </c>
      <c r="P53" s="41" t="str">
        <f>IF($F53=Paramètre!$J$7,"Interne",IF($F53=Paramètre!$J$8,"Externe",IF($F53=Paramètre!$J$9,"Externe",IF($F53=Paramètre!$J$10,"Externe",IF($F53=Paramètre!$J$11,"Externe",IF($F53=Paramètre!$J$12,"Externe",IF($F53=Paramètre!$J$13,"Externe","")))))))</f>
        <v/>
      </c>
      <c r="Q53" s="41" t="str">
        <f>IF($F53=Paramètre!$J$7,"Non",IF($F53=Paramètre!$J$8,"Oui",IF($F53=Paramètre!$J$9,"Oui",IF($F53=Paramètre!$J$10,"Oui",IF($F53=Paramètre!$J$11,"Non",IF($F53=Paramètre!$J$12,"Oui",IF($F53=Paramètre!$J$13,"Oui","")))))))</f>
        <v/>
      </c>
      <c r="T53" s="62" t="str">
        <f t="shared" si="5"/>
        <v/>
      </c>
      <c r="V53" s="45" t="str">
        <f>IF($E53="","",$U53*Paramètre!$O53)</f>
        <v/>
      </c>
      <c r="X53" s="45" t="str">
        <f>IF($E53="","",$W53*Paramètre!$P53)</f>
        <v/>
      </c>
      <c r="Z53" s="45" t="str">
        <f>IF($E53="","",$Y53*Paramètre!$Q53)</f>
        <v/>
      </c>
      <c r="AB53" s="45" t="str">
        <f>IF($E53="","",$AA53*Paramètre!$R53)</f>
        <v/>
      </c>
      <c r="AD53" s="45" t="str">
        <f>IF($E53="","",$AC53*Paramètre!$S53)</f>
        <v/>
      </c>
      <c r="AF53" s="45" t="str">
        <f>IF($E53="","",$AE53*Paramètre!$T53)</f>
        <v/>
      </c>
      <c r="AH53" s="45" t="str">
        <f>IF($E53="","",$AG53*Paramètre!$U53)</f>
        <v/>
      </c>
      <c r="AI53" s="62" t="str">
        <f t="shared" si="6"/>
        <v/>
      </c>
      <c r="AM53" s="41" t="str">
        <f t="shared" ca="1" si="7"/>
        <v/>
      </c>
      <c r="AO53" s="41" t="str">
        <f t="shared" ca="1" si="8"/>
        <v/>
      </c>
      <c r="AR53" s="41" t="str">
        <f t="shared" ca="1" si="1"/>
        <v/>
      </c>
      <c r="AU53" s="41" t="str">
        <f t="shared" ca="1" si="2"/>
        <v/>
      </c>
    </row>
    <row r="54" spans="1:47" x14ac:dyDescent="0.2">
      <c r="A54" s="41" t="str">
        <f t="shared" si="3"/>
        <v/>
      </c>
      <c r="B54" s="41"/>
      <c r="C54" s="65"/>
      <c r="J54" s="39" t="str">
        <f t="shared" si="4"/>
        <v/>
      </c>
      <c r="P54" s="41" t="str">
        <f>IF($F54=Paramètre!$J$7,"Interne",IF($F54=Paramètre!$J$8,"Externe",IF($F54=Paramètre!$J$9,"Externe",IF($F54=Paramètre!$J$10,"Externe",IF($F54=Paramètre!$J$11,"Externe",IF($F54=Paramètre!$J$12,"Externe",IF($F54=Paramètre!$J$13,"Externe","")))))))</f>
        <v/>
      </c>
      <c r="Q54" s="41" t="str">
        <f>IF($F54=Paramètre!$J$7,"Non",IF($F54=Paramètre!$J$8,"Oui",IF($F54=Paramètre!$J$9,"Oui",IF($F54=Paramètre!$J$10,"Oui",IF($F54=Paramètre!$J$11,"Non",IF($F54=Paramètre!$J$12,"Oui",IF($F54=Paramètre!$J$13,"Oui","")))))))</f>
        <v/>
      </c>
      <c r="T54" s="62" t="str">
        <f t="shared" si="5"/>
        <v/>
      </c>
      <c r="V54" s="45" t="str">
        <f>IF($E54="","",$U54*Paramètre!$O54)</f>
        <v/>
      </c>
      <c r="X54" s="45" t="str">
        <f>IF($E54="","",$W54*Paramètre!$P54)</f>
        <v/>
      </c>
      <c r="Z54" s="45" t="str">
        <f>IF($E54="","",$Y54*Paramètre!$Q54)</f>
        <v/>
      </c>
      <c r="AB54" s="45" t="str">
        <f>IF($E54="","",$AA54*Paramètre!$R54)</f>
        <v/>
      </c>
      <c r="AD54" s="45" t="str">
        <f>IF($E54="","",$AC54*Paramètre!$S54)</f>
        <v/>
      </c>
      <c r="AF54" s="45" t="str">
        <f>IF($E54="","",$AE54*Paramètre!$T54)</f>
        <v/>
      </c>
      <c r="AH54" s="45" t="str">
        <f>IF($E54="","",$AG54*Paramètre!$U54)</f>
        <v/>
      </c>
      <c r="AI54" s="62" t="str">
        <f t="shared" si="6"/>
        <v/>
      </c>
      <c r="AM54" s="41" t="str">
        <f t="shared" ca="1" si="7"/>
        <v/>
      </c>
      <c r="AO54" s="41" t="str">
        <f t="shared" ca="1" si="8"/>
        <v/>
      </c>
      <c r="AR54" s="41" t="str">
        <f t="shared" ca="1" si="1"/>
        <v/>
      </c>
      <c r="AU54" s="41" t="str">
        <f t="shared" ca="1" si="2"/>
        <v/>
      </c>
    </row>
    <row r="55" spans="1:47" x14ac:dyDescent="0.2">
      <c r="A55" s="41" t="str">
        <f t="shared" si="3"/>
        <v/>
      </c>
      <c r="B55" s="41"/>
      <c r="C55" s="65"/>
      <c r="J55" s="39" t="str">
        <f t="shared" si="4"/>
        <v/>
      </c>
      <c r="P55" s="41" t="str">
        <f>IF($F55=Paramètre!$J$7,"Interne",IF($F55=Paramètre!$J$8,"Externe",IF($F55=Paramètre!$J$9,"Externe",IF($F55=Paramètre!$J$10,"Externe",IF($F55=Paramètre!$J$11,"Externe",IF($F55=Paramètre!$J$12,"Externe",IF($F55=Paramètre!$J$13,"Externe","")))))))</f>
        <v/>
      </c>
      <c r="Q55" s="41" t="str">
        <f>IF($F55=Paramètre!$J$7,"Non",IF($F55=Paramètre!$J$8,"Oui",IF($F55=Paramètre!$J$9,"Oui",IF($F55=Paramètre!$J$10,"Oui",IF($F55=Paramètre!$J$11,"Non",IF($F55=Paramètre!$J$12,"Oui",IF($F55=Paramètre!$J$13,"Oui","")))))))</f>
        <v/>
      </c>
      <c r="T55" s="62" t="str">
        <f t="shared" si="5"/>
        <v/>
      </c>
      <c r="V55" s="45" t="str">
        <f>IF($E55="","",$U55*Paramètre!$O55)</f>
        <v/>
      </c>
      <c r="X55" s="45" t="str">
        <f>IF($E55="","",$W55*Paramètre!$P55)</f>
        <v/>
      </c>
      <c r="Z55" s="45" t="str">
        <f>IF($E55="","",$Y55*Paramètre!$Q55)</f>
        <v/>
      </c>
      <c r="AB55" s="45" t="str">
        <f>IF($E55="","",$AA55*Paramètre!$R55)</f>
        <v/>
      </c>
      <c r="AD55" s="45" t="str">
        <f>IF($E55="","",$AC55*Paramètre!$S55)</f>
        <v/>
      </c>
      <c r="AF55" s="45" t="str">
        <f>IF($E55="","",$AE55*Paramètre!$T55)</f>
        <v/>
      </c>
      <c r="AH55" s="45" t="str">
        <f>IF($E55="","",$AG55*Paramètre!$U55)</f>
        <v/>
      </c>
      <c r="AI55" s="62" t="str">
        <f t="shared" si="6"/>
        <v/>
      </c>
      <c r="AM55" s="41" t="str">
        <f t="shared" ca="1" si="7"/>
        <v/>
      </c>
      <c r="AO55" s="41" t="str">
        <f t="shared" ca="1" si="8"/>
        <v/>
      </c>
      <c r="AR55" s="41" t="str">
        <f t="shared" ca="1" si="1"/>
        <v/>
      </c>
      <c r="AU55" s="41" t="str">
        <f t="shared" ca="1" si="2"/>
        <v/>
      </c>
    </row>
    <row r="56" spans="1:47" x14ac:dyDescent="0.2">
      <c r="A56" s="41" t="str">
        <f t="shared" si="3"/>
        <v/>
      </c>
      <c r="B56" s="41"/>
      <c r="C56" s="65"/>
      <c r="J56" s="39" t="str">
        <f t="shared" si="4"/>
        <v/>
      </c>
      <c r="P56" s="41" t="str">
        <f>IF($F56=Paramètre!$J$7,"Interne",IF($F56=Paramètre!$J$8,"Externe",IF($F56=Paramètre!$J$9,"Externe",IF($F56=Paramètre!$J$10,"Externe",IF($F56=Paramètre!$J$11,"Externe",IF($F56=Paramètre!$J$12,"Externe",IF($F56=Paramètre!$J$13,"Externe","")))))))</f>
        <v/>
      </c>
      <c r="Q56" s="41" t="str">
        <f>IF($F56=Paramètre!$J$7,"Non",IF($F56=Paramètre!$J$8,"Oui",IF($F56=Paramètre!$J$9,"Oui",IF($F56=Paramètre!$J$10,"Oui",IF($F56=Paramètre!$J$11,"Non",IF($F56=Paramètre!$J$12,"Oui",IF($F56=Paramètre!$J$13,"Oui","")))))))</f>
        <v/>
      </c>
      <c r="T56" s="62" t="str">
        <f t="shared" si="5"/>
        <v/>
      </c>
      <c r="V56" s="45" t="str">
        <f>IF($E56="","",$U56*Paramètre!$O56)</f>
        <v/>
      </c>
      <c r="X56" s="45" t="str">
        <f>IF($E56="","",$W56*Paramètre!$P56)</f>
        <v/>
      </c>
      <c r="Z56" s="45" t="str">
        <f>IF($E56="","",$Y56*Paramètre!$Q56)</f>
        <v/>
      </c>
      <c r="AB56" s="45" t="str">
        <f>IF($E56="","",$AA56*Paramètre!$R56)</f>
        <v/>
      </c>
      <c r="AD56" s="45" t="str">
        <f>IF($E56="","",$AC56*Paramètre!$S56)</f>
        <v/>
      </c>
      <c r="AF56" s="45" t="str">
        <f>IF($E56="","",$AE56*Paramètre!$T56)</f>
        <v/>
      </c>
      <c r="AH56" s="45" t="str">
        <f>IF($E56="","",$AG56*Paramètre!$U56)</f>
        <v/>
      </c>
      <c r="AI56" s="62" t="str">
        <f t="shared" si="6"/>
        <v/>
      </c>
      <c r="AM56" s="41" t="str">
        <f t="shared" ca="1" si="7"/>
        <v/>
      </c>
      <c r="AO56" s="41" t="str">
        <f t="shared" ca="1" si="8"/>
        <v/>
      </c>
      <c r="AR56" s="41" t="str">
        <f t="shared" ca="1" si="1"/>
        <v/>
      </c>
      <c r="AU56" s="41" t="str">
        <f t="shared" ca="1" si="2"/>
        <v/>
      </c>
    </row>
    <row r="57" spans="1:47" x14ac:dyDescent="0.2">
      <c r="A57" s="41" t="str">
        <f t="shared" si="3"/>
        <v/>
      </c>
      <c r="B57" s="41"/>
      <c r="C57" s="65"/>
      <c r="J57" s="39" t="str">
        <f t="shared" si="4"/>
        <v/>
      </c>
      <c r="P57" s="41" t="str">
        <f>IF($F57=Paramètre!$J$7,"Interne",IF($F57=Paramètre!$J$8,"Externe",IF($F57=Paramètre!$J$9,"Externe",IF($F57=Paramètre!$J$10,"Externe",IF($F57=Paramètre!$J$11,"Externe",IF($F57=Paramètre!$J$12,"Externe",IF($F57=Paramètre!$J$13,"Externe","")))))))</f>
        <v/>
      </c>
      <c r="Q57" s="41" t="str">
        <f>IF($F57=Paramètre!$J$7,"Non",IF($F57=Paramètre!$J$8,"Oui",IF($F57=Paramètre!$J$9,"Oui",IF($F57=Paramètre!$J$10,"Oui",IF($F57=Paramètre!$J$11,"Non",IF($F57=Paramètre!$J$12,"Oui",IF($F57=Paramètre!$J$13,"Oui","")))))))</f>
        <v/>
      </c>
      <c r="T57" s="62" t="str">
        <f t="shared" si="5"/>
        <v/>
      </c>
      <c r="V57" s="45" t="str">
        <f>IF($E57="","",$U57*Paramètre!$O57)</f>
        <v/>
      </c>
      <c r="X57" s="45" t="str">
        <f>IF($E57="","",$W57*Paramètre!$P57)</f>
        <v/>
      </c>
      <c r="Z57" s="45" t="str">
        <f>IF($E57="","",$Y57*Paramètre!$Q57)</f>
        <v/>
      </c>
      <c r="AB57" s="45" t="str">
        <f>IF($E57="","",$AA57*Paramètre!$R57)</f>
        <v/>
      </c>
      <c r="AD57" s="45" t="str">
        <f>IF($E57="","",$AC57*Paramètre!$S57)</f>
        <v/>
      </c>
      <c r="AF57" s="45" t="str">
        <f>IF($E57="","",$AE57*Paramètre!$T57)</f>
        <v/>
      </c>
      <c r="AH57" s="45" t="str">
        <f>IF($E57="","",$AG57*Paramètre!$U57)</f>
        <v/>
      </c>
      <c r="AI57" s="62" t="str">
        <f t="shared" si="6"/>
        <v/>
      </c>
      <c r="AM57" s="41" t="str">
        <f t="shared" ca="1" si="7"/>
        <v/>
      </c>
      <c r="AO57" s="41" t="str">
        <f t="shared" ca="1" si="8"/>
        <v/>
      </c>
      <c r="AR57" s="41" t="str">
        <f t="shared" ca="1" si="1"/>
        <v/>
      </c>
      <c r="AU57" s="41" t="str">
        <f t="shared" ca="1" si="2"/>
        <v/>
      </c>
    </row>
    <row r="58" spans="1:47" x14ac:dyDescent="0.2">
      <c r="A58" s="41" t="str">
        <f t="shared" si="3"/>
        <v/>
      </c>
      <c r="B58" s="41"/>
      <c r="C58" s="65"/>
      <c r="J58" s="39" t="str">
        <f t="shared" si="4"/>
        <v/>
      </c>
      <c r="P58" s="41" t="str">
        <f>IF($F58=Paramètre!$J$7,"Interne",IF($F58=Paramètre!$J$8,"Externe",IF($F58=Paramètre!$J$9,"Externe",IF($F58=Paramètre!$J$10,"Externe",IF($F58=Paramètre!$J$11,"Externe",IF($F58=Paramètre!$J$12,"Externe",IF($F58=Paramètre!$J$13,"Externe","")))))))</f>
        <v/>
      </c>
      <c r="Q58" s="41" t="str">
        <f>IF($F58=Paramètre!$J$7,"Non",IF($F58=Paramètre!$J$8,"Oui",IF($F58=Paramètre!$J$9,"Oui",IF($F58=Paramètre!$J$10,"Oui",IF($F58=Paramètre!$J$11,"Non",IF($F58=Paramètre!$J$12,"Oui",IF($F58=Paramètre!$J$13,"Oui","")))))))</f>
        <v/>
      </c>
      <c r="T58" s="62" t="str">
        <f t="shared" si="5"/>
        <v/>
      </c>
      <c r="V58" s="45" t="str">
        <f>IF($E58="","",$U58*Paramètre!$O58)</f>
        <v/>
      </c>
      <c r="X58" s="45" t="str">
        <f>IF($E58="","",$W58*Paramètre!$P58)</f>
        <v/>
      </c>
      <c r="Z58" s="45" t="str">
        <f>IF($E58="","",$Y58*Paramètre!$Q58)</f>
        <v/>
      </c>
      <c r="AB58" s="45" t="str">
        <f>IF($E58="","",$AA58*Paramètre!$R58)</f>
        <v/>
      </c>
      <c r="AD58" s="45" t="str">
        <f>IF($E58="","",$AC58*Paramètre!$S58)</f>
        <v/>
      </c>
      <c r="AF58" s="45" t="str">
        <f>IF($E58="","",$AE58*Paramètre!$T58)</f>
        <v/>
      </c>
      <c r="AH58" s="45" t="str">
        <f>IF($E58="","",$AG58*Paramètre!$U58)</f>
        <v/>
      </c>
      <c r="AI58" s="62" t="str">
        <f t="shared" si="6"/>
        <v/>
      </c>
      <c r="AM58" s="41" t="str">
        <f t="shared" ca="1" si="7"/>
        <v/>
      </c>
      <c r="AO58" s="41" t="str">
        <f t="shared" ca="1" si="8"/>
        <v/>
      </c>
      <c r="AR58" s="41" t="str">
        <f t="shared" ca="1" si="1"/>
        <v/>
      </c>
      <c r="AU58" s="41" t="str">
        <f t="shared" ca="1" si="2"/>
        <v/>
      </c>
    </row>
    <row r="59" spans="1:47" x14ac:dyDescent="0.2">
      <c r="A59" s="41" t="str">
        <f t="shared" si="3"/>
        <v/>
      </c>
      <c r="B59" s="41"/>
      <c r="C59" s="65"/>
      <c r="J59" s="39" t="str">
        <f t="shared" si="4"/>
        <v/>
      </c>
      <c r="P59" s="41" t="str">
        <f>IF($F59=Paramètre!$J$7,"Interne",IF($F59=Paramètre!$J$8,"Externe",IF($F59=Paramètre!$J$9,"Externe",IF($F59=Paramètre!$J$10,"Externe",IF($F59=Paramètre!$J$11,"Externe",IF($F59=Paramètre!$J$12,"Externe",IF($F59=Paramètre!$J$13,"Externe","")))))))</f>
        <v/>
      </c>
      <c r="Q59" s="41" t="str">
        <f>IF($F59=Paramètre!$J$7,"Non",IF($F59=Paramètre!$J$8,"Oui",IF($F59=Paramètre!$J$9,"Oui",IF($F59=Paramètre!$J$10,"Oui",IF($F59=Paramètre!$J$11,"Non",IF($F59=Paramètre!$J$12,"Oui",IF($F59=Paramètre!$J$13,"Oui","")))))))</f>
        <v/>
      </c>
      <c r="T59" s="62" t="str">
        <f t="shared" si="5"/>
        <v/>
      </c>
      <c r="V59" s="45" t="str">
        <f>IF($E59="","",$U59*Paramètre!$O59)</f>
        <v/>
      </c>
      <c r="X59" s="45" t="str">
        <f>IF($E59="","",$W59*Paramètre!$P59)</f>
        <v/>
      </c>
      <c r="Z59" s="45" t="str">
        <f>IF($E59="","",$Y59*Paramètre!$Q59)</f>
        <v/>
      </c>
      <c r="AB59" s="45" t="str">
        <f>IF($E59="","",$AA59*Paramètre!$R59)</f>
        <v/>
      </c>
      <c r="AD59" s="45" t="str">
        <f>IF($E59="","",$AC59*Paramètre!$S59)</f>
        <v/>
      </c>
      <c r="AF59" s="45" t="str">
        <f>IF($E59="","",$AE59*Paramètre!$T59)</f>
        <v/>
      </c>
      <c r="AH59" s="45" t="str">
        <f>IF($E59="","",$AG59*Paramètre!$U59)</f>
        <v/>
      </c>
      <c r="AI59" s="62" t="str">
        <f t="shared" si="6"/>
        <v/>
      </c>
      <c r="AM59" s="41" t="str">
        <f t="shared" ca="1" si="7"/>
        <v/>
      </c>
      <c r="AO59" s="41" t="str">
        <f t="shared" ca="1" si="8"/>
        <v/>
      </c>
      <c r="AR59" s="41" t="str">
        <f t="shared" ca="1" si="1"/>
        <v/>
      </c>
      <c r="AU59" s="41" t="str">
        <f t="shared" ca="1" si="2"/>
        <v/>
      </c>
    </row>
    <row r="60" spans="1:47" x14ac:dyDescent="0.2">
      <c r="A60" s="41" t="str">
        <f t="shared" si="3"/>
        <v/>
      </c>
      <c r="B60" s="41"/>
      <c r="C60" s="65"/>
      <c r="J60" s="39" t="str">
        <f t="shared" si="4"/>
        <v/>
      </c>
      <c r="P60" s="41" t="str">
        <f>IF($F60=Paramètre!$J$7,"Interne",IF($F60=Paramètre!$J$8,"Externe",IF($F60=Paramètre!$J$9,"Externe",IF($F60=Paramètre!$J$10,"Externe",IF($F60=Paramètre!$J$11,"Externe",IF($F60=Paramètre!$J$12,"Externe",IF($F60=Paramètre!$J$13,"Externe","")))))))</f>
        <v/>
      </c>
      <c r="Q60" s="41" t="str">
        <f>IF($F60=Paramètre!$J$7,"Non",IF($F60=Paramètre!$J$8,"Oui",IF($F60=Paramètre!$J$9,"Oui",IF($F60=Paramètre!$J$10,"Oui",IF($F60=Paramètre!$J$11,"Non",IF($F60=Paramètre!$J$12,"Oui",IF($F60=Paramètre!$J$13,"Oui","")))))))</f>
        <v/>
      </c>
      <c r="T60" s="62" t="str">
        <f t="shared" si="5"/>
        <v/>
      </c>
      <c r="V60" s="45" t="str">
        <f>IF($E60="","",$U60*Paramètre!$O60)</f>
        <v/>
      </c>
      <c r="X60" s="45" t="str">
        <f>IF($E60="","",$W60*Paramètre!$P60)</f>
        <v/>
      </c>
      <c r="Z60" s="45" t="str">
        <f>IF($E60="","",$Y60*Paramètre!$Q60)</f>
        <v/>
      </c>
      <c r="AB60" s="45" t="str">
        <f>IF($E60="","",$AA60*Paramètre!$R60)</f>
        <v/>
      </c>
      <c r="AD60" s="45" t="str">
        <f>IF($E60="","",$AC60*Paramètre!$S60)</f>
        <v/>
      </c>
      <c r="AF60" s="45" t="str">
        <f>IF($E60="","",$AE60*Paramètre!$T60)</f>
        <v/>
      </c>
      <c r="AH60" s="45" t="str">
        <f>IF($E60="","",$AG60*Paramètre!$U60)</f>
        <v/>
      </c>
      <c r="AI60" s="62" t="str">
        <f t="shared" si="6"/>
        <v/>
      </c>
      <c r="AM60" s="41" t="str">
        <f t="shared" ca="1" si="7"/>
        <v/>
      </c>
      <c r="AO60" s="41" t="str">
        <f t="shared" ca="1" si="8"/>
        <v/>
      </c>
      <c r="AR60" s="41" t="str">
        <f t="shared" ca="1" si="1"/>
        <v/>
      </c>
      <c r="AU60" s="41" t="str">
        <f t="shared" ca="1" si="2"/>
        <v/>
      </c>
    </row>
    <row r="61" spans="1:47" x14ac:dyDescent="0.2">
      <c r="A61" s="41" t="str">
        <f t="shared" si="3"/>
        <v/>
      </c>
      <c r="B61" s="41"/>
      <c r="C61" s="65"/>
      <c r="J61" s="39" t="str">
        <f t="shared" si="4"/>
        <v/>
      </c>
      <c r="P61" s="41" t="str">
        <f>IF($F61=Paramètre!$J$7,"Interne",IF($F61=Paramètre!$J$8,"Externe",IF($F61=Paramètre!$J$9,"Externe",IF($F61=Paramètre!$J$10,"Externe",IF($F61=Paramètre!$J$11,"Externe",IF($F61=Paramètre!$J$12,"Externe",IF($F61=Paramètre!$J$13,"Externe","")))))))</f>
        <v/>
      </c>
      <c r="Q61" s="41" t="str">
        <f>IF($F61=Paramètre!$J$7,"Non",IF($F61=Paramètre!$J$8,"Oui",IF($F61=Paramètre!$J$9,"Oui",IF($F61=Paramètre!$J$10,"Oui",IF($F61=Paramètre!$J$11,"Non",IF($F61=Paramètre!$J$12,"Oui",IF($F61=Paramètre!$J$13,"Oui","")))))))</f>
        <v/>
      </c>
      <c r="T61" s="62" t="str">
        <f t="shared" si="5"/>
        <v/>
      </c>
      <c r="V61" s="45" t="str">
        <f>IF($E61="","",$U61*Paramètre!$O61)</f>
        <v/>
      </c>
      <c r="X61" s="45" t="str">
        <f>IF($E61="","",$W61*Paramètre!$P61)</f>
        <v/>
      </c>
      <c r="Z61" s="45" t="str">
        <f>IF($E61="","",$Y61*Paramètre!$Q61)</f>
        <v/>
      </c>
      <c r="AB61" s="45" t="str">
        <f>IF($E61="","",$AA61*Paramètre!$R61)</f>
        <v/>
      </c>
      <c r="AD61" s="45" t="str">
        <f>IF($E61="","",$AC61*Paramètre!$S61)</f>
        <v/>
      </c>
      <c r="AF61" s="45" t="str">
        <f>IF($E61="","",$AE61*Paramètre!$T61)</f>
        <v/>
      </c>
      <c r="AH61" s="45" t="str">
        <f>IF($E61="","",$AG61*Paramètre!$U61)</f>
        <v/>
      </c>
      <c r="AI61" s="62" t="str">
        <f t="shared" si="6"/>
        <v/>
      </c>
      <c r="AM61" s="41" t="str">
        <f t="shared" ca="1" si="7"/>
        <v/>
      </c>
      <c r="AO61" s="41" t="str">
        <f t="shared" ca="1" si="8"/>
        <v/>
      </c>
      <c r="AR61" s="41" t="str">
        <f t="shared" ca="1" si="1"/>
        <v/>
      </c>
      <c r="AU61" s="41" t="str">
        <f t="shared" ca="1" si="2"/>
        <v/>
      </c>
    </row>
    <row r="62" spans="1:47" x14ac:dyDescent="0.2">
      <c r="A62" s="41" t="str">
        <f t="shared" si="3"/>
        <v/>
      </c>
      <c r="B62" s="41"/>
      <c r="C62" s="65"/>
      <c r="J62" s="39" t="str">
        <f t="shared" si="4"/>
        <v/>
      </c>
      <c r="P62" s="41" t="str">
        <f>IF($F62=Paramètre!$J$7,"Interne",IF($F62=Paramètre!$J$8,"Externe",IF($F62=Paramètre!$J$9,"Externe",IF($F62=Paramètre!$J$10,"Externe",IF($F62=Paramètre!$J$11,"Externe",IF($F62=Paramètre!$J$12,"Externe",IF($F62=Paramètre!$J$13,"Externe","")))))))</f>
        <v/>
      </c>
      <c r="Q62" s="41" t="str">
        <f>IF($F62=Paramètre!$J$7,"Non",IF($F62=Paramètre!$J$8,"Oui",IF($F62=Paramètre!$J$9,"Oui",IF($F62=Paramètre!$J$10,"Oui",IF($F62=Paramètre!$J$11,"Non",IF($F62=Paramètre!$J$12,"Oui",IF($F62=Paramètre!$J$13,"Oui","")))))))</f>
        <v/>
      </c>
      <c r="T62" s="62" t="str">
        <f t="shared" si="5"/>
        <v/>
      </c>
      <c r="V62" s="45" t="str">
        <f>IF($E62="","",$U62*Paramètre!$O62)</f>
        <v/>
      </c>
      <c r="X62" s="45" t="str">
        <f>IF($E62="","",$W62*Paramètre!$P62)</f>
        <v/>
      </c>
      <c r="Z62" s="45" t="str">
        <f>IF($E62="","",$Y62*Paramètre!$Q62)</f>
        <v/>
      </c>
      <c r="AB62" s="45" t="str">
        <f>IF($E62="","",$AA62*Paramètre!$R62)</f>
        <v/>
      </c>
      <c r="AD62" s="45" t="str">
        <f>IF($E62="","",$AC62*Paramètre!$S62)</f>
        <v/>
      </c>
      <c r="AF62" s="45" t="str">
        <f>IF($E62="","",$AE62*Paramètre!$T62)</f>
        <v/>
      </c>
      <c r="AH62" s="45" t="str">
        <f>IF($E62="","",$AG62*Paramètre!$U62)</f>
        <v/>
      </c>
      <c r="AI62" s="62" t="str">
        <f t="shared" si="6"/>
        <v/>
      </c>
      <c r="AM62" s="41" t="str">
        <f t="shared" ca="1" si="7"/>
        <v/>
      </c>
      <c r="AO62" s="41" t="str">
        <f t="shared" ca="1" si="8"/>
        <v/>
      </c>
      <c r="AR62" s="41" t="str">
        <f t="shared" ca="1" si="1"/>
        <v/>
      </c>
      <c r="AU62" s="41" t="str">
        <f t="shared" ca="1" si="2"/>
        <v/>
      </c>
    </row>
    <row r="63" spans="1:47" x14ac:dyDescent="0.2">
      <c r="A63" s="41" t="str">
        <f t="shared" si="3"/>
        <v/>
      </c>
      <c r="B63" s="41"/>
      <c r="C63" s="65"/>
      <c r="J63" s="39" t="str">
        <f t="shared" si="4"/>
        <v/>
      </c>
      <c r="P63" s="41" t="str">
        <f>IF($F63=Paramètre!$J$7,"Interne",IF($F63=Paramètre!$J$8,"Externe",IF($F63=Paramètre!$J$9,"Externe",IF($F63=Paramètre!$J$10,"Externe",IF($F63=Paramètre!$J$11,"Externe",IF($F63=Paramètre!$J$12,"Externe",IF($F63=Paramètre!$J$13,"Externe","")))))))</f>
        <v/>
      </c>
      <c r="Q63" s="41" t="str">
        <f>IF($F63=Paramètre!$J$7,"Non",IF($F63=Paramètre!$J$8,"Oui",IF($F63=Paramètre!$J$9,"Oui",IF($F63=Paramètre!$J$10,"Oui",IF($F63=Paramètre!$J$11,"Non",IF($F63=Paramètre!$J$12,"Oui",IF($F63=Paramètre!$J$13,"Oui","")))))))</f>
        <v/>
      </c>
      <c r="T63" s="62" t="str">
        <f t="shared" si="5"/>
        <v/>
      </c>
      <c r="V63" s="45" t="str">
        <f>IF($E63="","",$U63*Paramètre!$O63)</f>
        <v/>
      </c>
      <c r="X63" s="45" t="str">
        <f>IF($E63="","",$W63*Paramètre!$P63)</f>
        <v/>
      </c>
      <c r="Z63" s="45" t="str">
        <f>IF($E63="","",$Y63*Paramètre!$Q63)</f>
        <v/>
      </c>
      <c r="AB63" s="45" t="str">
        <f>IF($E63="","",$AA63*Paramètre!$R63)</f>
        <v/>
      </c>
      <c r="AD63" s="45" t="str">
        <f>IF($E63="","",$AC63*Paramètre!$S63)</f>
        <v/>
      </c>
      <c r="AF63" s="45" t="str">
        <f>IF($E63="","",$AE63*Paramètre!$T63)</f>
        <v/>
      </c>
      <c r="AH63" s="45" t="str">
        <f>IF($E63="","",$AG63*Paramètre!$U63)</f>
        <v/>
      </c>
      <c r="AI63" s="62" t="str">
        <f t="shared" si="6"/>
        <v/>
      </c>
      <c r="AM63" s="41" t="str">
        <f t="shared" ca="1" si="7"/>
        <v/>
      </c>
      <c r="AO63" s="41" t="str">
        <f t="shared" ca="1" si="8"/>
        <v/>
      </c>
      <c r="AR63" s="41" t="str">
        <f t="shared" ca="1" si="1"/>
        <v/>
      </c>
      <c r="AU63" s="41" t="str">
        <f t="shared" ca="1" si="2"/>
        <v/>
      </c>
    </row>
    <row r="64" spans="1:47" x14ac:dyDescent="0.2">
      <c r="A64" s="41" t="str">
        <f t="shared" si="3"/>
        <v/>
      </c>
      <c r="B64" s="41"/>
      <c r="C64" s="65"/>
      <c r="J64" s="39" t="str">
        <f t="shared" si="4"/>
        <v/>
      </c>
      <c r="P64" s="41" t="str">
        <f>IF($F64=Paramètre!$J$7,"Interne",IF($F64=Paramètre!$J$8,"Externe",IF($F64=Paramètre!$J$9,"Externe",IF($F64=Paramètre!$J$10,"Externe",IF($F64=Paramètre!$J$11,"Externe",IF($F64=Paramètre!$J$12,"Externe",IF($F64=Paramètre!$J$13,"Externe","")))))))</f>
        <v/>
      </c>
      <c r="Q64" s="41" t="str">
        <f>IF($F64=Paramètre!$J$7,"Non",IF($F64=Paramètre!$J$8,"Oui",IF($F64=Paramètre!$J$9,"Oui",IF($F64=Paramètre!$J$10,"Oui",IF($F64=Paramètre!$J$11,"Non",IF($F64=Paramètre!$J$12,"Oui",IF($F64=Paramètre!$J$13,"Oui","")))))))</f>
        <v/>
      </c>
      <c r="T64" s="62" t="str">
        <f t="shared" si="5"/>
        <v/>
      </c>
      <c r="V64" s="45" t="str">
        <f>IF($E64="","",$U64*Paramètre!$O64)</f>
        <v/>
      </c>
      <c r="X64" s="45" t="str">
        <f>IF($E64="","",$W64*Paramètre!$P64)</f>
        <v/>
      </c>
      <c r="Z64" s="45" t="str">
        <f>IF($E64="","",$Y64*Paramètre!$Q64)</f>
        <v/>
      </c>
      <c r="AB64" s="45" t="str">
        <f>IF($E64="","",$AA64*Paramètre!$R64)</f>
        <v/>
      </c>
      <c r="AD64" s="45" t="str">
        <f>IF($E64="","",$AC64*Paramètre!$S64)</f>
        <v/>
      </c>
      <c r="AF64" s="45" t="str">
        <f>IF($E64="","",$AE64*Paramètre!$T64)</f>
        <v/>
      </c>
      <c r="AH64" s="45" t="str">
        <f>IF($E64="","",$AG64*Paramètre!$U64)</f>
        <v/>
      </c>
      <c r="AI64" s="62" t="str">
        <f t="shared" si="6"/>
        <v/>
      </c>
      <c r="AM64" s="41" t="str">
        <f t="shared" ca="1" si="7"/>
        <v/>
      </c>
      <c r="AO64" s="41" t="str">
        <f t="shared" ca="1" si="8"/>
        <v/>
      </c>
      <c r="AR64" s="41" t="str">
        <f t="shared" ca="1" si="1"/>
        <v/>
      </c>
      <c r="AU64" s="41" t="str">
        <f t="shared" ca="1" si="2"/>
        <v/>
      </c>
    </row>
    <row r="65" spans="1:47" x14ac:dyDescent="0.2">
      <c r="A65" s="41" t="str">
        <f t="shared" si="3"/>
        <v/>
      </c>
      <c r="B65" s="41"/>
      <c r="C65" s="65"/>
      <c r="J65" s="39" t="str">
        <f t="shared" si="4"/>
        <v/>
      </c>
      <c r="P65" s="41" t="str">
        <f>IF($F65=Paramètre!$J$7,"Interne",IF($F65=Paramètre!$J$8,"Externe",IF($F65=Paramètre!$J$9,"Externe",IF($F65=Paramètre!$J$10,"Externe",IF($F65=Paramètre!$J$11,"Externe",IF($F65=Paramètre!$J$12,"Externe",IF($F65=Paramètre!$J$13,"Externe","")))))))</f>
        <v/>
      </c>
      <c r="Q65" s="41" t="str">
        <f>IF($F65=Paramètre!$J$7,"Non",IF($F65=Paramètre!$J$8,"Oui",IF($F65=Paramètre!$J$9,"Oui",IF($F65=Paramètre!$J$10,"Oui",IF($F65=Paramètre!$J$11,"Non",IF($F65=Paramètre!$J$12,"Oui",IF($F65=Paramètre!$J$13,"Oui","")))))))</f>
        <v/>
      </c>
      <c r="T65" s="62" t="str">
        <f t="shared" si="5"/>
        <v/>
      </c>
      <c r="V65" s="45" t="str">
        <f>IF($E65="","",$U65*Paramètre!$O65)</f>
        <v/>
      </c>
      <c r="X65" s="45" t="str">
        <f>IF($E65="","",$W65*Paramètre!$P65)</f>
        <v/>
      </c>
      <c r="Z65" s="45" t="str">
        <f>IF($E65="","",$Y65*Paramètre!$Q65)</f>
        <v/>
      </c>
      <c r="AB65" s="45" t="str">
        <f>IF($E65="","",$AA65*Paramètre!$R65)</f>
        <v/>
      </c>
      <c r="AD65" s="45" t="str">
        <f>IF($E65="","",$AC65*Paramètre!$S65)</f>
        <v/>
      </c>
      <c r="AF65" s="45" t="str">
        <f>IF($E65="","",$AE65*Paramètre!$T65)</f>
        <v/>
      </c>
      <c r="AH65" s="45" t="str">
        <f>IF($E65="","",$AG65*Paramètre!$U65)</f>
        <v/>
      </c>
      <c r="AI65" s="62" t="str">
        <f t="shared" si="6"/>
        <v/>
      </c>
      <c r="AM65" s="41" t="str">
        <f t="shared" ca="1" si="7"/>
        <v/>
      </c>
      <c r="AO65" s="41" t="str">
        <f t="shared" ca="1" si="8"/>
        <v/>
      </c>
      <c r="AR65" s="41" t="str">
        <f t="shared" ca="1" si="1"/>
        <v/>
      </c>
      <c r="AU65" s="41" t="str">
        <f t="shared" ca="1" si="2"/>
        <v/>
      </c>
    </row>
    <row r="66" spans="1:47" x14ac:dyDescent="0.2">
      <c r="A66" s="41" t="str">
        <f t="shared" si="3"/>
        <v/>
      </c>
      <c r="B66" s="41"/>
      <c r="C66" s="65"/>
      <c r="J66" s="39" t="str">
        <f t="shared" si="4"/>
        <v/>
      </c>
      <c r="P66" s="41" t="str">
        <f>IF($F66=Paramètre!$J$7,"Interne",IF($F66=Paramètre!$J$8,"Externe",IF($F66=Paramètre!$J$9,"Externe",IF($F66=Paramètre!$J$10,"Externe",IF($F66=Paramètre!$J$11,"Externe",IF($F66=Paramètre!$J$12,"Externe",IF($F66=Paramètre!$J$13,"Externe","")))))))</f>
        <v/>
      </c>
      <c r="Q66" s="41" t="str">
        <f>IF($F66=Paramètre!$J$7,"Non",IF($F66=Paramètre!$J$8,"Oui",IF($F66=Paramètre!$J$9,"Oui",IF($F66=Paramètre!$J$10,"Oui",IF($F66=Paramètre!$J$11,"Non",IF($F66=Paramètre!$J$12,"Oui",IF($F66=Paramètre!$J$13,"Oui","")))))))</f>
        <v/>
      </c>
      <c r="T66" s="62" t="str">
        <f t="shared" si="5"/>
        <v/>
      </c>
      <c r="V66" s="45" t="str">
        <f>IF($E66="","",$U66*Paramètre!$O66)</f>
        <v/>
      </c>
      <c r="X66" s="45" t="str">
        <f>IF($E66="","",$W66*Paramètre!$P66)</f>
        <v/>
      </c>
      <c r="Z66" s="45" t="str">
        <f>IF($E66="","",$Y66*Paramètre!$Q66)</f>
        <v/>
      </c>
      <c r="AB66" s="45" t="str">
        <f>IF($E66="","",$AA66*Paramètre!$R66)</f>
        <v/>
      </c>
      <c r="AD66" s="45" t="str">
        <f>IF($E66="","",$AC66*Paramètre!$S66)</f>
        <v/>
      </c>
      <c r="AF66" s="45" t="str">
        <f>IF($E66="","",$AE66*Paramètre!$T66)</f>
        <v/>
      </c>
      <c r="AH66" s="45" t="str">
        <f>IF($E66="","",$AG66*Paramètre!$U66)</f>
        <v/>
      </c>
      <c r="AI66" s="62" t="str">
        <f t="shared" si="6"/>
        <v/>
      </c>
      <c r="AM66" s="41" t="str">
        <f t="shared" ca="1" si="7"/>
        <v/>
      </c>
      <c r="AO66" s="41" t="str">
        <f t="shared" ca="1" si="8"/>
        <v/>
      </c>
      <c r="AR66" s="41" t="str">
        <f t="shared" ref="AR66:AR129" ca="1" si="9">IF(ISBLANK($AL66),"",IF(ISBLANK($AQ66),TODAY()-$AL66,$AQ66-$AL66))</f>
        <v/>
      </c>
      <c r="AU66" s="41" t="str">
        <f t="shared" ref="AU66:AU129" ca="1" si="10">IF(ISBLANK($H66),"",IF(ISBLANK($AS66),TODAY()-$H66,$AS66-$H66))</f>
        <v/>
      </c>
    </row>
    <row r="67" spans="1:47" x14ac:dyDescent="0.2">
      <c r="A67" s="41" t="str">
        <f t="shared" ref="A67:A130" si="11">IF(E67="","",IF(AS67="","En cours","Classé"))</f>
        <v/>
      </c>
      <c r="B67" s="41"/>
      <c r="C67" s="65"/>
      <c r="J67" s="39" t="str">
        <f t="shared" ref="J67:J130" si="12">IF(I67="","",I67-H67)</f>
        <v/>
      </c>
      <c r="P67" s="41" t="str">
        <f>IF($F67=Paramètre!$J$7,"Interne",IF($F67=Paramètre!$J$8,"Externe",IF($F67=Paramètre!$J$9,"Externe",IF($F67=Paramètre!$J$10,"Externe",IF($F67=Paramètre!$J$11,"Externe",IF($F67=Paramètre!$J$12,"Externe",IF($F67=Paramètre!$J$13,"Externe","")))))))</f>
        <v/>
      </c>
      <c r="Q67" s="41" t="str">
        <f>IF($F67=Paramètre!$J$7,"Non",IF($F67=Paramètre!$J$8,"Oui",IF($F67=Paramètre!$J$9,"Oui",IF($F67=Paramètre!$J$10,"Oui",IF($F67=Paramètre!$J$11,"Non",IF($F67=Paramètre!$J$12,"Oui",IF($F67=Paramètre!$J$13,"Oui","")))))))</f>
        <v/>
      </c>
      <c r="T67" s="62" t="str">
        <f t="shared" ref="T67:T130" si="13">IF($S67="&lt;=20g","5,08€",IF($S67="&lt;=50g","5,53€",IF($S67="&lt;=100g","6,14€",IF($S67="&lt;=250g","7,22€",IF($S67="&lt;=500g","8,23€",IF($S67="&lt;=1000g","9,38€",IF($S67="&lt;=2000g","10,77€",IF($S67="&lt;=3000g","11,94€",""))))))))</f>
        <v/>
      </c>
      <c r="V67" s="45" t="str">
        <f>IF($E67="","",$U67*Paramètre!$O67)</f>
        <v/>
      </c>
      <c r="X67" s="45" t="str">
        <f>IF($E67="","",$W67*Paramètre!$P67)</f>
        <v/>
      </c>
      <c r="Z67" s="45" t="str">
        <f>IF($E67="","",$Y67*Paramètre!$Q67)</f>
        <v/>
      </c>
      <c r="AB67" s="45" t="str">
        <f>IF($E67="","",$AA67*Paramètre!$R67)</f>
        <v/>
      </c>
      <c r="AD67" s="45" t="str">
        <f>IF($E67="","",$AC67*Paramètre!$S67)</f>
        <v/>
      </c>
      <c r="AF67" s="45" t="str">
        <f>IF($E67="","",$AE67*Paramètre!$T67)</f>
        <v/>
      </c>
      <c r="AH67" s="45" t="str">
        <f>IF($E67="","",$AG67*Paramètre!$U67)</f>
        <v/>
      </c>
      <c r="AI67" s="62" t="str">
        <f t="shared" ref="AI67:AI130" si="14">IF($E67="","",$V67+$X67+$Z67+$AB67+$AD67+$AF67+$AH67)</f>
        <v/>
      </c>
      <c r="AM67" s="41" t="str">
        <f t="shared" ref="AM67:AM130" ca="1" si="15">IF(($AL67+14)-TODAY()&gt;0,($AL67+14)-TODAY(),"")</f>
        <v/>
      </c>
      <c r="AO67" s="41" t="str">
        <f t="shared" ref="AO67:AO130" ca="1" si="16">IF(($AN67+14)-TODAY()&gt;0,($AN67+14)-TODAY(),"")</f>
        <v/>
      </c>
      <c r="AR67" s="41" t="str">
        <f t="shared" ca="1" si="9"/>
        <v/>
      </c>
      <c r="AU67" s="41" t="str">
        <f t="shared" ca="1" si="10"/>
        <v/>
      </c>
    </row>
    <row r="68" spans="1:47" x14ac:dyDescent="0.2">
      <c r="A68" s="41" t="str">
        <f t="shared" si="11"/>
        <v/>
      </c>
      <c r="B68" s="41"/>
      <c r="C68" s="65"/>
      <c r="J68" s="39" t="str">
        <f t="shared" si="12"/>
        <v/>
      </c>
      <c r="P68" s="41" t="str">
        <f>IF($F68=Paramètre!$J$7,"Interne",IF($F68=Paramètre!$J$8,"Externe",IF($F68=Paramètre!$J$9,"Externe",IF($F68=Paramètre!$J$10,"Externe",IF($F68=Paramètre!$J$11,"Externe",IF($F68=Paramètre!$J$12,"Externe",IF($F68=Paramètre!$J$13,"Externe","")))))))</f>
        <v/>
      </c>
      <c r="Q68" s="41" t="str">
        <f>IF($F68=Paramètre!$J$7,"Non",IF($F68=Paramètre!$J$8,"Oui",IF($F68=Paramètre!$J$9,"Oui",IF($F68=Paramètre!$J$10,"Oui",IF($F68=Paramètre!$J$11,"Non",IF($F68=Paramètre!$J$12,"Oui",IF($F68=Paramètre!$J$13,"Oui","")))))))</f>
        <v/>
      </c>
      <c r="T68" s="62" t="str">
        <f t="shared" si="13"/>
        <v/>
      </c>
      <c r="V68" s="45" t="str">
        <f>IF($E68="","",$U68*Paramètre!$O68)</f>
        <v/>
      </c>
      <c r="X68" s="45" t="str">
        <f>IF($E68="","",$W68*Paramètre!$P68)</f>
        <v/>
      </c>
      <c r="Z68" s="45" t="str">
        <f>IF($E68="","",$Y68*Paramètre!$Q68)</f>
        <v/>
      </c>
      <c r="AB68" s="45" t="str">
        <f>IF($E68="","",$AA68*Paramètre!$R68)</f>
        <v/>
      </c>
      <c r="AD68" s="45" t="str">
        <f>IF($E68="","",$AC68*Paramètre!$S68)</f>
        <v/>
      </c>
      <c r="AF68" s="45" t="str">
        <f>IF($E68="","",$AE68*Paramètre!$T68)</f>
        <v/>
      </c>
      <c r="AH68" s="45" t="str">
        <f>IF($E68="","",$AG68*Paramètre!$U68)</f>
        <v/>
      </c>
      <c r="AI68" s="62" t="str">
        <f t="shared" si="14"/>
        <v/>
      </c>
      <c r="AM68" s="41" t="str">
        <f t="shared" ca="1" si="15"/>
        <v/>
      </c>
      <c r="AO68" s="41" t="str">
        <f t="shared" ca="1" si="16"/>
        <v/>
      </c>
      <c r="AR68" s="41" t="str">
        <f t="shared" ca="1" si="9"/>
        <v/>
      </c>
      <c r="AU68" s="41" t="str">
        <f t="shared" ca="1" si="10"/>
        <v/>
      </c>
    </row>
    <row r="69" spans="1:47" x14ac:dyDescent="0.2">
      <c r="A69" s="41" t="str">
        <f t="shared" si="11"/>
        <v/>
      </c>
      <c r="B69" s="41"/>
      <c r="C69" s="65"/>
      <c r="J69" s="39" t="str">
        <f t="shared" si="12"/>
        <v/>
      </c>
      <c r="P69" s="41" t="str">
        <f>IF($F69=Paramètre!$J$7,"Interne",IF($F69=Paramètre!$J$8,"Externe",IF($F69=Paramètre!$J$9,"Externe",IF($F69=Paramètre!$J$10,"Externe",IF($F69=Paramètre!$J$11,"Externe",IF($F69=Paramètre!$J$12,"Externe",IF($F69=Paramètre!$J$13,"Externe","")))))))</f>
        <v/>
      </c>
      <c r="Q69" s="41" t="str">
        <f>IF($F69=Paramètre!$J$7,"Non",IF($F69=Paramètre!$J$8,"Oui",IF($F69=Paramètre!$J$9,"Oui",IF($F69=Paramètre!$J$10,"Oui",IF($F69=Paramètre!$J$11,"Non",IF($F69=Paramètre!$J$12,"Oui",IF($F69=Paramètre!$J$13,"Oui","")))))))</f>
        <v/>
      </c>
      <c r="T69" s="62" t="str">
        <f t="shared" si="13"/>
        <v/>
      </c>
      <c r="V69" s="45" t="str">
        <f>IF($E69="","",$U69*Paramètre!$O69)</f>
        <v/>
      </c>
      <c r="X69" s="45" t="str">
        <f>IF($E69="","",$W69*Paramètre!$P69)</f>
        <v/>
      </c>
      <c r="Z69" s="45" t="str">
        <f>IF($E69="","",$Y69*Paramètre!$Q69)</f>
        <v/>
      </c>
      <c r="AB69" s="45" t="str">
        <f>IF($E69="","",$AA69*Paramètre!$R69)</f>
        <v/>
      </c>
      <c r="AD69" s="45" t="str">
        <f>IF($E69="","",$AC69*Paramètre!$S69)</f>
        <v/>
      </c>
      <c r="AF69" s="45" t="str">
        <f>IF($E69="","",$AE69*Paramètre!$T69)</f>
        <v/>
      </c>
      <c r="AH69" s="45" t="str">
        <f>IF($E69="","",$AG69*Paramètre!$U69)</f>
        <v/>
      </c>
      <c r="AI69" s="62" t="str">
        <f t="shared" si="14"/>
        <v/>
      </c>
      <c r="AM69" s="41" t="str">
        <f t="shared" ca="1" si="15"/>
        <v/>
      </c>
      <c r="AO69" s="41" t="str">
        <f t="shared" ca="1" si="16"/>
        <v/>
      </c>
      <c r="AR69" s="41" t="str">
        <f t="shared" ca="1" si="9"/>
        <v/>
      </c>
      <c r="AU69" s="41" t="str">
        <f t="shared" ca="1" si="10"/>
        <v/>
      </c>
    </row>
    <row r="70" spans="1:47" x14ac:dyDescent="0.2">
      <c r="A70" s="41" t="str">
        <f t="shared" si="11"/>
        <v/>
      </c>
      <c r="B70" s="41"/>
      <c r="C70" s="65"/>
      <c r="J70" s="39" t="str">
        <f t="shared" si="12"/>
        <v/>
      </c>
      <c r="P70" s="41" t="str">
        <f>IF($F70=Paramètre!$J$7,"Interne",IF($F70=Paramètre!$J$8,"Externe",IF($F70=Paramètre!$J$9,"Externe",IF($F70=Paramètre!$J$10,"Externe",IF($F70=Paramètre!$J$11,"Externe",IF($F70=Paramètre!$J$12,"Externe",IF($F70=Paramètre!$J$13,"Externe","")))))))</f>
        <v/>
      </c>
      <c r="Q70" s="41" t="str">
        <f>IF($F70=Paramètre!$J$7,"Non",IF($F70=Paramètre!$J$8,"Oui",IF($F70=Paramètre!$J$9,"Oui",IF($F70=Paramètre!$J$10,"Oui",IF($F70=Paramètre!$J$11,"Non",IF($F70=Paramètre!$J$12,"Oui",IF($F70=Paramètre!$J$13,"Oui","")))))))</f>
        <v/>
      </c>
      <c r="T70" s="62" t="str">
        <f t="shared" si="13"/>
        <v/>
      </c>
      <c r="V70" s="45" t="str">
        <f>IF($E70="","",$U70*Paramètre!$O70)</f>
        <v/>
      </c>
      <c r="X70" s="45" t="str">
        <f>IF($E70="","",$W70*Paramètre!$P70)</f>
        <v/>
      </c>
      <c r="Z70" s="45" t="str">
        <f>IF($E70="","",$Y70*Paramètre!$Q70)</f>
        <v/>
      </c>
      <c r="AB70" s="45" t="str">
        <f>IF($E70="","",$AA70*Paramètre!$R70)</f>
        <v/>
      </c>
      <c r="AD70" s="45" t="str">
        <f>IF($E70="","",$AC70*Paramètre!$S70)</f>
        <v/>
      </c>
      <c r="AF70" s="45" t="str">
        <f>IF($E70="","",$AE70*Paramètre!$T70)</f>
        <v/>
      </c>
      <c r="AH70" s="45" t="str">
        <f>IF($E70="","",$AG70*Paramètre!$U70)</f>
        <v/>
      </c>
      <c r="AI70" s="62" t="str">
        <f t="shared" si="14"/>
        <v/>
      </c>
      <c r="AM70" s="41" t="str">
        <f t="shared" ca="1" si="15"/>
        <v/>
      </c>
      <c r="AO70" s="41" t="str">
        <f t="shared" ca="1" si="16"/>
        <v/>
      </c>
      <c r="AR70" s="41" t="str">
        <f t="shared" ca="1" si="9"/>
        <v/>
      </c>
      <c r="AU70" s="41" t="str">
        <f t="shared" ca="1" si="10"/>
        <v/>
      </c>
    </row>
    <row r="71" spans="1:47" x14ac:dyDescent="0.2">
      <c r="A71" s="41" t="str">
        <f t="shared" si="11"/>
        <v/>
      </c>
      <c r="B71" s="41"/>
      <c r="C71" s="65"/>
      <c r="J71" s="39" t="str">
        <f t="shared" si="12"/>
        <v/>
      </c>
      <c r="P71" s="41" t="str">
        <f>IF($F71=Paramètre!$J$7,"Interne",IF($F71=Paramètre!$J$8,"Externe",IF($F71=Paramètre!$J$9,"Externe",IF($F71=Paramètre!$J$10,"Externe",IF($F71=Paramètre!$J$11,"Externe",IF($F71=Paramètre!$J$12,"Externe",IF($F71=Paramètre!$J$13,"Externe","")))))))</f>
        <v/>
      </c>
      <c r="Q71" s="41" t="str">
        <f>IF($F71=Paramètre!$J$7,"Non",IF($F71=Paramètre!$J$8,"Oui",IF($F71=Paramètre!$J$9,"Oui",IF($F71=Paramètre!$J$10,"Oui",IF($F71=Paramètre!$J$11,"Non",IF($F71=Paramètre!$J$12,"Oui",IF($F71=Paramètre!$J$13,"Oui","")))))))</f>
        <v/>
      </c>
      <c r="T71" s="62" t="str">
        <f t="shared" si="13"/>
        <v/>
      </c>
      <c r="V71" s="45" t="str">
        <f>IF($E71="","",$U71*Paramètre!$O71)</f>
        <v/>
      </c>
      <c r="X71" s="45" t="str">
        <f>IF($E71="","",$W71*Paramètre!$P71)</f>
        <v/>
      </c>
      <c r="Z71" s="45" t="str">
        <f>IF($E71="","",$Y71*Paramètre!$Q71)</f>
        <v/>
      </c>
      <c r="AB71" s="45" t="str">
        <f>IF($E71="","",$AA71*Paramètre!$R71)</f>
        <v/>
      </c>
      <c r="AD71" s="45" t="str">
        <f>IF($E71="","",$AC71*Paramètre!$S71)</f>
        <v/>
      </c>
      <c r="AF71" s="45" t="str">
        <f>IF($E71="","",$AE71*Paramètre!$T71)</f>
        <v/>
      </c>
      <c r="AH71" s="45" t="str">
        <f>IF($E71="","",$AG71*Paramètre!$U71)</f>
        <v/>
      </c>
      <c r="AI71" s="62" t="str">
        <f t="shared" si="14"/>
        <v/>
      </c>
      <c r="AM71" s="41" t="str">
        <f t="shared" ca="1" si="15"/>
        <v/>
      </c>
      <c r="AO71" s="41" t="str">
        <f t="shared" ca="1" si="16"/>
        <v/>
      </c>
      <c r="AR71" s="41" t="str">
        <f t="shared" ca="1" si="9"/>
        <v/>
      </c>
      <c r="AU71" s="41" t="str">
        <f t="shared" ca="1" si="10"/>
        <v/>
      </c>
    </row>
    <row r="72" spans="1:47" x14ac:dyDescent="0.2">
      <c r="A72" s="41" t="str">
        <f t="shared" si="11"/>
        <v/>
      </c>
      <c r="B72" s="41"/>
      <c r="C72" s="65"/>
      <c r="J72" s="39" t="str">
        <f t="shared" si="12"/>
        <v/>
      </c>
      <c r="P72" s="41" t="str">
        <f>IF($F72=Paramètre!$J$7,"Interne",IF($F72=Paramètre!$J$8,"Externe",IF($F72=Paramètre!$J$9,"Externe",IF($F72=Paramètre!$J$10,"Externe",IF($F72=Paramètre!$J$11,"Externe",IF($F72=Paramètre!$J$12,"Externe",IF($F72=Paramètre!$J$13,"Externe","")))))))</f>
        <v/>
      </c>
      <c r="Q72" s="41" t="str">
        <f>IF($F72=Paramètre!$J$7,"Non",IF($F72=Paramètre!$J$8,"Oui",IF($F72=Paramètre!$J$9,"Oui",IF($F72=Paramètre!$J$10,"Oui",IF($F72=Paramètre!$J$11,"Non",IF($F72=Paramètre!$J$12,"Oui",IF($F72=Paramètre!$J$13,"Oui","")))))))</f>
        <v/>
      </c>
      <c r="T72" s="62" t="str">
        <f t="shared" si="13"/>
        <v/>
      </c>
      <c r="V72" s="45" t="str">
        <f>IF($E72="","",$U72*Paramètre!$O72)</f>
        <v/>
      </c>
      <c r="X72" s="45" t="str">
        <f>IF($E72="","",$W72*Paramètre!$P72)</f>
        <v/>
      </c>
      <c r="Z72" s="45" t="str">
        <f>IF($E72="","",$Y72*Paramètre!$Q72)</f>
        <v/>
      </c>
      <c r="AB72" s="45" t="str">
        <f>IF($E72="","",$AA72*Paramètre!$R72)</f>
        <v/>
      </c>
      <c r="AD72" s="45" t="str">
        <f>IF($E72="","",$AC72*Paramètre!$S72)</f>
        <v/>
      </c>
      <c r="AF72" s="45" t="str">
        <f>IF($E72="","",$AE72*Paramètre!$T72)</f>
        <v/>
      </c>
      <c r="AH72" s="45" t="str">
        <f>IF($E72="","",$AG72*Paramètre!$U72)</f>
        <v/>
      </c>
      <c r="AI72" s="62" t="str">
        <f t="shared" si="14"/>
        <v/>
      </c>
      <c r="AM72" s="41" t="str">
        <f t="shared" ca="1" si="15"/>
        <v/>
      </c>
      <c r="AO72" s="41" t="str">
        <f t="shared" ca="1" si="16"/>
        <v/>
      </c>
      <c r="AR72" s="41" t="str">
        <f t="shared" ca="1" si="9"/>
        <v/>
      </c>
      <c r="AU72" s="41" t="str">
        <f t="shared" ca="1" si="10"/>
        <v/>
      </c>
    </row>
    <row r="73" spans="1:47" x14ac:dyDescent="0.2">
      <c r="A73" s="41" t="str">
        <f t="shared" si="11"/>
        <v/>
      </c>
      <c r="B73" s="41"/>
      <c r="C73" s="65"/>
      <c r="J73" s="39" t="str">
        <f t="shared" si="12"/>
        <v/>
      </c>
      <c r="P73" s="41" t="str">
        <f>IF($F73=Paramètre!$J$7,"Interne",IF($F73=Paramètre!$J$8,"Externe",IF($F73=Paramètre!$J$9,"Externe",IF($F73=Paramètre!$J$10,"Externe",IF($F73=Paramètre!$J$11,"Externe",IF($F73=Paramètre!$J$12,"Externe",IF($F73=Paramètre!$J$13,"Externe","")))))))</f>
        <v/>
      </c>
      <c r="Q73" s="41" t="str">
        <f>IF($F73=Paramètre!$J$7,"Non",IF($F73=Paramètre!$J$8,"Oui",IF($F73=Paramètre!$J$9,"Oui",IF($F73=Paramètre!$J$10,"Oui",IF($F73=Paramètre!$J$11,"Non",IF($F73=Paramètre!$J$12,"Oui",IF($F73=Paramètre!$J$13,"Oui","")))))))</f>
        <v/>
      </c>
      <c r="T73" s="62" t="str">
        <f t="shared" si="13"/>
        <v/>
      </c>
      <c r="V73" s="45" t="str">
        <f>IF($E73="","",$U73*Paramètre!$O73)</f>
        <v/>
      </c>
      <c r="X73" s="45" t="str">
        <f>IF($E73="","",$W73*Paramètre!$P73)</f>
        <v/>
      </c>
      <c r="Z73" s="45" t="str">
        <f>IF($E73="","",$Y73*Paramètre!$Q73)</f>
        <v/>
      </c>
      <c r="AB73" s="45" t="str">
        <f>IF($E73="","",$AA73*Paramètre!$R73)</f>
        <v/>
      </c>
      <c r="AD73" s="45" t="str">
        <f>IF($E73="","",$AC73*Paramètre!$S73)</f>
        <v/>
      </c>
      <c r="AF73" s="45" t="str">
        <f>IF($E73="","",$AE73*Paramètre!$T73)</f>
        <v/>
      </c>
      <c r="AH73" s="45" t="str">
        <f>IF($E73="","",$AG73*Paramètre!$U73)</f>
        <v/>
      </c>
      <c r="AI73" s="62" t="str">
        <f t="shared" si="14"/>
        <v/>
      </c>
      <c r="AM73" s="41" t="str">
        <f t="shared" ca="1" si="15"/>
        <v/>
      </c>
      <c r="AO73" s="41" t="str">
        <f t="shared" ca="1" si="16"/>
        <v/>
      </c>
      <c r="AR73" s="41" t="str">
        <f t="shared" ca="1" si="9"/>
        <v/>
      </c>
      <c r="AU73" s="41" t="str">
        <f t="shared" ca="1" si="10"/>
        <v/>
      </c>
    </row>
    <row r="74" spans="1:47" x14ac:dyDescent="0.2">
      <c r="A74" s="41" t="str">
        <f t="shared" si="11"/>
        <v/>
      </c>
      <c r="B74" s="41"/>
      <c r="C74" s="65"/>
      <c r="J74" s="39" t="str">
        <f t="shared" si="12"/>
        <v/>
      </c>
      <c r="P74" s="41" t="str">
        <f>IF($F74=Paramètre!$J$7,"Interne",IF($F74=Paramètre!$J$8,"Externe",IF($F74=Paramètre!$J$9,"Externe",IF($F74=Paramètre!$J$10,"Externe",IF($F74=Paramètre!$J$11,"Externe",IF($F74=Paramètre!$J$12,"Externe",IF($F74=Paramètre!$J$13,"Externe","")))))))</f>
        <v/>
      </c>
      <c r="Q74" s="41" t="str">
        <f>IF($F74=Paramètre!$J$7,"Non",IF($F74=Paramètre!$J$8,"Oui",IF($F74=Paramètre!$J$9,"Oui",IF($F74=Paramètre!$J$10,"Oui",IF($F74=Paramètre!$J$11,"Non",IF($F74=Paramètre!$J$12,"Oui",IF($F74=Paramètre!$J$13,"Oui","")))))))</f>
        <v/>
      </c>
      <c r="T74" s="62" t="str">
        <f t="shared" si="13"/>
        <v/>
      </c>
      <c r="V74" s="45" t="str">
        <f>IF($E74="","",$U74*Paramètre!$O74)</f>
        <v/>
      </c>
      <c r="X74" s="45" t="str">
        <f>IF($E74="","",$W74*Paramètre!$P74)</f>
        <v/>
      </c>
      <c r="Z74" s="45" t="str">
        <f>IF($E74="","",$Y74*Paramètre!$Q74)</f>
        <v/>
      </c>
      <c r="AB74" s="45" t="str">
        <f>IF($E74="","",$AA74*Paramètre!$R74)</f>
        <v/>
      </c>
      <c r="AD74" s="45" t="str">
        <f>IF($E74="","",$AC74*Paramètre!$S74)</f>
        <v/>
      </c>
      <c r="AF74" s="45" t="str">
        <f>IF($E74="","",$AE74*Paramètre!$T74)</f>
        <v/>
      </c>
      <c r="AH74" s="45" t="str">
        <f>IF($E74="","",$AG74*Paramètre!$U74)</f>
        <v/>
      </c>
      <c r="AI74" s="62" t="str">
        <f t="shared" si="14"/>
        <v/>
      </c>
      <c r="AM74" s="41" t="str">
        <f t="shared" ca="1" si="15"/>
        <v/>
      </c>
      <c r="AO74" s="41" t="str">
        <f t="shared" ca="1" si="16"/>
        <v/>
      </c>
      <c r="AR74" s="41" t="str">
        <f t="shared" ca="1" si="9"/>
        <v/>
      </c>
      <c r="AU74" s="41" t="str">
        <f t="shared" ca="1" si="10"/>
        <v/>
      </c>
    </row>
    <row r="75" spans="1:47" x14ac:dyDescent="0.2">
      <c r="A75" s="41" t="str">
        <f t="shared" si="11"/>
        <v/>
      </c>
      <c r="B75" s="41"/>
      <c r="C75" s="65"/>
      <c r="J75" s="39" t="str">
        <f t="shared" si="12"/>
        <v/>
      </c>
      <c r="P75" s="41" t="str">
        <f>IF($F75=Paramètre!$J$7,"Interne",IF($F75=Paramètre!$J$8,"Externe",IF($F75=Paramètre!$J$9,"Externe",IF($F75=Paramètre!$J$10,"Externe",IF($F75=Paramètre!$J$11,"Externe",IF($F75=Paramètre!$J$12,"Externe",IF($F75=Paramètre!$J$13,"Externe","")))))))</f>
        <v/>
      </c>
      <c r="Q75" s="41" t="str">
        <f>IF($F75=Paramètre!$J$7,"Non",IF($F75=Paramètre!$J$8,"Oui",IF($F75=Paramètre!$J$9,"Oui",IF($F75=Paramètre!$J$10,"Oui",IF($F75=Paramètre!$J$11,"Non",IF($F75=Paramètre!$J$12,"Oui",IF($F75=Paramètre!$J$13,"Oui","")))))))</f>
        <v/>
      </c>
      <c r="T75" s="62" t="str">
        <f t="shared" si="13"/>
        <v/>
      </c>
      <c r="V75" s="45" t="str">
        <f>IF($E75="","",$U75*Paramètre!$O75)</f>
        <v/>
      </c>
      <c r="X75" s="45" t="str">
        <f>IF($E75="","",$W75*Paramètre!$P75)</f>
        <v/>
      </c>
      <c r="Z75" s="45" t="str">
        <f>IF($E75="","",$Y75*Paramètre!$Q75)</f>
        <v/>
      </c>
      <c r="AB75" s="45" t="str">
        <f>IF($E75="","",$AA75*Paramètre!$R75)</f>
        <v/>
      </c>
      <c r="AD75" s="45" t="str">
        <f>IF($E75="","",$AC75*Paramètre!$S75)</f>
        <v/>
      </c>
      <c r="AF75" s="45" t="str">
        <f>IF($E75="","",$AE75*Paramètre!$T75)</f>
        <v/>
      </c>
      <c r="AH75" s="45" t="str">
        <f>IF($E75="","",$AG75*Paramètre!$U75)</f>
        <v/>
      </c>
      <c r="AI75" s="62" t="str">
        <f t="shared" si="14"/>
        <v/>
      </c>
      <c r="AM75" s="41" t="str">
        <f t="shared" ca="1" si="15"/>
        <v/>
      </c>
      <c r="AO75" s="41" t="str">
        <f t="shared" ca="1" si="16"/>
        <v/>
      </c>
      <c r="AR75" s="41" t="str">
        <f t="shared" ca="1" si="9"/>
        <v/>
      </c>
      <c r="AU75" s="41" t="str">
        <f t="shared" ca="1" si="10"/>
        <v/>
      </c>
    </row>
    <row r="76" spans="1:47" x14ac:dyDescent="0.2">
      <c r="A76" s="41" t="str">
        <f t="shared" si="11"/>
        <v/>
      </c>
      <c r="B76" s="41"/>
      <c r="C76" s="65"/>
      <c r="J76" s="39" t="str">
        <f t="shared" si="12"/>
        <v/>
      </c>
      <c r="P76" s="41" t="str">
        <f>IF($F76=Paramètre!$J$7,"Interne",IF($F76=Paramètre!$J$8,"Externe",IF($F76=Paramètre!$J$9,"Externe",IF($F76=Paramètre!$J$10,"Externe",IF($F76=Paramètre!$J$11,"Externe",IF($F76=Paramètre!$J$12,"Externe",IF($F76=Paramètre!$J$13,"Externe","")))))))</f>
        <v/>
      </c>
      <c r="Q76" s="41" t="str">
        <f>IF($F76=Paramètre!$J$7,"Non",IF($F76=Paramètre!$J$8,"Oui",IF($F76=Paramètre!$J$9,"Oui",IF($F76=Paramètre!$J$10,"Oui",IF($F76=Paramètre!$J$11,"Non",IF($F76=Paramètre!$J$12,"Oui",IF($F76=Paramètre!$J$13,"Oui","")))))))</f>
        <v/>
      </c>
      <c r="T76" s="62" t="str">
        <f t="shared" si="13"/>
        <v/>
      </c>
      <c r="V76" s="45" t="str">
        <f>IF($E76="","",$U76*Paramètre!$O76)</f>
        <v/>
      </c>
      <c r="X76" s="45" t="str">
        <f>IF($E76="","",$W76*Paramètre!$P76)</f>
        <v/>
      </c>
      <c r="Z76" s="45" t="str">
        <f>IF($E76="","",$Y76*Paramètre!$Q76)</f>
        <v/>
      </c>
      <c r="AB76" s="45" t="str">
        <f>IF($E76="","",$AA76*Paramètre!$R76)</f>
        <v/>
      </c>
      <c r="AD76" s="45" t="str">
        <f>IF($E76="","",$AC76*Paramètre!$S76)</f>
        <v/>
      </c>
      <c r="AF76" s="45" t="str">
        <f>IF($E76="","",$AE76*Paramètre!$T76)</f>
        <v/>
      </c>
      <c r="AH76" s="45" t="str">
        <f>IF($E76="","",$AG76*Paramètre!$U76)</f>
        <v/>
      </c>
      <c r="AI76" s="62" t="str">
        <f t="shared" si="14"/>
        <v/>
      </c>
      <c r="AM76" s="41" t="str">
        <f t="shared" ca="1" si="15"/>
        <v/>
      </c>
      <c r="AO76" s="41" t="str">
        <f t="shared" ca="1" si="16"/>
        <v/>
      </c>
      <c r="AR76" s="41" t="str">
        <f t="shared" ca="1" si="9"/>
        <v/>
      </c>
      <c r="AU76" s="41" t="str">
        <f t="shared" ca="1" si="10"/>
        <v/>
      </c>
    </row>
    <row r="77" spans="1:47" x14ac:dyDescent="0.2">
      <c r="A77" s="41" t="str">
        <f t="shared" si="11"/>
        <v/>
      </c>
      <c r="B77" s="41"/>
      <c r="C77" s="65"/>
      <c r="J77" s="39" t="str">
        <f t="shared" si="12"/>
        <v/>
      </c>
      <c r="P77" s="41" t="str">
        <f>IF($F77=Paramètre!$J$7,"Interne",IF($F77=Paramètre!$J$8,"Externe",IF($F77=Paramètre!$J$9,"Externe",IF($F77=Paramètre!$J$10,"Externe",IF($F77=Paramètre!$J$11,"Externe",IF($F77=Paramètre!$J$12,"Externe",IF($F77=Paramètre!$J$13,"Externe","")))))))</f>
        <v/>
      </c>
      <c r="Q77" s="41" t="str">
        <f>IF($F77=Paramètre!$J$7,"Non",IF($F77=Paramètre!$J$8,"Oui",IF($F77=Paramètre!$J$9,"Oui",IF($F77=Paramètre!$J$10,"Oui",IF($F77=Paramètre!$J$11,"Non",IF($F77=Paramètre!$J$12,"Oui",IF($F77=Paramètre!$J$13,"Oui","")))))))</f>
        <v/>
      </c>
      <c r="T77" s="62" t="str">
        <f t="shared" si="13"/>
        <v/>
      </c>
      <c r="V77" s="45" t="str">
        <f>IF($E77="","",$U77*Paramètre!$O77)</f>
        <v/>
      </c>
      <c r="X77" s="45" t="str">
        <f>IF($E77="","",$W77*Paramètre!$P77)</f>
        <v/>
      </c>
      <c r="Z77" s="45" t="str">
        <f>IF($E77="","",$Y77*Paramètre!$Q77)</f>
        <v/>
      </c>
      <c r="AB77" s="45" t="str">
        <f>IF($E77="","",$AA77*Paramètre!$R77)</f>
        <v/>
      </c>
      <c r="AD77" s="45" t="str">
        <f>IF($E77="","",$AC77*Paramètre!$S77)</f>
        <v/>
      </c>
      <c r="AF77" s="45" t="str">
        <f>IF($E77="","",$AE77*Paramètre!$T77)</f>
        <v/>
      </c>
      <c r="AH77" s="45" t="str">
        <f>IF($E77="","",$AG77*Paramètre!$U77)</f>
        <v/>
      </c>
      <c r="AI77" s="62" t="str">
        <f t="shared" si="14"/>
        <v/>
      </c>
      <c r="AM77" s="41" t="str">
        <f t="shared" ca="1" si="15"/>
        <v/>
      </c>
      <c r="AO77" s="41" t="str">
        <f t="shared" ca="1" si="16"/>
        <v/>
      </c>
      <c r="AR77" s="41" t="str">
        <f t="shared" ca="1" si="9"/>
        <v/>
      </c>
      <c r="AU77" s="41" t="str">
        <f t="shared" ca="1" si="10"/>
        <v/>
      </c>
    </row>
    <row r="78" spans="1:47" x14ac:dyDescent="0.2">
      <c r="A78" s="41" t="str">
        <f t="shared" si="11"/>
        <v/>
      </c>
      <c r="B78" s="41"/>
      <c r="C78" s="65"/>
      <c r="J78" s="39" t="str">
        <f t="shared" si="12"/>
        <v/>
      </c>
      <c r="P78" s="41" t="str">
        <f>IF($F78=Paramètre!$J$7,"Interne",IF($F78=Paramètre!$J$8,"Externe",IF($F78=Paramètre!$J$9,"Externe",IF($F78=Paramètre!$J$10,"Externe",IF($F78=Paramètre!$J$11,"Externe",IF($F78=Paramètre!$J$12,"Externe",IF($F78=Paramètre!$J$13,"Externe","")))))))</f>
        <v/>
      </c>
      <c r="Q78" s="41" t="str">
        <f>IF($F78=Paramètre!$J$7,"Non",IF($F78=Paramètre!$J$8,"Oui",IF($F78=Paramètre!$J$9,"Oui",IF($F78=Paramètre!$J$10,"Oui",IF($F78=Paramètre!$J$11,"Non",IF($F78=Paramètre!$J$12,"Oui",IF($F78=Paramètre!$J$13,"Oui","")))))))</f>
        <v/>
      </c>
      <c r="T78" s="62" t="str">
        <f t="shared" si="13"/>
        <v/>
      </c>
      <c r="V78" s="45" t="str">
        <f>IF($E78="","",$U78*Paramètre!$O78)</f>
        <v/>
      </c>
      <c r="X78" s="45" t="str">
        <f>IF($E78="","",$W78*Paramètre!$P78)</f>
        <v/>
      </c>
      <c r="Z78" s="45" t="str">
        <f>IF($E78="","",$Y78*Paramètre!$Q78)</f>
        <v/>
      </c>
      <c r="AB78" s="45" t="str">
        <f>IF($E78="","",$AA78*Paramètre!$R78)</f>
        <v/>
      </c>
      <c r="AD78" s="45" t="str">
        <f>IF($E78="","",$AC78*Paramètre!$S78)</f>
        <v/>
      </c>
      <c r="AF78" s="45" t="str">
        <f>IF($E78="","",$AE78*Paramètre!$T78)</f>
        <v/>
      </c>
      <c r="AH78" s="45" t="str">
        <f>IF($E78="","",$AG78*Paramètre!$U78)</f>
        <v/>
      </c>
      <c r="AI78" s="62" t="str">
        <f t="shared" si="14"/>
        <v/>
      </c>
      <c r="AM78" s="41" t="str">
        <f t="shared" ca="1" si="15"/>
        <v/>
      </c>
      <c r="AO78" s="41" t="str">
        <f t="shared" ca="1" si="16"/>
        <v/>
      </c>
      <c r="AR78" s="41" t="str">
        <f t="shared" ca="1" si="9"/>
        <v/>
      </c>
      <c r="AU78" s="41" t="str">
        <f t="shared" ca="1" si="10"/>
        <v/>
      </c>
    </row>
    <row r="79" spans="1:47" x14ac:dyDescent="0.2">
      <c r="A79" s="41" t="str">
        <f t="shared" si="11"/>
        <v/>
      </c>
      <c r="B79" s="41"/>
      <c r="C79" s="65"/>
      <c r="J79" s="39" t="str">
        <f t="shared" si="12"/>
        <v/>
      </c>
      <c r="P79" s="41" t="str">
        <f>IF($F79=Paramètre!$J$7,"Interne",IF($F79=Paramètre!$J$8,"Externe",IF($F79=Paramètre!$J$9,"Externe",IF($F79=Paramètre!$J$10,"Externe",IF($F79=Paramètre!$J$11,"Externe",IF($F79=Paramètre!$J$12,"Externe",IF($F79=Paramètre!$J$13,"Externe","")))))))</f>
        <v/>
      </c>
      <c r="Q79" s="41" t="str">
        <f>IF($F79=Paramètre!$J$7,"Non",IF($F79=Paramètre!$J$8,"Oui",IF($F79=Paramètre!$J$9,"Oui",IF($F79=Paramètre!$J$10,"Oui",IF($F79=Paramètre!$J$11,"Non",IF($F79=Paramètre!$J$12,"Oui",IF($F79=Paramètre!$J$13,"Oui","")))))))</f>
        <v/>
      </c>
      <c r="T79" s="62" t="str">
        <f t="shared" si="13"/>
        <v/>
      </c>
      <c r="V79" s="45" t="str">
        <f>IF($E79="","",$U79*Paramètre!$O79)</f>
        <v/>
      </c>
      <c r="X79" s="45" t="str">
        <f>IF($E79="","",$W79*Paramètre!$P79)</f>
        <v/>
      </c>
      <c r="Z79" s="45" t="str">
        <f>IF($E79="","",$Y79*Paramètre!$Q79)</f>
        <v/>
      </c>
      <c r="AB79" s="45" t="str">
        <f>IF($E79="","",$AA79*Paramètre!$R79)</f>
        <v/>
      </c>
      <c r="AD79" s="45" t="str">
        <f>IF($E79="","",$AC79*Paramètre!$S79)</f>
        <v/>
      </c>
      <c r="AF79" s="45" t="str">
        <f>IF($E79="","",$AE79*Paramètre!$T79)</f>
        <v/>
      </c>
      <c r="AH79" s="45" t="str">
        <f>IF($E79="","",$AG79*Paramètre!$U79)</f>
        <v/>
      </c>
      <c r="AI79" s="62" t="str">
        <f t="shared" si="14"/>
        <v/>
      </c>
      <c r="AM79" s="41" t="str">
        <f t="shared" ca="1" si="15"/>
        <v/>
      </c>
      <c r="AO79" s="41" t="str">
        <f t="shared" ca="1" si="16"/>
        <v/>
      </c>
      <c r="AR79" s="41" t="str">
        <f t="shared" ca="1" si="9"/>
        <v/>
      </c>
      <c r="AU79" s="41" t="str">
        <f t="shared" ca="1" si="10"/>
        <v/>
      </c>
    </row>
    <row r="80" spans="1:47" x14ac:dyDescent="0.2">
      <c r="A80" s="41" t="str">
        <f t="shared" si="11"/>
        <v/>
      </c>
      <c r="B80" s="41"/>
      <c r="C80" s="65"/>
      <c r="J80" s="39" t="str">
        <f t="shared" si="12"/>
        <v/>
      </c>
      <c r="P80" s="41" t="str">
        <f>IF($F80=Paramètre!$J$7,"Interne",IF($F80=Paramètre!$J$8,"Externe",IF($F80=Paramètre!$J$9,"Externe",IF($F80=Paramètre!$J$10,"Externe",IF($F80=Paramètre!$J$11,"Externe",IF($F80=Paramètre!$J$12,"Externe",IF($F80=Paramètre!$J$13,"Externe","")))))))</f>
        <v/>
      </c>
      <c r="Q80" s="41" t="str">
        <f>IF($F80=Paramètre!$J$7,"Non",IF($F80=Paramètre!$J$8,"Oui",IF($F80=Paramètre!$J$9,"Oui",IF($F80=Paramètre!$J$10,"Oui",IF($F80=Paramètre!$J$11,"Non",IF($F80=Paramètre!$J$12,"Oui",IF($F80=Paramètre!$J$13,"Oui","")))))))</f>
        <v/>
      </c>
      <c r="T80" s="62" t="str">
        <f t="shared" si="13"/>
        <v/>
      </c>
      <c r="V80" s="45" t="str">
        <f>IF($E80="","",$U80*Paramètre!$O80)</f>
        <v/>
      </c>
      <c r="X80" s="45" t="str">
        <f>IF($E80="","",$W80*Paramètre!$P80)</f>
        <v/>
      </c>
      <c r="Z80" s="45" t="str">
        <f>IF($E80="","",$Y80*Paramètre!$Q80)</f>
        <v/>
      </c>
      <c r="AB80" s="45" t="str">
        <f>IF($E80="","",$AA80*Paramètre!$R80)</f>
        <v/>
      </c>
      <c r="AD80" s="45" t="str">
        <f>IF($E80="","",$AC80*Paramètre!$S80)</f>
        <v/>
      </c>
      <c r="AF80" s="45" t="str">
        <f>IF($E80="","",$AE80*Paramètre!$T80)</f>
        <v/>
      </c>
      <c r="AH80" s="45" t="str">
        <f>IF($E80="","",$AG80*Paramètre!$U80)</f>
        <v/>
      </c>
      <c r="AI80" s="62" t="str">
        <f t="shared" si="14"/>
        <v/>
      </c>
      <c r="AM80" s="41" t="str">
        <f t="shared" ca="1" si="15"/>
        <v/>
      </c>
      <c r="AO80" s="41" t="str">
        <f t="shared" ca="1" si="16"/>
        <v/>
      </c>
      <c r="AR80" s="41" t="str">
        <f t="shared" ca="1" si="9"/>
        <v/>
      </c>
      <c r="AU80" s="41" t="str">
        <f t="shared" ca="1" si="10"/>
        <v/>
      </c>
    </row>
    <row r="81" spans="1:47" x14ac:dyDescent="0.2">
      <c r="A81" s="41" t="str">
        <f t="shared" si="11"/>
        <v/>
      </c>
      <c r="B81" s="41"/>
      <c r="C81" s="65"/>
      <c r="J81" s="39" t="str">
        <f t="shared" si="12"/>
        <v/>
      </c>
      <c r="P81" s="41" t="str">
        <f>IF($F81=Paramètre!$J$7,"Interne",IF($F81=Paramètre!$J$8,"Externe",IF($F81=Paramètre!$J$9,"Externe",IF($F81=Paramètre!$J$10,"Externe",IF($F81=Paramètre!$J$11,"Externe",IF($F81=Paramètre!$J$12,"Externe",IF($F81=Paramètre!$J$13,"Externe","")))))))</f>
        <v/>
      </c>
      <c r="Q81" s="41" t="str">
        <f>IF($F81=Paramètre!$J$7,"Non",IF($F81=Paramètre!$J$8,"Oui",IF($F81=Paramètre!$J$9,"Oui",IF($F81=Paramètre!$J$10,"Oui",IF($F81=Paramètre!$J$11,"Non",IF($F81=Paramètre!$J$12,"Oui",IF($F81=Paramètre!$J$13,"Oui","")))))))</f>
        <v/>
      </c>
      <c r="T81" s="62" t="str">
        <f t="shared" si="13"/>
        <v/>
      </c>
      <c r="V81" s="45" t="str">
        <f>IF($E81="","",$U81*Paramètre!$O81)</f>
        <v/>
      </c>
      <c r="X81" s="45" t="str">
        <f>IF($E81="","",$W81*Paramètre!$P81)</f>
        <v/>
      </c>
      <c r="Z81" s="45" t="str">
        <f>IF($E81="","",$Y81*Paramètre!$Q81)</f>
        <v/>
      </c>
      <c r="AB81" s="45" t="str">
        <f>IF($E81="","",$AA81*Paramètre!$R81)</f>
        <v/>
      </c>
      <c r="AD81" s="45" t="str">
        <f>IF($E81="","",$AC81*Paramètre!$S81)</f>
        <v/>
      </c>
      <c r="AF81" s="45" t="str">
        <f>IF($E81="","",$AE81*Paramètre!$T81)</f>
        <v/>
      </c>
      <c r="AH81" s="45" t="str">
        <f>IF($E81="","",$AG81*Paramètre!$U81)</f>
        <v/>
      </c>
      <c r="AI81" s="62" t="str">
        <f t="shared" si="14"/>
        <v/>
      </c>
      <c r="AM81" s="41" t="str">
        <f t="shared" ca="1" si="15"/>
        <v/>
      </c>
      <c r="AO81" s="41" t="str">
        <f t="shared" ca="1" si="16"/>
        <v/>
      </c>
      <c r="AR81" s="41" t="str">
        <f t="shared" ca="1" si="9"/>
        <v/>
      </c>
      <c r="AU81" s="41" t="str">
        <f t="shared" ca="1" si="10"/>
        <v/>
      </c>
    </row>
    <row r="82" spans="1:47" x14ac:dyDescent="0.2">
      <c r="A82" s="41" t="str">
        <f t="shared" si="11"/>
        <v/>
      </c>
      <c r="B82" s="41"/>
      <c r="C82" s="65"/>
      <c r="J82" s="39" t="str">
        <f t="shared" si="12"/>
        <v/>
      </c>
      <c r="P82" s="41" t="str">
        <f>IF($F82=Paramètre!$J$7,"Interne",IF($F82=Paramètre!$J$8,"Externe",IF($F82=Paramètre!$J$9,"Externe",IF($F82=Paramètre!$J$10,"Externe",IF($F82=Paramètre!$J$11,"Externe",IF($F82=Paramètre!$J$12,"Externe",IF($F82=Paramètre!$J$13,"Externe","")))))))</f>
        <v/>
      </c>
      <c r="Q82" s="41" t="str">
        <f>IF($F82=Paramètre!$J$7,"Non",IF($F82=Paramètre!$J$8,"Oui",IF($F82=Paramètre!$J$9,"Oui",IF($F82=Paramètre!$J$10,"Oui",IF($F82=Paramètre!$J$11,"Non",IF($F82=Paramètre!$J$12,"Oui",IF($F82=Paramètre!$J$13,"Oui","")))))))</f>
        <v/>
      </c>
      <c r="T82" s="62" t="str">
        <f t="shared" si="13"/>
        <v/>
      </c>
      <c r="V82" s="45" t="str">
        <f>IF($E82="","",$U82*Paramètre!$O82)</f>
        <v/>
      </c>
      <c r="X82" s="45" t="str">
        <f>IF($E82="","",$W82*Paramètre!$P82)</f>
        <v/>
      </c>
      <c r="Z82" s="45" t="str">
        <f>IF($E82="","",$Y82*Paramètre!$Q82)</f>
        <v/>
      </c>
      <c r="AB82" s="45" t="str">
        <f>IF($E82="","",$AA82*Paramètre!$R82)</f>
        <v/>
      </c>
      <c r="AD82" s="45" t="str">
        <f>IF($E82="","",$AC82*Paramètre!$S82)</f>
        <v/>
      </c>
      <c r="AF82" s="45" t="str">
        <f>IF($E82="","",$AE82*Paramètre!$T82)</f>
        <v/>
      </c>
      <c r="AH82" s="45" t="str">
        <f>IF($E82="","",$AG82*Paramètre!$U82)</f>
        <v/>
      </c>
      <c r="AI82" s="62" t="str">
        <f t="shared" si="14"/>
        <v/>
      </c>
      <c r="AM82" s="41" t="str">
        <f t="shared" ca="1" si="15"/>
        <v/>
      </c>
      <c r="AO82" s="41" t="str">
        <f t="shared" ca="1" si="16"/>
        <v/>
      </c>
      <c r="AR82" s="41" t="str">
        <f t="shared" ca="1" si="9"/>
        <v/>
      </c>
      <c r="AU82" s="41" t="str">
        <f t="shared" ca="1" si="10"/>
        <v/>
      </c>
    </row>
    <row r="83" spans="1:47" x14ac:dyDescent="0.2">
      <c r="A83" s="41" t="str">
        <f t="shared" si="11"/>
        <v/>
      </c>
      <c r="B83" s="41"/>
      <c r="C83" s="65"/>
      <c r="J83" s="39" t="str">
        <f t="shared" si="12"/>
        <v/>
      </c>
      <c r="P83" s="41" t="str">
        <f>IF($F83=Paramètre!$J$7,"Interne",IF($F83=Paramètre!$J$8,"Externe",IF($F83=Paramètre!$J$9,"Externe",IF($F83=Paramètre!$J$10,"Externe",IF($F83=Paramètre!$J$11,"Externe",IF($F83=Paramètre!$J$12,"Externe",IF($F83=Paramètre!$J$13,"Externe","")))))))</f>
        <v/>
      </c>
      <c r="Q83" s="41" t="str">
        <f>IF($F83=Paramètre!$J$7,"Non",IF($F83=Paramètre!$J$8,"Oui",IF($F83=Paramètre!$J$9,"Oui",IF($F83=Paramètre!$J$10,"Oui",IF($F83=Paramètre!$J$11,"Non",IF($F83=Paramètre!$J$12,"Oui",IF($F83=Paramètre!$J$13,"Oui","")))))))</f>
        <v/>
      </c>
      <c r="T83" s="62" t="str">
        <f t="shared" si="13"/>
        <v/>
      </c>
      <c r="V83" s="45" t="str">
        <f>IF($E83="","",$U83*Paramètre!$O83)</f>
        <v/>
      </c>
      <c r="X83" s="45" t="str">
        <f>IF($E83="","",$W83*Paramètre!$P83)</f>
        <v/>
      </c>
      <c r="Z83" s="45" t="str">
        <f>IF($E83="","",$Y83*Paramètre!$Q83)</f>
        <v/>
      </c>
      <c r="AB83" s="45" t="str">
        <f>IF($E83="","",$AA83*Paramètre!$R83)</f>
        <v/>
      </c>
      <c r="AD83" s="45" t="str">
        <f>IF($E83="","",$AC83*Paramètre!$S83)</f>
        <v/>
      </c>
      <c r="AF83" s="45" t="str">
        <f>IF($E83="","",$AE83*Paramètre!$T83)</f>
        <v/>
      </c>
      <c r="AH83" s="45" t="str">
        <f>IF($E83="","",$AG83*Paramètre!$U83)</f>
        <v/>
      </c>
      <c r="AI83" s="62" t="str">
        <f t="shared" si="14"/>
        <v/>
      </c>
      <c r="AM83" s="41" t="str">
        <f t="shared" ca="1" si="15"/>
        <v/>
      </c>
      <c r="AO83" s="41" t="str">
        <f t="shared" ca="1" si="16"/>
        <v/>
      </c>
      <c r="AR83" s="41" t="str">
        <f t="shared" ca="1" si="9"/>
        <v/>
      </c>
      <c r="AU83" s="41" t="str">
        <f t="shared" ca="1" si="10"/>
        <v/>
      </c>
    </row>
    <row r="84" spans="1:47" x14ac:dyDescent="0.2">
      <c r="A84" s="41" t="str">
        <f t="shared" si="11"/>
        <v/>
      </c>
      <c r="B84" s="41"/>
      <c r="C84" s="65"/>
      <c r="J84" s="39" t="str">
        <f t="shared" si="12"/>
        <v/>
      </c>
      <c r="P84" s="41" t="str">
        <f>IF($F84=Paramètre!$J$7,"Interne",IF($F84=Paramètre!$J$8,"Externe",IF($F84=Paramètre!$J$9,"Externe",IF($F84=Paramètre!$J$10,"Externe",IF($F84=Paramètre!$J$11,"Externe",IF($F84=Paramètre!$J$12,"Externe",IF($F84=Paramètre!$J$13,"Externe","")))))))</f>
        <v/>
      </c>
      <c r="Q84" s="41" t="str">
        <f>IF($F84=Paramètre!$J$7,"Non",IF($F84=Paramètre!$J$8,"Oui",IF($F84=Paramètre!$J$9,"Oui",IF($F84=Paramètre!$J$10,"Oui",IF($F84=Paramètre!$J$11,"Non",IF($F84=Paramètre!$J$12,"Oui",IF($F84=Paramètre!$J$13,"Oui","")))))))</f>
        <v/>
      </c>
      <c r="T84" s="62" t="str">
        <f t="shared" si="13"/>
        <v/>
      </c>
      <c r="V84" s="45" t="str">
        <f>IF($E84="","",$U84*Paramètre!$O84)</f>
        <v/>
      </c>
      <c r="X84" s="45" t="str">
        <f>IF($E84="","",$W84*Paramètre!$P84)</f>
        <v/>
      </c>
      <c r="Z84" s="45" t="str">
        <f>IF($E84="","",$Y84*Paramètre!$Q84)</f>
        <v/>
      </c>
      <c r="AB84" s="45" t="str">
        <f>IF($E84="","",$AA84*Paramètre!$R84)</f>
        <v/>
      </c>
      <c r="AD84" s="45" t="str">
        <f>IF($E84="","",$AC84*Paramètre!$S84)</f>
        <v/>
      </c>
      <c r="AF84" s="45" t="str">
        <f>IF($E84="","",$AE84*Paramètre!$T84)</f>
        <v/>
      </c>
      <c r="AH84" s="45" t="str">
        <f>IF($E84="","",$AG84*Paramètre!$U84)</f>
        <v/>
      </c>
      <c r="AI84" s="62" t="str">
        <f t="shared" si="14"/>
        <v/>
      </c>
      <c r="AM84" s="41" t="str">
        <f t="shared" ca="1" si="15"/>
        <v/>
      </c>
      <c r="AO84" s="41" t="str">
        <f t="shared" ca="1" si="16"/>
        <v/>
      </c>
      <c r="AR84" s="41" t="str">
        <f t="shared" ca="1" si="9"/>
        <v/>
      </c>
      <c r="AU84" s="41" t="str">
        <f t="shared" ca="1" si="10"/>
        <v/>
      </c>
    </row>
    <row r="85" spans="1:47" x14ac:dyDescent="0.2">
      <c r="A85" s="41" t="str">
        <f t="shared" si="11"/>
        <v/>
      </c>
      <c r="B85" s="41"/>
      <c r="C85" s="65"/>
      <c r="J85" s="39" t="str">
        <f t="shared" si="12"/>
        <v/>
      </c>
      <c r="P85" s="41" t="str">
        <f>IF($F85=Paramètre!$J$7,"Interne",IF($F85=Paramètre!$J$8,"Externe",IF($F85=Paramètre!$J$9,"Externe",IF($F85=Paramètre!$J$10,"Externe",IF($F85=Paramètre!$J$11,"Externe",IF($F85=Paramètre!$J$12,"Externe",IF($F85=Paramètre!$J$13,"Externe","")))))))</f>
        <v/>
      </c>
      <c r="Q85" s="41" t="str">
        <f>IF($F85=Paramètre!$J$7,"Non",IF($F85=Paramètre!$J$8,"Oui",IF($F85=Paramètre!$J$9,"Oui",IF($F85=Paramètre!$J$10,"Oui",IF($F85=Paramètre!$J$11,"Non",IF($F85=Paramètre!$J$12,"Oui",IF($F85=Paramètre!$J$13,"Oui","")))))))</f>
        <v/>
      </c>
      <c r="T85" s="62" t="str">
        <f t="shared" si="13"/>
        <v/>
      </c>
      <c r="V85" s="45" t="str">
        <f>IF($E85="","",$U85*Paramètre!$O85)</f>
        <v/>
      </c>
      <c r="X85" s="45" t="str">
        <f>IF($E85="","",$W85*Paramètre!$P85)</f>
        <v/>
      </c>
      <c r="Z85" s="45" t="str">
        <f>IF($E85="","",$Y85*Paramètre!$Q85)</f>
        <v/>
      </c>
      <c r="AB85" s="45" t="str">
        <f>IF($E85="","",$AA85*Paramètre!$R85)</f>
        <v/>
      </c>
      <c r="AD85" s="45" t="str">
        <f>IF($E85="","",$AC85*Paramètre!$S85)</f>
        <v/>
      </c>
      <c r="AF85" s="45" t="str">
        <f>IF($E85="","",$AE85*Paramètre!$T85)</f>
        <v/>
      </c>
      <c r="AH85" s="45" t="str">
        <f>IF($E85="","",$AG85*Paramètre!$U85)</f>
        <v/>
      </c>
      <c r="AI85" s="62" t="str">
        <f t="shared" si="14"/>
        <v/>
      </c>
      <c r="AM85" s="41" t="str">
        <f t="shared" ca="1" si="15"/>
        <v/>
      </c>
      <c r="AO85" s="41" t="str">
        <f t="shared" ca="1" si="16"/>
        <v/>
      </c>
      <c r="AR85" s="41" t="str">
        <f t="shared" ca="1" si="9"/>
        <v/>
      </c>
      <c r="AU85" s="41" t="str">
        <f t="shared" ca="1" si="10"/>
        <v/>
      </c>
    </row>
    <row r="86" spans="1:47" x14ac:dyDescent="0.2">
      <c r="A86" s="41" t="str">
        <f t="shared" si="11"/>
        <v/>
      </c>
      <c r="B86" s="41"/>
      <c r="C86" s="65"/>
      <c r="J86" s="39" t="str">
        <f t="shared" si="12"/>
        <v/>
      </c>
      <c r="P86" s="41" t="str">
        <f>IF($F86=Paramètre!$J$7,"Interne",IF($F86=Paramètre!$J$8,"Externe",IF($F86=Paramètre!$J$9,"Externe",IF($F86=Paramètre!$J$10,"Externe",IF($F86=Paramètre!$J$11,"Externe",IF($F86=Paramètre!$J$12,"Externe",IF($F86=Paramètre!$J$13,"Externe","")))))))</f>
        <v/>
      </c>
      <c r="Q86" s="41" t="str">
        <f>IF($F86=Paramètre!$J$7,"Non",IF($F86=Paramètre!$J$8,"Oui",IF($F86=Paramètre!$J$9,"Oui",IF($F86=Paramètre!$J$10,"Oui",IF($F86=Paramètre!$J$11,"Non",IF($F86=Paramètre!$J$12,"Oui",IF($F86=Paramètre!$J$13,"Oui","")))))))</f>
        <v/>
      </c>
      <c r="T86" s="62" t="str">
        <f t="shared" si="13"/>
        <v/>
      </c>
      <c r="V86" s="45" t="str">
        <f>IF($E86="","",$U86*Paramètre!$O86)</f>
        <v/>
      </c>
      <c r="X86" s="45" t="str">
        <f>IF($E86="","",$W86*Paramètre!$P86)</f>
        <v/>
      </c>
      <c r="Z86" s="45" t="str">
        <f>IF($E86="","",$Y86*Paramètre!$Q86)</f>
        <v/>
      </c>
      <c r="AB86" s="45" t="str">
        <f>IF($E86="","",$AA86*Paramètre!$R86)</f>
        <v/>
      </c>
      <c r="AD86" s="45" t="str">
        <f>IF($E86="","",$AC86*Paramètre!$S86)</f>
        <v/>
      </c>
      <c r="AF86" s="45" t="str">
        <f>IF($E86="","",$AE86*Paramètre!$T86)</f>
        <v/>
      </c>
      <c r="AH86" s="45" t="str">
        <f>IF($E86="","",$AG86*Paramètre!$U86)</f>
        <v/>
      </c>
      <c r="AI86" s="62" t="str">
        <f t="shared" si="14"/>
        <v/>
      </c>
      <c r="AM86" s="41" t="str">
        <f t="shared" ca="1" si="15"/>
        <v/>
      </c>
      <c r="AO86" s="41" t="str">
        <f t="shared" ca="1" si="16"/>
        <v/>
      </c>
      <c r="AR86" s="41" t="str">
        <f t="shared" ca="1" si="9"/>
        <v/>
      </c>
      <c r="AU86" s="41" t="str">
        <f t="shared" ca="1" si="10"/>
        <v/>
      </c>
    </row>
    <row r="87" spans="1:47" x14ac:dyDescent="0.2">
      <c r="A87" s="41" t="str">
        <f t="shared" si="11"/>
        <v/>
      </c>
      <c r="B87" s="41"/>
      <c r="C87" s="65"/>
      <c r="J87" s="39" t="str">
        <f t="shared" si="12"/>
        <v/>
      </c>
      <c r="P87" s="41" t="str">
        <f>IF($F87=Paramètre!$J$7,"Interne",IF($F87=Paramètre!$J$8,"Externe",IF($F87=Paramètre!$J$9,"Externe",IF($F87=Paramètre!$J$10,"Externe",IF($F87=Paramètre!$J$11,"Externe",IF($F87=Paramètre!$J$12,"Externe",IF($F87=Paramètre!$J$13,"Externe","")))))))</f>
        <v/>
      </c>
      <c r="Q87" s="41" t="str">
        <f>IF($F87=Paramètre!$J$7,"Non",IF($F87=Paramètre!$J$8,"Oui",IF($F87=Paramètre!$J$9,"Oui",IF($F87=Paramètre!$J$10,"Oui",IF($F87=Paramètre!$J$11,"Non",IF($F87=Paramètre!$J$12,"Oui",IF($F87=Paramètre!$J$13,"Oui","")))))))</f>
        <v/>
      </c>
      <c r="T87" s="62" t="str">
        <f t="shared" si="13"/>
        <v/>
      </c>
      <c r="V87" s="45" t="str">
        <f>IF($E87="","",$U87*Paramètre!$O87)</f>
        <v/>
      </c>
      <c r="X87" s="45" t="str">
        <f>IF($E87="","",$W87*Paramètre!$P87)</f>
        <v/>
      </c>
      <c r="Z87" s="45" t="str">
        <f>IF($E87="","",$Y87*Paramètre!$Q87)</f>
        <v/>
      </c>
      <c r="AB87" s="45" t="str">
        <f>IF($E87="","",$AA87*Paramètre!$R87)</f>
        <v/>
      </c>
      <c r="AD87" s="45" t="str">
        <f>IF($E87="","",$AC87*Paramètre!$S87)</f>
        <v/>
      </c>
      <c r="AF87" s="45" t="str">
        <f>IF($E87="","",$AE87*Paramètre!$T87)</f>
        <v/>
      </c>
      <c r="AH87" s="45" t="str">
        <f>IF($E87="","",$AG87*Paramètre!$U87)</f>
        <v/>
      </c>
      <c r="AI87" s="62" t="str">
        <f t="shared" si="14"/>
        <v/>
      </c>
      <c r="AM87" s="41" t="str">
        <f t="shared" ca="1" si="15"/>
        <v/>
      </c>
      <c r="AO87" s="41" t="str">
        <f t="shared" ca="1" si="16"/>
        <v/>
      </c>
      <c r="AR87" s="41" t="str">
        <f t="shared" ca="1" si="9"/>
        <v/>
      </c>
      <c r="AU87" s="41" t="str">
        <f t="shared" ca="1" si="10"/>
        <v/>
      </c>
    </row>
    <row r="88" spans="1:47" x14ac:dyDescent="0.2">
      <c r="A88" s="41" t="str">
        <f t="shared" si="11"/>
        <v/>
      </c>
      <c r="B88" s="41"/>
      <c r="C88" s="65"/>
      <c r="J88" s="39" t="str">
        <f t="shared" si="12"/>
        <v/>
      </c>
      <c r="P88" s="41" t="str">
        <f>IF($F88=Paramètre!$J$7,"Interne",IF($F88=Paramètre!$J$8,"Externe",IF($F88=Paramètre!$J$9,"Externe",IF($F88=Paramètre!$J$10,"Externe",IF($F88=Paramètre!$J$11,"Externe",IF($F88=Paramètre!$J$12,"Externe",IF($F88=Paramètre!$J$13,"Externe","")))))))</f>
        <v/>
      </c>
      <c r="Q88" s="41" t="str">
        <f>IF($F88=Paramètre!$J$7,"Non",IF($F88=Paramètre!$J$8,"Oui",IF($F88=Paramètre!$J$9,"Oui",IF($F88=Paramètre!$J$10,"Oui",IF($F88=Paramètre!$J$11,"Non",IF($F88=Paramètre!$J$12,"Oui",IF($F88=Paramètre!$J$13,"Oui","")))))))</f>
        <v/>
      </c>
      <c r="T88" s="62" t="str">
        <f t="shared" si="13"/>
        <v/>
      </c>
      <c r="V88" s="45" t="str">
        <f>IF($E88="","",$U88*Paramètre!$O88)</f>
        <v/>
      </c>
      <c r="X88" s="45" t="str">
        <f>IF($E88="","",$W88*Paramètre!$P88)</f>
        <v/>
      </c>
      <c r="Z88" s="45" t="str">
        <f>IF($E88="","",$Y88*Paramètre!$Q88)</f>
        <v/>
      </c>
      <c r="AB88" s="45" t="str">
        <f>IF($E88="","",$AA88*Paramètre!$R88)</f>
        <v/>
      </c>
      <c r="AD88" s="45" t="str">
        <f>IF($E88="","",$AC88*Paramètre!$S88)</f>
        <v/>
      </c>
      <c r="AF88" s="45" t="str">
        <f>IF($E88="","",$AE88*Paramètre!$T88)</f>
        <v/>
      </c>
      <c r="AH88" s="45" t="str">
        <f>IF($E88="","",$AG88*Paramètre!$U88)</f>
        <v/>
      </c>
      <c r="AI88" s="62" t="str">
        <f t="shared" si="14"/>
        <v/>
      </c>
      <c r="AM88" s="41" t="str">
        <f t="shared" ca="1" si="15"/>
        <v/>
      </c>
      <c r="AO88" s="41" t="str">
        <f t="shared" ca="1" si="16"/>
        <v/>
      </c>
      <c r="AR88" s="41" t="str">
        <f t="shared" ca="1" si="9"/>
        <v/>
      </c>
      <c r="AU88" s="41" t="str">
        <f t="shared" ca="1" si="10"/>
        <v/>
      </c>
    </row>
    <row r="89" spans="1:47" x14ac:dyDescent="0.2">
      <c r="A89" s="41" t="str">
        <f t="shared" si="11"/>
        <v/>
      </c>
      <c r="B89" s="41"/>
      <c r="C89" s="65"/>
      <c r="J89" s="39" t="str">
        <f t="shared" si="12"/>
        <v/>
      </c>
      <c r="P89" s="41" t="str">
        <f>IF($F89=Paramètre!$J$7,"Interne",IF($F89=Paramètre!$J$8,"Externe",IF($F89=Paramètre!$J$9,"Externe",IF($F89=Paramètre!$J$10,"Externe",IF($F89=Paramètre!$J$11,"Externe",IF($F89=Paramètre!$J$12,"Externe",IF($F89=Paramètre!$J$13,"Externe","")))))))</f>
        <v/>
      </c>
      <c r="Q89" s="41" t="str">
        <f>IF($F89=Paramètre!$J$7,"Non",IF($F89=Paramètre!$J$8,"Oui",IF($F89=Paramètre!$J$9,"Oui",IF($F89=Paramètre!$J$10,"Oui",IF($F89=Paramètre!$J$11,"Non",IF($F89=Paramètre!$J$12,"Oui",IF($F89=Paramètre!$J$13,"Oui","")))))))</f>
        <v/>
      </c>
      <c r="T89" s="62" t="str">
        <f t="shared" si="13"/>
        <v/>
      </c>
      <c r="V89" s="45" t="str">
        <f>IF($E89="","",$U89*Paramètre!$O89)</f>
        <v/>
      </c>
      <c r="X89" s="45" t="str">
        <f>IF($E89="","",$W89*Paramètre!$P89)</f>
        <v/>
      </c>
      <c r="Z89" s="45" t="str">
        <f>IF($E89="","",$Y89*Paramètre!$Q89)</f>
        <v/>
      </c>
      <c r="AB89" s="45" t="str">
        <f>IF($E89="","",$AA89*Paramètre!$R89)</f>
        <v/>
      </c>
      <c r="AD89" s="45" t="str">
        <f>IF($E89="","",$AC89*Paramètre!$S89)</f>
        <v/>
      </c>
      <c r="AF89" s="45" t="str">
        <f>IF($E89="","",$AE89*Paramètre!$T89)</f>
        <v/>
      </c>
      <c r="AH89" s="45" t="str">
        <f>IF($E89="","",$AG89*Paramètre!$U89)</f>
        <v/>
      </c>
      <c r="AI89" s="62" t="str">
        <f t="shared" si="14"/>
        <v/>
      </c>
      <c r="AM89" s="41" t="str">
        <f t="shared" ca="1" si="15"/>
        <v/>
      </c>
      <c r="AO89" s="41" t="str">
        <f t="shared" ca="1" si="16"/>
        <v/>
      </c>
      <c r="AR89" s="41" t="str">
        <f t="shared" ca="1" si="9"/>
        <v/>
      </c>
      <c r="AU89" s="41" t="str">
        <f t="shared" ca="1" si="10"/>
        <v/>
      </c>
    </row>
    <row r="90" spans="1:47" x14ac:dyDescent="0.2">
      <c r="A90" s="41" t="str">
        <f t="shared" si="11"/>
        <v/>
      </c>
      <c r="B90" s="41"/>
      <c r="C90" s="65"/>
      <c r="J90" s="39" t="str">
        <f t="shared" si="12"/>
        <v/>
      </c>
      <c r="P90" s="41" t="str">
        <f>IF($F90=Paramètre!$J$7,"Interne",IF($F90=Paramètre!$J$8,"Externe",IF($F90=Paramètre!$J$9,"Externe",IF($F90=Paramètre!$J$10,"Externe",IF($F90=Paramètre!$J$11,"Externe",IF($F90=Paramètre!$J$12,"Externe",IF($F90=Paramètre!$J$13,"Externe","")))))))</f>
        <v/>
      </c>
      <c r="Q90" s="41" t="str">
        <f>IF($F90=Paramètre!$J$7,"Non",IF($F90=Paramètre!$J$8,"Oui",IF($F90=Paramètre!$J$9,"Oui",IF($F90=Paramètre!$J$10,"Oui",IF($F90=Paramètre!$J$11,"Non",IF($F90=Paramètre!$J$12,"Oui",IF($F90=Paramètre!$J$13,"Oui","")))))))</f>
        <v/>
      </c>
      <c r="T90" s="62" t="str">
        <f t="shared" si="13"/>
        <v/>
      </c>
      <c r="V90" s="45" t="str">
        <f>IF($E90="","",$U90*Paramètre!$O90)</f>
        <v/>
      </c>
      <c r="X90" s="45" t="str">
        <f>IF($E90="","",$W90*Paramètre!$P90)</f>
        <v/>
      </c>
      <c r="Z90" s="45" t="str">
        <f>IF($E90="","",$Y90*Paramètre!$Q90)</f>
        <v/>
      </c>
      <c r="AB90" s="45" t="str">
        <f>IF($E90="","",$AA90*Paramètre!$R90)</f>
        <v/>
      </c>
      <c r="AD90" s="45" t="str">
        <f>IF($E90="","",$AC90*Paramètre!$S90)</f>
        <v/>
      </c>
      <c r="AF90" s="45" t="str">
        <f>IF($E90="","",$AE90*Paramètre!$T90)</f>
        <v/>
      </c>
      <c r="AH90" s="45" t="str">
        <f>IF($E90="","",$AG90*Paramètre!$U90)</f>
        <v/>
      </c>
      <c r="AI90" s="62" t="str">
        <f t="shared" si="14"/>
        <v/>
      </c>
      <c r="AM90" s="41" t="str">
        <f t="shared" ca="1" si="15"/>
        <v/>
      </c>
      <c r="AO90" s="41" t="str">
        <f t="shared" ca="1" si="16"/>
        <v/>
      </c>
      <c r="AR90" s="41" t="str">
        <f t="shared" ca="1" si="9"/>
        <v/>
      </c>
      <c r="AU90" s="41" t="str">
        <f t="shared" ca="1" si="10"/>
        <v/>
      </c>
    </row>
    <row r="91" spans="1:47" x14ac:dyDescent="0.2">
      <c r="A91" s="41" t="str">
        <f t="shared" si="11"/>
        <v/>
      </c>
      <c r="B91" s="41"/>
      <c r="C91" s="65"/>
      <c r="J91" s="39" t="str">
        <f t="shared" si="12"/>
        <v/>
      </c>
      <c r="P91" s="41" t="str">
        <f>IF($F91=Paramètre!$J$7,"Interne",IF($F91=Paramètre!$J$8,"Externe",IF($F91=Paramètre!$J$9,"Externe",IF($F91=Paramètre!$J$10,"Externe",IF($F91=Paramètre!$J$11,"Externe",IF($F91=Paramètre!$J$12,"Externe",IF($F91=Paramètre!$J$13,"Externe","")))))))</f>
        <v/>
      </c>
      <c r="Q91" s="41" t="str">
        <f>IF($F91=Paramètre!$J$7,"Non",IF($F91=Paramètre!$J$8,"Oui",IF($F91=Paramètre!$J$9,"Oui",IF($F91=Paramètre!$J$10,"Oui",IF($F91=Paramètre!$J$11,"Non",IF($F91=Paramètre!$J$12,"Oui",IF($F91=Paramètre!$J$13,"Oui","")))))))</f>
        <v/>
      </c>
      <c r="T91" s="62" t="str">
        <f t="shared" si="13"/>
        <v/>
      </c>
      <c r="V91" s="45" t="str">
        <f>IF($E91="","",$U91*Paramètre!$O91)</f>
        <v/>
      </c>
      <c r="X91" s="45" t="str">
        <f>IF($E91="","",$W91*Paramètre!$P91)</f>
        <v/>
      </c>
      <c r="Z91" s="45" t="str">
        <f>IF($E91="","",$Y91*Paramètre!$Q91)</f>
        <v/>
      </c>
      <c r="AB91" s="45" t="str">
        <f>IF($E91="","",$AA91*Paramètre!$R91)</f>
        <v/>
      </c>
      <c r="AD91" s="45" t="str">
        <f>IF($E91="","",$AC91*Paramètre!$S91)</f>
        <v/>
      </c>
      <c r="AF91" s="45" t="str">
        <f>IF($E91="","",$AE91*Paramètre!$T91)</f>
        <v/>
      </c>
      <c r="AH91" s="45" t="str">
        <f>IF($E91="","",$AG91*Paramètre!$U91)</f>
        <v/>
      </c>
      <c r="AI91" s="62" t="str">
        <f t="shared" si="14"/>
        <v/>
      </c>
      <c r="AM91" s="41" t="str">
        <f t="shared" ca="1" si="15"/>
        <v/>
      </c>
      <c r="AO91" s="41" t="str">
        <f t="shared" ca="1" si="16"/>
        <v/>
      </c>
      <c r="AR91" s="41" t="str">
        <f t="shared" ca="1" si="9"/>
        <v/>
      </c>
      <c r="AU91" s="41" t="str">
        <f t="shared" ca="1" si="10"/>
        <v/>
      </c>
    </row>
    <row r="92" spans="1:47" x14ac:dyDescent="0.2">
      <c r="A92" s="41" t="str">
        <f t="shared" si="11"/>
        <v/>
      </c>
      <c r="B92" s="41"/>
      <c r="C92" s="65"/>
      <c r="J92" s="39" t="str">
        <f t="shared" si="12"/>
        <v/>
      </c>
      <c r="P92" s="41" t="str">
        <f>IF($F92=Paramètre!$J$7,"Interne",IF($F92=Paramètre!$J$8,"Externe",IF($F92=Paramètre!$J$9,"Externe",IF($F92=Paramètre!$J$10,"Externe",IF($F92=Paramètre!$J$11,"Externe",IF($F92=Paramètre!$J$12,"Externe",IF($F92=Paramètre!$J$13,"Externe","")))))))</f>
        <v/>
      </c>
      <c r="Q92" s="41" t="str">
        <f>IF($F92=Paramètre!$J$7,"Non",IF($F92=Paramètre!$J$8,"Oui",IF($F92=Paramètre!$J$9,"Oui",IF($F92=Paramètre!$J$10,"Oui",IF($F92=Paramètre!$J$11,"Non",IF($F92=Paramètre!$J$12,"Oui",IF($F92=Paramètre!$J$13,"Oui","")))))))</f>
        <v/>
      </c>
      <c r="T92" s="62" t="str">
        <f t="shared" si="13"/>
        <v/>
      </c>
      <c r="V92" s="45" t="str">
        <f>IF($E92="","",$U92*Paramètre!$O92)</f>
        <v/>
      </c>
      <c r="X92" s="45" t="str">
        <f>IF($E92="","",$W92*Paramètre!$P92)</f>
        <v/>
      </c>
      <c r="Z92" s="45" t="str">
        <f>IF($E92="","",$Y92*Paramètre!$Q92)</f>
        <v/>
      </c>
      <c r="AB92" s="45" t="str">
        <f>IF($E92="","",$AA92*Paramètre!$R92)</f>
        <v/>
      </c>
      <c r="AD92" s="45" t="str">
        <f>IF($E92="","",$AC92*Paramètre!$S92)</f>
        <v/>
      </c>
      <c r="AF92" s="45" t="str">
        <f>IF($E92="","",$AE92*Paramètre!$T92)</f>
        <v/>
      </c>
      <c r="AH92" s="45" t="str">
        <f>IF($E92="","",$AG92*Paramètre!$U92)</f>
        <v/>
      </c>
      <c r="AI92" s="62" t="str">
        <f t="shared" si="14"/>
        <v/>
      </c>
      <c r="AM92" s="41" t="str">
        <f t="shared" ca="1" si="15"/>
        <v/>
      </c>
      <c r="AO92" s="41" t="str">
        <f t="shared" ca="1" si="16"/>
        <v/>
      </c>
      <c r="AR92" s="41" t="str">
        <f t="shared" ca="1" si="9"/>
        <v/>
      </c>
      <c r="AU92" s="41" t="str">
        <f t="shared" ca="1" si="10"/>
        <v/>
      </c>
    </row>
    <row r="93" spans="1:47" x14ac:dyDescent="0.2">
      <c r="A93" s="41" t="str">
        <f t="shared" si="11"/>
        <v/>
      </c>
      <c r="B93" s="41"/>
      <c r="C93" s="65"/>
      <c r="J93" s="39" t="str">
        <f t="shared" si="12"/>
        <v/>
      </c>
      <c r="P93" s="41" t="str">
        <f>IF($F93=Paramètre!$J$7,"Interne",IF($F93=Paramètre!$J$8,"Externe",IF($F93=Paramètre!$J$9,"Externe",IF($F93=Paramètre!$J$10,"Externe",IF($F93=Paramètre!$J$11,"Externe",IF($F93=Paramètre!$J$12,"Externe",IF($F93=Paramètre!$J$13,"Externe","")))))))</f>
        <v/>
      </c>
      <c r="Q93" s="41" t="str">
        <f>IF($F93=Paramètre!$J$7,"Non",IF($F93=Paramètre!$J$8,"Oui",IF($F93=Paramètre!$J$9,"Oui",IF($F93=Paramètre!$J$10,"Oui",IF($F93=Paramètre!$J$11,"Non",IF($F93=Paramètre!$J$12,"Oui",IF($F93=Paramètre!$J$13,"Oui","")))))))</f>
        <v/>
      </c>
      <c r="T93" s="62" t="str">
        <f t="shared" si="13"/>
        <v/>
      </c>
      <c r="V93" s="45" t="str">
        <f>IF($E93="","",$U93*Paramètre!$O93)</f>
        <v/>
      </c>
      <c r="X93" s="45" t="str">
        <f>IF($E93="","",$W93*Paramètre!$P93)</f>
        <v/>
      </c>
      <c r="Z93" s="45" t="str">
        <f>IF($E93="","",$Y93*Paramètre!$Q93)</f>
        <v/>
      </c>
      <c r="AB93" s="45" t="str">
        <f>IF($E93="","",$AA93*Paramètre!$R93)</f>
        <v/>
      </c>
      <c r="AD93" s="45" t="str">
        <f>IF($E93="","",$AC93*Paramètre!$S93)</f>
        <v/>
      </c>
      <c r="AF93" s="45" t="str">
        <f>IF($E93="","",$AE93*Paramètre!$T93)</f>
        <v/>
      </c>
      <c r="AH93" s="45" t="str">
        <f>IF($E93="","",$AG93*Paramètre!$U93)</f>
        <v/>
      </c>
      <c r="AI93" s="62" t="str">
        <f t="shared" si="14"/>
        <v/>
      </c>
      <c r="AM93" s="41" t="str">
        <f t="shared" ca="1" si="15"/>
        <v/>
      </c>
      <c r="AO93" s="41" t="str">
        <f t="shared" ca="1" si="16"/>
        <v/>
      </c>
      <c r="AR93" s="41" t="str">
        <f t="shared" ca="1" si="9"/>
        <v/>
      </c>
      <c r="AU93" s="41" t="str">
        <f t="shared" ca="1" si="10"/>
        <v/>
      </c>
    </row>
    <row r="94" spans="1:47" x14ac:dyDescent="0.2">
      <c r="A94" s="41" t="str">
        <f t="shared" si="11"/>
        <v/>
      </c>
      <c r="B94" s="41"/>
      <c r="C94" s="65"/>
      <c r="J94" s="39" t="str">
        <f t="shared" si="12"/>
        <v/>
      </c>
      <c r="P94" s="41" t="str">
        <f>IF($F94=Paramètre!$J$7,"Interne",IF($F94=Paramètre!$J$8,"Externe",IF($F94=Paramètre!$J$9,"Externe",IF($F94=Paramètre!$J$10,"Externe",IF($F94=Paramètre!$J$11,"Externe",IF($F94=Paramètre!$J$12,"Externe",IF($F94=Paramètre!$J$13,"Externe","")))))))</f>
        <v/>
      </c>
      <c r="Q94" s="41" t="str">
        <f>IF($F94=Paramètre!$J$7,"Non",IF($F94=Paramètre!$J$8,"Oui",IF($F94=Paramètre!$J$9,"Oui",IF($F94=Paramètre!$J$10,"Oui",IF($F94=Paramètre!$J$11,"Non",IF($F94=Paramètre!$J$12,"Oui",IF($F94=Paramètre!$J$13,"Oui","")))))))</f>
        <v/>
      </c>
      <c r="T94" s="62" t="str">
        <f t="shared" si="13"/>
        <v/>
      </c>
      <c r="V94" s="45" t="str">
        <f>IF($E94="","",$U94*Paramètre!$O94)</f>
        <v/>
      </c>
      <c r="X94" s="45" t="str">
        <f>IF($E94="","",$W94*Paramètre!$P94)</f>
        <v/>
      </c>
      <c r="Z94" s="45" t="str">
        <f>IF($E94="","",$Y94*Paramètre!$Q94)</f>
        <v/>
      </c>
      <c r="AB94" s="45" t="str">
        <f>IF($E94="","",$AA94*Paramètre!$R94)</f>
        <v/>
      </c>
      <c r="AD94" s="45" t="str">
        <f>IF($E94="","",$AC94*Paramètre!$S94)</f>
        <v/>
      </c>
      <c r="AF94" s="45" t="str">
        <f>IF($E94="","",$AE94*Paramètre!$T94)</f>
        <v/>
      </c>
      <c r="AH94" s="45" t="str">
        <f>IF($E94="","",$AG94*Paramètre!$U94)</f>
        <v/>
      </c>
      <c r="AI94" s="62" t="str">
        <f t="shared" si="14"/>
        <v/>
      </c>
      <c r="AM94" s="41" t="str">
        <f t="shared" ca="1" si="15"/>
        <v/>
      </c>
      <c r="AO94" s="41" t="str">
        <f t="shared" ca="1" si="16"/>
        <v/>
      </c>
      <c r="AR94" s="41" t="str">
        <f t="shared" ca="1" si="9"/>
        <v/>
      </c>
      <c r="AU94" s="41" t="str">
        <f t="shared" ca="1" si="10"/>
        <v/>
      </c>
    </row>
    <row r="95" spans="1:47" x14ac:dyDescent="0.2">
      <c r="A95" s="41" t="str">
        <f t="shared" si="11"/>
        <v/>
      </c>
      <c r="B95" s="41"/>
      <c r="C95" s="65"/>
      <c r="J95" s="39" t="str">
        <f t="shared" si="12"/>
        <v/>
      </c>
      <c r="P95" s="41" t="str">
        <f>IF($F95=Paramètre!$J$7,"Interne",IF($F95=Paramètre!$J$8,"Externe",IF($F95=Paramètre!$J$9,"Externe",IF($F95=Paramètre!$J$10,"Externe",IF($F95=Paramètre!$J$11,"Externe",IF($F95=Paramètre!$J$12,"Externe",IF($F95=Paramètre!$J$13,"Externe","")))))))</f>
        <v/>
      </c>
      <c r="Q95" s="41" t="str">
        <f>IF($F95=Paramètre!$J$7,"Non",IF($F95=Paramètre!$J$8,"Oui",IF($F95=Paramètre!$J$9,"Oui",IF($F95=Paramètre!$J$10,"Oui",IF($F95=Paramètre!$J$11,"Non",IF($F95=Paramètre!$J$12,"Oui",IF($F95=Paramètre!$J$13,"Oui","")))))))</f>
        <v/>
      </c>
      <c r="T95" s="62" t="str">
        <f t="shared" si="13"/>
        <v/>
      </c>
      <c r="V95" s="45" t="str">
        <f>IF($E95="","",$U95*Paramètre!$O95)</f>
        <v/>
      </c>
      <c r="X95" s="45" t="str">
        <f>IF($E95="","",$W95*Paramètre!$P95)</f>
        <v/>
      </c>
      <c r="Z95" s="45" t="str">
        <f>IF($E95="","",$Y95*Paramètre!$Q95)</f>
        <v/>
      </c>
      <c r="AB95" s="45" t="str">
        <f>IF($E95="","",$AA95*Paramètre!$R95)</f>
        <v/>
      </c>
      <c r="AD95" s="45" t="str">
        <f>IF($E95="","",$AC95*Paramètre!$S95)</f>
        <v/>
      </c>
      <c r="AF95" s="45" t="str">
        <f>IF($E95="","",$AE95*Paramètre!$T95)</f>
        <v/>
      </c>
      <c r="AH95" s="45" t="str">
        <f>IF($E95="","",$AG95*Paramètre!$U95)</f>
        <v/>
      </c>
      <c r="AI95" s="62" t="str">
        <f t="shared" si="14"/>
        <v/>
      </c>
      <c r="AM95" s="41" t="str">
        <f t="shared" ca="1" si="15"/>
        <v/>
      </c>
      <c r="AO95" s="41" t="str">
        <f t="shared" ca="1" si="16"/>
        <v/>
      </c>
      <c r="AR95" s="41" t="str">
        <f t="shared" ca="1" si="9"/>
        <v/>
      </c>
      <c r="AU95" s="41" t="str">
        <f t="shared" ca="1" si="10"/>
        <v/>
      </c>
    </row>
    <row r="96" spans="1:47" x14ac:dyDescent="0.2">
      <c r="A96" s="41" t="str">
        <f t="shared" si="11"/>
        <v/>
      </c>
      <c r="B96" s="41"/>
      <c r="C96" s="65"/>
      <c r="J96" s="39" t="str">
        <f t="shared" si="12"/>
        <v/>
      </c>
      <c r="P96" s="41" t="str">
        <f>IF($F96=Paramètre!$J$7,"Interne",IF($F96=Paramètre!$J$8,"Externe",IF($F96=Paramètre!$J$9,"Externe",IF($F96=Paramètre!$J$10,"Externe",IF($F96=Paramètre!$J$11,"Externe",IF($F96=Paramètre!$J$12,"Externe",IF($F96=Paramètre!$J$13,"Externe","")))))))</f>
        <v/>
      </c>
      <c r="Q96" s="41" t="str">
        <f>IF($F96=Paramètre!$J$7,"Non",IF($F96=Paramètre!$J$8,"Oui",IF($F96=Paramètre!$J$9,"Oui",IF($F96=Paramètre!$J$10,"Oui",IF($F96=Paramètre!$J$11,"Non",IF($F96=Paramètre!$J$12,"Oui",IF($F96=Paramètre!$J$13,"Oui","")))))))</f>
        <v/>
      </c>
      <c r="T96" s="62" t="str">
        <f t="shared" si="13"/>
        <v/>
      </c>
      <c r="V96" s="45" t="str">
        <f>IF($E96="","",$U96*Paramètre!$O96)</f>
        <v/>
      </c>
      <c r="X96" s="45" t="str">
        <f>IF($E96="","",$W96*Paramètre!$P96)</f>
        <v/>
      </c>
      <c r="Z96" s="45" t="str">
        <f>IF($E96="","",$Y96*Paramètre!$Q96)</f>
        <v/>
      </c>
      <c r="AB96" s="45" t="str">
        <f>IF($E96="","",$AA96*Paramètre!$R96)</f>
        <v/>
      </c>
      <c r="AD96" s="45" t="str">
        <f>IF($E96="","",$AC96*Paramètre!$S96)</f>
        <v/>
      </c>
      <c r="AF96" s="45" t="str">
        <f>IF($E96="","",$AE96*Paramètre!$T96)</f>
        <v/>
      </c>
      <c r="AH96" s="45" t="str">
        <f>IF($E96="","",$AG96*Paramètre!$U96)</f>
        <v/>
      </c>
      <c r="AI96" s="62" t="str">
        <f t="shared" si="14"/>
        <v/>
      </c>
      <c r="AM96" s="41" t="str">
        <f t="shared" ca="1" si="15"/>
        <v/>
      </c>
      <c r="AO96" s="41" t="str">
        <f t="shared" ca="1" si="16"/>
        <v/>
      </c>
      <c r="AR96" s="41" t="str">
        <f t="shared" ca="1" si="9"/>
        <v/>
      </c>
      <c r="AU96" s="41" t="str">
        <f t="shared" ca="1" si="10"/>
        <v/>
      </c>
    </row>
    <row r="97" spans="1:47" x14ac:dyDescent="0.2">
      <c r="A97" s="41" t="str">
        <f t="shared" si="11"/>
        <v/>
      </c>
      <c r="B97" s="41"/>
      <c r="C97" s="65"/>
      <c r="J97" s="39" t="str">
        <f t="shared" si="12"/>
        <v/>
      </c>
      <c r="P97" s="41" t="str">
        <f>IF($F97=Paramètre!$J$7,"Interne",IF($F97=Paramètre!$J$8,"Externe",IF($F97=Paramètre!$J$9,"Externe",IF($F97=Paramètre!$J$10,"Externe",IF($F97=Paramètre!$J$11,"Externe",IF($F97=Paramètre!$J$12,"Externe",IF($F97=Paramètre!$J$13,"Externe","")))))))</f>
        <v/>
      </c>
      <c r="Q97" s="41" t="str">
        <f>IF($F97=Paramètre!$J$7,"Non",IF($F97=Paramètre!$J$8,"Oui",IF($F97=Paramètre!$J$9,"Oui",IF($F97=Paramètre!$J$10,"Oui",IF($F97=Paramètre!$J$11,"Non",IF($F97=Paramètre!$J$12,"Oui",IF($F97=Paramètre!$J$13,"Oui","")))))))</f>
        <v/>
      </c>
      <c r="T97" s="62" t="str">
        <f t="shared" si="13"/>
        <v/>
      </c>
      <c r="V97" s="45" t="str">
        <f>IF($E97="","",$U97*Paramètre!$O97)</f>
        <v/>
      </c>
      <c r="X97" s="45" t="str">
        <f>IF($E97="","",$W97*Paramètre!$P97)</f>
        <v/>
      </c>
      <c r="Z97" s="45" t="str">
        <f>IF($E97="","",$Y97*Paramètre!$Q97)</f>
        <v/>
      </c>
      <c r="AB97" s="45" t="str">
        <f>IF($E97="","",$AA97*Paramètre!$R97)</f>
        <v/>
      </c>
      <c r="AD97" s="45" t="str">
        <f>IF($E97="","",$AC97*Paramètre!$S97)</f>
        <v/>
      </c>
      <c r="AF97" s="45" t="str">
        <f>IF($E97="","",$AE97*Paramètre!$T97)</f>
        <v/>
      </c>
      <c r="AH97" s="45" t="str">
        <f>IF($E97="","",$AG97*Paramètre!$U97)</f>
        <v/>
      </c>
      <c r="AI97" s="62" t="str">
        <f t="shared" si="14"/>
        <v/>
      </c>
      <c r="AM97" s="41" t="str">
        <f t="shared" ca="1" si="15"/>
        <v/>
      </c>
      <c r="AO97" s="41" t="str">
        <f t="shared" ca="1" si="16"/>
        <v/>
      </c>
      <c r="AR97" s="41" t="str">
        <f t="shared" ca="1" si="9"/>
        <v/>
      </c>
      <c r="AU97" s="41" t="str">
        <f t="shared" ca="1" si="10"/>
        <v/>
      </c>
    </row>
    <row r="98" spans="1:47" x14ac:dyDescent="0.2">
      <c r="A98" s="41" t="str">
        <f t="shared" si="11"/>
        <v/>
      </c>
      <c r="B98" s="41"/>
      <c r="C98" s="65"/>
      <c r="J98" s="39" t="str">
        <f t="shared" si="12"/>
        <v/>
      </c>
      <c r="P98" s="41" t="str">
        <f>IF($F98=Paramètre!$J$7,"Interne",IF($F98=Paramètre!$J$8,"Externe",IF($F98=Paramètre!$J$9,"Externe",IF($F98=Paramètre!$J$10,"Externe",IF($F98=Paramètre!$J$11,"Externe",IF($F98=Paramètre!$J$12,"Externe",IF($F98=Paramètre!$J$13,"Externe","")))))))</f>
        <v/>
      </c>
      <c r="Q98" s="41" t="str">
        <f>IF($F98=Paramètre!$J$7,"Non",IF($F98=Paramètre!$J$8,"Oui",IF($F98=Paramètre!$J$9,"Oui",IF($F98=Paramètre!$J$10,"Oui",IF($F98=Paramètre!$J$11,"Non",IF($F98=Paramètre!$J$12,"Oui",IF($F98=Paramètre!$J$13,"Oui","")))))))</f>
        <v/>
      </c>
      <c r="T98" s="62" t="str">
        <f t="shared" si="13"/>
        <v/>
      </c>
      <c r="V98" s="45" t="str">
        <f>IF($E98="","",$U98*Paramètre!$O98)</f>
        <v/>
      </c>
      <c r="X98" s="45" t="str">
        <f>IF($E98="","",$W98*Paramètre!$P98)</f>
        <v/>
      </c>
      <c r="Z98" s="45" t="str">
        <f>IF($E98="","",$Y98*Paramètre!$Q98)</f>
        <v/>
      </c>
      <c r="AB98" s="45" t="str">
        <f>IF($E98="","",$AA98*Paramètre!$R98)</f>
        <v/>
      </c>
      <c r="AD98" s="45" t="str">
        <f>IF($E98="","",$AC98*Paramètre!$S98)</f>
        <v/>
      </c>
      <c r="AF98" s="45" t="str">
        <f>IF($E98="","",$AE98*Paramètre!$T98)</f>
        <v/>
      </c>
      <c r="AH98" s="45" t="str">
        <f>IF($E98="","",$AG98*Paramètre!$U98)</f>
        <v/>
      </c>
      <c r="AI98" s="62" t="str">
        <f t="shared" si="14"/>
        <v/>
      </c>
      <c r="AM98" s="41" t="str">
        <f t="shared" ca="1" si="15"/>
        <v/>
      </c>
      <c r="AO98" s="41" t="str">
        <f t="shared" ca="1" si="16"/>
        <v/>
      </c>
      <c r="AR98" s="41" t="str">
        <f t="shared" ca="1" si="9"/>
        <v/>
      </c>
      <c r="AU98" s="41" t="str">
        <f t="shared" ca="1" si="10"/>
        <v/>
      </c>
    </row>
    <row r="99" spans="1:47" x14ac:dyDescent="0.2">
      <c r="A99" s="41" t="str">
        <f t="shared" si="11"/>
        <v/>
      </c>
      <c r="B99" s="41"/>
      <c r="C99" s="65"/>
      <c r="J99" s="39" t="str">
        <f t="shared" si="12"/>
        <v/>
      </c>
      <c r="P99" s="41" t="str">
        <f>IF($F99=Paramètre!$J$7,"Interne",IF($F99=Paramètre!$J$8,"Externe",IF($F99=Paramètre!$J$9,"Externe",IF($F99=Paramètre!$J$10,"Externe",IF($F99=Paramètre!$J$11,"Externe",IF($F99=Paramètre!$J$12,"Externe",IF($F99=Paramètre!$J$13,"Externe","")))))))</f>
        <v/>
      </c>
      <c r="Q99" s="41" t="str">
        <f>IF($F99=Paramètre!$J$7,"Non",IF($F99=Paramètre!$J$8,"Oui",IF($F99=Paramètre!$J$9,"Oui",IF($F99=Paramètre!$J$10,"Oui",IF($F99=Paramètre!$J$11,"Non",IF($F99=Paramètre!$J$12,"Oui",IF($F99=Paramètre!$J$13,"Oui","")))))))</f>
        <v/>
      </c>
      <c r="T99" s="62" t="str">
        <f t="shared" si="13"/>
        <v/>
      </c>
      <c r="V99" s="45" t="str">
        <f>IF($E99="","",$U99*Paramètre!$O99)</f>
        <v/>
      </c>
      <c r="X99" s="45" t="str">
        <f>IF($E99="","",$W99*Paramètre!$P99)</f>
        <v/>
      </c>
      <c r="Z99" s="45" t="str">
        <f>IF($E99="","",$Y99*Paramètre!$Q99)</f>
        <v/>
      </c>
      <c r="AB99" s="45" t="str">
        <f>IF($E99="","",$AA99*Paramètre!$R99)</f>
        <v/>
      </c>
      <c r="AD99" s="45" t="str">
        <f>IF($E99="","",$AC99*Paramètre!$S99)</f>
        <v/>
      </c>
      <c r="AF99" s="45" t="str">
        <f>IF($E99="","",$AE99*Paramètre!$T99)</f>
        <v/>
      </c>
      <c r="AH99" s="45" t="str">
        <f>IF($E99="","",$AG99*Paramètre!$U99)</f>
        <v/>
      </c>
      <c r="AI99" s="62" t="str">
        <f t="shared" si="14"/>
        <v/>
      </c>
      <c r="AM99" s="41" t="str">
        <f t="shared" ca="1" si="15"/>
        <v/>
      </c>
      <c r="AO99" s="41" t="str">
        <f t="shared" ca="1" si="16"/>
        <v/>
      </c>
      <c r="AR99" s="41" t="str">
        <f t="shared" ca="1" si="9"/>
        <v/>
      </c>
      <c r="AU99" s="41" t="str">
        <f t="shared" ca="1" si="10"/>
        <v/>
      </c>
    </row>
    <row r="100" spans="1:47" x14ac:dyDescent="0.2">
      <c r="A100" s="41" t="str">
        <f t="shared" si="11"/>
        <v/>
      </c>
      <c r="B100" s="41"/>
      <c r="C100" s="65"/>
      <c r="J100" s="39" t="str">
        <f t="shared" si="12"/>
        <v/>
      </c>
      <c r="P100" s="41" t="str">
        <f>IF($F100=Paramètre!$J$7,"Interne",IF($F100=Paramètre!$J$8,"Externe",IF($F100=Paramètre!$J$9,"Externe",IF($F100=Paramètre!$J$10,"Externe",IF($F100=Paramètre!$J$11,"Externe",IF($F100=Paramètre!$J$12,"Externe",IF($F100=Paramètre!$J$13,"Externe","")))))))</f>
        <v/>
      </c>
      <c r="Q100" s="41" t="str">
        <f>IF($F100=Paramètre!$J$7,"Non",IF($F100=Paramètre!$J$8,"Oui",IF($F100=Paramètre!$J$9,"Oui",IF($F100=Paramètre!$J$10,"Oui",IF($F100=Paramètre!$J$11,"Non",IF($F100=Paramètre!$J$12,"Oui",IF($F100=Paramètre!$J$13,"Oui","")))))))</f>
        <v/>
      </c>
      <c r="T100" s="62" t="str">
        <f t="shared" si="13"/>
        <v/>
      </c>
      <c r="V100" s="45" t="str">
        <f>IF($E100="","",$U100*Paramètre!$O100)</f>
        <v/>
      </c>
      <c r="X100" s="45" t="str">
        <f>IF($E100="","",$W100*Paramètre!$P100)</f>
        <v/>
      </c>
      <c r="Z100" s="45" t="str">
        <f>IF($E100="","",$Y100*Paramètre!$Q100)</f>
        <v/>
      </c>
      <c r="AB100" s="45" t="str">
        <f>IF($E100="","",$AA100*Paramètre!$R100)</f>
        <v/>
      </c>
      <c r="AD100" s="45" t="str">
        <f>IF($E100="","",$AC100*Paramètre!$S100)</f>
        <v/>
      </c>
      <c r="AF100" s="45" t="str">
        <f>IF($E100="","",$AE100*Paramètre!$T100)</f>
        <v/>
      </c>
      <c r="AH100" s="45" t="str">
        <f>IF($E100="","",$AG100*Paramètre!$U100)</f>
        <v/>
      </c>
      <c r="AI100" s="62" t="str">
        <f t="shared" si="14"/>
        <v/>
      </c>
      <c r="AM100" s="41" t="str">
        <f t="shared" ca="1" si="15"/>
        <v/>
      </c>
      <c r="AO100" s="41" t="str">
        <f t="shared" ca="1" si="16"/>
        <v/>
      </c>
      <c r="AR100" s="41" t="str">
        <f t="shared" ca="1" si="9"/>
        <v/>
      </c>
      <c r="AU100" s="41" t="str">
        <f t="shared" ca="1" si="10"/>
        <v/>
      </c>
    </row>
    <row r="101" spans="1:47" x14ac:dyDescent="0.2">
      <c r="A101" s="41" t="str">
        <f t="shared" si="11"/>
        <v/>
      </c>
      <c r="B101" s="41"/>
      <c r="C101" s="65"/>
      <c r="J101" s="39" t="str">
        <f t="shared" si="12"/>
        <v/>
      </c>
      <c r="P101" s="41" t="str">
        <f>IF($F101=Paramètre!$J$7,"Interne",IF($F101=Paramètre!$J$8,"Externe",IF($F101=Paramètre!$J$9,"Externe",IF($F101=Paramètre!$J$10,"Externe",IF($F101=Paramètre!$J$11,"Externe",IF($F101=Paramètre!$J$12,"Externe",IF($F101=Paramètre!$J$13,"Externe","")))))))</f>
        <v/>
      </c>
      <c r="Q101" s="41" t="str">
        <f>IF($F101=Paramètre!$J$7,"Non",IF($F101=Paramètre!$J$8,"Oui",IF($F101=Paramètre!$J$9,"Oui",IF($F101=Paramètre!$J$10,"Oui",IF($F101=Paramètre!$J$11,"Non",IF($F101=Paramètre!$J$12,"Oui",IF($F101=Paramètre!$J$13,"Oui","")))))))</f>
        <v/>
      </c>
      <c r="T101" s="62" t="str">
        <f t="shared" si="13"/>
        <v/>
      </c>
      <c r="V101" s="45" t="str">
        <f>IF($E101="","",$U101*Paramètre!$O101)</f>
        <v/>
      </c>
      <c r="X101" s="45" t="str">
        <f>IF($E101="","",$W101*Paramètre!$P101)</f>
        <v/>
      </c>
      <c r="Z101" s="45" t="str">
        <f>IF($E101="","",$Y101*Paramètre!$Q101)</f>
        <v/>
      </c>
      <c r="AB101" s="45" t="str">
        <f>IF($E101="","",$AA101*Paramètre!$R101)</f>
        <v/>
      </c>
      <c r="AD101" s="45" t="str">
        <f>IF($E101="","",$AC101*Paramètre!$S101)</f>
        <v/>
      </c>
      <c r="AF101" s="45" t="str">
        <f>IF($E101="","",$AE101*Paramètre!$T101)</f>
        <v/>
      </c>
      <c r="AH101" s="45" t="str">
        <f>IF($E101="","",$AG101*Paramètre!$U101)</f>
        <v/>
      </c>
      <c r="AI101" s="62" t="str">
        <f t="shared" si="14"/>
        <v/>
      </c>
      <c r="AM101" s="41" t="str">
        <f t="shared" ca="1" si="15"/>
        <v/>
      </c>
      <c r="AO101" s="41" t="str">
        <f t="shared" ca="1" si="16"/>
        <v/>
      </c>
      <c r="AR101" s="41" t="str">
        <f t="shared" ca="1" si="9"/>
        <v/>
      </c>
      <c r="AU101" s="41" t="str">
        <f t="shared" ca="1" si="10"/>
        <v/>
      </c>
    </row>
    <row r="102" spans="1:47" x14ac:dyDescent="0.2">
      <c r="A102" s="41" t="str">
        <f t="shared" si="11"/>
        <v/>
      </c>
      <c r="B102" s="41"/>
      <c r="C102" s="65"/>
      <c r="J102" s="39" t="str">
        <f t="shared" si="12"/>
        <v/>
      </c>
      <c r="P102" s="41" t="str">
        <f>IF($F102=Paramètre!$J$7,"Interne",IF($F102=Paramètre!$J$8,"Externe",IF($F102=Paramètre!$J$9,"Externe",IF($F102=Paramètre!$J$10,"Externe",IF($F102=Paramètre!$J$11,"Externe",IF($F102=Paramètre!$J$12,"Externe",IF($F102=Paramètre!$J$13,"Externe","")))))))</f>
        <v/>
      </c>
      <c r="Q102" s="41" t="str">
        <f>IF($F102=Paramètre!$J$7,"Non",IF($F102=Paramètre!$J$8,"Oui",IF($F102=Paramètre!$J$9,"Oui",IF($F102=Paramètre!$J$10,"Oui",IF($F102=Paramètre!$J$11,"Non",IF($F102=Paramètre!$J$12,"Oui",IF($F102=Paramètre!$J$13,"Oui","")))))))</f>
        <v/>
      </c>
      <c r="T102" s="62" t="str">
        <f t="shared" si="13"/>
        <v/>
      </c>
      <c r="V102" s="45" t="str">
        <f>IF($E102="","",$U102*Paramètre!$O102)</f>
        <v/>
      </c>
      <c r="X102" s="45" t="str">
        <f>IF($E102="","",$W102*Paramètre!$P102)</f>
        <v/>
      </c>
      <c r="Z102" s="45" t="str">
        <f>IF($E102="","",$Y102*Paramètre!$Q102)</f>
        <v/>
      </c>
      <c r="AB102" s="45" t="str">
        <f>IF($E102="","",$AA102*Paramètre!$R102)</f>
        <v/>
      </c>
      <c r="AD102" s="45" t="str">
        <f>IF($E102="","",$AC102*Paramètre!$S102)</f>
        <v/>
      </c>
      <c r="AF102" s="45" t="str">
        <f>IF($E102="","",$AE102*Paramètre!$T102)</f>
        <v/>
      </c>
      <c r="AH102" s="45" t="str">
        <f>IF($E102="","",$AG102*Paramètre!$U102)</f>
        <v/>
      </c>
      <c r="AI102" s="62" t="str">
        <f t="shared" si="14"/>
        <v/>
      </c>
      <c r="AM102" s="41" t="str">
        <f t="shared" ca="1" si="15"/>
        <v/>
      </c>
      <c r="AO102" s="41" t="str">
        <f t="shared" ca="1" si="16"/>
        <v/>
      </c>
      <c r="AR102" s="41" t="str">
        <f t="shared" ca="1" si="9"/>
        <v/>
      </c>
      <c r="AU102" s="41" t="str">
        <f t="shared" ca="1" si="10"/>
        <v/>
      </c>
    </row>
    <row r="103" spans="1:47" x14ac:dyDescent="0.2">
      <c r="A103" s="41" t="str">
        <f t="shared" si="11"/>
        <v/>
      </c>
      <c r="B103" s="41"/>
      <c r="C103" s="65"/>
      <c r="J103" s="39" t="str">
        <f t="shared" si="12"/>
        <v/>
      </c>
      <c r="P103" s="41" t="str">
        <f>IF($F103=Paramètre!$J$7,"Interne",IF($F103=Paramètre!$J$8,"Externe",IF($F103=Paramètre!$J$9,"Externe",IF($F103=Paramètre!$J$10,"Externe",IF($F103=Paramètre!$J$11,"Externe",IF($F103=Paramètre!$J$12,"Externe",IF($F103=Paramètre!$J$13,"Externe","")))))))</f>
        <v/>
      </c>
      <c r="Q103" s="41" t="str">
        <f>IF($F103=Paramètre!$J$7,"Non",IF($F103=Paramètre!$J$8,"Oui",IF($F103=Paramètre!$J$9,"Oui",IF($F103=Paramètre!$J$10,"Oui",IF($F103=Paramètre!$J$11,"Non",IF($F103=Paramètre!$J$12,"Oui",IF($F103=Paramètre!$J$13,"Oui","")))))))</f>
        <v/>
      </c>
      <c r="T103" s="62" t="str">
        <f t="shared" si="13"/>
        <v/>
      </c>
      <c r="V103" s="45" t="str">
        <f>IF($E103="","",$U103*Paramètre!$O103)</f>
        <v/>
      </c>
      <c r="X103" s="45" t="str">
        <f>IF($E103="","",$W103*Paramètre!$P103)</f>
        <v/>
      </c>
      <c r="Z103" s="45" t="str">
        <f>IF($E103="","",$Y103*Paramètre!$Q103)</f>
        <v/>
      </c>
      <c r="AB103" s="45" t="str">
        <f>IF($E103="","",$AA103*Paramètre!$R103)</f>
        <v/>
      </c>
      <c r="AD103" s="45" t="str">
        <f>IF($E103="","",$AC103*Paramètre!$S103)</f>
        <v/>
      </c>
      <c r="AF103" s="45" t="str">
        <f>IF($E103="","",$AE103*Paramètre!$T103)</f>
        <v/>
      </c>
      <c r="AH103" s="45" t="str">
        <f>IF($E103="","",$AG103*Paramètre!$U103)</f>
        <v/>
      </c>
      <c r="AI103" s="62" t="str">
        <f t="shared" si="14"/>
        <v/>
      </c>
      <c r="AM103" s="41" t="str">
        <f t="shared" ca="1" si="15"/>
        <v/>
      </c>
      <c r="AO103" s="41" t="str">
        <f t="shared" ca="1" si="16"/>
        <v/>
      </c>
      <c r="AR103" s="41" t="str">
        <f t="shared" ca="1" si="9"/>
        <v/>
      </c>
      <c r="AU103" s="41" t="str">
        <f t="shared" ca="1" si="10"/>
        <v/>
      </c>
    </row>
    <row r="104" spans="1:47" x14ac:dyDescent="0.2">
      <c r="A104" s="41" t="str">
        <f t="shared" si="11"/>
        <v/>
      </c>
      <c r="B104" s="41"/>
      <c r="C104" s="65"/>
      <c r="J104" s="39" t="str">
        <f t="shared" si="12"/>
        <v/>
      </c>
      <c r="P104" s="41" t="str">
        <f>IF($F104=Paramètre!$J$7,"Interne",IF($F104=Paramètre!$J$8,"Externe",IF($F104=Paramètre!$J$9,"Externe",IF($F104=Paramètre!$J$10,"Externe",IF($F104=Paramètre!$J$11,"Externe",IF($F104=Paramètre!$J$12,"Externe",IF($F104=Paramètre!$J$13,"Externe","")))))))</f>
        <v/>
      </c>
      <c r="Q104" s="41" t="str">
        <f>IF($F104=Paramètre!$J$7,"Non",IF($F104=Paramètre!$J$8,"Oui",IF($F104=Paramètre!$J$9,"Oui",IF($F104=Paramètre!$J$10,"Oui",IF($F104=Paramètre!$J$11,"Non",IF($F104=Paramètre!$J$12,"Oui",IF($F104=Paramètre!$J$13,"Oui","")))))))</f>
        <v/>
      </c>
      <c r="T104" s="62" t="str">
        <f t="shared" si="13"/>
        <v/>
      </c>
      <c r="V104" s="45" t="str">
        <f>IF($E104="","",$U104*Paramètre!$O104)</f>
        <v/>
      </c>
      <c r="X104" s="45" t="str">
        <f>IF($E104="","",$W104*Paramètre!$P104)</f>
        <v/>
      </c>
      <c r="Z104" s="45" t="str">
        <f>IF($E104="","",$Y104*Paramètre!$Q104)</f>
        <v/>
      </c>
      <c r="AB104" s="45" t="str">
        <f>IF($E104="","",$AA104*Paramètre!$R104)</f>
        <v/>
      </c>
      <c r="AD104" s="45" t="str">
        <f>IF($E104="","",$AC104*Paramètre!$S104)</f>
        <v/>
      </c>
      <c r="AF104" s="45" t="str">
        <f>IF($E104="","",$AE104*Paramètre!$T104)</f>
        <v/>
      </c>
      <c r="AH104" s="45" t="str">
        <f>IF($E104="","",$AG104*Paramètre!$U104)</f>
        <v/>
      </c>
      <c r="AI104" s="62" t="str">
        <f t="shared" si="14"/>
        <v/>
      </c>
      <c r="AM104" s="41" t="str">
        <f t="shared" ca="1" si="15"/>
        <v/>
      </c>
      <c r="AO104" s="41" t="str">
        <f t="shared" ca="1" si="16"/>
        <v/>
      </c>
      <c r="AR104" s="41" t="str">
        <f t="shared" ca="1" si="9"/>
        <v/>
      </c>
      <c r="AU104" s="41" t="str">
        <f t="shared" ca="1" si="10"/>
        <v/>
      </c>
    </row>
    <row r="105" spans="1:47" x14ac:dyDescent="0.2">
      <c r="A105" s="41" t="str">
        <f t="shared" si="11"/>
        <v/>
      </c>
      <c r="B105" s="41"/>
      <c r="C105" s="65"/>
      <c r="J105" s="39" t="str">
        <f t="shared" si="12"/>
        <v/>
      </c>
      <c r="P105" s="41" t="str">
        <f>IF($F105=Paramètre!$J$7,"Interne",IF($F105=Paramètre!$J$8,"Externe",IF($F105=Paramètre!$J$9,"Externe",IF($F105=Paramètre!$J$10,"Externe",IF($F105=Paramètre!$J$11,"Externe",IF($F105=Paramètre!$J$12,"Externe",IF($F105=Paramètre!$J$13,"Externe","")))))))</f>
        <v/>
      </c>
      <c r="Q105" s="41" t="str">
        <f>IF($F105=Paramètre!$J$7,"Non",IF($F105=Paramètre!$J$8,"Oui",IF($F105=Paramètre!$J$9,"Oui",IF($F105=Paramètre!$J$10,"Oui",IF($F105=Paramètre!$J$11,"Non",IF($F105=Paramètre!$J$12,"Oui",IF($F105=Paramètre!$J$13,"Oui","")))))))</f>
        <v/>
      </c>
      <c r="T105" s="62" t="str">
        <f t="shared" si="13"/>
        <v/>
      </c>
      <c r="V105" s="45" t="str">
        <f>IF($E105="","",$U105*Paramètre!$O105)</f>
        <v/>
      </c>
      <c r="X105" s="45" t="str">
        <f>IF($E105="","",$W105*Paramètre!$P105)</f>
        <v/>
      </c>
      <c r="Z105" s="45" t="str">
        <f>IF($E105="","",$Y105*Paramètre!$Q105)</f>
        <v/>
      </c>
      <c r="AB105" s="45" t="str">
        <f>IF($E105="","",$AA105*Paramètre!$R105)</f>
        <v/>
      </c>
      <c r="AD105" s="45" t="str">
        <f>IF($E105="","",$AC105*Paramètre!$S105)</f>
        <v/>
      </c>
      <c r="AF105" s="45" t="str">
        <f>IF($E105="","",$AE105*Paramètre!$T105)</f>
        <v/>
      </c>
      <c r="AH105" s="45" t="str">
        <f>IF($E105="","",$AG105*Paramètre!$U105)</f>
        <v/>
      </c>
      <c r="AI105" s="62" t="str">
        <f t="shared" si="14"/>
        <v/>
      </c>
      <c r="AM105" s="41" t="str">
        <f t="shared" ca="1" si="15"/>
        <v/>
      </c>
      <c r="AO105" s="41" t="str">
        <f t="shared" ca="1" si="16"/>
        <v/>
      </c>
      <c r="AR105" s="41" t="str">
        <f t="shared" ca="1" si="9"/>
        <v/>
      </c>
      <c r="AU105" s="41" t="str">
        <f t="shared" ca="1" si="10"/>
        <v/>
      </c>
    </row>
    <row r="106" spans="1:47" x14ac:dyDescent="0.2">
      <c r="A106" s="41" t="str">
        <f t="shared" si="11"/>
        <v/>
      </c>
      <c r="B106" s="41"/>
      <c r="C106" s="65"/>
      <c r="J106" s="39" t="str">
        <f t="shared" si="12"/>
        <v/>
      </c>
      <c r="P106" s="41" t="str">
        <f>IF($F106=Paramètre!$J$7,"Interne",IF($F106=Paramètre!$J$8,"Externe",IF($F106=Paramètre!$J$9,"Externe",IF($F106=Paramètre!$J$10,"Externe",IF($F106=Paramètre!$J$11,"Externe",IF($F106=Paramètre!$J$12,"Externe",IF($F106=Paramètre!$J$13,"Externe","")))))))</f>
        <v/>
      </c>
      <c r="Q106" s="41" t="str">
        <f>IF($F106=Paramètre!$J$7,"Non",IF($F106=Paramètre!$J$8,"Oui",IF($F106=Paramètre!$J$9,"Oui",IF($F106=Paramètre!$J$10,"Oui",IF($F106=Paramètre!$J$11,"Non",IF($F106=Paramètre!$J$12,"Oui",IF($F106=Paramètre!$J$13,"Oui","")))))))</f>
        <v/>
      </c>
      <c r="T106" s="62" t="str">
        <f t="shared" si="13"/>
        <v/>
      </c>
      <c r="V106" s="45" t="str">
        <f>IF($E106="","",$U106*Paramètre!$O106)</f>
        <v/>
      </c>
      <c r="X106" s="45" t="str">
        <f>IF($E106="","",$W106*Paramètre!$P106)</f>
        <v/>
      </c>
      <c r="Z106" s="45" t="str">
        <f>IF($E106="","",$Y106*Paramètre!$Q106)</f>
        <v/>
      </c>
      <c r="AB106" s="45" t="str">
        <f>IF($E106="","",$AA106*Paramètre!$R106)</f>
        <v/>
      </c>
      <c r="AD106" s="45" t="str">
        <f>IF($E106="","",$AC106*Paramètre!$S106)</f>
        <v/>
      </c>
      <c r="AF106" s="45" t="str">
        <f>IF($E106="","",$AE106*Paramètre!$T106)</f>
        <v/>
      </c>
      <c r="AH106" s="45" t="str">
        <f>IF($E106="","",$AG106*Paramètre!$U106)</f>
        <v/>
      </c>
      <c r="AI106" s="62" t="str">
        <f t="shared" si="14"/>
        <v/>
      </c>
      <c r="AM106" s="41" t="str">
        <f t="shared" ca="1" si="15"/>
        <v/>
      </c>
      <c r="AO106" s="41" t="str">
        <f t="shared" ca="1" si="16"/>
        <v/>
      </c>
      <c r="AR106" s="41" t="str">
        <f t="shared" ca="1" si="9"/>
        <v/>
      </c>
      <c r="AU106" s="41" t="str">
        <f t="shared" ca="1" si="10"/>
        <v/>
      </c>
    </row>
    <row r="107" spans="1:47" x14ac:dyDescent="0.2">
      <c r="A107" s="41" t="str">
        <f t="shared" si="11"/>
        <v/>
      </c>
      <c r="B107" s="41"/>
      <c r="C107" s="65"/>
      <c r="J107" s="39" t="str">
        <f t="shared" si="12"/>
        <v/>
      </c>
      <c r="P107" s="41" t="str">
        <f>IF($F107=Paramètre!$J$7,"Interne",IF($F107=Paramètre!$J$8,"Externe",IF($F107=Paramètre!$J$9,"Externe",IF($F107=Paramètre!$J$10,"Externe",IF($F107=Paramètre!$J$11,"Externe",IF($F107=Paramètre!$J$12,"Externe",IF($F107=Paramètre!$J$13,"Externe","")))))))</f>
        <v/>
      </c>
      <c r="Q107" s="41" t="str">
        <f>IF($F107=Paramètre!$J$7,"Non",IF($F107=Paramètre!$J$8,"Oui",IF($F107=Paramètre!$J$9,"Oui",IF($F107=Paramètre!$J$10,"Oui",IF($F107=Paramètre!$J$11,"Non",IF($F107=Paramètre!$J$12,"Oui",IF($F107=Paramètre!$J$13,"Oui","")))))))</f>
        <v/>
      </c>
      <c r="T107" s="62" t="str">
        <f t="shared" si="13"/>
        <v/>
      </c>
      <c r="V107" s="45" t="str">
        <f>IF($E107="","",$U107*Paramètre!$O107)</f>
        <v/>
      </c>
      <c r="X107" s="45" t="str">
        <f>IF($E107="","",$W107*Paramètre!$P107)</f>
        <v/>
      </c>
      <c r="Z107" s="45" t="str">
        <f>IF($E107="","",$Y107*Paramètre!$Q107)</f>
        <v/>
      </c>
      <c r="AB107" s="45" t="str">
        <f>IF($E107="","",$AA107*Paramètre!$R107)</f>
        <v/>
      </c>
      <c r="AD107" s="45" t="str">
        <f>IF($E107="","",$AC107*Paramètre!$S107)</f>
        <v/>
      </c>
      <c r="AF107" s="45" t="str">
        <f>IF($E107="","",$AE107*Paramètre!$T107)</f>
        <v/>
      </c>
      <c r="AH107" s="45" t="str">
        <f>IF($E107="","",$AG107*Paramètre!$U107)</f>
        <v/>
      </c>
      <c r="AI107" s="62" t="str">
        <f t="shared" si="14"/>
        <v/>
      </c>
      <c r="AM107" s="41" t="str">
        <f t="shared" ca="1" si="15"/>
        <v/>
      </c>
      <c r="AO107" s="41" t="str">
        <f t="shared" ca="1" si="16"/>
        <v/>
      </c>
      <c r="AR107" s="41" t="str">
        <f t="shared" ca="1" si="9"/>
        <v/>
      </c>
      <c r="AU107" s="41" t="str">
        <f t="shared" ca="1" si="10"/>
        <v/>
      </c>
    </row>
    <row r="108" spans="1:47" x14ac:dyDescent="0.2">
      <c r="A108" s="41" t="str">
        <f t="shared" si="11"/>
        <v/>
      </c>
      <c r="B108" s="41"/>
      <c r="C108" s="65"/>
      <c r="J108" s="39" t="str">
        <f t="shared" si="12"/>
        <v/>
      </c>
      <c r="P108" s="41" t="str">
        <f>IF($F108=Paramètre!$J$7,"Interne",IF($F108=Paramètre!$J$8,"Externe",IF($F108=Paramètre!$J$9,"Externe",IF($F108=Paramètre!$J$10,"Externe",IF($F108=Paramètre!$J$11,"Externe",IF($F108=Paramètre!$J$12,"Externe",IF($F108=Paramètre!$J$13,"Externe","")))))))</f>
        <v/>
      </c>
      <c r="Q108" s="41" t="str">
        <f>IF($F108=Paramètre!$J$7,"Non",IF($F108=Paramètre!$J$8,"Oui",IF($F108=Paramètre!$J$9,"Oui",IF($F108=Paramètre!$J$10,"Oui",IF($F108=Paramètre!$J$11,"Non",IF($F108=Paramètre!$J$12,"Oui",IF($F108=Paramètre!$J$13,"Oui","")))))))</f>
        <v/>
      </c>
      <c r="T108" s="62" t="str">
        <f t="shared" si="13"/>
        <v/>
      </c>
      <c r="V108" s="45" t="str">
        <f>IF($E108="","",$U108*Paramètre!$O108)</f>
        <v/>
      </c>
      <c r="X108" s="45" t="str">
        <f>IF($E108="","",$W108*Paramètre!$P108)</f>
        <v/>
      </c>
      <c r="Z108" s="45" t="str">
        <f>IF($E108="","",$Y108*Paramètre!$Q108)</f>
        <v/>
      </c>
      <c r="AB108" s="45" t="str">
        <f>IF($E108="","",$AA108*Paramètre!$R108)</f>
        <v/>
      </c>
      <c r="AD108" s="45" t="str">
        <f>IF($E108="","",$AC108*Paramètre!$S108)</f>
        <v/>
      </c>
      <c r="AF108" s="45" t="str">
        <f>IF($E108="","",$AE108*Paramètre!$T108)</f>
        <v/>
      </c>
      <c r="AH108" s="45" t="str">
        <f>IF($E108="","",$AG108*Paramètre!$U108)</f>
        <v/>
      </c>
      <c r="AI108" s="62" t="str">
        <f t="shared" si="14"/>
        <v/>
      </c>
      <c r="AM108" s="41" t="str">
        <f t="shared" ca="1" si="15"/>
        <v/>
      </c>
      <c r="AO108" s="41" t="str">
        <f t="shared" ca="1" si="16"/>
        <v/>
      </c>
      <c r="AR108" s="41" t="str">
        <f t="shared" ca="1" si="9"/>
        <v/>
      </c>
      <c r="AU108" s="41" t="str">
        <f t="shared" ca="1" si="10"/>
        <v/>
      </c>
    </row>
    <row r="109" spans="1:47" x14ac:dyDescent="0.2">
      <c r="A109" s="41" t="str">
        <f t="shared" si="11"/>
        <v/>
      </c>
      <c r="B109" s="41"/>
      <c r="C109" s="65"/>
      <c r="J109" s="39" t="str">
        <f t="shared" si="12"/>
        <v/>
      </c>
      <c r="P109" s="41" t="str">
        <f>IF($F109=Paramètre!$J$7,"Interne",IF($F109=Paramètre!$J$8,"Externe",IF($F109=Paramètre!$J$9,"Externe",IF($F109=Paramètre!$J$10,"Externe",IF($F109=Paramètre!$J$11,"Externe",IF($F109=Paramètre!$J$12,"Externe",IF($F109=Paramètre!$J$13,"Externe","")))))))</f>
        <v/>
      </c>
      <c r="Q109" s="41" t="str">
        <f>IF($F109=Paramètre!$J$7,"Non",IF($F109=Paramètre!$J$8,"Oui",IF($F109=Paramètre!$J$9,"Oui",IF($F109=Paramètre!$J$10,"Oui",IF($F109=Paramètre!$J$11,"Non",IF($F109=Paramètre!$J$12,"Oui",IF($F109=Paramètre!$J$13,"Oui","")))))))</f>
        <v/>
      </c>
      <c r="T109" s="62" t="str">
        <f t="shared" si="13"/>
        <v/>
      </c>
      <c r="V109" s="45" t="str">
        <f>IF($E109="","",$U109*Paramètre!$O109)</f>
        <v/>
      </c>
      <c r="X109" s="45" t="str">
        <f>IF($E109="","",$W109*Paramètre!$P109)</f>
        <v/>
      </c>
      <c r="Z109" s="45" t="str">
        <f>IF($E109="","",$Y109*Paramètre!$Q109)</f>
        <v/>
      </c>
      <c r="AB109" s="45" t="str">
        <f>IF($E109="","",$AA109*Paramètre!$R109)</f>
        <v/>
      </c>
      <c r="AD109" s="45" t="str">
        <f>IF($E109="","",$AC109*Paramètre!$S109)</f>
        <v/>
      </c>
      <c r="AF109" s="45" t="str">
        <f>IF($E109="","",$AE109*Paramètre!$T109)</f>
        <v/>
      </c>
      <c r="AH109" s="45" t="str">
        <f>IF($E109="","",$AG109*Paramètre!$U109)</f>
        <v/>
      </c>
      <c r="AI109" s="62" t="str">
        <f t="shared" si="14"/>
        <v/>
      </c>
      <c r="AM109" s="41" t="str">
        <f t="shared" ca="1" si="15"/>
        <v/>
      </c>
      <c r="AO109" s="41" t="str">
        <f t="shared" ca="1" si="16"/>
        <v/>
      </c>
      <c r="AR109" s="41" t="str">
        <f t="shared" ca="1" si="9"/>
        <v/>
      </c>
      <c r="AU109" s="41" t="str">
        <f t="shared" ca="1" si="10"/>
        <v/>
      </c>
    </row>
    <row r="110" spans="1:47" x14ac:dyDescent="0.2">
      <c r="A110" s="41" t="str">
        <f t="shared" si="11"/>
        <v/>
      </c>
      <c r="B110" s="41"/>
      <c r="C110" s="65"/>
      <c r="J110" s="39" t="str">
        <f t="shared" si="12"/>
        <v/>
      </c>
      <c r="P110" s="41" t="str">
        <f>IF($F110=Paramètre!$J$7,"Interne",IF($F110=Paramètre!$J$8,"Externe",IF($F110=Paramètre!$J$9,"Externe",IF($F110=Paramètre!$J$10,"Externe",IF($F110=Paramètre!$J$11,"Externe",IF($F110=Paramètre!$J$12,"Externe",IF($F110=Paramètre!$J$13,"Externe","")))))))</f>
        <v/>
      </c>
      <c r="Q110" s="41" t="str">
        <f>IF($F110=Paramètre!$J$7,"Non",IF($F110=Paramètre!$J$8,"Oui",IF($F110=Paramètre!$J$9,"Oui",IF($F110=Paramètre!$J$10,"Oui",IF($F110=Paramètre!$J$11,"Non",IF($F110=Paramètre!$J$12,"Oui",IF($F110=Paramètre!$J$13,"Oui","")))))))</f>
        <v/>
      </c>
      <c r="T110" s="62" t="str">
        <f t="shared" si="13"/>
        <v/>
      </c>
      <c r="V110" s="45" t="str">
        <f>IF($E110="","",$U110*Paramètre!$O110)</f>
        <v/>
      </c>
      <c r="X110" s="45" t="str">
        <f>IF($E110="","",$W110*Paramètre!$P110)</f>
        <v/>
      </c>
      <c r="Z110" s="45" t="str">
        <f>IF($E110="","",$Y110*Paramètre!$Q110)</f>
        <v/>
      </c>
      <c r="AB110" s="45" t="str">
        <f>IF($E110="","",$AA110*Paramètre!$R110)</f>
        <v/>
      </c>
      <c r="AD110" s="45" t="str">
        <f>IF($E110="","",$AC110*Paramètre!$S110)</f>
        <v/>
      </c>
      <c r="AF110" s="45" t="str">
        <f>IF($E110="","",$AE110*Paramètre!$T110)</f>
        <v/>
      </c>
      <c r="AH110" s="45" t="str">
        <f>IF($E110="","",$AG110*Paramètre!$U110)</f>
        <v/>
      </c>
      <c r="AI110" s="62" t="str">
        <f t="shared" si="14"/>
        <v/>
      </c>
      <c r="AM110" s="41" t="str">
        <f t="shared" ca="1" si="15"/>
        <v/>
      </c>
      <c r="AO110" s="41" t="str">
        <f t="shared" ca="1" si="16"/>
        <v/>
      </c>
      <c r="AR110" s="41" t="str">
        <f t="shared" ca="1" si="9"/>
        <v/>
      </c>
      <c r="AU110" s="41" t="str">
        <f t="shared" ca="1" si="10"/>
        <v/>
      </c>
    </row>
    <row r="111" spans="1:47" x14ac:dyDescent="0.2">
      <c r="A111" s="41" t="str">
        <f t="shared" si="11"/>
        <v/>
      </c>
      <c r="B111" s="41"/>
      <c r="C111" s="65"/>
      <c r="J111" s="39" t="str">
        <f t="shared" si="12"/>
        <v/>
      </c>
      <c r="P111" s="41" t="str">
        <f>IF($F111=Paramètre!$J$7,"Interne",IF($F111=Paramètre!$J$8,"Externe",IF($F111=Paramètre!$J$9,"Externe",IF($F111=Paramètre!$J$10,"Externe",IF($F111=Paramètre!$J$11,"Externe",IF($F111=Paramètre!$J$12,"Externe",IF($F111=Paramètre!$J$13,"Externe","")))))))</f>
        <v/>
      </c>
      <c r="Q111" s="41" t="str">
        <f>IF($F111=Paramètre!$J$7,"Non",IF($F111=Paramètre!$J$8,"Oui",IF($F111=Paramètre!$J$9,"Oui",IF($F111=Paramètre!$J$10,"Oui",IF($F111=Paramètre!$J$11,"Non",IF($F111=Paramètre!$J$12,"Oui",IF($F111=Paramètre!$J$13,"Oui","")))))))</f>
        <v/>
      </c>
      <c r="T111" s="62" t="str">
        <f t="shared" si="13"/>
        <v/>
      </c>
      <c r="V111" s="45" t="str">
        <f>IF($E111="","",$U111*Paramètre!$O111)</f>
        <v/>
      </c>
      <c r="X111" s="45" t="str">
        <f>IF($E111="","",$W111*Paramètre!$P111)</f>
        <v/>
      </c>
      <c r="Z111" s="45" t="str">
        <f>IF($E111="","",$Y111*Paramètre!$Q111)</f>
        <v/>
      </c>
      <c r="AB111" s="45" t="str">
        <f>IF($E111="","",$AA111*Paramètre!$R111)</f>
        <v/>
      </c>
      <c r="AD111" s="45" t="str">
        <f>IF($E111="","",$AC111*Paramètre!$S111)</f>
        <v/>
      </c>
      <c r="AF111" s="45" t="str">
        <f>IF($E111="","",$AE111*Paramètre!$T111)</f>
        <v/>
      </c>
      <c r="AH111" s="45" t="str">
        <f>IF($E111="","",$AG111*Paramètre!$U111)</f>
        <v/>
      </c>
      <c r="AI111" s="62" t="str">
        <f t="shared" si="14"/>
        <v/>
      </c>
      <c r="AM111" s="41" t="str">
        <f t="shared" ca="1" si="15"/>
        <v/>
      </c>
      <c r="AO111" s="41" t="str">
        <f t="shared" ca="1" si="16"/>
        <v/>
      </c>
      <c r="AR111" s="41" t="str">
        <f t="shared" ca="1" si="9"/>
        <v/>
      </c>
      <c r="AU111" s="41" t="str">
        <f t="shared" ca="1" si="10"/>
        <v/>
      </c>
    </row>
    <row r="112" spans="1:47" x14ac:dyDescent="0.2">
      <c r="A112" s="41" t="str">
        <f t="shared" si="11"/>
        <v/>
      </c>
      <c r="B112" s="41"/>
      <c r="C112" s="65"/>
      <c r="J112" s="39" t="str">
        <f t="shared" si="12"/>
        <v/>
      </c>
      <c r="P112" s="41" t="str">
        <f>IF($F112=Paramètre!$J$7,"Interne",IF($F112=Paramètre!$J$8,"Externe",IF($F112=Paramètre!$J$9,"Externe",IF($F112=Paramètre!$J$10,"Externe",IF($F112=Paramètre!$J$11,"Externe",IF($F112=Paramètre!$J$12,"Externe",IF($F112=Paramètre!$J$13,"Externe","")))))))</f>
        <v/>
      </c>
      <c r="Q112" s="41" t="str">
        <f>IF($F112=Paramètre!$J$7,"Non",IF($F112=Paramètre!$J$8,"Oui",IF($F112=Paramètre!$J$9,"Oui",IF($F112=Paramètre!$J$10,"Oui",IF($F112=Paramètre!$J$11,"Non",IF($F112=Paramètre!$J$12,"Oui",IF($F112=Paramètre!$J$13,"Oui","")))))))</f>
        <v/>
      </c>
      <c r="T112" s="62" t="str">
        <f t="shared" si="13"/>
        <v/>
      </c>
      <c r="V112" s="45" t="str">
        <f>IF($E112="","",$U112*Paramètre!$O112)</f>
        <v/>
      </c>
      <c r="X112" s="45" t="str">
        <f>IF($E112="","",$W112*Paramètre!$P112)</f>
        <v/>
      </c>
      <c r="Z112" s="45" t="str">
        <f>IF($E112="","",$Y112*Paramètre!$Q112)</f>
        <v/>
      </c>
      <c r="AB112" s="45" t="str">
        <f>IF($E112="","",$AA112*Paramètre!$R112)</f>
        <v/>
      </c>
      <c r="AD112" s="45" t="str">
        <f>IF($E112="","",$AC112*Paramètre!$S112)</f>
        <v/>
      </c>
      <c r="AF112" s="45" t="str">
        <f>IF($E112="","",$AE112*Paramètre!$T112)</f>
        <v/>
      </c>
      <c r="AH112" s="45" t="str">
        <f>IF($E112="","",$AG112*Paramètre!$U112)</f>
        <v/>
      </c>
      <c r="AI112" s="62" t="str">
        <f t="shared" si="14"/>
        <v/>
      </c>
      <c r="AM112" s="41" t="str">
        <f t="shared" ca="1" si="15"/>
        <v/>
      </c>
      <c r="AO112" s="41" t="str">
        <f t="shared" ca="1" si="16"/>
        <v/>
      </c>
      <c r="AR112" s="41" t="str">
        <f t="shared" ca="1" si="9"/>
        <v/>
      </c>
      <c r="AU112" s="41" t="str">
        <f t="shared" ca="1" si="10"/>
        <v/>
      </c>
    </row>
    <row r="113" spans="1:47" x14ac:dyDescent="0.2">
      <c r="A113" s="41" t="str">
        <f t="shared" si="11"/>
        <v/>
      </c>
      <c r="B113" s="41"/>
      <c r="C113" s="65"/>
      <c r="J113" s="39" t="str">
        <f t="shared" si="12"/>
        <v/>
      </c>
      <c r="P113" s="41" t="str">
        <f>IF($F113=Paramètre!$J$7,"Interne",IF($F113=Paramètre!$J$8,"Externe",IF($F113=Paramètre!$J$9,"Externe",IF($F113=Paramètre!$J$10,"Externe",IF($F113=Paramètre!$J$11,"Externe",IF($F113=Paramètre!$J$12,"Externe",IF($F113=Paramètre!$J$13,"Externe","")))))))</f>
        <v/>
      </c>
      <c r="Q113" s="41" t="str">
        <f>IF($F113=Paramètre!$J$7,"Non",IF($F113=Paramètre!$J$8,"Oui",IF($F113=Paramètre!$J$9,"Oui",IF($F113=Paramètre!$J$10,"Oui",IF($F113=Paramètre!$J$11,"Non",IF($F113=Paramètre!$J$12,"Oui",IF($F113=Paramètre!$J$13,"Oui","")))))))</f>
        <v/>
      </c>
      <c r="T113" s="62" t="str">
        <f t="shared" si="13"/>
        <v/>
      </c>
      <c r="V113" s="45" t="str">
        <f>IF($E113="","",$U113*Paramètre!$O113)</f>
        <v/>
      </c>
      <c r="X113" s="45" t="str">
        <f>IF($E113="","",$W113*Paramètre!$P113)</f>
        <v/>
      </c>
      <c r="Z113" s="45" t="str">
        <f>IF($E113="","",$Y113*Paramètre!$Q113)</f>
        <v/>
      </c>
      <c r="AB113" s="45" t="str">
        <f>IF($E113="","",$AA113*Paramètre!$R113)</f>
        <v/>
      </c>
      <c r="AD113" s="45" t="str">
        <f>IF($E113="","",$AC113*Paramètre!$S113)</f>
        <v/>
      </c>
      <c r="AF113" s="45" t="str">
        <f>IF($E113="","",$AE113*Paramètre!$T113)</f>
        <v/>
      </c>
      <c r="AH113" s="45" t="str">
        <f>IF($E113="","",$AG113*Paramètre!$U113)</f>
        <v/>
      </c>
      <c r="AI113" s="62" t="str">
        <f t="shared" si="14"/>
        <v/>
      </c>
      <c r="AM113" s="41" t="str">
        <f t="shared" ca="1" si="15"/>
        <v/>
      </c>
      <c r="AO113" s="41" t="str">
        <f t="shared" ca="1" si="16"/>
        <v/>
      </c>
      <c r="AR113" s="41" t="str">
        <f t="shared" ca="1" si="9"/>
        <v/>
      </c>
      <c r="AU113" s="41" t="str">
        <f t="shared" ca="1" si="10"/>
        <v/>
      </c>
    </row>
    <row r="114" spans="1:47" x14ac:dyDescent="0.2">
      <c r="A114" s="41" t="str">
        <f t="shared" si="11"/>
        <v/>
      </c>
      <c r="B114" s="41"/>
      <c r="C114" s="65"/>
      <c r="J114" s="39" t="str">
        <f t="shared" si="12"/>
        <v/>
      </c>
      <c r="P114" s="41" t="str">
        <f>IF($F114=Paramètre!$J$7,"Interne",IF($F114=Paramètre!$J$8,"Externe",IF($F114=Paramètre!$J$9,"Externe",IF($F114=Paramètre!$J$10,"Externe",IF($F114=Paramètre!$J$11,"Externe",IF($F114=Paramètre!$J$12,"Externe",IF($F114=Paramètre!$J$13,"Externe","")))))))</f>
        <v/>
      </c>
      <c r="Q114" s="41" t="str">
        <f>IF($F114=Paramètre!$J$7,"Non",IF($F114=Paramètre!$J$8,"Oui",IF($F114=Paramètre!$J$9,"Oui",IF($F114=Paramètre!$J$10,"Oui",IF($F114=Paramètre!$J$11,"Non",IF($F114=Paramètre!$J$12,"Oui",IF($F114=Paramètre!$J$13,"Oui","")))))))</f>
        <v/>
      </c>
      <c r="T114" s="62" t="str">
        <f t="shared" si="13"/>
        <v/>
      </c>
      <c r="V114" s="45" t="str">
        <f>IF($E114="","",$U114*Paramètre!$O114)</f>
        <v/>
      </c>
      <c r="X114" s="45" t="str">
        <f>IF($E114="","",$W114*Paramètre!$P114)</f>
        <v/>
      </c>
      <c r="Z114" s="45" t="str">
        <f>IF($E114="","",$Y114*Paramètre!$Q114)</f>
        <v/>
      </c>
      <c r="AB114" s="45" t="str">
        <f>IF($E114="","",$AA114*Paramètre!$R114)</f>
        <v/>
      </c>
      <c r="AD114" s="45" t="str">
        <f>IF($E114="","",$AC114*Paramètre!$S114)</f>
        <v/>
      </c>
      <c r="AF114" s="45" t="str">
        <f>IF($E114="","",$AE114*Paramètre!$T114)</f>
        <v/>
      </c>
      <c r="AH114" s="45" t="str">
        <f>IF($E114="","",$AG114*Paramètre!$U114)</f>
        <v/>
      </c>
      <c r="AI114" s="62" t="str">
        <f t="shared" si="14"/>
        <v/>
      </c>
      <c r="AM114" s="41" t="str">
        <f t="shared" ca="1" si="15"/>
        <v/>
      </c>
      <c r="AO114" s="41" t="str">
        <f t="shared" ca="1" si="16"/>
        <v/>
      </c>
      <c r="AR114" s="41" t="str">
        <f t="shared" ca="1" si="9"/>
        <v/>
      </c>
      <c r="AU114" s="41" t="str">
        <f t="shared" ca="1" si="10"/>
        <v/>
      </c>
    </row>
    <row r="115" spans="1:47" x14ac:dyDescent="0.2">
      <c r="A115" s="41" t="str">
        <f t="shared" si="11"/>
        <v/>
      </c>
      <c r="B115" s="41"/>
      <c r="C115" s="65"/>
      <c r="J115" s="39" t="str">
        <f t="shared" si="12"/>
        <v/>
      </c>
      <c r="P115" s="41" t="str">
        <f>IF($F115=Paramètre!$J$7,"Interne",IF($F115=Paramètre!$J$8,"Externe",IF($F115=Paramètre!$J$9,"Externe",IF($F115=Paramètre!$J$10,"Externe",IF($F115=Paramètre!$J$11,"Externe",IF($F115=Paramètre!$J$12,"Externe",IF($F115=Paramètre!$J$13,"Externe","")))))))</f>
        <v/>
      </c>
      <c r="Q115" s="41" t="str">
        <f>IF($F115=Paramètre!$J$7,"Non",IF($F115=Paramètre!$J$8,"Oui",IF($F115=Paramètre!$J$9,"Oui",IF($F115=Paramètre!$J$10,"Oui",IF($F115=Paramètre!$J$11,"Non",IF($F115=Paramètre!$J$12,"Oui",IF($F115=Paramètre!$J$13,"Oui","")))))))</f>
        <v/>
      </c>
      <c r="T115" s="62" t="str">
        <f t="shared" si="13"/>
        <v/>
      </c>
      <c r="V115" s="45" t="str">
        <f>IF($E115="","",$U115*Paramètre!$O115)</f>
        <v/>
      </c>
      <c r="X115" s="45" t="str">
        <f>IF($E115="","",$W115*Paramètre!$P115)</f>
        <v/>
      </c>
      <c r="Z115" s="45" t="str">
        <f>IF($E115="","",$Y115*Paramètre!$Q115)</f>
        <v/>
      </c>
      <c r="AB115" s="45" t="str">
        <f>IF($E115="","",$AA115*Paramètre!$R115)</f>
        <v/>
      </c>
      <c r="AD115" s="45" t="str">
        <f>IF($E115="","",$AC115*Paramètre!$S115)</f>
        <v/>
      </c>
      <c r="AF115" s="45" t="str">
        <f>IF($E115="","",$AE115*Paramètre!$T115)</f>
        <v/>
      </c>
      <c r="AH115" s="45" t="str">
        <f>IF($E115="","",$AG115*Paramètre!$U115)</f>
        <v/>
      </c>
      <c r="AI115" s="62" t="str">
        <f t="shared" si="14"/>
        <v/>
      </c>
      <c r="AM115" s="41" t="str">
        <f t="shared" ca="1" si="15"/>
        <v/>
      </c>
      <c r="AO115" s="41" t="str">
        <f t="shared" ca="1" si="16"/>
        <v/>
      </c>
      <c r="AR115" s="41" t="str">
        <f t="shared" ca="1" si="9"/>
        <v/>
      </c>
      <c r="AU115" s="41" t="str">
        <f t="shared" ca="1" si="10"/>
        <v/>
      </c>
    </row>
    <row r="116" spans="1:47" x14ac:dyDescent="0.2">
      <c r="A116" s="41" t="str">
        <f t="shared" si="11"/>
        <v/>
      </c>
      <c r="B116" s="41"/>
      <c r="C116" s="65"/>
      <c r="J116" s="39" t="str">
        <f t="shared" si="12"/>
        <v/>
      </c>
      <c r="P116" s="41" t="str">
        <f>IF($F116=Paramètre!$J$7,"Interne",IF($F116=Paramètre!$J$8,"Externe",IF($F116=Paramètre!$J$9,"Externe",IF($F116=Paramètre!$J$10,"Externe",IF($F116=Paramètre!$J$11,"Externe",IF($F116=Paramètre!$J$12,"Externe",IF($F116=Paramètre!$J$13,"Externe","")))))))</f>
        <v/>
      </c>
      <c r="Q116" s="41" t="str">
        <f>IF($F116=Paramètre!$J$7,"Non",IF($F116=Paramètre!$J$8,"Oui",IF($F116=Paramètre!$J$9,"Oui",IF($F116=Paramètre!$J$10,"Oui",IF($F116=Paramètre!$J$11,"Non",IF($F116=Paramètre!$J$12,"Oui",IF($F116=Paramètre!$J$13,"Oui","")))))))</f>
        <v/>
      </c>
      <c r="T116" s="62" t="str">
        <f t="shared" si="13"/>
        <v/>
      </c>
      <c r="V116" s="45" t="str">
        <f>IF($E116="","",$U116*Paramètre!$O116)</f>
        <v/>
      </c>
      <c r="X116" s="45" t="str">
        <f>IF($E116="","",$W116*Paramètre!$P116)</f>
        <v/>
      </c>
      <c r="Z116" s="45" t="str">
        <f>IF($E116="","",$Y116*Paramètre!$Q116)</f>
        <v/>
      </c>
      <c r="AB116" s="45" t="str">
        <f>IF($E116="","",$AA116*Paramètre!$R116)</f>
        <v/>
      </c>
      <c r="AD116" s="45" t="str">
        <f>IF($E116="","",$AC116*Paramètre!$S116)</f>
        <v/>
      </c>
      <c r="AF116" s="45" t="str">
        <f>IF($E116="","",$AE116*Paramètre!$T116)</f>
        <v/>
      </c>
      <c r="AH116" s="45" t="str">
        <f>IF($E116="","",$AG116*Paramètre!$U116)</f>
        <v/>
      </c>
      <c r="AI116" s="62" t="str">
        <f t="shared" si="14"/>
        <v/>
      </c>
      <c r="AM116" s="41" t="str">
        <f t="shared" ca="1" si="15"/>
        <v/>
      </c>
      <c r="AO116" s="41" t="str">
        <f t="shared" ca="1" si="16"/>
        <v/>
      </c>
      <c r="AR116" s="41" t="str">
        <f t="shared" ca="1" si="9"/>
        <v/>
      </c>
      <c r="AU116" s="41" t="str">
        <f t="shared" ca="1" si="10"/>
        <v/>
      </c>
    </row>
    <row r="117" spans="1:47" x14ac:dyDescent="0.2">
      <c r="A117" s="41" t="str">
        <f t="shared" si="11"/>
        <v/>
      </c>
      <c r="B117" s="41"/>
      <c r="C117" s="65"/>
      <c r="J117" s="39" t="str">
        <f t="shared" si="12"/>
        <v/>
      </c>
      <c r="P117" s="41" t="str">
        <f>IF($F117=Paramètre!$J$7,"Interne",IF($F117=Paramètre!$J$8,"Externe",IF($F117=Paramètre!$J$9,"Externe",IF($F117=Paramètre!$J$10,"Externe",IF($F117=Paramètre!$J$11,"Externe",IF($F117=Paramètre!$J$12,"Externe",IF($F117=Paramètre!$J$13,"Externe","")))))))</f>
        <v/>
      </c>
      <c r="Q117" s="41" t="str">
        <f>IF($F117=Paramètre!$J$7,"Non",IF($F117=Paramètre!$J$8,"Oui",IF($F117=Paramètre!$J$9,"Oui",IF($F117=Paramètre!$J$10,"Oui",IF($F117=Paramètre!$J$11,"Non",IF($F117=Paramètre!$J$12,"Oui",IF($F117=Paramètre!$J$13,"Oui","")))))))</f>
        <v/>
      </c>
      <c r="T117" s="62" t="str">
        <f t="shared" si="13"/>
        <v/>
      </c>
      <c r="V117" s="45" t="str">
        <f>IF($E117="","",$U117*Paramètre!$O117)</f>
        <v/>
      </c>
      <c r="X117" s="45" t="str">
        <f>IF($E117="","",$W117*Paramètre!$P117)</f>
        <v/>
      </c>
      <c r="Z117" s="45" t="str">
        <f>IF($E117="","",$Y117*Paramètre!$Q117)</f>
        <v/>
      </c>
      <c r="AB117" s="45" t="str">
        <f>IF($E117="","",$AA117*Paramètre!$R117)</f>
        <v/>
      </c>
      <c r="AD117" s="45" t="str">
        <f>IF($E117="","",$AC117*Paramètre!$S117)</f>
        <v/>
      </c>
      <c r="AF117" s="45" t="str">
        <f>IF($E117="","",$AE117*Paramètre!$T117)</f>
        <v/>
      </c>
      <c r="AH117" s="45" t="str">
        <f>IF($E117="","",$AG117*Paramètre!$U117)</f>
        <v/>
      </c>
      <c r="AI117" s="62" t="str">
        <f t="shared" si="14"/>
        <v/>
      </c>
      <c r="AM117" s="41" t="str">
        <f t="shared" ca="1" si="15"/>
        <v/>
      </c>
      <c r="AO117" s="41" t="str">
        <f t="shared" ca="1" si="16"/>
        <v/>
      </c>
      <c r="AR117" s="41" t="str">
        <f t="shared" ca="1" si="9"/>
        <v/>
      </c>
      <c r="AU117" s="41" t="str">
        <f t="shared" ca="1" si="10"/>
        <v/>
      </c>
    </row>
    <row r="118" spans="1:47" x14ac:dyDescent="0.2">
      <c r="A118" s="41" t="str">
        <f t="shared" si="11"/>
        <v/>
      </c>
      <c r="B118" s="41"/>
      <c r="C118" s="65"/>
      <c r="J118" s="39" t="str">
        <f t="shared" si="12"/>
        <v/>
      </c>
      <c r="P118" s="41" t="str">
        <f>IF($F118=Paramètre!$J$7,"Interne",IF($F118=Paramètre!$J$8,"Externe",IF($F118=Paramètre!$J$9,"Externe",IF($F118=Paramètre!$J$10,"Externe",IF($F118=Paramètre!$J$11,"Externe",IF($F118=Paramètre!$J$12,"Externe",IF($F118=Paramètre!$J$13,"Externe","")))))))</f>
        <v/>
      </c>
      <c r="Q118" s="41" t="str">
        <f>IF($F118=Paramètre!$J$7,"Non",IF($F118=Paramètre!$J$8,"Oui",IF($F118=Paramètre!$J$9,"Oui",IF($F118=Paramètre!$J$10,"Oui",IF($F118=Paramètre!$J$11,"Non",IF($F118=Paramètre!$J$12,"Oui",IF($F118=Paramètre!$J$13,"Oui","")))))))</f>
        <v/>
      </c>
      <c r="T118" s="62" t="str">
        <f t="shared" si="13"/>
        <v/>
      </c>
      <c r="V118" s="45" t="str">
        <f>IF($E118="","",$U118*Paramètre!$O118)</f>
        <v/>
      </c>
      <c r="X118" s="45" t="str">
        <f>IF($E118="","",$W118*Paramètre!$P118)</f>
        <v/>
      </c>
      <c r="Z118" s="45" t="str">
        <f>IF($E118="","",$Y118*Paramètre!$Q118)</f>
        <v/>
      </c>
      <c r="AB118" s="45" t="str">
        <f>IF($E118="","",$AA118*Paramètre!$R118)</f>
        <v/>
      </c>
      <c r="AD118" s="45" t="str">
        <f>IF($E118="","",$AC118*Paramètre!$S118)</f>
        <v/>
      </c>
      <c r="AF118" s="45" t="str">
        <f>IF($E118="","",$AE118*Paramètre!$T118)</f>
        <v/>
      </c>
      <c r="AH118" s="45" t="str">
        <f>IF($E118="","",$AG118*Paramètre!$U118)</f>
        <v/>
      </c>
      <c r="AI118" s="62" t="str">
        <f t="shared" si="14"/>
        <v/>
      </c>
      <c r="AM118" s="41" t="str">
        <f t="shared" ca="1" si="15"/>
        <v/>
      </c>
      <c r="AO118" s="41" t="str">
        <f t="shared" ca="1" si="16"/>
        <v/>
      </c>
      <c r="AR118" s="41" t="str">
        <f t="shared" ca="1" si="9"/>
        <v/>
      </c>
      <c r="AU118" s="41" t="str">
        <f t="shared" ca="1" si="10"/>
        <v/>
      </c>
    </row>
    <row r="119" spans="1:47" x14ac:dyDescent="0.2">
      <c r="A119" s="41" t="str">
        <f t="shared" si="11"/>
        <v/>
      </c>
      <c r="B119" s="41"/>
      <c r="C119" s="65"/>
      <c r="J119" s="39" t="str">
        <f t="shared" si="12"/>
        <v/>
      </c>
      <c r="P119" s="41" t="str">
        <f>IF($F119=Paramètre!$J$7,"Interne",IF($F119=Paramètre!$J$8,"Externe",IF($F119=Paramètre!$J$9,"Externe",IF($F119=Paramètre!$J$10,"Externe",IF($F119=Paramètre!$J$11,"Externe",IF($F119=Paramètre!$J$12,"Externe",IF($F119=Paramètre!$J$13,"Externe","")))))))</f>
        <v/>
      </c>
      <c r="Q119" s="41" t="str">
        <f>IF($F119=Paramètre!$J$7,"Non",IF($F119=Paramètre!$J$8,"Oui",IF($F119=Paramètre!$J$9,"Oui",IF($F119=Paramètre!$J$10,"Oui",IF($F119=Paramètre!$J$11,"Non",IF($F119=Paramètre!$J$12,"Oui",IF($F119=Paramètre!$J$13,"Oui","")))))))</f>
        <v/>
      </c>
      <c r="T119" s="62" t="str">
        <f t="shared" si="13"/>
        <v/>
      </c>
      <c r="V119" s="45" t="str">
        <f>IF($E119="","",$U119*Paramètre!$O119)</f>
        <v/>
      </c>
      <c r="X119" s="45" t="str">
        <f>IF($E119="","",$W119*Paramètre!$P119)</f>
        <v/>
      </c>
      <c r="Z119" s="45" t="str">
        <f>IF($E119="","",$Y119*Paramètre!$Q119)</f>
        <v/>
      </c>
      <c r="AB119" s="45" t="str">
        <f>IF($E119="","",$AA119*Paramètre!$R119)</f>
        <v/>
      </c>
      <c r="AD119" s="45" t="str">
        <f>IF($E119="","",$AC119*Paramètre!$S119)</f>
        <v/>
      </c>
      <c r="AF119" s="45" t="str">
        <f>IF($E119="","",$AE119*Paramètre!$T119)</f>
        <v/>
      </c>
      <c r="AH119" s="45" t="str">
        <f>IF($E119="","",$AG119*Paramètre!$U119)</f>
        <v/>
      </c>
      <c r="AI119" s="62" t="str">
        <f t="shared" si="14"/>
        <v/>
      </c>
      <c r="AM119" s="41" t="str">
        <f t="shared" ca="1" si="15"/>
        <v/>
      </c>
      <c r="AO119" s="41" t="str">
        <f t="shared" ca="1" si="16"/>
        <v/>
      </c>
      <c r="AR119" s="41" t="str">
        <f t="shared" ca="1" si="9"/>
        <v/>
      </c>
      <c r="AU119" s="41" t="str">
        <f t="shared" ca="1" si="10"/>
        <v/>
      </c>
    </row>
    <row r="120" spans="1:47" x14ac:dyDescent="0.2">
      <c r="A120" s="41" t="str">
        <f t="shared" si="11"/>
        <v/>
      </c>
      <c r="B120" s="41"/>
      <c r="C120" s="65"/>
      <c r="J120" s="39" t="str">
        <f t="shared" si="12"/>
        <v/>
      </c>
      <c r="P120" s="41" t="str">
        <f>IF($F120=Paramètre!$J$7,"Interne",IF($F120=Paramètre!$J$8,"Externe",IF($F120=Paramètre!$J$9,"Externe",IF($F120=Paramètre!$J$10,"Externe",IF($F120=Paramètre!$J$11,"Externe",IF($F120=Paramètre!$J$12,"Externe",IF($F120=Paramètre!$J$13,"Externe","")))))))</f>
        <v/>
      </c>
      <c r="Q120" s="41" t="str">
        <f>IF($F120=Paramètre!$J$7,"Non",IF($F120=Paramètre!$J$8,"Oui",IF($F120=Paramètre!$J$9,"Oui",IF($F120=Paramètre!$J$10,"Oui",IF($F120=Paramètre!$J$11,"Non",IF($F120=Paramètre!$J$12,"Oui",IF($F120=Paramètre!$J$13,"Oui","")))))))</f>
        <v/>
      </c>
      <c r="T120" s="62" t="str">
        <f t="shared" si="13"/>
        <v/>
      </c>
      <c r="V120" s="45" t="str">
        <f>IF($E120="","",$U120*Paramètre!$O120)</f>
        <v/>
      </c>
      <c r="X120" s="45" t="str">
        <f>IF($E120="","",$W120*Paramètre!$P120)</f>
        <v/>
      </c>
      <c r="Z120" s="45" t="str">
        <f>IF($E120="","",$Y120*Paramètre!$Q120)</f>
        <v/>
      </c>
      <c r="AB120" s="45" t="str">
        <f>IF($E120="","",$AA120*Paramètre!$R120)</f>
        <v/>
      </c>
      <c r="AD120" s="45" t="str">
        <f>IF($E120="","",$AC120*Paramètre!$S120)</f>
        <v/>
      </c>
      <c r="AF120" s="45" t="str">
        <f>IF($E120="","",$AE120*Paramètre!$T120)</f>
        <v/>
      </c>
      <c r="AH120" s="45" t="str">
        <f>IF($E120="","",$AG120*Paramètre!$U120)</f>
        <v/>
      </c>
      <c r="AI120" s="62" t="str">
        <f t="shared" si="14"/>
        <v/>
      </c>
      <c r="AM120" s="41" t="str">
        <f t="shared" ca="1" si="15"/>
        <v/>
      </c>
      <c r="AO120" s="41" t="str">
        <f t="shared" ca="1" si="16"/>
        <v/>
      </c>
      <c r="AR120" s="41" t="str">
        <f t="shared" ca="1" si="9"/>
        <v/>
      </c>
      <c r="AU120" s="41" t="str">
        <f t="shared" ca="1" si="10"/>
        <v/>
      </c>
    </row>
    <row r="121" spans="1:47" x14ac:dyDescent="0.2">
      <c r="A121" s="41" t="str">
        <f t="shared" si="11"/>
        <v/>
      </c>
      <c r="B121" s="41"/>
      <c r="C121" s="65"/>
      <c r="J121" s="39" t="str">
        <f t="shared" si="12"/>
        <v/>
      </c>
      <c r="P121" s="41" t="str">
        <f>IF($F121=Paramètre!$J$7,"Interne",IF($F121=Paramètre!$J$8,"Externe",IF($F121=Paramètre!$J$9,"Externe",IF($F121=Paramètre!$J$10,"Externe",IF($F121=Paramètre!$J$11,"Externe",IF($F121=Paramètre!$J$12,"Externe",IF($F121=Paramètre!$J$13,"Externe","")))))))</f>
        <v/>
      </c>
      <c r="Q121" s="41" t="str">
        <f>IF($F121=Paramètre!$J$7,"Non",IF($F121=Paramètre!$J$8,"Oui",IF($F121=Paramètre!$J$9,"Oui",IF($F121=Paramètre!$J$10,"Oui",IF($F121=Paramètre!$J$11,"Non",IF($F121=Paramètre!$J$12,"Oui",IF($F121=Paramètre!$J$13,"Oui","")))))))</f>
        <v/>
      </c>
      <c r="T121" s="62" t="str">
        <f t="shared" si="13"/>
        <v/>
      </c>
      <c r="V121" s="45" t="str">
        <f>IF($E121="","",$U121*Paramètre!$O121)</f>
        <v/>
      </c>
      <c r="X121" s="45" t="str">
        <f>IF($E121="","",$W121*Paramètre!$P121)</f>
        <v/>
      </c>
      <c r="Z121" s="45" t="str">
        <f>IF($E121="","",$Y121*Paramètre!$Q121)</f>
        <v/>
      </c>
      <c r="AB121" s="45" t="str">
        <f>IF($E121="","",$AA121*Paramètre!$R121)</f>
        <v/>
      </c>
      <c r="AD121" s="45" t="str">
        <f>IF($E121="","",$AC121*Paramètre!$S121)</f>
        <v/>
      </c>
      <c r="AF121" s="45" t="str">
        <f>IF($E121="","",$AE121*Paramètre!$T121)</f>
        <v/>
      </c>
      <c r="AH121" s="45" t="str">
        <f>IF($E121="","",$AG121*Paramètre!$U121)</f>
        <v/>
      </c>
      <c r="AI121" s="62" t="str">
        <f t="shared" si="14"/>
        <v/>
      </c>
      <c r="AM121" s="41" t="str">
        <f t="shared" ca="1" si="15"/>
        <v/>
      </c>
      <c r="AO121" s="41" t="str">
        <f t="shared" ca="1" si="16"/>
        <v/>
      </c>
      <c r="AR121" s="41" t="str">
        <f t="shared" ca="1" si="9"/>
        <v/>
      </c>
      <c r="AU121" s="41" t="str">
        <f t="shared" ca="1" si="10"/>
        <v/>
      </c>
    </row>
    <row r="122" spans="1:47" x14ac:dyDescent="0.2">
      <c r="A122" s="41" t="str">
        <f t="shared" si="11"/>
        <v/>
      </c>
      <c r="B122" s="41"/>
      <c r="C122" s="65"/>
      <c r="J122" s="39" t="str">
        <f t="shared" si="12"/>
        <v/>
      </c>
      <c r="P122" s="41" t="str">
        <f>IF($F122=Paramètre!$J$7,"Interne",IF($F122=Paramètre!$J$8,"Externe",IF($F122=Paramètre!$J$9,"Externe",IF($F122=Paramètre!$J$10,"Externe",IF($F122=Paramètre!$J$11,"Externe",IF($F122=Paramètre!$J$12,"Externe",IF($F122=Paramètre!$J$13,"Externe","")))))))</f>
        <v/>
      </c>
      <c r="Q122" s="41" t="str">
        <f>IF($F122=Paramètre!$J$7,"Non",IF($F122=Paramètre!$J$8,"Oui",IF($F122=Paramètre!$J$9,"Oui",IF($F122=Paramètre!$J$10,"Oui",IF($F122=Paramètre!$J$11,"Non",IF($F122=Paramètre!$J$12,"Oui",IF($F122=Paramètre!$J$13,"Oui","")))))))</f>
        <v/>
      </c>
      <c r="T122" s="62" t="str">
        <f t="shared" si="13"/>
        <v/>
      </c>
      <c r="V122" s="45" t="str">
        <f>IF($E122="","",$U122*Paramètre!$O122)</f>
        <v/>
      </c>
      <c r="X122" s="45" t="str">
        <f>IF($E122="","",$W122*Paramètre!$P122)</f>
        <v/>
      </c>
      <c r="Z122" s="45" t="str">
        <f>IF($E122="","",$Y122*Paramètre!$Q122)</f>
        <v/>
      </c>
      <c r="AB122" s="45" t="str">
        <f>IF($E122="","",$AA122*Paramètre!$R122)</f>
        <v/>
      </c>
      <c r="AD122" s="45" t="str">
        <f>IF($E122="","",$AC122*Paramètre!$S122)</f>
        <v/>
      </c>
      <c r="AF122" s="45" t="str">
        <f>IF($E122="","",$AE122*Paramètre!$T122)</f>
        <v/>
      </c>
      <c r="AH122" s="45" t="str">
        <f>IF($E122="","",$AG122*Paramètre!$U122)</f>
        <v/>
      </c>
      <c r="AI122" s="62" t="str">
        <f t="shared" si="14"/>
        <v/>
      </c>
      <c r="AM122" s="41" t="str">
        <f t="shared" ca="1" si="15"/>
        <v/>
      </c>
      <c r="AO122" s="41" t="str">
        <f t="shared" ca="1" si="16"/>
        <v/>
      </c>
      <c r="AR122" s="41" t="str">
        <f t="shared" ca="1" si="9"/>
        <v/>
      </c>
      <c r="AU122" s="41" t="str">
        <f t="shared" ca="1" si="10"/>
        <v/>
      </c>
    </row>
    <row r="123" spans="1:47" x14ac:dyDescent="0.2">
      <c r="A123" s="41" t="str">
        <f t="shared" si="11"/>
        <v/>
      </c>
      <c r="B123" s="41"/>
      <c r="C123" s="65"/>
      <c r="J123" s="39" t="str">
        <f t="shared" si="12"/>
        <v/>
      </c>
      <c r="P123" s="41" t="str">
        <f>IF($F123=Paramètre!$J$7,"Interne",IF($F123=Paramètre!$J$8,"Externe",IF($F123=Paramètre!$J$9,"Externe",IF($F123=Paramètre!$J$10,"Externe",IF($F123=Paramètre!$J$11,"Externe",IF($F123=Paramètre!$J$12,"Externe",IF($F123=Paramètre!$J$13,"Externe","")))))))</f>
        <v/>
      </c>
      <c r="Q123" s="41" t="str">
        <f>IF($F123=Paramètre!$J$7,"Non",IF($F123=Paramètre!$J$8,"Oui",IF($F123=Paramètre!$J$9,"Oui",IF($F123=Paramètre!$J$10,"Oui",IF($F123=Paramètre!$J$11,"Non",IF($F123=Paramètre!$J$12,"Oui",IF($F123=Paramètre!$J$13,"Oui","")))))))</f>
        <v/>
      </c>
      <c r="T123" s="62" t="str">
        <f t="shared" si="13"/>
        <v/>
      </c>
      <c r="V123" s="45" t="str">
        <f>IF($E123="","",$U123*Paramètre!$O123)</f>
        <v/>
      </c>
      <c r="X123" s="45" t="str">
        <f>IF($E123="","",$W123*Paramètre!$P123)</f>
        <v/>
      </c>
      <c r="Z123" s="45" t="str">
        <f>IF($E123="","",$Y123*Paramètre!$Q123)</f>
        <v/>
      </c>
      <c r="AB123" s="45" t="str">
        <f>IF($E123="","",$AA123*Paramètre!$R123)</f>
        <v/>
      </c>
      <c r="AD123" s="45" t="str">
        <f>IF($E123="","",$AC123*Paramètre!$S123)</f>
        <v/>
      </c>
      <c r="AF123" s="45" t="str">
        <f>IF($E123="","",$AE123*Paramètre!$T123)</f>
        <v/>
      </c>
      <c r="AH123" s="45" t="str">
        <f>IF($E123="","",$AG123*Paramètre!$U123)</f>
        <v/>
      </c>
      <c r="AI123" s="62" t="str">
        <f t="shared" si="14"/>
        <v/>
      </c>
      <c r="AM123" s="41" t="str">
        <f t="shared" ca="1" si="15"/>
        <v/>
      </c>
      <c r="AO123" s="41" t="str">
        <f t="shared" ca="1" si="16"/>
        <v/>
      </c>
      <c r="AR123" s="41" t="str">
        <f t="shared" ca="1" si="9"/>
        <v/>
      </c>
      <c r="AU123" s="41" t="str">
        <f t="shared" ca="1" si="10"/>
        <v/>
      </c>
    </row>
    <row r="124" spans="1:47" x14ac:dyDescent="0.2">
      <c r="A124" s="41" t="str">
        <f t="shared" si="11"/>
        <v/>
      </c>
      <c r="B124" s="41"/>
      <c r="C124" s="65"/>
      <c r="J124" s="39" t="str">
        <f t="shared" si="12"/>
        <v/>
      </c>
      <c r="P124" s="41" t="str">
        <f>IF($F124=Paramètre!$J$7,"Interne",IF($F124=Paramètre!$J$8,"Externe",IF($F124=Paramètre!$J$9,"Externe",IF($F124=Paramètre!$J$10,"Externe",IF($F124=Paramètre!$J$11,"Externe",IF($F124=Paramètre!$J$12,"Externe",IF($F124=Paramètre!$J$13,"Externe","")))))))</f>
        <v/>
      </c>
      <c r="Q124" s="41" t="str">
        <f>IF($F124=Paramètre!$J$7,"Non",IF($F124=Paramètre!$J$8,"Oui",IF($F124=Paramètre!$J$9,"Oui",IF($F124=Paramètre!$J$10,"Oui",IF($F124=Paramètre!$J$11,"Non",IF($F124=Paramètre!$J$12,"Oui",IF($F124=Paramètre!$J$13,"Oui","")))))))</f>
        <v/>
      </c>
      <c r="T124" s="62" t="str">
        <f t="shared" si="13"/>
        <v/>
      </c>
      <c r="V124" s="45" t="str">
        <f>IF($E124="","",$U124*Paramètre!$O124)</f>
        <v/>
      </c>
      <c r="X124" s="45" t="str">
        <f>IF($E124="","",$W124*Paramètre!$P124)</f>
        <v/>
      </c>
      <c r="Z124" s="45" t="str">
        <f>IF($E124="","",$Y124*Paramètre!$Q124)</f>
        <v/>
      </c>
      <c r="AB124" s="45" t="str">
        <f>IF($E124="","",$AA124*Paramètre!$R124)</f>
        <v/>
      </c>
      <c r="AD124" s="45" t="str">
        <f>IF($E124="","",$AC124*Paramètre!$S124)</f>
        <v/>
      </c>
      <c r="AF124" s="45" t="str">
        <f>IF($E124="","",$AE124*Paramètre!$T124)</f>
        <v/>
      </c>
      <c r="AH124" s="45" t="str">
        <f>IF($E124="","",$AG124*Paramètre!$U124)</f>
        <v/>
      </c>
      <c r="AI124" s="62" t="str">
        <f t="shared" si="14"/>
        <v/>
      </c>
      <c r="AM124" s="41" t="str">
        <f t="shared" ca="1" si="15"/>
        <v/>
      </c>
      <c r="AO124" s="41" t="str">
        <f t="shared" ca="1" si="16"/>
        <v/>
      </c>
      <c r="AR124" s="41" t="str">
        <f t="shared" ca="1" si="9"/>
        <v/>
      </c>
      <c r="AU124" s="41" t="str">
        <f t="shared" ca="1" si="10"/>
        <v/>
      </c>
    </row>
    <row r="125" spans="1:47" x14ac:dyDescent="0.2">
      <c r="A125" s="41" t="str">
        <f t="shared" si="11"/>
        <v/>
      </c>
      <c r="B125" s="41"/>
      <c r="C125" s="65"/>
      <c r="J125" s="39" t="str">
        <f t="shared" si="12"/>
        <v/>
      </c>
      <c r="P125" s="41" t="str">
        <f>IF($F125=Paramètre!$J$7,"Interne",IF($F125=Paramètre!$J$8,"Externe",IF($F125=Paramètre!$J$9,"Externe",IF($F125=Paramètre!$J$10,"Externe",IF($F125=Paramètre!$J$11,"Externe",IF($F125=Paramètre!$J$12,"Externe",IF($F125=Paramètre!$J$13,"Externe","")))))))</f>
        <v/>
      </c>
      <c r="Q125" s="41" t="str">
        <f>IF($F125=Paramètre!$J$7,"Non",IF($F125=Paramètre!$J$8,"Oui",IF($F125=Paramètre!$J$9,"Oui",IF($F125=Paramètre!$J$10,"Oui",IF($F125=Paramètre!$J$11,"Non",IF($F125=Paramètre!$J$12,"Oui",IF($F125=Paramètre!$J$13,"Oui","")))))))</f>
        <v/>
      </c>
      <c r="T125" s="62" t="str">
        <f t="shared" si="13"/>
        <v/>
      </c>
      <c r="V125" s="45" t="str">
        <f>IF($E125="","",$U125*Paramètre!$O125)</f>
        <v/>
      </c>
      <c r="X125" s="45" t="str">
        <f>IF($E125="","",$W125*Paramètre!$P125)</f>
        <v/>
      </c>
      <c r="Z125" s="45" t="str">
        <f>IF($E125="","",$Y125*Paramètre!$Q125)</f>
        <v/>
      </c>
      <c r="AB125" s="45" t="str">
        <f>IF($E125="","",$AA125*Paramètre!$R125)</f>
        <v/>
      </c>
      <c r="AD125" s="45" t="str">
        <f>IF($E125="","",$AC125*Paramètre!$S125)</f>
        <v/>
      </c>
      <c r="AF125" s="45" t="str">
        <f>IF($E125="","",$AE125*Paramètre!$T125)</f>
        <v/>
      </c>
      <c r="AH125" s="45" t="str">
        <f>IF($E125="","",$AG125*Paramètre!$U125)</f>
        <v/>
      </c>
      <c r="AI125" s="62" t="str">
        <f t="shared" si="14"/>
        <v/>
      </c>
      <c r="AM125" s="41" t="str">
        <f t="shared" ca="1" si="15"/>
        <v/>
      </c>
      <c r="AO125" s="41" t="str">
        <f t="shared" ca="1" si="16"/>
        <v/>
      </c>
      <c r="AR125" s="41" t="str">
        <f t="shared" ca="1" si="9"/>
        <v/>
      </c>
      <c r="AU125" s="41" t="str">
        <f t="shared" ca="1" si="10"/>
        <v/>
      </c>
    </row>
    <row r="126" spans="1:47" x14ac:dyDescent="0.2">
      <c r="A126" s="41" t="str">
        <f t="shared" si="11"/>
        <v/>
      </c>
      <c r="B126" s="41"/>
      <c r="C126" s="65"/>
      <c r="J126" s="39" t="str">
        <f t="shared" si="12"/>
        <v/>
      </c>
      <c r="P126" s="41" t="str">
        <f>IF($F126=Paramètre!$J$7,"Interne",IF($F126=Paramètre!$J$8,"Externe",IF($F126=Paramètre!$J$9,"Externe",IF($F126=Paramètre!$J$10,"Externe",IF($F126=Paramètre!$J$11,"Externe",IF($F126=Paramètre!$J$12,"Externe",IF($F126=Paramètre!$J$13,"Externe","")))))))</f>
        <v/>
      </c>
      <c r="Q126" s="41" t="str">
        <f>IF($F126=Paramètre!$J$7,"Non",IF($F126=Paramètre!$J$8,"Oui",IF($F126=Paramètre!$J$9,"Oui",IF($F126=Paramètre!$J$10,"Oui",IF($F126=Paramètre!$J$11,"Non",IF($F126=Paramètre!$J$12,"Oui",IF($F126=Paramètre!$J$13,"Oui","")))))))</f>
        <v/>
      </c>
      <c r="T126" s="62" t="str">
        <f t="shared" si="13"/>
        <v/>
      </c>
      <c r="V126" s="45" t="str">
        <f>IF($E126="","",$U126*Paramètre!$O126)</f>
        <v/>
      </c>
      <c r="X126" s="45" t="str">
        <f>IF($E126="","",$W126*Paramètre!$P126)</f>
        <v/>
      </c>
      <c r="Z126" s="45" t="str">
        <f>IF($E126="","",$Y126*Paramètre!$Q126)</f>
        <v/>
      </c>
      <c r="AB126" s="45" t="str">
        <f>IF($E126="","",$AA126*Paramètre!$R126)</f>
        <v/>
      </c>
      <c r="AD126" s="45" t="str">
        <f>IF($E126="","",$AC126*Paramètre!$S126)</f>
        <v/>
      </c>
      <c r="AF126" s="45" t="str">
        <f>IF($E126="","",$AE126*Paramètre!$T126)</f>
        <v/>
      </c>
      <c r="AH126" s="45" t="str">
        <f>IF($E126="","",$AG126*Paramètre!$U126)</f>
        <v/>
      </c>
      <c r="AI126" s="62" t="str">
        <f t="shared" si="14"/>
        <v/>
      </c>
      <c r="AM126" s="41" t="str">
        <f t="shared" ca="1" si="15"/>
        <v/>
      </c>
      <c r="AO126" s="41" t="str">
        <f t="shared" ca="1" si="16"/>
        <v/>
      </c>
      <c r="AR126" s="41" t="str">
        <f t="shared" ca="1" si="9"/>
        <v/>
      </c>
      <c r="AU126" s="41" t="str">
        <f t="shared" ca="1" si="10"/>
        <v/>
      </c>
    </row>
    <row r="127" spans="1:47" x14ac:dyDescent="0.2">
      <c r="A127" s="41" t="str">
        <f t="shared" si="11"/>
        <v/>
      </c>
      <c r="B127" s="41"/>
      <c r="C127" s="65"/>
      <c r="J127" s="39" t="str">
        <f t="shared" si="12"/>
        <v/>
      </c>
      <c r="P127" s="41" t="str">
        <f>IF($F127=Paramètre!$J$7,"Interne",IF($F127=Paramètre!$J$8,"Externe",IF($F127=Paramètre!$J$9,"Externe",IF($F127=Paramètre!$J$10,"Externe",IF($F127=Paramètre!$J$11,"Externe",IF($F127=Paramètre!$J$12,"Externe",IF($F127=Paramètre!$J$13,"Externe","")))))))</f>
        <v/>
      </c>
      <c r="Q127" s="41" t="str">
        <f>IF($F127=Paramètre!$J$7,"Non",IF($F127=Paramètre!$J$8,"Oui",IF($F127=Paramètre!$J$9,"Oui",IF($F127=Paramètre!$J$10,"Oui",IF($F127=Paramètre!$J$11,"Non",IF($F127=Paramètre!$J$12,"Oui",IF($F127=Paramètre!$J$13,"Oui","")))))))</f>
        <v/>
      </c>
      <c r="T127" s="62" t="str">
        <f t="shared" si="13"/>
        <v/>
      </c>
      <c r="V127" s="45" t="str">
        <f>IF($E127="","",$U127*Paramètre!$O127)</f>
        <v/>
      </c>
      <c r="X127" s="45" t="str">
        <f>IF($E127="","",$W127*Paramètre!$P127)</f>
        <v/>
      </c>
      <c r="Z127" s="45" t="str">
        <f>IF($E127="","",$Y127*Paramètre!$Q127)</f>
        <v/>
      </c>
      <c r="AB127" s="45" t="str">
        <f>IF($E127="","",$AA127*Paramètre!$R127)</f>
        <v/>
      </c>
      <c r="AD127" s="45" t="str">
        <f>IF($E127="","",$AC127*Paramètre!$S127)</f>
        <v/>
      </c>
      <c r="AF127" s="45" t="str">
        <f>IF($E127="","",$AE127*Paramètre!$T127)</f>
        <v/>
      </c>
      <c r="AH127" s="45" t="str">
        <f>IF($E127="","",$AG127*Paramètre!$U127)</f>
        <v/>
      </c>
      <c r="AI127" s="62" t="str">
        <f t="shared" si="14"/>
        <v/>
      </c>
      <c r="AM127" s="41" t="str">
        <f t="shared" ca="1" si="15"/>
        <v/>
      </c>
      <c r="AO127" s="41" t="str">
        <f t="shared" ca="1" si="16"/>
        <v/>
      </c>
      <c r="AR127" s="41" t="str">
        <f t="shared" ca="1" si="9"/>
        <v/>
      </c>
      <c r="AU127" s="41" t="str">
        <f t="shared" ca="1" si="10"/>
        <v/>
      </c>
    </row>
    <row r="128" spans="1:47" x14ac:dyDescent="0.2">
      <c r="A128" s="41" t="str">
        <f t="shared" si="11"/>
        <v/>
      </c>
      <c r="B128" s="41"/>
      <c r="C128" s="65"/>
      <c r="J128" s="39" t="str">
        <f t="shared" si="12"/>
        <v/>
      </c>
      <c r="P128" s="41" t="str">
        <f>IF($F128=Paramètre!$J$7,"Interne",IF($F128=Paramètre!$J$8,"Externe",IF($F128=Paramètre!$J$9,"Externe",IF($F128=Paramètre!$J$10,"Externe",IF($F128=Paramètre!$J$11,"Externe",IF($F128=Paramètre!$J$12,"Externe",IF($F128=Paramètre!$J$13,"Externe","")))))))</f>
        <v/>
      </c>
      <c r="Q128" s="41" t="str">
        <f>IF($F128=Paramètre!$J$7,"Non",IF($F128=Paramètre!$J$8,"Oui",IF($F128=Paramètre!$J$9,"Oui",IF($F128=Paramètre!$J$10,"Oui",IF($F128=Paramètre!$J$11,"Non",IF($F128=Paramètre!$J$12,"Oui",IF($F128=Paramètre!$J$13,"Oui","")))))))</f>
        <v/>
      </c>
      <c r="T128" s="62" t="str">
        <f t="shared" si="13"/>
        <v/>
      </c>
      <c r="V128" s="45" t="str">
        <f>IF($E128="","",$U128*Paramètre!$O128)</f>
        <v/>
      </c>
      <c r="X128" s="45" t="str">
        <f>IF($E128="","",$W128*Paramètre!$P128)</f>
        <v/>
      </c>
      <c r="Z128" s="45" t="str">
        <f>IF($E128="","",$Y128*Paramètre!$Q128)</f>
        <v/>
      </c>
      <c r="AB128" s="45" t="str">
        <f>IF($E128="","",$AA128*Paramètre!$R128)</f>
        <v/>
      </c>
      <c r="AD128" s="45" t="str">
        <f>IF($E128="","",$AC128*Paramètre!$S128)</f>
        <v/>
      </c>
      <c r="AF128" s="45" t="str">
        <f>IF($E128="","",$AE128*Paramètre!$T128)</f>
        <v/>
      </c>
      <c r="AH128" s="45" t="str">
        <f>IF($E128="","",$AG128*Paramètre!$U128)</f>
        <v/>
      </c>
      <c r="AI128" s="62" t="str">
        <f t="shared" si="14"/>
        <v/>
      </c>
      <c r="AM128" s="41" t="str">
        <f t="shared" ca="1" si="15"/>
        <v/>
      </c>
      <c r="AO128" s="41" t="str">
        <f t="shared" ca="1" si="16"/>
        <v/>
      </c>
      <c r="AR128" s="41" t="str">
        <f t="shared" ca="1" si="9"/>
        <v/>
      </c>
      <c r="AU128" s="41" t="str">
        <f t="shared" ca="1" si="10"/>
        <v/>
      </c>
    </row>
    <row r="129" spans="1:47" x14ac:dyDescent="0.2">
      <c r="A129" s="41" t="str">
        <f t="shared" si="11"/>
        <v/>
      </c>
      <c r="B129" s="41"/>
      <c r="C129" s="65"/>
      <c r="J129" s="39" t="str">
        <f t="shared" si="12"/>
        <v/>
      </c>
      <c r="P129" s="41" t="str">
        <f>IF($F129=Paramètre!$J$7,"Interne",IF($F129=Paramètre!$J$8,"Externe",IF($F129=Paramètre!$J$9,"Externe",IF($F129=Paramètre!$J$10,"Externe",IF($F129=Paramètre!$J$11,"Externe",IF($F129=Paramètre!$J$12,"Externe",IF($F129=Paramètre!$J$13,"Externe","")))))))</f>
        <v/>
      </c>
      <c r="Q129" s="41" t="str">
        <f>IF($F129=Paramètre!$J$7,"Non",IF($F129=Paramètre!$J$8,"Oui",IF($F129=Paramètre!$J$9,"Oui",IF($F129=Paramètre!$J$10,"Oui",IF($F129=Paramètre!$J$11,"Non",IF($F129=Paramètre!$J$12,"Oui",IF($F129=Paramètre!$J$13,"Oui","")))))))</f>
        <v/>
      </c>
      <c r="T129" s="62" t="str">
        <f t="shared" si="13"/>
        <v/>
      </c>
      <c r="V129" s="45" t="str">
        <f>IF($E129="","",$U129*Paramètre!$O129)</f>
        <v/>
      </c>
      <c r="X129" s="45" t="str">
        <f>IF($E129="","",$W129*Paramètre!$P129)</f>
        <v/>
      </c>
      <c r="Z129" s="45" t="str">
        <f>IF($E129="","",$Y129*Paramètre!$Q129)</f>
        <v/>
      </c>
      <c r="AB129" s="45" t="str">
        <f>IF($E129="","",$AA129*Paramètre!$R129)</f>
        <v/>
      </c>
      <c r="AD129" s="45" t="str">
        <f>IF($E129="","",$AC129*Paramètre!$S129)</f>
        <v/>
      </c>
      <c r="AF129" s="45" t="str">
        <f>IF($E129="","",$AE129*Paramètre!$T129)</f>
        <v/>
      </c>
      <c r="AH129" s="45" t="str">
        <f>IF($E129="","",$AG129*Paramètre!$U129)</f>
        <v/>
      </c>
      <c r="AI129" s="62" t="str">
        <f t="shared" si="14"/>
        <v/>
      </c>
      <c r="AM129" s="41" t="str">
        <f t="shared" ca="1" si="15"/>
        <v/>
      </c>
      <c r="AO129" s="41" t="str">
        <f t="shared" ca="1" si="16"/>
        <v/>
      </c>
      <c r="AR129" s="41" t="str">
        <f t="shared" ca="1" si="9"/>
        <v/>
      </c>
      <c r="AU129" s="41" t="str">
        <f t="shared" ca="1" si="10"/>
        <v/>
      </c>
    </row>
    <row r="130" spans="1:47" x14ac:dyDescent="0.2">
      <c r="A130" s="41" t="str">
        <f t="shared" si="11"/>
        <v/>
      </c>
      <c r="B130" s="41"/>
      <c r="C130" s="65"/>
      <c r="J130" s="39" t="str">
        <f t="shared" si="12"/>
        <v/>
      </c>
      <c r="P130" s="41" t="str">
        <f>IF($F130=Paramètre!$J$7,"Interne",IF($F130=Paramètre!$J$8,"Externe",IF($F130=Paramètre!$J$9,"Externe",IF($F130=Paramètre!$J$10,"Externe",IF($F130=Paramètre!$J$11,"Externe",IF($F130=Paramètre!$J$12,"Externe",IF($F130=Paramètre!$J$13,"Externe","")))))))</f>
        <v/>
      </c>
      <c r="Q130" s="41" t="str">
        <f>IF($F130=Paramètre!$J$7,"Non",IF($F130=Paramètre!$J$8,"Oui",IF($F130=Paramètre!$J$9,"Oui",IF($F130=Paramètre!$J$10,"Oui",IF($F130=Paramètre!$J$11,"Non",IF($F130=Paramètre!$J$12,"Oui",IF($F130=Paramètre!$J$13,"Oui","")))))))</f>
        <v/>
      </c>
      <c r="T130" s="62" t="str">
        <f t="shared" si="13"/>
        <v/>
      </c>
      <c r="V130" s="45" t="str">
        <f>IF($E130="","",$U130*Paramètre!$O130)</f>
        <v/>
      </c>
      <c r="X130" s="45" t="str">
        <f>IF($E130="","",$W130*Paramètre!$P130)</f>
        <v/>
      </c>
      <c r="Z130" s="45" t="str">
        <f>IF($E130="","",$Y130*Paramètre!$Q130)</f>
        <v/>
      </c>
      <c r="AB130" s="45" t="str">
        <f>IF($E130="","",$AA130*Paramètre!$R130)</f>
        <v/>
      </c>
      <c r="AD130" s="45" t="str">
        <f>IF($E130="","",$AC130*Paramètre!$S130)</f>
        <v/>
      </c>
      <c r="AF130" s="45" t="str">
        <f>IF($E130="","",$AE130*Paramètre!$T130)</f>
        <v/>
      </c>
      <c r="AH130" s="45" t="str">
        <f>IF($E130="","",$AG130*Paramètre!$U130)</f>
        <v/>
      </c>
      <c r="AI130" s="62" t="str">
        <f t="shared" si="14"/>
        <v/>
      </c>
      <c r="AM130" s="41" t="str">
        <f t="shared" ca="1" si="15"/>
        <v/>
      </c>
      <c r="AO130" s="41" t="str">
        <f t="shared" ca="1" si="16"/>
        <v/>
      </c>
      <c r="AR130" s="41" t="str">
        <f t="shared" ref="AR130:AR193" ca="1" si="17">IF(ISBLANK($AL130),"",IF(ISBLANK($AQ130),TODAY()-$AL130,$AQ130-$AL130))</f>
        <v/>
      </c>
      <c r="AU130" s="41" t="str">
        <f t="shared" ref="AU130:AU193" ca="1" si="18">IF(ISBLANK($H130),"",IF(ISBLANK($AS130),TODAY()-$H130,$AS130-$H130))</f>
        <v/>
      </c>
    </row>
    <row r="131" spans="1:47" x14ac:dyDescent="0.2">
      <c r="A131" s="41" t="str">
        <f t="shared" ref="A131:A194" si="19">IF(E131="","",IF(AS131="","En cours","Classé"))</f>
        <v/>
      </c>
      <c r="B131" s="41"/>
      <c r="C131" s="65"/>
      <c r="J131" s="39" t="str">
        <f t="shared" ref="J131:J194" si="20">IF(I131="","",I131-H131)</f>
        <v/>
      </c>
      <c r="P131" s="41" t="str">
        <f>IF($F131=Paramètre!$J$7,"Interne",IF($F131=Paramètre!$J$8,"Externe",IF($F131=Paramètre!$J$9,"Externe",IF($F131=Paramètre!$J$10,"Externe",IF($F131=Paramètre!$J$11,"Externe",IF($F131=Paramètre!$J$12,"Externe",IF($F131=Paramètre!$J$13,"Externe","")))))))</f>
        <v/>
      </c>
      <c r="Q131" s="41" t="str">
        <f>IF($F131=Paramètre!$J$7,"Non",IF($F131=Paramètre!$J$8,"Oui",IF($F131=Paramètre!$J$9,"Oui",IF($F131=Paramètre!$J$10,"Oui",IF($F131=Paramètre!$J$11,"Non",IF($F131=Paramètre!$J$12,"Oui",IF($F131=Paramètre!$J$13,"Oui","")))))))</f>
        <v/>
      </c>
      <c r="T131" s="62" t="str">
        <f t="shared" ref="T131:T194" si="21">IF($S131="&lt;=20g","5,08€",IF($S131="&lt;=50g","5,53€",IF($S131="&lt;=100g","6,14€",IF($S131="&lt;=250g","7,22€",IF($S131="&lt;=500g","8,23€",IF($S131="&lt;=1000g","9,38€",IF($S131="&lt;=2000g","10,77€",IF($S131="&lt;=3000g","11,94€",""))))))))</f>
        <v/>
      </c>
      <c r="V131" s="45" t="str">
        <f>IF($E131="","",$U131*Paramètre!$O131)</f>
        <v/>
      </c>
      <c r="X131" s="45" t="str">
        <f>IF($E131="","",$W131*Paramètre!$P131)</f>
        <v/>
      </c>
      <c r="Z131" s="45" t="str">
        <f>IF($E131="","",$Y131*Paramètre!$Q131)</f>
        <v/>
      </c>
      <c r="AB131" s="45" t="str">
        <f>IF($E131="","",$AA131*Paramètre!$R131)</f>
        <v/>
      </c>
      <c r="AD131" s="45" t="str">
        <f>IF($E131="","",$AC131*Paramètre!$S131)</f>
        <v/>
      </c>
      <c r="AF131" s="45" t="str">
        <f>IF($E131="","",$AE131*Paramètre!$T131)</f>
        <v/>
      </c>
      <c r="AH131" s="45" t="str">
        <f>IF($E131="","",$AG131*Paramètre!$U131)</f>
        <v/>
      </c>
      <c r="AI131" s="62" t="str">
        <f t="shared" ref="AI131:AI194" si="22">IF($E131="","",$V131+$X131+$Z131+$AB131+$AD131+$AF131+$AH131)</f>
        <v/>
      </c>
      <c r="AM131" s="41" t="str">
        <f t="shared" ref="AM131:AM194" ca="1" si="23">IF(($AL131+14)-TODAY()&gt;0,($AL131+14)-TODAY(),"")</f>
        <v/>
      </c>
      <c r="AO131" s="41" t="str">
        <f t="shared" ref="AO131:AO194" ca="1" si="24">IF(($AN131+14)-TODAY()&gt;0,($AN131+14)-TODAY(),"")</f>
        <v/>
      </c>
      <c r="AR131" s="41" t="str">
        <f t="shared" ca="1" si="17"/>
        <v/>
      </c>
      <c r="AU131" s="41" t="str">
        <f t="shared" ca="1" si="18"/>
        <v/>
      </c>
    </row>
    <row r="132" spans="1:47" x14ac:dyDescent="0.2">
      <c r="A132" s="41" t="str">
        <f t="shared" si="19"/>
        <v/>
      </c>
      <c r="B132" s="41"/>
      <c r="C132" s="65"/>
      <c r="J132" s="39" t="str">
        <f t="shared" si="20"/>
        <v/>
      </c>
      <c r="P132" s="41" t="str">
        <f>IF($F132=Paramètre!$J$7,"Interne",IF($F132=Paramètre!$J$8,"Externe",IF($F132=Paramètre!$J$9,"Externe",IF($F132=Paramètre!$J$10,"Externe",IF($F132=Paramètre!$J$11,"Externe",IF($F132=Paramètre!$J$12,"Externe",IF($F132=Paramètre!$J$13,"Externe","")))))))</f>
        <v/>
      </c>
      <c r="Q132" s="41" t="str">
        <f>IF($F132=Paramètre!$J$7,"Non",IF($F132=Paramètre!$J$8,"Oui",IF($F132=Paramètre!$J$9,"Oui",IF($F132=Paramètre!$J$10,"Oui",IF($F132=Paramètre!$J$11,"Non",IF($F132=Paramètre!$J$12,"Oui",IF($F132=Paramètre!$J$13,"Oui","")))))))</f>
        <v/>
      </c>
      <c r="T132" s="62" t="str">
        <f t="shared" si="21"/>
        <v/>
      </c>
      <c r="V132" s="45" t="str">
        <f>IF($E132="","",$U132*Paramètre!$O132)</f>
        <v/>
      </c>
      <c r="X132" s="45" t="str">
        <f>IF($E132="","",$W132*Paramètre!$P132)</f>
        <v/>
      </c>
      <c r="Z132" s="45" t="str">
        <f>IF($E132="","",$Y132*Paramètre!$Q132)</f>
        <v/>
      </c>
      <c r="AB132" s="45" t="str">
        <f>IF($E132="","",$AA132*Paramètre!$R132)</f>
        <v/>
      </c>
      <c r="AD132" s="45" t="str">
        <f>IF($E132="","",$AC132*Paramètre!$S132)</f>
        <v/>
      </c>
      <c r="AF132" s="45" t="str">
        <f>IF($E132="","",$AE132*Paramètre!$T132)</f>
        <v/>
      </c>
      <c r="AH132" s="45" t="str">
        <f>IF($E132="","",$AG132*Paramètre!$U132)</f>
        <v/>
      </c>
      <c r="AI132" s="62" t="str">
        <f t="shared" si="22"/>
        <v/>
      </c>
      <c r="AM132" s="41" t="str">
        <f t="shared" ca="1" si="23"/>
        <v/>
      </c>
      <c r="AO132" s="41" t="str">
        <f t="shared" ca="1" si="24"/>
        <v/>
      </c>
      <c r="AR132" s="41" t="str">
        <f t="shared" ca="1" si="17"/>
        <v/>
      </c>
      <c r="AU132" s="41" t="str">
        <f t="shared" ca="1" si="18"/>
        <v/>
      </c>
    </row>
    <row r="133" spans="1:47" x14ac:dyDescent="0.2">
      <c r="A133" s="41" t="str">
        <f t="shared" si="19"/>
        <v/>
      </c>
      <c r="B133" s="41"/>
      <c r="C133" s="65"/>
      <c r="J133" s="39" t="str">
        <f t="shared" si="20"/>
        <v/>
      </c>
      <c r="P133" s="41" t="str">
        <f>IF($F133=Paramètre!$J$7,"Interne",IF($F133=Paramètre!$J$8,"Externe",IF($F133=Paramètre!$J$9,"Externe",IF($F133=Paramètre!$J$10,"Externe",IF($F133=Paramètre!$J$11,"Externe",IF($F133=Paramètre!$J$12,"Externe",IF($F133=Paramètre!$J$13,"Externe","")))))))</f>
        <v/>
      </c>
      <c r="Q133" s="41" t="str">
        <f>IF($F133=Paramètre!$J$7,"Non",IF($F133=Paramètre!$J$8,"Oui",IF($F133=Paramètre!$J$9,"Oui",IF($F133=Paramètre!$J$10,"Oui",IF($F133=Paramètre!$J$11,"Non",IF($F133=Paramètre!$J$12,"Oui",IF($F133=Paramètre!$J$13,"Oui","")))))))</f>
        <v/>
      </c>
      <c r="T133" s="62" t="str">
        <f t="shared" si="21"/>
        <v/>
      </c>
      <c r="V133" s="45" t="str">
        <f>IF($E133="","",$U133*Paramètre!$O133)</f>
        <v/>
      </c>
      <c r="X133" s="45" t="str">
        <f>IF($E133="","",$W133*Paramètre!$P133)</f>
        <v/>
      </c>
      <c r="Z133" s="45" t="str">
        <f>IF($E133="","",$Y133*Paramètre!$Q133)</f>
        <v/>
      </c>
      <c r="AB133" s="45" t="str">
        <f>IF($E133="","",$AA133*Paramètre!$R133)</f>
        <v/>
      </c>
      <c r="AD133" s="45" t="str">
        <f>IF($E133="","",$AC133*Paramètre!$S133)</f>
        <v/>
      </c>
      <c r="AF133" s="45" t="str">
        <f>IF($E133="","",$AE133*Paramètre!$T133)</f>
        <v/>
      </c>
      <c r="AH133" s="45" t="str">
        <f>IF($E133="","",$AG133*Paramètre!$U133)</f>
        <v/>
      </c>
      <c r="AI133" s="62" t="str">
        <f t="shared" si="22"/>
        <v/>
      </c>
      <c r="AM133" s="41" t="str">
        <f t="shared" ca="1" si="23"/>
        <v/>
      </c>
      <c r="AO133" s="41" t="str">
        <f t="shared" ca="1" si="24"/>
        <v/>
      </c>
      <c r="AR133" s="41" t="str">
        <f t="shared" ca="1" si="17"/>
        <v/>
      </c>
      <c r="AU133" s="41" t="str">
        <f t="shared" ca="1" si="18"/>
        <v/>
      </c>
    </row>
    <row r="134" spans="1:47" x14ac:dyDescent="0.2">
      <c r="A134" s="41" t="str">
        <f t="shared" si="19"/>
        <v/>
      </c>
      <c r="B134" s="41"/>
      <c r="C134" s="65"/>
      <c r="J134" s="39" t="str">
        <f t="shared" si="20"/>
        <v/>
      </c>
      <c r="P134" s="41" t="str">
        <f>IF($F134=Paramètre!$J$7,"Interne",IF($F134=Paramètre!$J$8,"Externe",IF($F134=Paramètre!$J$9,"Externe",IF($F134=Paramètre!$J$10,"Externe",IF($F134=Paramètre!$J$11,"Externe",IF($F134=Paramètre!$J$12,"Externe",IF($F134=Paramètre!$J$13,"Externe","")))))))</f>
        <v/>
      </c>
      <c r="Q134" s="41" t="str">
        <f>IF($F134=Paramètre!$J$7,"Non",IF($F134=Paramètre!$J$8,"Oui",IF($F134=Paramètre!$J$9,"Oui",IF($F134=Paramètre!$J$10,"Oui",IF($F134=Paramètre!$J$11,"Non",IF($F134=Paramètre!$J$12,"Oui",IF($F134=Paramètre!$J$13,"Oui","")))))))</f>
        <v/>
      </c>
      <c r="T134" s="62" t="str">
        <f t="shared" si="21"/>
        <v/>
      </c>
      <c r="V134" s="45" t="str">
        <f>IF($E134="","",$U134*Paramètre!$O134)</f>
        <v/>
      </c>
      <c r="X134" s="45" t="str">
        <f>IF($E134="","",$W134*Paramètre!$P134)</f>
        <v/>
      </c>
      <c r="Z134" s="45" t="str">
        <f>IF($E134="","",$Y134*Paramètre!$Q134)</f>
        <v/>
      </c>
      <c r="AB134" s="45" t="str">
        <f>IF($E134="","",$AA134*Paramètre!$R134)</f>
        <v/>
      </c>
      <c r="AD134" s="45" t="str">
        <f>IF($E134="","",$AC134*Paramètre!$S134)</f>
        <v/>
      </c>
      <c r="AF134" s="45" t="str">
        <f>IF($E134="","",$AE134*Paramètre!$T134)</f>
        <v/>
      </c>
      <c r="AH134" s="45" t="str">
        <f>IF($E134="","",$AG134*Paramètre!$U134)</f>
        <v/>
      </c>
      <c r="AI134" s="62" t="str">
        <f t="shared" si="22"/>
        <v/>
      </c>
      <c r="AM134" s="41" t="str">
        <f t="shared" ca="1" si="23"/>
        <v/>
      </c>
      <c r="AO134" s="41" t="str">
        <f t="shared" ca="1" si="24"/>
        <v/>
      </c>
      <c r="AR134" s="41" t="str">
        <f t="shared" ca="1" si="17"/>
        <v/>
      </c>
      <c r="AU134" s="41" t="str">
        <f t="shared" ca="1" si="18"/>
        <v/>
      </c>
    </row>
    <row r="135" spans="1:47" x14ac:dyDescent="0.2">
      <c r="A135" s="41" t="str">
        <f t="shared" si="19"/>
        <v/>
      </c>
      <c r="B135" s="41"/>
      <c r="C135" s="65"/>
      <c r="J135" s="39" t="str">
        <f t="shared" si="20"/>
        <v/>
      </c>
      <c r="P135" s="41" t="str">
        <f>IF($F135=Paramètre!$J$7,"Interne",IF($F135=Paramètre!$J$8,"Externe",IF($F135=Paramètre!$J$9,"Externe",IF($F135=Paramètre!$J$10,"Externe",IF($F135=Paramètre!$J$11,"Externe",IF($F135=Paramètre!$J$12,"Externe",IF($F135=Paramètre!$J$13,"Externe","")))))))</f>
        <v/>
      </c>
      <c r="Q135" s="41" t="str">
        <f>IF($F135=Paramètre!$J$7,"Non",IF($F135=Paramètre!$J$8,"Oui",IF($F135=Paramètre!$J$9,"Oui",IF($F135=Paramètre!$J$10,"Oui",IF($F135=Paramètre!$J$11,"Non",IF($F135=Paramètre!$J$12,"Oui",IF($F135=Paramètre!$J$13,"Oui","")))))))</f>
        <v/>
      </c>
      <c r="T135" s="62" t="str">
        <f t="shared" si="21"/>
        <v/>
      </c>
      <c r="V135" s="45" t="str">
        <f>IF($E135="","",$U135*Paramètre!$O135)</f>
        <v/>
      </c>
      <c r="X135" s="45" t="str">
        <f>IF($E135="","",$W135*Paramètre!$P135)</f>
        <v/>
      </c>
      <c r="Z135" s="45" t="str">
        <f>IF($E135="","",$Y135*Paramètre!$Q135)</f>
        <v/>
      </c>
      <c r="AB135" s="45" t="str">
        <f>IF($E135="","",$AA135*Paramètre!$R135)</f>
        <v/>
      </c>
      <c r="AD135" s="45" t="str">
        <f>IF($E135="","",$AC135*Paramètre!$S135)</f>
        <v/>
      </c>
      <c r="AF135" s="45" t="str">
        <f>IF($E135="","",$AE135*Paramètre!$T135)</f>
        <v/>
      </c>
      <c r="AH135" s="45" t="str">
        <f>IF($E135="","",$AG135*Paramètre!$U135)</f>
        <v/>
      </c>
      <c r="AI135" s="62" t="str">
        <f t="shared" si="22"/>
        <v/>
      </c>
      <c r="AM135" s="41" t="str">
        <f t="shared" ca="1" si="23"/>
        <v/>
      </c>
      <c r="AO135" s="41" t="str">
        <f t="shared" ca="1" si="24"/>
        <v/>
      </c>
      <c r="AR135" s="41" t="str">
        <f t="shared" ca="1" si="17"/>
        <v/>
      </c>
      <c r="AU135" s="41" t="str">
        <f t="shared" ca="1" si="18"/>
        <v/>
      </c>
    </row>
    <row r="136" spans="1:47" x14ac:dyDescent="0.2">
      <c r="A136" s="41" t="str">
        <f t="shared" si="19"/>
        <v/>
      </c>
      <c r="B136" s="41"/>
      <c r="C136" s="65"/>
      <c r="J136" s="39" t="str">
        <f t="shared" si="20"/>
        <v/>
      </c>
      <c r="P136" s="41" t="str">
        <f>IF($F136=Paramètre!$J$7,"Interne",IF($F136=Paramètre!$J$8,"Externe",IF($F136=Paramètre!$J$9,"Externe",IF($F136=Paramètre!$J$10,"Externe",IF($F136=Paramètre!$J$11,"Externe",IF($F136=Paramètre!$J$12,"Externe",IF($F136=Paramètre!$J$13,"Externe","")))))))</f>
        <v/>
      </c>
      <c r="Q136" s="41" t="str">
        <f>IF($F136=Paramètre!$J$7,"Non",IF($F136=Paramètre!$J$8,"Oui",IF($F136=Paramètre!$J$9,"Oui",IF($F136=Paramètre!$J$10,"Oui",IF($F136=Paramètre!$J$11,"Non",IF($F136=Paramètre!$J$12,"Oui",IF($F136=Paramètre!$J$13,"Oui","")))))))</f>
        <v/>
      </c>
      <c r="T136" s="62" t="str">
        <f t="shared" si="21"/>
        <v/>
      </c>
      <c r="V136" s="45" t="str">
        <f>IF($E136="","",$U136*Paramètre!$O136)</f>
        <v/>
      </c>
      <c r="X136" s="45" t="str">
        <f>IF($E136="","",$W136*Paramètre!$P136)</f>
        <v/>
      </c>
      <c r="Z136" s="45" t="str">
        <f>IF($E136="","",$Y136*Paramètre!$Q136)</f>
        <v/>
      </c>
      <c r="AB136" s="45" t="str">
        <f>IF($E136="","",$AA136*Paramètre!$R136)</f>
        <v/>
      </c>
      <c r="AD136" s="45" t="str">
        <f>IF($E136="","",$AC136*Paramètre!$S136)</f>
        <v/>
      </c>
      <c r="AF136" s="45" t="str">
        <f>IF($E136="","",$AE136*Paramètre!$T136)</f>
        <v/>
      </c>
      <c r="AH136" s="45" t="str">
        <f>IF($E136="","",$AG136*Paramètre!$U136)</f>
        <v/>
      </c>
      <c r="AI136" s="62" t="str">
        <f t="shared" si="22"/>
        <v/>
      </c>
      <c r="AM136" s="41" t="str">
        <f t="shared" ca="1" si="23"/>
        <v/>
      </c>
      <c r="AO136" s="41" t="str">
        <f t="shared" ca="1" si="24"/>
        <v/>
      </c>
      <c r="AR136" s="41" t="str">
        <f t="shared" ca="1" si="17"/>
        <v/>
      </c>
      <c r="AU136" s="41" t="str">
        <f t="shared" ca="1" si="18"/>
        <v/>
      </c>
    </row>
    <row r="137" spans="1:47" x14ac:dyDescent="0.2">
      <c r="A137" s="41" t="str">
        <f t="shared" si="19"/>
        <v/>
      </c>
      <c r="B137" s="41"/>
      <c r="C137" s="65"/>
      <c r="J137" s="39" t="str">
        <f t="shared" si="20"/>
        <v/>
      </c>
      <c r="P137" s="41" t="str">
        <f>IF($F137=Paramètre!$J$7,"Interne",IF($F137=Paramètre!$J$8,"Externe",IF($F137=Paramètre!$J$9,"Externe",IF($F137=Paramètre!$J$10,"Externe",IF($F137=Paramètre!$J$11,"Externe",IF($F137=Paramètre!$J$12,"Externe",IF($F137=Paramètre!$J$13,"Externe","")))))))</f>
        <v/>
      </c>
      <c r="Q137" s="41" t="str">
        <f>IF($F137=Paramètre!$J$7,"Non",IF($F137=Paramètre!$J$8,"Oui",IF($F137=Paramètre!$J$9,"Oui",IF($F137=Paramètre!$J$10,"Oui",IF($F137=Paramètre!$J$11,"Non",IF($F137=Paramètre!$J$12,"Oui",IF($F137=Paramètre!$J$13,"Oui","")))))))</f>
        <v/>
      </c>
      <c r="T137" s="62" t="str">
        <f t="shared" si="21"/>
        <v/>
      </c>
      <c r="V137" s="45" t="str">
        <f>IF($E137="","",$U137*Paramètre!$O137)</f>
        <v/>
      </c>
      <c r="X137" s="45" t="str">
        <f>IF($E137="","",$W137*Paramètre!$P137)</f>
        <v/>
      </c>
      <c r="Z137" s="45" t="str">
        <f>IF($E137="","",$Y137*Paramètre!$Q137)</f>
        <v/>
      </c>
      <c r="AB137" s="45" t="str">
        <f>IF($E137="","",$AA137*Paramètre!$R137)</f>
        <v/>
      </c>
      <c r="AD137" s="45" t="str">
        <f>IF($E137="","",$AC137*Paramètre!$S137)</f>
        <v/>
      </c>
      <c r="AF137" s="45" t="str">
        <f>IF($E137="","",$AE137*Paramètre!$T137)</f>
        <v/>
      </c>
      <c r="AH137" s="45" t="str">
        <f>IF($E137="","",$AG137*Paramètre!$U137)</f>
        <v/>
      </c>
      <c r="AI137" s="62" t="str">
        <f t="shared" si="22"/>
        <v/>
      </c>
      <c r="AM137" s="41" t="str">
        <f t="shared" ca="1" si="23"/>
        <v/>
      </c>
      <c r="AO137" s="41" t="str">
        <f t="shared" ca="1" si="24"/>
        <v/>
      </c>
      <c r="AR137" s="41" t="str">
        <f t="shared" ca="1" si="17"/>
        <v/>
      </c>
      <c r="AU137" s="41" t="str">
        <f t="shared" ca="1" si="18"/>
        <v/>
      </c>
    </row>
    <row r="138" spans="1:47" x14ac:dyDescent="0.2">
      <c r="A138" s="41" t="str">
        <f t="shared" si="19"/>
        <v/>
      </c>
      <c r="B138" s="41"/>
      <c r="C138" s="65"/>
      <c r="J138" s="39" t="str">
        <f t="shared" si="20"/>
        <v/>
      </c>
      <c r="P138" s="41" t="str">
        <f>IF($F138=Paramètre!$J$7,"Interne",IF($F138=Paramètre!$J$8,"Externe",IF($F138=Paramètre!$J$9,"Externe",IF($F138=Paramètre!$J$10,"Externe",IF($F138=Paramètre!$J$11,"Externe",IF($F138=Paramètre!$J$12,"Externe",IF($F138=Paramètre!$J$13,"Externe","")))))))</f>
        <v/>
      </c>
      <c r="Q138" s="41" t="str">
        <f>IF($F138=Paramètre!$J$7,"Non",IF($F138=Paramètre!$J$8,"Oui",IF($F138=Paramètre!$J$9,"Oui",IF($F138=Paramètre!$J$10,"Oui",IF($F138=Paramètre!$J$11,"Non",IF($F138=Paramètre!$J$12,"Oui",IF($F138=Paramètre!$J$13,"Oui","")))))))</f>
        <v/>
      </c>
      <c r="T138" s="62" t="str">
        <f t="shared" si="21"/>
        <v/>
      </c>
      <c r="V138" s="45" t="str">
        <f>IF($E138="","",$U138*Paramètre!$O138)</f>
        <v/>
      </c>
      <c r="X138" s="45" t="str">
        <f>IF($E138="","",$W138*Paramètre!$P138)</f>
        <v/>
      </c>
      <c r="Z138" s="45" t="str">
        <f>IF($E138="","",$Y138*Paramètre!$Q138)</f>
        <v/>
      </c>
      <c r="AB138" s="45" t="str">
        <f>IF($E138="","",$AA138*Paramètre!$R138)</f>
        <v/>
      </c>
      <c r="AD138" s="45" t="str">
        <f>IF($E138="","",$AC138*Paramètre!$S138)</f>
        <v/>
      </c>
      <c r="AF138" s="45" t="str">
        <f>IF($E138="","",$AE138*Paramètre!$T138)</f>
        <v/>
      </c>
      <c r="AH138" s="45" t="str">
        <f>IF($E138="","",$AG138*Paramètre!$U138)</f>
        <v/>
      </c>
      <c r="AI138" s="62" t="str">
        <f t="shared" si="22"/>
        <v/>
      </c>
      <c r="AM138" s="41" t="str">
        <f t="shared" ca="1" si="23"/>
        <v/>
      </c>
      <c r="AO138" s="41" t="str">
        <f t="shared" ca="1" si="24"/>
        <v/>
      </c>
      <c r="AR138" s="41" t="str">
        <f t="shared" ca="1" si="17"/>
        <v/>
      </c>
      <c r="AU138" s="41" t="str">
        <f t="shared" ca="1" si="18"/>
        <v/>
      </c>
    </row>
    <row r="139" spans="1:47" x14ac:dyDescent="0.2">
      <c r="A139" s="41" t="str">
        <f t="shared" si="19"/>
        <v/>
      </c>
      <c r="B139" s="41"/>
      <c r="C139" s="65"/>
      <c r="J139" s="39" t="str">
        <f t="shared" si="20"/>
        <v/>
      </c>
      <c r="P139" s="41" t="str">
        <f>IF($F139=Paramètre!$J$7,"Interne",IF($F139=Paramètre!$J$8,"Externe",IF($F139=Paramètre!$J$9,"Externe",IF($F139=Paramètre!$J$10,"Externe",IF($F139=Paramètre!$J$11,"Externe",IF($F139=Paramètre!$J$12,"Externe",IF($F139=Paramètre!$J$13,"Externe","")))))))</f>
        <v/>
      </c>
      <c r="Q139" s="41" t="str">
        <f>IF($F139=Paramètre!$J$7,"Non",IF($F139=Paramètre!$J$8,"Oui",IF($F139=Paramètre!$J$9,"Oui",IF($F139=Paramètre!$J$10,"Oui",IF($F139=Paramètre!$J$11,"Non",IF($F139=Paramètre!$J$12,"Oui",IF($F139=Paramètre!$J$13,"Oui","")))))))</f>
        <v/>
      </c>
      <c r="T139" s="62" t="str">
        <f t="shared" si="21"/>
        <v/>
      </c>
      <c r="V139" s="45" t="str">
        <f>IF($E139="","",$U139*Paramètre!$O139)</f>
        <v/>
      </c>
      <c r="X139" s="45" t="str">
        <f>IF($E139="","",$W139*Paramètre!$P139)</f>
        <v/>
      </c>
      <c r="Z139" s="45" t="str">
        <f>IF($E139="","",$Y139*Paramètre!$Q139)</f>
        <v/>
      </c>
      <c r="AB139" s="45" t="str">
        <f>IF($E139="","",$AA139*Paramètre!$R139)</f>
        <v/>
      </c>
      <c r="AD139" s="45" t="str">
        <f>IF($E139="","",$AC139*Paramètre!$S139)</f>
        <v/>
      </c>
      <c r="AF139" s="45" t="str">
        <f>IF($E139="","",$AE139*Paramètre!$T139)</f>
        <v/>
      </c>
      <c r="AH139" s="45" t="str">
        <f>IF($E139="","",$AG139*Paramètre!$U139)</f>
        <v/>
      </c>
      <c r="AI139" s="62" t="str">
        <f t="shared" si="22"/>
        <v/>
      </c>
      <c r="AM139" s="41" t="str">
        <f t="shared" ca="1" si="23"/>
        <v/>
      </c>
      <c r="AO139" s="41" t="str">
        <f t="shared" ca="1" si="24"/>
        <v/>
      </c>
      <c r="AR139" s="41" t="str">
        <f t="shared" ca="1" si="17"/>
        <v/>
      </c>
      <c r="AU139" s="41" t="str">
        <f t="shared" ca="1" si="18"/>
        <v/>
      </c>
    </row>
    <row r="140" spans="1:47" x14ac:dyDescent="0.2">
      <c r="A140" s="41" t="str">
        <f t="shared" si="19"/>
        <v/>
      </c>
      <c r="B140" s="41"/>
      <c r="C140" s="65"/>
      <c r="J140" s="39" t="str">
        <f t="shared" si="20"/>
        <v/>
      </c>
      <c r="P140" s="41" t="str">
        <f>IF($F140=Paramètre!$J$7,"Interne",IF($F140=Paramètre!$J$8,"Externe",IF($F140=Paramètre!$J$9,"Externe",IF($F140=Paramètre!$J$10,"Externe",IF($F140=Paramètre!$J$11,"Externe",IF($F140=Paramètre!$J$12,"Externe",IF($F140=Paramètre!$J$13,"Externe","")))))))</f>
        <v/>
      </c>
      <c r="Q140" s="41" t="str">
        <f>IF($F140=Paramètre!$J$7,"Non",IF($F140=Paramètre!$J$8,"Oui",IF($F140=Paramètre!$J$9,"Oui",IF($F140=Paramètre!$J$10,"Oui",IF($F140=Paramètre!$J$11,"Non",IF($F140=Paramètre!$J$12,"Oui",IF($F140=Paramètre!$J$13,"Oui","")))))))</f>
        <v/>
      </c>
      <c r="T140" s="62" t="str">
        <f t="shared" si="21"/>
        <v/>
      </c>
      <c r="V140" s="45" t="str">
        <f>IF($E140="","",$U140*Paramètre!$O140)</f>
        <v/>
      </c>
      <c r="X140" s="45" t="str">
        <f>IF($E140="","",$W140*Paramètre!$P140)</f>
        <v/>
      </c>
      <c r="Z140" s="45" t="str">
        <f>IF($E140="","",$Y140*Paramètre!$Q140)</f>
        <v/>
      </c>
      <c r="AB140" s="45" t="str">
        <f>IF($E140="","",$AA140*Paramètre!$R140)</f>
        <v/>
      </c>
      <c r="AD140" s="45" t="str">
        <f>IF($E140="","",$AC140*Paramètre!$S140)</f>
        <v/>
      </c>
      <c r="AF140" s="45" t="str">
        <f>IF($E140="","",$AE140*Paramètre!$T140)</f>
        <v/>
      </c>
      <c r="AH140" s="45" t="str">
        <f>IF($E140="","",$AG140*Paramètre!$U140)</f>
        <v/>
      </c>
      <c r="AI140" s="62" t="str">
        <f t="shared" si="22"/>
        <v/>
      </c>
      <c r="AM140" s="41" t="str">
        <f t="shared" ca="1" si="23"/>
        <v/>
      </c>
      <c r="AO140" s="41" t="str">
        <f t="shared" ca="1" si="24"/>
        <v/>
      </c>
      <c r="AR140" s="41" t="str">
        <f t="shared" ca="1" si="17"/>
        <v/>
      </c>
      <c r="AU140" s="41" t="str">
        <f t="shared" ca="1" si="18"/>
        <v/>
      </c>
    </row>
    <row r="141" spans="1:47" x14ac:dyDescent="0.2">
      <c r="A141" s="41" t="str">
        <f t="shared" si="19"/>
        <v/>
      </c>
      <c r="B141" s="41"/>
      <c r="C141" s="65"/>
      <c r="J141" s="39" t="str">
        <f t="shared" si="20"/>
        <v/>
      </c>
      <c r="P141" s="41" t="str">
        <f>IF($F141=Paramètre!$J$7,"Interne",IF($F141=Paramètre!$J$8,"Externe",IF($F141=Paramètre!$J$9,"Externe",IF($F141=Paramètre!$J$10,"Externe",IF($F141=Paramètre!$J$11,"Externe",IF($F141=Paramètre!$J$12,"Externe",IF($F141=Paramètre!$J$13,"Externe","")))))))</f>
        <v/>
      </c>
      <c r="Q141" s="41" t="str">
        <f>IF($F141=Paramètre!$J$7,"Non",IF($F141=Paramètre!$J$8,"Oui",IF($F141=Paramètre!$J$9,"Oui",IF($F141=Paramètre!$J$10,"Oui",IF($F141=Paramètre!$J$11,"Non",IF($F141=Paramètre!$J$12,"Oui",IF($F141=Paramètre!$J$13,"Oui","")))))))</f>
        <v/>
      </c>
      <c r="T141" s="62" t="str">
        <f t="shared" si="21"/>
        <v/>
      </c>
      <c r="V141" s="45" t="str">
        <f>IF($E141="","",$U141*Paramètre!$O141)</f>
        <v/>
      </c>
      <c r="X141" s="45" t="str">
        <f>IF($E141="","",$W141*Paramètre!$P141)</f>
        <v/>
      </c>
      <c r="Z141" s="45" t="str">
        <f>IF($E141="","",$Y141*Paramètre!$Q141)</f>
        <v/>
      </c>
      <c r="AB141" s="45" t="str">
        <f>IF($E141="","",$AA141*Paramètre!$R141)</f>
        <v/>
      </c>
      <c r="AD141" s="45" t="str">
        <f>IF($E141="","",$AC141*Paramètre!$S141)</f>
        <v/>
      </c>
      <c r="AF141" s="45" t="str">
        <f>IF($E141="","",$AE141*Paramètre!$T141)</f>
        <v/>
      </c>
      <c r="AH141" s="45" t="str">
        <f>IF($E141="","",$AG141*Paramètre!$U141)</f>
        <v/>
      </c>
      <c r="AI141" s="62" t="str">
        <f t="shared" si="22"/>
        <v/>
      </c>
      <c r="AM141" s="41" t="str">
        <f t="shared" ca="1" si="23"/>
        <v/>
      </c>
      <c r="AO141" s="41" t="str">
        <f t="shared" ca="1" si="24"/>
        <v/>
      </c>
      <c r="AR141" s="41" t="str">
        <f t="shared" ca="1" si="17"/>
        <v/>
      </c>
      <c r="AU141" s="41" t="str">
        <f t="shared" ca="1" si="18"/>
        <v/>
      </c>
    </row>
    <row r="142" spans="1:47" x14ac:dyDescent="0.2">
      <c r="A142" s="41" t="str">
        <f t="shared" si="19"/>
        <v/>
      </c>
      <c r="B142" s="41"/>
      <c r="C142" s="65"/>
      <c r="J142" s="39" t="str">
        <f t="shared" si="20"/>
        <v/>
      </c>
      <c r="P142" s="41" t="str">
        <f>IF($F142=Paramètre!$J$7,"Interne",IF($F142=Paramètre!$J$8,"Externe",IF($F142=Paramètre!$J$9,"Externe",IF($F142=Paramètre!$J$10,"Externe",IF($F142=Paramètre!$J$11,"Externe",IF($F142=Paramètre!$J$12,"Externe",IF($F142=Paramètre!$J$13,"Externe","")))))))</f>
        <v/>
      </c>
      <c r="Q142" s="41" t="str">
        <f>IF($F142=Paramètre!$J$7,"Non",IF($F142=Paramètre!$J$8,"Oui",IF($F142=Paramètre!$J$9,"Oui",IF($F142=Paramètre!$J$10,"Oui",IF($F142=Paramètre!$J$11,"Non",IF($F142=Paramètre!$J$12,"Oui",IF($F142=Paramètre!$J$13,"Oui","")))))))</f>
        <v/>
      </c>
      <c r="T142" s="62" t="str">
        <f t="shared" si="21"/>
        <v/>
      </c>
      <c r="V142" s="45" t="str">
        <f>IF($E142="","",$U142*Paramètre!$O142)</f>
        <v/>
      </c>
      <c r="X142" s="45" t="str">
        <f>IF($E142="","",$W142*Paramètre!$P142)</f>
        <v/>
      </c>
      <c r="Z142" s="45" t="str">
        <f>IF($E142="","",$Y142*Paramètre!$Q142)</f>
        <v/>
      </c>
      <c r="AB142" s="45" t="str">
        <f>IF($E142="","",$AA142*Paramètre!$R142)</f>
        <v/>
      </c>
      <c r="AD142" s="45" t="str">
        <f>IF($E142="","",$AC142*Paramètre!$S142)</f>
        <v/>
      </c>
      <c r="AF142" s="45" t="str">
        <f>IF($E142="","",$AE142*Paramètre!$T142)</f>
        <v/>
      </c>
      <c r="AH142" s="45" t="str">
        <f>IF($E142="","",$AG142*Paramètre!$U142)</f>
        <v/>
      </c>
      <c r="AI142" s="62" t="str">
        <f t="shared" si="22"/>
        <v/>
      </c>
      <c r="AM142" s="41" t="str">
        <f t="shared" ca="1" si="23"/>
        <v/>
      </c>
      <c r="AO142" s="41" t="str">
        <f t="shared" ca="1" si="24"/>
        <v/>
      </c>
      <c r="AR142" s="41" t="str">
        <f t="shared" ca="1" si="17"/>
        <v/>
      </c>
      <c r="AU142" s="41" t="str">
        <f t="shared" ca="1" si="18"/>
        <v/>
      </c>
    </row>
    <row r="143" spans="1:47" x14ac:dyDescent="0.2">
      <c r="A143" s="41" t="str">
        <f t="shared" si="19"/>
        <v/>
      </c>
      <c r="B143" s="41"/>
      <c r="C143" s="65"/>
      <c r="J143" s="39" t="str">
        <f t="shared" si="20"/>
        <v/>
      </c>
      <c r="P143" s="41" t="str">
        <f>IF($F143=Paramètre!$J$7,"Interne",IF($F143=Paramètre!$J$8,"Externe",IF($F143=Paramètre!$J$9,"Externe",IF($F143=Paramètre!$J$10,"Externe",IF($F143=Paramètre!$J$11,"Externe",IF($F143=Paramètre!$J$12,"Externe",IF($F143=Paramètre!$J$13,"Externe","")))))))</f>
        <v/>
      </c>
      <c r="Q143" s="41" t="str">
        <f>IF($F143=Paramètre!$J$7,"Non",IF($F143=Paramètre!$J$8,"Oui",IF($F143=Paramètre!$J$9,"Oui",IF($F143=Paramètre!$J$10,"Oui",IF($F143=Paramètre!$J$11,"Non",IF($F143=Paramètre!$J$12,"Oui",IF($F143=Paramètre!$J$13,"Oui","")))))))</f>
        <v/>
      </c>
      <c r="T143" s="62" t="str">
        <f t="shared" si="21"/>
        <v/>
      </c>
      <c r="V143" s="45" t="str">
        <f>IF($E143="","",$U143*Paramètre!$O143)</f>
        <v/>
      </c>
      <c r="X143" s="45" t="str">
        <f>IF($E143="","",$W143*Paramètre!$P143)</f>
        <v/>
      </c>
      <c r="Z143" s="45" t="str">
        <f>IF($E143="","",$Y143*Paramètre!$Q143)</f>
        <v/>
      </c>
      <c r="AB143" s="45" t="str">
        <f>IF($E143="","",$AA143*Paramètre!$R143)</f>
        <v/>
      </c>
      <c r="AD143" s="45" t="str">
        <f>IF($E143="","",$AC143*Paramètre!$S143)</f>
        <v/>
      </c>
      <c r="AF143" s="45" t="str">
        <f>IF($E143="","",$AE143*Paramètre!$T143)</f>
        <v/>
      </c>
      <c r="AH143" s="45" t="str">
        <f>IF($E143="","",$AG143*Paramètre!$U143)</f>
        <v/>
      </c>
      <c r="AI143" s="62" t="str">
        <f t="shared" si="22"/>
        <v/>
      </c>
      <c r="AM143" s="41" t="str">
        <f t="shared" ca="1" si="23"/>
        <v/>
      </c>
      <c r="AO143" s="41" t="str">
        <f t="shared" ca="1" si="24"/>
        <v/>
      </c>
      <c r="AR143" s="41" t="str">
        <f t="shared" ca="1" si="17"/>
        <v/>
      </c>
      <c r="AU143" s="41" t="str">
        <f t="shared" ca="1" si="18"/>
        <v/>
      </c>
    </row>
    <row r="144" spans="1:47" x14ac:dyDescent="0.2">
      <c r="A144" s="41" t="str">
        <f t="shared" si="19"/>
        <v/>
      </c>
      <c r="B144" s="41"/>
      <c r="C144" s="65"/>
      <c r="J144" s="39" t="str">
        <f t="shared" si="20"/>
        <v/>
      </c>
      <c r="P144" s="41" t="str">
        <f>IF($F144=Paramètre!$J$7,"Interne",IF($F144=Paramètre!$J$8,"Externe",IF($F144=Paramètre!$J$9,"Externe",IF($F144=Paramètre!$J$10,"Externe",IF($F144=Paramètre!$J$11,"Externe",IF($F144=Paramètre!$J$12,"Externe",IF($F144=Paramètre!$J$13,"Externe","")))))))</f>
        <v/>
      </c>
      <c r="Q144" s="41" t="str">
        <f>IF($F144=Paramètre!$J$7,"Non",IF($F144=Paramètre!$J$8,"Oui",IF($F144=Paramètre!$J$9,"Oui",IF($F144=Paramètre!$J$10,"Oui",IF($F144=Paramètre!$J$11,"Non",IF($F144=Paramètre!$J$12,"Oui",IF($F144=Paramètre!$J$13,"Oui","")))))))</f>
        <v/>
      </c>
      <c r="T144" s="62" t="str">
        <f t="shared" si="21"/>
        <v/>
      </c>
      <c r="V144" s="45" t="str">
        <f>IF($E144="","",$U144*Paramètre!$O144)</f>
        <v/>
      </c>
      <c r="X144" s="45" t="str">
        <f>IF($E144="","",$W144*Paramètre!$P144)</f>
        <v/>
      </c>
      <c r="Z144" s="45" t="str">
        <f>IF($E144="","",$Y144*Paramètre!$Q144)</f>
        <v/>
      </c>
      <c r="AB144" s="45" t="str">
        <f>IF($E144="","",$AA144*Paramètre!$R144)</f>
        <v/>
      </c>
      <c r="AD144" s="45" t="str">
        <f>IF($E144="","",$AC144*Paramètre!$S144)</f>
        <v/>
      </c>
      <c r="AF144" s="45" t="str">
        <f>IF($E144="","",$AE144*Paramètre!$T144)</f>
        <v/>
      </c>
      <c r="AH144" s="45" t="str">
        <f>IF($E144="","",$AG144*Paramètre!$U144)</f>
        <v/>
      </c>
      <c r="AI144" s="62" t="str">
        <f t="shared" si="22"/>
        <v/>
      </c>
      <c r="AM144" s="41" t="str">
        <f t="shared" ca="1" si="23"/>
        <v/>
      </c>
      <c r="AO144" s="41" t="str">
        <f t="shared" ca="1" si="24"/>
        <v/>
      </c>
      <c r="AR144" s="41" t="str">
        <f t="shared" ca="1" si="17"/>
        <v/>
      </c>
      <c r="AU144" s="41" t="str">
        <f t="shared" ca="1" si="18"/>
        <v/>
      </c>
    </row>
    <row r="145" spans="1:47" x14ac:dyDescent="0.2">
      <c r="A145" s="41" t="str">
        <f t="shared" si="19"/>
        <v/>
      </c>
      <c r="B145" s="41"/>
      <c r="C145" s="65"/>
      <c r="J145" s="39" t="str">
        <f t="shared" si="20"/>
        <v/>
      </c>
      <c r="P145" s="41" t="str">
        <f>IF($F145=Paramètre!$J$7,"Interne",IF($F145=Paramètre!$J$8,"Externe",IF($F145=Paramètre!$J$9,"Externe",IF($F145=Paramètre!$J$10,"Externe",IF($F145=Paramètre!$J$11,"Externe",IF($F145=Paramètre!$J$12,"Externe",IF($F145=Paramètre!$J$13,"Externe","")))))))</f>
        <v/>
      </c>
      <c r="Q145" s="41" t="str">
        <f>IF($F145=Paramètre!$J$7,"Non",IF($F145=Paramètre!$J$8,"Oui",IF($F145=Paramètre!$J$9,"Oui",IF($F145=Paramètre!$J$10,"Oui",IF($F145=Paramètre!$J$11,"Non",IF($F145=Paramètre!$J$12,"Oui",IF($F145=Paramètre!$J$13,"Oui","")))))))</f>
        <v/>
      </c>
      <c r="T145" s="62" t="str">
        <f t="shared" si="21"/>
        <v/>
      </c>
      <c r="V145" s="45" t="str">
        <f>IF($E145="","",$U145*Paramètre!$O145)</f>
        <v/>
      </c>
      <c r="X145" s="45" t="str">
        <f>IF($E145="","",$W145*Paramètre!$P145)</f>
        <v/>
      </c>
      <c r="Z145" s="45" t="str">
        <f>IF($E145="","",$Y145*Paramètre!$Q145)</f>
        <v/>
      </c>
      <c r="AB145" s="45" t="str">
        <f>IF($E145="","",$AA145*Paramètre!$R145)</f>
        <v/>
      </c>
      <c r="AD145" s="45" t="str">
        <f>IF($E145="","",$AC145*Paramètre!$S145)</f>
        <v/>
      </c>
      <c r="AF145" s="45" t="str">
        <f>IF($E145="","",$AE145*Paramètre!$T145)</f>
        <v/>
      </c>
      <c r="AH145" s="45" t="str">
        <f>IF($E145="","",$AG145*Paramètre!$U145)</f>
        <v/>
      </c>
      <c r="AI145" s="62" t="str">
        <f t="shared" si="22"/>
        <v/>
      </c>
      <c r="AM145" s="41" t="str">
        <f t="shared" ca="1" si="23"/>
        <v/>
      </c>
      <c r="AO145" s="41" t="str">
        <f t="shared" ca="1" si="24"/>
        <v/>
      </c>
      <c r="AR145" s="41" t="str">
        <f t="shared" ca="1" si="17"/>
        <v/>
      </c>
      <c r="AU145" s="41" t="str">
        <f t="shared" ca="1" si="18"/>
        <v/>
      </c>
    </row>
    <row r="146" spans="1:47" x14ac:dyDescent="0.2">
      <c r="A146" s="41" t="str">
        <f t="shared" si="19"/>
        <v/>
      </c>
      <c r="B146" s="41"/>
      <c r="C146" s="65"/>
      <c r="J146" s="39" t="str">
        <f t="shared" si="20"/>
        <v/>
      </c>
      <c r="P146" s="41" t="str">
        <f>IF($F146=Paramètre!$J$7,"Interne",IF($F146=Paramètre!$J$8,"Externe",IF($F146=Paramètre!$J$9,"Externe",IF($F146=Paramètre!$J$10,"Externe",IF($F146=Paramètre!$J$11,"Externe",IF($F146=Paramètre!$J$12,"Externe",IF($F146=Paramètre!$J$13,"Externe","")))))))</f>
        <v/>
      </c>
      <c r="Q146" s="41" t="str">
        <f>IF($F146=Paramètre!$J$7,"Non",IF($F146=Paramètre!$J$8,"Oui",IF($F146=Paramètre!$J$9,"Oui",IF($F146=Paramètre!$J$10,"Oui",IF($F146=Paramètre!$J$11,"Non",IF($F146=Paramètre!$J$12,"Oui",IF($F146=Paramètre!$J$13,"Oui","")))))))</f>
        <v/>
      </c>
      <c r="T146" s="62" t="str">
        <f t="shared" si="21"/>
        <v/>
      </c>
      <c r="V146" s="45" t="str">
        <f>IF($E146="","",$U146*Paramètre!$O146)</f>
        <v/>
      </c>
      <c r="X146" s="45" t="str">
        <f>IF($E146="","",$W146*Paramètre!$P146)</f>
        <v/>
      </c>
      <c r="Z146" s="45" t="str">
        <f>IF($E146="","",$Y146*Paramètre!$Q146)</f>
        <v/>
      </c>
      <c r="AB146" s="45" t="str">
        <f>IF($E146="","",$AA146*Paramètre!$R146)</f>
        <v/>
      </c>
      <c r="AD146" s="45" t="str">
        <f>IF($E146="","",$AC146*Paramètre!$S146)</f>
        <v/>
      </c>
      <c r="AF146" s="45" t="str">
        <f>IF($E146="","",$AE146*Paramètre!$T146)</f>
        <v/>
      </c>
      <c r="AH146" s="45" t="str">
        <f>IF($E146="","",$AG146*Paramètre!$U146)</f>
        <v/>
      </c>
      <c r="AI146" s="62" t="str">
        <f t="shared" si="22"/>
        <v/>
      </c>
      <c r="AM146" s="41" t="str">
        <f t="shared" ca="1" si="23"/>
        <v/>
      </c>
      <c r="AO146" s="41" t="str">
        <f t="shared" ca="1" si="24"/>
        <v/>
      </c>
      <c r="AR146" s="41" t="str">
        <f t="shared" ca="1" si="17"/>
        <v/>
      </c>
      <c r="AU146" s="41" t="str">
        <f t="shared" ca="1" si="18"/>
        <v/>
      </c>
    </row>
    <row r="147" spans="1:47" x14ac:dyDescent="0.2">
      <c r="A147" s="41" t="str">
        <f t="shared" si="19"/>
        <v/>
      </c>
      <c r="B147" s="41"/>
      <c r="C147" s="65"/>
      <c r="J147" s="39" t="str">
        <f t="shared" si="20"/>
        <v/>
      </c>
      <c r="P147" s="41" t="str">
        <f>IF($F147=Paramètre!$J$7,"Interne",IF($F147=Paramètre!$J$8,"Externe",IF($F147=Paramètre!$J$9,"Externe",IF($F147=Paramètre!$J$10,"Externe",IF($F147=Paramètre!$J$11,"Externe",IF($F147=Paramètre!$J$12,"Externe",IF($F147=Paramètre!$J$13,"Externe","")))))))</f>
        <v/>
      </c>
      <c r="Q147" s="41" t="str">
        <f>IF($F147=Paramètre!$J$7,"Non",IF($F147=Paramètre!$J$8,"Oui",IF($F147=Paramètre!$J$9,"Oui",IF($F147=Paramètre!$J$10,"Oui",IF($F147=Paramètre!$J$11,"Non",IF($F147=Paramètre!$J$12,"Oui",IF($F147=Paramètre!$J$13,"Oui","")))))))</f>
        <v/>
      </c>
      <c r="T147" s="62" t="str">
        <f t="shared" si="21"/>
        <v/>
      </c>
      <c r="V147" s="45" t="str">
        <f>IF($E147="","",$U147*Paramètre!$O147)</f>
        <v/>
      </c>
      <c r="X147" s="45" t="str">
        <f>IF($E147="","",$W147*Paramètre!$P147)</f>
        <v/>
      </c>
      <c r="Z147" s="45" t="str">
        <f>IF($E147="","",$Y147*Paramètre!$Q147)</f>
        <v/>
      </c>
      <c r="AB147" s="45" t="str">
        <f>IF($E147="","",$AA147*Paramètre!$R147)</f>
        <v/>
      </c>
      <c r="AD147" s="45" t="str">
        <f>IF($E147="","",$AC147*Paramètre!$S147)</f>
        <v/>
      </c>
      <c r="AF147" s="45" t="str">
        <f>IF($E147="","",$AE147*Paramètre!$T147)</f>
        <v/>
      </c>
      <c r="AH147" s="45" t="str">
        <f>IF($E147="","",$AG147*Paramètre!$U147)</f>
        <v/>
      </c>
      <c r="AI147" s="62" t="str">
        <f t="shared" si="22"/>
        <v/>
      </c>
      <c r="AM147" s="41" t="str">
        <f t="shared" ca="1" si="23"/>
        <v/>
      </c>
      <c r="AO147" s="41" t="str">
        <f t="shared" ca="1" si="24"/>
        <v/>
      </c>
      <c r="AR147" s="41" t="str">
        <f t="shared" ca="1" si="17"/>
        <v/>
      </c>
      <c r="AU147" s="41" t="str">
        <f t="shared" ca="1" si="18"/>
        <v/>
      </c>
    </row>
    <row r="148" spans="1:47" x14ac:dyDescent="0.2">
      <c r="A148" s="41" t="str">
        <f t="shared" si="19"/>
        <v/>
      </c>
      <c r="B148" s="41"/>
      <c r="C148" s="65"/>
      <c r="J148" s="39" t="str">
        <f t="shared" si="20"/>
        <v/>
      </c>
      <c r="P148" s="41" t="str">
        <f>IF($F148=Paramètre!$J$7,"Interne",IF($F148=Paramètre!$J$8,"Externe",IF($F148=Paramètre!$J$9,"Externe",IF($F148=Paramètre!$J$10,"Externe",IF($F148=Paramètre!$J$11,"Externe",IF($F148=Paramètre!$J$12,"Externe",IF($F148=Paramètre!$J$13,"Externe","")))))))</f>
        <v/>
      </c>
      <c r="Q148" s="41" t="str">
        <f>IF($F148=Paramètre!$J$7,"Non",IF($F148=Paramètre!$J$8,"Oui",IF($F148=Paramètre!$J$9,"Oui",IF($F148=Paramètre!$J$10,"Oui",IF($F148=Paramètre!$J$11,"Non",IF($F148=Paramètre!$J$12,"Oui",IF($F148=Paramètre!$J$13,"Oui","")))))))</f>
        <v/>
      </c>
      <c r="T148" s="62" t="str">
        <f t="shared" si="21"/>
        <v/>
      </c>
      <c r="V148" s="45" t="str">
        <f>IF($E148="","",$U148*Paramètre!$O148)</f>
        <v/>
      </c>
      <c r="X148" s="45" t="str">
        <f>IF($E148="","",$W148*Paramètre!$P148)</f>
        <v/>
      </c>
      <c r="Z148" s="45" t="str">
        <f>IF($E148="","",$Y148*Paramètre!$Q148)</f>
        <v/>
      </c>
      <c r="AB148" s="45" t="str">
        <f>IF($E148="","",$AA148*Paramètre!$R148)</f>
        <v/>
      </c>
      <c r="AD148" s="45" t="str">
        <f>IF($E148="","",$AC148*Paramètre!$S148)</f>
        <v/>
      </c>
      <c r="AF148" s="45" t="str">
        <f>IF($E148="","",$AE148*Paramètre!$T148)</f>
        <v/>
      </c>
      <c r="AH148" s="45" t="str">
        <f>IF($E148="","",$AG148*Paramètre!$U148)</f>
        <v/>
      </c>
      <c r="AI148" s="62" t="str">
        <f t="shared" si="22"/>
        <v/>
      </c>
      <c r="AM148" s="41" t="str">
        <f t="shared" ca="1" si="23"/>
        <v/>
      </c>
      <c r="AO148" s="41" t="str">
        <f t="shared" ca="1" si="24"/>
        <v/>
      </c>
      <c r="AR148" s="41" t="str">
        <f t="shared" ca="1" si="17"/>
        <v/>
      </c>
      <c r="AU148" s="41" t="str">
        <f t="shared" ca="1" si="18"/>
        <v/>
      </c>
    </row>
    <row r="149" spans="1:47" x14ac:dyDescent="0.2">
      <c r="A149" s="41" t="str">
        <f t="shared" si="19"/>
        <v/>
      </c>
      <c r="B149" s="41"/>
      <c r="C149" s="65"/>
      <c r="J149" s="39" t="str">
        <f t="shared" si="20"/>
        <v/>
      </c>
      <c r="P149" s="41" t="str">
        <f>IF($F149=Paramètre!$J$7,"Interne",IF($F149=Paramètre!$J$8,"Externe",IF($F149=Paramètre!$J$9,"Externe",IF($F149=Paramètre!$J$10,"Externe",IF($F149=Paramètre!$J$11,"Externe",IF($F149=Paramètre!$J$12,"Externe",IF($F149=Paramètre!$J$13,"Externe","")))))))</f>
        <v/>
      </c>
      <c r="Q149" s="41" t="str">
        <f>IF($F149=Paramètre!$J$7,"Non",IF($F149=Paramètre!$J$8,"Oui",IF($F149=Paramètre!$J$9,"Oui",IF($F149=Paramètre!$J$10,"Oui",IF($F149=Paramètre!$J$11,"Non",IF($F149=Paramètre!$J$12,"Oui",IF($F149=Paramètre!$J$13,"Oui","")))))))</f>
        <v/>
      </c>
      <c r="T149" s="62" t="str">
        <f t="shared" si="21"/>
        <v/>
      </c>
      <c r="V149" s="45" t="str">
        <f>IF($E149="","",$U149*Paramètre!$O149)</f>
        <v/>
      </c>
      <c r="X149" s="45" t="str">
        <f>IF($E149="","",$W149*Paramètre!$P149)</f>
        <v/>
      </c>
      <c r="Z149" s="45" t="str">
        <f>IF($E149="","",$Y149*Paramètre!$Q149)</f>
        <v/>
      </c>
      <c r="AB149" s="45" t="str">
        <f>IF($E149="","",$AA149*Paramètre!$R149)</f>
        <v/>
      </c>
      <c r="AD149" s="45" t="str">
        <f>IF($E149="","",$AC149*Paramètre!$S149)</f>
        <v/>
      </c>
      <c r="AF149" s="45" t="str">
        <f>IF($E149="","",$AE149*Paramètre!$T149)</f>
        <v/>
      </c>
      <c r="AH149" s="45" t="str">
        <f>IF($E149="","",$AG149*Paramètre!$U149)</f>
        <v/>
      </c>
      <c r="AI149" s="62" t="str">
        <f t="shared" si="22"/>
        <v/>
      </c>
      <c r="AM149" s="41" t="str">
        <f t="shared" ca="1" si="23"/>
        <v/>
      </c>
      <c r="AO149" s="41" t="str">
        <f t="shared" ca="1" si="24"/>
        <v/>
      </c>
      <c r="AR149" s="41" t="str">
        <f t="shared" ca="1" si="17"/>
        <v/>
      </c>
      <c r="AU149" s="41" t="str">
        <f t="shared" ca="1" si="18"/>
        <v/>
      </c>
    </row>
    <row r="150" spans="1:47" x14ac:dyDescent="0.2">
      <c r="A150" s="41" t="str">
        <f t="shared" si="19"/>
        <v/>
      </c>
      <c r="B150" s="41"/>
      <c r="C150" s="65"/>
      <c r="J150" s="39" t="str">
        <f t="shared" si="20"/>
        <v/>
      </c>
      <c r="P150" s="41" t="str">
        <f>IF($F150=Paramètre!$J$7,"Interne",IF($F150=Paramètre!$J$8,"Externe",IF($F150=Paramètre!$J$9,"Externe",IF($F150=Paramètre!$J$10,"Externe",IF($F150=Paramètre!$J$11,"Externe",IF($F150=Paramètre!$J$12,"Externe",IF($F150=Paramètre!$J$13,"Externe","")))))))</f>
        <v/>
      </c>
      <c r="Q150" s="41" t="str">
        <f>IF($F150=Paramètre!$J$7,"Non",IF($F150=Paramètre!$J$8,"Oui",IF($F150=Paramètre!$J$9,"Oui",IF($F150=Paramètre!$J$10,"Oui",IF($F150=Paramètre!$J$11,"Non",IF($F150=Paramètre!$J$12,"Oui",IF($F150=Paramètre!$J$13,"Oui","")))))))</f>
        <v/>
      </c>
      <c r="T150" s="62" t="str">
        <f t="shared" si="21"/>
        <v/>
      </c>
      <c r="V150" s="45" t="str">
        <f>IF($E150="","",$U150*Paramètre!$O150)</f>
        <v/>
      </c>
      <c r="X150" s="45" t="str">
        <f>IF($E150="","",$W150*Paramètre!$P150)</f>
        <v/>
      </c>
      <c r="Z150" s="45" t="str">
        <f>IF($E150="","",$Y150*Paramètre!$Q150)</f>
        <v/>
      </c>
      <c r="AB150" s="45" t="str">
        <f>IF($E150="","",$AA150*Paramètre!$R150)</f>
        <v/>
      </c>
      <c r="AD150" s="45" t="str">
        <f>IF($E150="","",$AC150*Paramètre!$S150)</f>
        <v/>
      </c>
      <c r="AF150" s="45" t="str">
        <f>IF($E150="","",$AE150*Paramètre!$T150)</f>
        <v/>
      </c>
      <c r="AH150" s="45" t="str">
        <f>IF($E150="","",$AG150*Paramètre!$U150)</f>
        <v/>
      </c>
      <c r="AI150" s="62" t="str">
        <f t="shared" si="22"/>
        <v/>
      </c>
      <c r="AM150" s="41" t="str">
        <f t="shared" ca="1" si="23"/>
        <v/>
      </c>
      <c r="AO150" s="41" t="str">
        <f t="shared" ca="1" si="24"/>
        <v/>
      </c>
      <c r="AR150" s="41" t="str">
        <f t="shared" ca="1" si="17"/>
        <v/>
      </c>
      <c r="AU150" s="41" t="str">
        <f t="shared" ca="1" si="18"/>
        <v/>
      </c>
    </row>
    <row r="151" spans="1:47" x14ac:dyDescent="0.2">
      <c r="A151" s="41" t="str">
        <f t="shared" si="19"/>
        <v/>
      </c>
      <c r="B151" s="41"/>
      <c r="C151" s="65"/>
      <c r="J151" s="39" t="str">
        <f t="shared" si="20"/>
        <v/>
      </c>
      <c r="P151" s="41" t="str">
        <f>IF($F151=Paramètre!$J$7,"Interne",IF($F151=Paramètre!$J$8,"Externe",IF($F151=Paramètre!$J$9,"Externe",IF($F151=Paramètre!$J$10,"Externe",IF($F151=Paramètre!$J$11,"Externe",IF($F151=Paramètre!$J$12,"Externe",IF($F151=Paramètre!$J$13,"Externe","")))))))</f>
        <v/>
      </c>
      <c r="Q151" s="41" t="str">
        <f>IF($F151=Paramètre!$J$7,"Non",IF($F151=Paramètre!$J$8,"Oui",IF($F151=Paramètre!$J$9,"Oui",IF($F151=Paramètre!$J$10,"Oui",IF($F151=Paramètre!$J$11,"Non",IF($F151=Paramètre!$J$12,"Oui",IF($F151=Paramètre!$J$13,"Oui","")))))))</f>
        <v/>
      </c>
      <c r="T151" s="62" t="str">
        <f t="shared" si="21"/>
        <v/>
      </c>
      <c r="V151" s="45" t="str">
        <f>IF($E151="","",$U151*Paramètre!$O151)</f>
        <v/>
      </c>
      <c r="X151" s="45" t="str">
        <f>IF($E151="","",$W151*Paramètre!$P151)</f>
        <v/>
      </c>
      <c r="Z151" s="45" t="str">
        <f>IF($E151="","",$Y151*Paramètre!$Q151)</f>
        <v/>
      </c>
      <c r="AB151" s="45" t="str">
        <f>IF($E151="","",$AA151*Paramètre!$R151)</f>
        <v/>
      </c>
      <c r="AD151" s="45" t="str">
        <f>IF($E151="","",$AC151*Paramètre!$S151)</f>
        <v/>
      </c>
      <c r="AF151" s="45" t="str">
        <f>IF($E151="","",$AE151*Paramètre!$T151)</f>
        <v/>
      </c>
      <c r="AH151" s="45" t="str">
        <f>IF($E151="","",$AG151*Paramètre!$U151)</f>
        <v/>
      </c>
      <c r="AI151" s="62" t="str">
        <f t="shared" si="22"/>
        <v/>
      </c>
      <c r="AM151" s="41" t="str">
        <f t="shared" ca="1" si="23"/>
        <v/>
      </c>
      <c r="AO151" s="41" t="str">
        <f t="shared" ca="1" si="24"/>
        <v/>
      </c>
      <c r="AR151" s="41" t="str">
        <f t="shared" ca="1" si="17"/>
        <v/>
      </c>
      <c r="AU151" s="41" t="str">
        <f t="shared" ca="1" si="18"/>
        <v/>
      </c>
    </row>
    <row r="152" spans="1:47" x14ac:dyDescent="0.2">
      <c r="A152" s="41" t="str">
        <f t="shared" si="19"/>
        <v/>
      </c>
      <c r="B152" s="41"/>
      <c r="C152" s="65"/>
      <c r="J152" s="39" t="str">
        <f t="shared" si="20"/>
        <v/>
      </c>
      <c r="P152" s="41" t="str">
        <f>IF($F152=Paramètre!$J$7,"Interne",IF($F152=Paramètre!$J$8,"Externe",IF($F152=Paramètre!$J$9,"Externe",IF($F152=Paramètre!$J$10,"Externe",IF($F152=Paramètre!$J$11,"Externe",IF($F152=Paramètre!$J$12,"Externe",IF($F152=Paramètre!$J$13,"Externe","")))))))</f>
        <v/>
      </c>
      <c r="Q152" s="41" t="str">
        <f>IF($F152=Paramètre!$J$7,"Non",IF($F152=Paramètre!$J$8,"Oui",IF($F152=Paramètre!$J$9,"Oui",IF($F152=Paramètre!$J$10,"Oui",IF($F152=Paramètre!$J$11,"Non",IF($F152=Paramètre!$J$12,"Oui",IF($F152=Paramètre!$J$13,"Oui","")))))))</f>
        <v/>
      </c>
      <c r="T152" s="62" t="str">
        <f t="shared" si="21"/>
        <v/>
      </c>
      <c r="V152" s="45" t="str">
        <f>IF($E152="","",$U152*Paramètre!$O152)</f>
        <v/>
      </c>
      <c r="X152" s="45" t="str">
        <f>IF($E152="","",$W152*Paramètre!$P152)</f>
        <v/>
      </c>
      <c r="Z152" s="45" t="str">
        <f>IF($E152="","",$Y152*Paramètre!$Q152)</f>
        <v/>
      </c>
      <c r="AB152" s="45" t="str">
        <f>IF($E152="","",$AA152*Paramètre!$R152)</f>
        <v/>
      </c>
      <c r="AD152" s="45" t="str">
        <f>IF($E152="","",$AC152*Paramètre!$S152)</f>
        <v/>
      </c>
      <c r="AF152" s="45" t="str">
        <f>IF($E152="","",$AE152*Paramètre!$T152)</f>
        <v/>
      </c>
      <c r="AH152" s="45" t="str">
        <f>IF($E152="","",$AG152*Paramètre!$U152)</f>
        <v/>
      </c>
      <c r="AI152" s="62" t="str">
        <f t="shared" si="22"/>
        <v/>
      </c>
      <c r="AM152" s="41" t="str">
        <f t="shared" ca="1" si="23"/>
        <v/>
      </c>
      <c r="AO152" s="41" t="str">
        <f t="shared" ca="1" si="24"/>
        <v/>
      </c>
      <c r="AR152" s="41" t="str">
        <f t="shared" ca="1" si="17"/>
        <v/>
      </c>
      <c r="AU152" s="41" t="str">
        <f t="shared" ca="1" si="18"/>
        <v/>
      </c>
    </row>
    <row r="153" spans="1:47" x14ac:dyDescent="0.2">
      <c r="A153" s="41" t="str">
        <f t="shared" si="19"/>
        <v/>
      </c>
      <c r="B153" s="41"/>
      <c r="C153" s="65"/>
      <c r="J153" s="39" t="str">
        <f t="shared" si="20"/>
        <v/>
      </c>
      <c r="P153" s="41" t="str">
        <f>IF($F153=Paramètre!$J$7,"Interne",IF($F153=Paramètre!$J$8,"Externe",IF($F153=Paramètre!$J$9,"Externe",IF($F153=Paramètre!$J$10,"Externe",IF($F153=Paramètre!$J$11,"Externe",IF($F153=Paramètre!$J$12,"Externe",IF($F153=Paramètre!$J$13,"Externe","")))))))</f>
        <v/>
      </c>
      <c r="Q153" s="41" t="str">
        <f>IF($F153=Paramètre!$J$7,"Non",IF($F153=Paramètre!$J$8,"Oui",IF($F153=Paramètre!$J$9,"Oui",IF($F153=Paramètre!$J$10,"Oui",IF($F153=Paramètre!$J$11,"Non",IF($F153=Paramètre!$J$12,"Oui",IF($F153=Paramètre!$J$13,"Oui","")))))))</f>
        <v/>
      </c>
      <c r="T153" s="62" t="str">
        <f t="shared" si="21"/>
        <v/>
      </c>
      <c r="V153" s="45" t="str">
        <f>IF($E153="","",$U153*Paramètre!$O153)</f>
        <v/>
      </c>
      <c r="X153" s="45" t="str">
        <f>IF($E153="","",$W153*Paramètre!$P153)</f>
        <v/>
      </c>
      <c r="Z153" s="45" t="str">
        <f>IF($E153="","",$Y153*Paramètre!$Q153)</f>
        <v/>
      </c>
      <c r="AB153" s="45" t="str">
        <f>IF($E153="","",$AA153*Paramètre!$R153)</f>
        <v/>
      </c>
      <c r="AD153" s="45" t="str">
        <f>IF($E153="","",$AC153*Paramètre!$S153)</f>
        <v/>
      </c>
      <c r="AF153" s="45" t="str">
        <f>IF($E153="","",$AE153*Paramètre!$T153)</f>
        <v/>
      </c>
      <c r="AH153" s="45" t="str">
        <f>IF($E153="","",$AG153*Paramètre!$U153)</f>
        <v/>
      </c>
      <c r="AI153" s="62" t="str">
        <f t="shared" si="22"/>
        <v/>
      </c>
      <c r="AM153" s="41" t="str">
        <f t="shared" ca="1" si="23"/>
        <v/>
      </c>
      <c r="AO153" s="41" t="str">
        <f t="shared" ca="1" si="24"/>
        <v/>
      </c>
      <c r="AR153" s="41" t="str">
        <f t="shared" ca="1" si="17"/>
        <v/>
      </c>
      <c r="AU153" s="41" t="str">
        <f t="shared" ca="1" si="18"/>
        <v/>
      </c>
    </row>
    <row r="154" spans="1:47" x14ac:dyDescent="0.2">
      <c r="A154" s="41" t="str">
        <f t="shared" si="19"/>
        <v/>
      </c>
      <c r="B154" s="41"/>
      <c r="C154" s="65"/>
      <c r="J154" s="39" t="str">
        <f t="shared" si="20"/>
        <v/>
      </c>
      <c r="P154" s="41" t="str">
        <f>IF($F154=Paramètre!$J$7,"Interne",IF($F154=Paramètre!$J$8,"Externe",IF($F154=Paramètre!$J$9,"Externe",IF($F154=Paramètre!$J$10,"Externe",IF($F154=Paramètre!$J$11,"Externe",IF($F154=Paramètre!$J$12,"Externe",IF($F154=Paramètre!$J$13,"Externe","")))))))</f>
        <v/>
      </c>
      <c r="Q154" s="41" t="str">
        <f>IF($F154=Paramètre!$J$7,"Non",IF($F154=Paramètre!$J$8,"Oui",IF($F154=Paramètre!$J$9,"Oui",IF($F154=Paramètre!$J$10,"Oui",IF($F154=Paramètre!$J$11,"Non",IF($F154=Paramètre!$J$12,"Oui",IF($F154=Paramètre!$J$13,"Oui","")))))))</f>
        <v/>
      </c>
      <c r="T154" s="62" t="str">
        <f t="shared" si="21"/>
        <v/>
      </c>
      <c r="V154" s="45" t="str">
        <f>IF($E154="","",$U154*Paramètre!$O154)</f>
        <v/>
      </c>
      <c r="X154" s="45" t="str">
        <f>IF($E154="","",$W154*Paramètre!$P154)</f>
        <v/>
      </c>
      <c r="Z154" s="45" t="str">
        <f>IF($E154="","",$Y154*Paramètre!$Q154)</f>
        <v/>
      </c>
      <c r="AB154" s="45" t="str">
        <f>IF($E154="","",$AA154*Paramètre!$R154)</f>
        <v/>
      </c>
      <c r="AD154" s="45" t="str">
        <f>IF($E154="","",$AC154*Paramètre!$S154)</f>
        <v/>
      </c>
      <c r="AF154" s="45" t="str">
        <f>IF($E154="","",$AE154*Paramètre!$T154)</f>
        <v/>
      </c>
      <c r="AH154" s="45" t="str">
        <f>IF($E154="","",$AG154*Paramètre!$U154)</f>
        <v/>
      </c>
      <c r="AI154" s="62" t="str">
        <f t="shared" si="22"/>
        <v/>
      </c>
      <c r="AM154" s="41" t="str">
        <f t="shared" ca="1" si="23"/>
        <v/>
      </c>
      <c r="AO154" s="41" t="str">
        <f t="shared" ca="1" si="24"/>
        <v/>
      </c>
      <c r="AR154" s="41" t="str">
        <f t="shared" ca="1" si="17"/>
        <v/>
      </c>
      <c r="AU154" s="41" t="str">
        <f t="shared" ca="1" si="18"/>
        <v/>
      </c>
    </row>
    <row r="155" spans="1:47" x14ac:dyDescent="0.2">
      <c r="A155" s="41" t="str">
        <f t="shared" si="19"/>
        <v/>
      </c>
      <c r="B155" s="41"/>
      <c r="C155" s="65"/>
      <c r="J155" s="39" t="str">
        <f t="shared" si="20"/>
        <v/>
      </c>
      <c r="P155" s="41" t="str">
        <f>IF($F155=Paramètre!$J$7,"Interne",IF($F155=Paramètre!$J$8,"Externe",IF($F155=Paramètre!$J$9,"Externe",IF($F155=Paramètre!$J$10,"Externe",IF($F155=Paramètre!$J$11,"Externe",IF($F155=Paramètre!$J$12,"Externe",IF($F155=Paramètre!$J$13,"Externe","")))))))</f>
        <v/>
      </c>
      <c r="Q155" s="41" t="str">
        <f>IF($F155=Paramètre!$J$7,"Non",IF($F155=Paramètre!$J$8,"Oui",IF($F155=Paramètre!$J$9,"Oui",IF($F155=Paramètre!$J$10,"Oui",IF($F155=Paramètre!$J$11,"Non",IF($F155=Paramètre!$J$12,"Oui",IF($F155=Paramètre!$J$13,"Oui","")))))))</f>
        <v/>
      </c>
      <c r="T155" s="62" t="str">
        <f t="shared" si="21"/>
        <v/>
      </c>
      <c r="V155" s="45" t="str">
        <f>IF($E155="","",$U155*Paramètre!$O155)</f>
        <v/>
      </c>
      <c r="X155" s="45" t="str">
        <f>IF($E155="","",$W155*Paramètre!$P155)</f>
        <v/>
      </c>
      <c r="Z155" s="45" t="str">
        <f>IF($E155="","",$Y155*Paramètre!$Q155)</f>
        <v/>
      </c>
      <c r="AB155" s="45" t="str">
        <f>IF($E155="","",$AA155*Paramètre!$R155)</f>
        <v/>
      </c>
      <c r="AD155" s="45" t="str">
        <f>IF($E155="","",$AC155*Paramètre!$S155)</f>
        <v/>
      </c>
      <c r="AF155" s="45" t="str">
        <f>IF($E155="","",$AE155*Paramètre!$T155)</f>
        <v/>
      </c>
      <c r="AH155" s="45" t="str">
        <f>IF($E155="","",$AG155*Paramètre!$U155)</f>
        <v/>
      </c>
      <c r="AI155" s="62" t="str">
        <f t="shared" si="22"/>
        <v/>
      </c>
      <c r="AM155" s="41" t="str">
        <f t="shared" ca="1" si="23"/>
        <v/>
      </c>
      <c r="AO155" s="41" t="str">
        <f t="shared" ca="1" si="24"/>
        <v/>
      </c>
      <c r="AR155" s="41" t="str">
        <f t="shared" ca="1" si="17"/>
        <v/>
      </c>
      <c r="AU155" s="41" t="str">
        <f t="shared" ca="1" si="18"/>
        <v/>
      </c>
    </row>
    <row r="156" spans="1:47" x14ac:dyDescent="0.2">
      <c r="A156" s="41" t="str">
        <f t="shared" si="19"/>
        <v/>
      </c>
      <c r="B156" s="41"/>
      <c r="C156" s="65"/>
      <c r="J156" s="39" t="str">
        <f t="shared" si="20"/>
        <v/>
      </c>
      <c r="P156" s="41" t="str">
        <f>IF($F156=Paramètre!$J$7,"Interne",IF($F156=Paramètre!$J$8,"Externe",IF($F156=Paramètre!$J$9,"Externe",IF($F156=Paramètre!$J$10,"Externe",IF($F156=Paramètre!$J$11,"Externe",IF($F156=Paramètre!$J$12,"Externe",IF($F156=Paramètre!$J$13,"Externe","")))))))</f>
        <v/>
      </c>
      <c r="Q156" s="41" t="str">
        <f>IF($F156=Paramètre!$J$7,"Non",IF($F156=Paramètre!$J$8,"Oui",IF($F156=Paramètre!$J$9,"Oui",IF($F156=Paramètre!$J$10,"Oui",IF($F156=Paramètre!$J$11,"Non",IF($F156=Paramètre!$J$12,"Oui",IF($F156=Paramètre!$J$13,"Oui","")))))))</f>
        <v/>
      </c>
      <c r="T156" s="62" t="str">
        <f t="shared" si="21"/>
        <v/>
      </c>
      <c r="V156" s="45" t="str">
        <f>IF($E156="","",$U156*Paramètre!$O156)</f>
        <v/>
      </c>
      <c r="X156" s="45" t="str">
        <f>IF($E156="","",$W156*Paramètre!$P156)</f>
        <v/>
      </c>
      <c r="Z156" s="45" t="str">
        <f>IF($E156="","",$Y156*Paramètre!$Q156)</f>
        <v/>
      </c>
      <c r="AB156" s="45" t="str">
        <f>IF($E156="","",$AA156*Paramètre!$R156)</f>
        <v/>
      </c>
      <c r="AD156" s="45" t="str">
        <f>IF($E156="","",$AC156*Paramètre!$S156)</f>
        <v/>
      </c>
      <c r="AF156" s="45" t="str">
        <f>IF($E156="","",$AE156*Paramètre!$T156)</f>
        <v/>
      </c>
      <c r="AH156" s="45" t="str">
        <f>IF($E156="","",$AG156*Paramètre!$U156)</f>
        <v/>
      </c>
      <c r="AI156" s="62" t="str">
        <f t="shared" si="22"/>
        <v/>
      </c>
      <c r="AM156" s="41" t="str">
        <f t="shared" ca="1" si="23"/>
        <v/>
      </c>
      <c r="AO156" s="41" t="str">
        <f t="shared" ca="1" si="24"/>
        <v/>
      </c>
      <c r="AR156" s="41" t="str">
        <f t="shared" ca="1" si="17"/>
        <v/>
      </c>
      <c r="AU156" s="41" t="str">
        <f t="shared" ca="1" si="18"/>
        <v/>
      </c>
    </row>
    <row r="157" spans="1:47" x14ac:dyDescent="0.2">
      <c r="A157" s="41" t="str">
        <f t="shared" si="19"/>
        <v/>
      </c>
      <c r="B157" s="41"/>
      <c r="C157" s="65"/>
      <c r="J157" s="39" t="str">
        <f t="shared" si="20"/>
        <v/>
      </c>
      <c r="P157" s="41" t="str">
        <f>IF($F157=Paramètre!$J$7,"Interne",IF($F157=Paramètre!$J$8,"Externe",IF($F157=Paramètre!$J$9,"Externe",IF($F157=Paramètre!$J$10,"Externe",IF($F157=Paramètre!$J$11,"Externe",IF($F157=Paramètre!$J$12,"Externe",IF($F157=Paramètre!$J$13,"Externe","")))))))</f>
        <v/>
      </c>
      <c r="Q157" s="41" t="str">
        <f>IF($F157=Paramètre!$J$7,"Non",IF($F157=Paramètre!$J$8,"Oui",IF($F157=Paramètre!$J$9,"Oui",IF($F157=Paramètre!$J$10,"Oui",IF($F157=Paramètre!$J$11,"Non",IF($F157=Paramètre!$J$12,"Oui",IF($F157=Paramètre!$J$13,"Oui","")))))))</f>
        <v/>
      </c>
      <c r="T157" s="62" t="str">
        <f t="shared" si="21"/>
        <v/>
      </c>
      <c r="V157" s="45" t="str">
        <f>IF($E157="","",$U157*Paramètre!$O157)</f>
        <v/>
      </c>
      <c r="X157" s="45" t="str">
        <f>IF($E157="","",$W157*Paramètre!$P157)</f>
        <v/>
      </c>
      <c r="Z157" s="45" t="str">
        <f>IF($E157="","",$Y157*Paramètre!$Q157)</f>
        <v/>
      </c>
      <c r="AB157" s="45" t="str">
        <f>IF($E157="","",$AA157*Paramètre!$R157)</f>
        <v/>
      </c>
      <c r="AD157" s="45" t="str">
        <f>IF($E157="","",$AC157*Paramètre!$S157)</f>
        <v/>
      </c>
      <c r="AF157" s="45" t="str">
        <f>IF($E157="","",$AE157*Paramètre!$T157)</f>
        <v/>
      </c>
      <c r="AH157" s="45" t="str">
        <f>IF($E157="","",$AG157*Paramètre!$U157)</f>
        <v/>
      </c>
      <c r="AI157" s="62" t="str">
        <f t="shared" si="22"/>
        <v/>
      </c>
      <c r="AM157" s="41" t="str">
        <f t="shared" ca="1" si="23"/>
        <v/>
      </c>
      <c r="AO157" s="41" t="str">
        <f t="shared" ca="1" si="24"/>
        <v/>
      </c>
      <c r="AR157" s="41" t="str">
        <f t="shared" ca="1" si="17"/>
        <v/>
      </c>
      <c r="AU157" s="41" t="str">
        <f t="shared" ca="1" si="18"/>
        <v/>
      </c>
    </row>
    <row r="158" spans="1:47" x14ac:dyDescent="0.2">
      <c r="A158" s="41" t="str">
        <f t="shared" si="19"/>
        <v/>
      </c>
      <c r="B158" s="41"/>
      <c r="C158" s="65"/>
      <c r="J158" s="39" t="str">
        <f t="shared" si="20"/>
        <v/>
      </c>
      <c r="P158" s="41" t="str">
        <f>IF($F158=Paramètre!$J$7,"Interne",IF($F158=Paramètre!$J$8,"Externe",IF($F158=Paramètre!$J$9,"Externe",IF($F158=Paramètre!$J$10,"Externe",IF($F158=Paramètre!$J$11,"Externe",IF($F158=Paramètre!$J$12,"Externe",IF($F158=Paramètre!$J$13,"Externe","")))))))</f>
        <v/>
      </c>
      <c r="Q158" s="41" t="str">
        <f>IF($F158=Paramètre!$J$7,"Non",IF($F158=Paramètre!$J$8,"Oui",IF($F158=Paramètre!$J$9,"Oui",IF($F158=Paramètre!$J$10,"Oui",IF($F158=Paramètre!$J$11,"Non",IF($F158=Paramètre!$J$12,"Oui",IF($F158=Paramètre!$J$13,"Oui","")))))))</f>
        <v/>
      </c>
      <c r="T158" s="62" t="str">
        <f t="shared" si="21"/>
        <v/>
      </c>
      <c r="V158" s="45" t="str">
        <f>IF($E158="","",$U158*Paramètre!$O158)</f>
        <v/>
      </c>
      <c r="X158" s="45" t="str">
        <f>IF($E158="","",$W158*Paramètre!$P158)</f>
        <v/>
      </c>
      <c r="Z158" s="45" t="str">
        <f>IF($E158="","",$Y158*Paramètre!$Q158)</f>
        <v/>
      </c>
      <c r="AB158" s="45" t="str">
        <f>IF($E158="","",$AA158*Paramètre!$R158)</f>
        <v/>
      </c>
      <c r="AD158" s="45" t="str">
        <f>IF($E158="","",$AC158*Paramètre!$S158)</f>
        <v/>
      </c>
      <c r="AF158" s="45" t="str">
        <f>IF($E158="","",$AE158*Paramètre!$T158)</f>
        <v/>
      </c>
      <c r="AH158" s="45" t="str">
        <f>IF($E158="","",$AG158*Paramètre!$U158)</f>
        <v/>
      </c>
      <c r="AI158" s="62" t="str">
        <f t="shared" si="22"/>
        <v/>
      </c>
      <c r="AM158" s="41" t="str">
        <f t="shared" ca="1" si="23"/>
        <v/>
      </c>
      <c r="AO158" s="41" t="str">
        <f t="shared" ca="1" si="24"/>
        <v/>
      </c>
      <c r="AR158" s="41" t="str">
        <f t="shared" ca="1" si="17"/>
        <v/>
      </c>
      <c r="AU158" s="41" t="str">
        <f t="shared" ca="1" si="18"/>
        <v/>
      </c>
    </row>
    <row r="159" spans="1:47" x14ac:dyDescent="0.2">
      <c r="A159" s="41" t="str">
        <f t="shared" si="19"/>
        <v/>
      </c>
      <c r="B159" s="41"/>
      <c r="C159" s="65"/>
      <c r="J159" s="39" t="str">
        <f t="shared" si="20"/>
        <v/>
      </c>
      <c r="P159" s="41" t="str">
        <f>IF($F159=Paramètre!$J$7,"Interne",IF($F159=Paramètre!$J$8,"Externe",IF($F159=Paramètre!$J$9,"Externe",IF($F159=Paramètre!$J$10,"Externe",IF($F159=Paramètre!$J$11,"Externe",IF($F159=Paramètre!$J$12,"Externe",IF($F159=Paramètre!$J$13,"Externe","")))))))</f>
        <v/>
      </c>
      <c r="Q159" s="41" t="str">
        <f>IF($F159=Paramètre!$J$7,"Non",IF($F159=Paramètre!$J$8,"Oui",IF($F159=Paramètre!$J$9,"Oui",IF($F159=Paramètre!$J$10,"Oui",IF($F159=Paramètre!$J$11,"Non",IF($F159=Paramètre!$J$12,"Oui",IF($F159=Paramètre!$J$13,"Oui","")))))))</f>
        <v/>
      </c>
      <c r="T159" s="62" t="str">
        <f t="shared" si="21"/>
        <v/>
      </c>
      <c r="V159" s="45" t="str">
        <f>IF($E159="","",$U159*Paramètre!$O159)</f>
        <v/>
      </c>
      <c r="X159" s="45" t="str">
        <f>IF($E159="","",$W159*Paramètre!$P159)</f>
        <v/>
      </c>
      <c r="Z159" s="45" t="str">
        <f>IF($E159="","",$Y159*Paramètre!$Q159)</f>
        <v/>
      </c>
      <c r="AB159" s="45" t="str">
        <f>IF($E159="","",$AA159*Paramètre!$R159)</f>
        <v/>
      </c>
      <c r="AD159" s="45" t="str">
        <f>IF($E159="","",$AC159*Paramètre!$S159)</f>
        <v/>
      </c>
      <c r="AF159" s="45" t="str">
        <f>IF($E159="","",$AE159*Paramètre!$T159)</f>
        <v/>
      </c>
      <c r="AH159" s="45" t="str">
        <f>IF($E159="","",$AG159*Paramètre!$U159)</f>
        <v/>
      </c>
      <c r="AI159" s="62" t="str">
        <f t="shared" si="22"/>
        <v/>
      </c>
      <c r="AM159" s="41" t="str">
        <f t="shared" ca="1" si="23"/>
        <v/>
      </c>
      <c r="AO159" s="41" t="str">
        <f t="shared" ca="1" si="24"/>
        <v/>
      </c>
      <c r="AR159" s="41" t="str">
        <f t="shared" ca="1" si="17"/>
        <v/>
      </c>
      <c r="AU159" s="41" t="str">
        <f t="shared" ca="1" si="18"/>
        <v/>
      </c>
    </row>
    <row r="160" spans="1:47" x14ac:dyDescent="0.2">
      <c r="A160" s="41" t="str">
        <f t="shared" si="19"/>
        <v/>
      </c>
      <c r="B160" s="41"/>
      <c r="C160" s="65"/>
      <c r="J160" s="39" t="str">
        <f t="shared" si="20"/>
        <v/>
      </c>
      <c r="P160" s="41" t="str">
        <f>IF($F160=Paramètre!$J$7,"Interne",IF($F160=Paramètre!$J$8,"Externe",IF($F160=Paramètre!$J$9,"Externe",IF($F160=Paramètre!$J$10,"Externe",IF($F160=Paramètre!$J$11,"Externe",IF($F160=Paramètre!$J$12,"Externe",IF($F160=Paramètre!$J$13,"Externe","")))))))</f>
        <v/>
      </c>
      <c r="Q160" s="41" t="str">
        <f>IF($F160=Paramètre!$J$7,"Non",IF($F160=Paramètre!$J$8,"Oui",IF($F160=Paramètre!$J$9,"Oui",IF($F160=Paramètre!$J$10,"Oui",IF($F160=Paramètre!$J$11,"Non",IF($F160=Paramètre!$J$12,"Oui",IF($F160=Paramètre!$J$13,"Oui","")))))))</f>
        <v/>
      </c>
      <c r="T160" s="62" t="str">
        <f t="shared" si="21"/>
        <v/>
      </c>
      <c r="V160" s="45" t="str">
        <f>IF($E160="","",$U160*Paramètre!$O160)</f>
        <v/>
      </c>
      <c r="X160" s="45" t="str">
        <f>IF($E160="","",$W160*Paramètre!$P160)</f>
        <v/>
      </c>
      <c r="Z160" s="45" t="str">
        <f>IF($E160="","",$Y160*Paramètre!$Q160)</f>
        <v/>
      </c>
      <c r="AB160" s="45" t="str">
        <f>IF($E160="","",$AA160*Paramètre!$R160)</f>
        <v/>
      </c>
      <c r="AD160" s="45" t="str">
        <f>IF($E160="","",$AC160*Paramètre!$S160)</f>
        <v/>
      </c>
      <c r="AF160" s="45" t="str">
        <f>IF($E160="","",$AE160*Paramètre!$T160)</f>
        <v/>
      </c>
      <c r="AH160" s="45" t="str">
        <f>IF($E160="","",$AG160*Paramètre!$U160)</f>
        <v/>
      </c>
      <c r="AI160" s="62" t="str">
        <f t="shared" si="22"/>
        <v/>
      </c>
      <c r="AM160" s="41" t="str">
        <f t="shared" ca="1" si="23"/>
        <v/>
      </c>
      <c r="AO160" s="41" t="str">
        <f t="shared" ca="1" si="24"/>
        <v/>
      </c>
      <c r="AR160" s="41" t="str">
        <f t="shared" ca="1" si="17"/>
        <v/>
      </c>
      <c r="AU160" s="41" t="str">
        <f t="shared" ca="1" si="18"/>
        <v/>
      </c>
    </row>
    <row r="161" spans="1:47" x14ac:dyDescent="0.2">
      <c r="A161" s="41" t="str">
        <f t="shared" si="19"/>
        <v/>
      </c>
      <c r="B161" s="41"/>
      <c r="C161" s="65"/>
      <c r="J161" s="39" t="str">
        <f t="shared" si="20"/>
        <v/>
      </c>
      <c r="P161" s="41" t="str">
        <f>IF($F161=Paramètre!$J$7,"Interne",IF($F161=Paramètre!$J$8,"Externe",IF($F161=Paramètre!$J$9,"Externe",IF($F161=Paramètre!$J$10,"Externe",IF($F161=Paramètre!$J$11,"Externe",IF($F161=Paramètre!$J$12,"Externe",IF($F161=Paramètre!$J$13,"Externe","")))))))</f>
        <v/>
      </c>
      <c r="Q161" s="41" t="str">
        <f>IF($F161=Paramètre!$J$7,"Non",IF($F161=Paramètre!$J$8,"Oui",IF($F161=Paramètre!$J$9,"Oui",IF($F161=Paramètre!$J$10,"Oui",IF($F161=Paramètre!$J$11,"Non",IF($F161=Paramètre!$J$12,"Oui",IF($F161=Paramètre!$J$13,"Oui","")))))))</f>
        <v/>
      </c>
      <c r="T161" s="62" t="str">
        <f t="shared" si="21"/>
        <v/>
      </c>
      <c r="V161" s="45" t="str">
        <f>IF($E161="","",$U161*Paramètre!$O161)</f>
        <v/>
      </c>
      <c r="X161" s="45" t="str">
        <f>IF($E161="","",$W161*Paramètre!$P161)</f>
        <v/>
      </c>
      <c r="Z161" s="45" t="str">
        <f>IF($E161="","",$Y161*Paramètre!$Q161)</f>
        <v/>
      </c>
      <c r="AB161" s="45" t="str">
        <f>IF($E161="","",$AA161*Paramètre!$R161)</f>
        <v/>
      </c>
      <c r="AD161" s="45" t="str">
        <f>IF($E161="","",$AC161*Paramètre!$S161)</f>
        <v/>
      </c>
      <c r="AF161" s="45" t="str">
        <f>IF($E161="","",$AE161*Paramètre!$T161)</f>
        <v/>
      </c>
      <c r="AH161" s="45" t="str">
        <f>IF($E161="","",$AG161*Paramètre!$U161)</f>
        <v/>
      </c>
      <c r="AI161" s="62" t="str">
        <f t="shared" si="22"/>
        <v/>
      </c>
      <c r="AM161" s="41" t="str">
        <f t="shared" ca="1" si="23"/>
        <v/>
      </c>
      <c r="AO161" s="41" t="str">
        <f t="shared" ca="1" si="24"/>
        <v/>
      </c>
      <c r="AR161" s="41" t="str">
        <f t="shared" ca="1" si="17"/>
        <v/>
      </c>
      <c r="AU161" s="41" t="str">
        <f t="shared" ca="1" si="18"/>
        <v/>
      </c>
    </row>
    <row r="162" spans="1:47" x14ac:dyDescent="0.2">
      <c r="A162" s="41" t="str">
        <f t="shared" si="19"/>
        <v/>
      </c>
      <c r="B162" s="41"/>
      <c r="C162" s="65"/>
      <c r="J162" s="39" t="str">
        <f t="shared" si="20"/>
        <v/>
      </c>
      <c r="P162" s="41" t="str">
        <f>IF($F162=Paramètre!$J$7,"Interne",IF($F162=Paramètre!$J$8,"Externe",IF($F162=Paramètre!$J$9,"Externe",IF($F162=Paramètre!$J$10,"Externe",IF($F162=Paramètre!$J$11,"Externe",IF($F162=Paramètre!$J$12,"Externe",IF($F162=Paramètre!$J$13,"Externe","")))))))</f>
        <v/>
      </c>
      <c r="Q162" s="41" t="str">
        <f>IF($F162=Paramètre!$J$7,"Non",IF($F162=Paramètre!$J$8,"Oui",IF($F162=Paramètre!$J$9,"Oui",IF($F162=Paramètre!$J$10,"Oui",IF($F162=Paramètre!$J$11,"Non",IF($F162=Paramètre!$J$12,"Oui",IF($F162=Paramètre!$J$13,"Oui","")))))))</f>
        <v/>
      </c>
      <c r="T162" s="62" t="str">
        <f t="shared" si="21"/>
        <v/>
      </c>
      <c r="V162" s="45" t="str">
        <f>IF($E162="","",$U162*Paramètre!$O162)</f>
        <v/>
      </c>
      <c r="X162" s="45" t="str">
        <f>IF($E162="","",$W162*Paramètre!$P162)</f>
        <v/>
      </c>
      <c r="Z162" s="45" t="str">
        <f>IF($E162="","",$Y162*Paramètre!$Q162)</f>
        <v/>
      </c>
      <c r="AB162" s="45" t="str">
        <f>IF($E162="","",$AA162*Paramètre!$R162)</f>
        <v/>
      </c>
      <c r="AD162" s="45" t="str">
        <f>IF($E162="","",$AC162*Paramètre!$S162)</f>
        <v/>
      </c>
      <c r="AF162" s="45" t="str">
        <f>IF($E162="","",$AE162*Paramètre!$T162)</f>
        <v/>
      </c>
      <c r="AH162" s="45" t="str">
        <f>IF($E162="","",$AG162*Paramètre!$U162)</f>
        <v/>
      </c>
      <c r="AI162" s="62" t="str">
        <f t="shared" si="22"/>
        <v/>
      </c>
      <c r="AM162" s="41" t="str">
        <f t="shared" ca="1" si="23"/>
        <v/>
      </c>
      <c r="AO162" s="41" t="str">
        <f t="shared" ca="1" si="24"/>
        <v/>
      </c>
      <c r="AR162" s="41" t="str">
        <f t="shared" ca="1" si="17"/>
        <v/>
      </c>
      <c r="AU162" s="41" t="str">
        <f t="shared" ca="1" si="18"/>
        <v/>
      </c>
    </row>
    <row r="163" spans="1:47" x14ac:dyDescent="0.2">
      <c r="A163" s="41" t="str">
        <f t="shared" si="19"/>
        <v/>
      </c>
      <c r="B163" s="41"/>
      <c r="C163" s="65"/>
      <c r="J163" s="39" t="str">
        <f t="shared" si="20"/>
        <v/>
      </c>
      <c r="P163" s="41" t="str">
        <f>IF($F163=Paramètre!$J$7,"Interne",IF($F163=Paramètre!$J$8,"Externe",IF($F163=Paramètre!$J$9,"Externe",IF($F163=Paramètre!$J$10,"Externe",IF($F163=Paramètre!$J$11,"Externe",IF($F163=Paramètre!$J$12,"Externe",IF($F163=Paramètre!$J$13,"Externe","")))))))</f>
        <v/>
      </c>
      <c r="Q163" s="41" t="str">
        <f>IF($F163=Paramètre!$J$7,"Non",IF($F163=Paramètre!$J$8,"Oui",IF($F163=Paramètre!$J$9,"Oui",IF($F163=Paramètre!$J$10,"Oui",IF($F163=Paramètre!$J$11,"Non",IF($F163=Paramètre!$J$12,"Oui",IF($F163=Paramètre!$J$13,"Oui","")))))))</f>
        <v/>
      </c>
      <c r="T163" s="62" t="str">
        <f t="shared" si="21"/>
        <v/>
      </c>
      <c r="V163" s="45" t="str">
        <f>IF($E163="","",$U163*Paramètre!$O163)</f>
        <v/>
      </c>
      <c r="X163" s="45" t="str">
        <f>IF($E163="","",$W163*Paramètre!$P163)</f>
        <v/>
      </c>
      <c r="Z163" s="45" t="str">
        <f>IF($E163="","",$Y163*Paramètre!$Q163)</f>
        <v/>
      </c>
      <c r="AB163" s="45" t="str">
        <f>IF($E163="","",$AA163*Paramètre!$R163)</f>
        <v/>
      </c>
      <c r="AD163" s="45" t="str">
        <f>IF($E163="","",$AC163*Paramètre!$S163)</f>
        <v/>
      </c>
      <c r="AF163" s="45" t="str">
        <f>IF($E163="","",$AE163*Paramètre!$T163)</f>
        <v/>
      </c>
      <c r="AH163" s="45" t="str">
        <f>IF($E163="","",$AG163*Paramètre!$U163)</f>
        <v/>
      </c>
      <c r="AI163" s="62" t="str">
        <f t="shared" si="22"/>
        <v/>
      </c>
      <c r="AM163" s="41" t="str">
        <f t="shared" ca="1" si="23"/>
        <v/>
      </c>
      <c r="AO163" s="41" t="str">
        <f t="shared" ca="1" si="24"/>
        <v/>
      </c>
      <c r="AR163" s="41" t="str">
        <f t="shared" ca="1" si="17"/>
        <v/>
      </c>
      <c r="AU163" s="41" t="str">
        <f t="shared" ca="1" si="18"/>
        <v/>
      </c>
    </row>
    <row r="164" spans="1:47" x14ac:dyDescent="0.2">
      <c r="A164" s="41" t="str">
        <f t="shared" si="19"/>
        <v/>
      </c>
      <c r="B164" s="41"/>
      <c r="C164" s="65"/>
      <c r="J164" s="39" t="str">
        <f t="shared" si="20"/>
        <v/>
      </c>
      <c r="P164" s="41" t="str">
        <f>IF($F164=Paramètre!$J$7,"Interne",IF($F164=Paramètre!$J$8,"Externe",IF($F164=Paramètre!$J$9,"Externe",IF($F164=Paramètre!$J$10,"Externe",IF($F164=Paramètre!$J$11,"Externe",IF($F164=Paramètre!$J$12,"Externe",IF($F164=Paramètre!$J$13,"Externe","")))))))</f>
        <v/>
      </c>
      <c r="Q164" s="41" t="str">
        <f>IF($F164=Paramètre!$J$7,"Non",IF($F164=Paramètre!$J$8,"Oui",IF($F164=Paramètre!$J$9,"Oui",IF($F164=Paramètre!$J$10,"Oui",IF($F164=Paramètre!$J$11,"Non",IF($F164=Paramètre!$J$12,"Oui",IF($F164=Paramètre!$J$13,"Oui","")))))))</f>
        <v/>
      </c>
      <c r="T164" s="62" t="str">
        <f t="shared" si="21"/>
        <v/>
      </c>
      <c r="V164" s="45" t="str">
        <f>IF($E164="","",$U164*Paramètre!$O164)</f>
        <v/>
      </c>
      <c r="X164" s="45" t="str">
        <f>IF($E164="","",$W164*Paramètre!$P164)</f>
        <v/>
      </c>
      <c r="Z164" s="45" t="str">
        <f>IF($E164="","",$Y164*Paramètre!$Q164)</f>
        <v/>
      </c>
      <c r="AB164" s="45" t="str">
        <f>IF($E164="","",$AA164*Paramètre!$R164)</f>
        <v/>
      </c>
      <c r="AD164" s="45" t="str">
        <f>IF($E164="","",$AC164*Paramètre!$S164)</f>
        <v/>
      </c>
      <c r="AF164" s="45" t="str">
        <f>IF($E164="","",$AE164*Paramètre!$T164)</f>
        <v/>
      </c>
      <c r="AH164" s="45" t="str">
        <f>IF($E164="","",$AG164*Paramètre!$U164)</f>
        <v/>
      </c>
      <c r="AI164" s="62" t="str">
        <f t="shared" si="22"/>
        <v/>
      </c>
      <c r="AM164" s="41" t="str">
        <f t="shared" ca="1" si="23"/>
        <v/>
      </c>
      <c r="AO164" s="41" t="str">
        <f t="shared" ca="1" si="24"/>
        <v/>
      </c>
      <c r="AR164" s="41" t="str">
        <f t="shared" ca="1" si="17"/>
        <v/>
      </c>
      <c r="AU164" s="41" t="str">
        <f t="shared" ca="1" si="18"/>
        <v/>
      </c>
    </row>
    <row r="165" spans="1:47" x14ac:dyDescent="0.2">
      <c r="A165" s="41" t="str">
        <f t="shared" si="19"/>
        <v/>
      </c>
      <c r="B165" s="41"/>
      <c r="C165" s="65"/>
      <c r="J165" s="39" t="str">
        <f t="shared" si="20"/>
        <v/>
      </c>
      <c r="P165" s="41" t="str">
        <f>IF($F165=Paramètre!$J$7,"Interne",IF($F165=Paramètre!$J$8,"Externe",IF($F165=Paramètre!$J$9,"Externe",IF($F165=Paramètre!$J$10,"Externe",IF($F165=Paramètre!$J$11,"Externe",IF($F165=Paramètre!$J$12,"Externe",IF($F165=Paramètre!$J$13,"Externe","")))))))</f>
        <v/>
      </c>
      <c r="Q165" s="41" t="str">
        <f>IF($F165=Paramètre!$J$7,"Non",IF($F165=Paramètre!$J$8,"Oui",IF($F165=Paramètre!$J$9,"Oui",IF($F165=Paramètre!$J$10,"Oui",IF($F165=Paramètre!$J$11,"Non",IF($F165=Paramètre!$J$12,"Oui",IF($F165=Paramètre!$J$13,"Oui","")))))))</f>
        <v/>
      </c>
      <c r="T165" s="62" t="str">
        <f t="shared" si="21"/>
        <v/>
      </c>
      <c r="V165" s="45" t="str">
        <f>IF($E165="","",$U165*Paramètre!$O165)</f>
        <v/>
      </c>
      <c r="X165" s="45" t="str">
        <f>IF($E165="","",$W165*Paramètre!$P165)</f>
        <v/>
      </c>
      <c r="Z165" s="45" t="str">
        <f>IF($E165="","",$Y165*Paramètre!$Q165)</f>
        <v/>
      </c>
      <c r="AB165" s="45" t="str">
        <f>IF($E165="","",$AA165*Paramètre!$R165)</f>
        <v/>
      </c>
      <c r="AD165" s="45" t="str">
        <f>IF($E165="","",$AC165*Paramètre!$S165)</f>
        <v/>
      </c>
      <c r="AF165" s="45" t="str">
        <f>IF($E165="","",$AE165*Paramètre!$T165)</f>
        <v/>
      </c>
      <c r="AH165" s="45" t="str">
        <f>IF($E165="","",$AG165*Paramètre!$U165)</f>
        <v/>
      </c>
      <c r="AI165" s="62" t="str">
        <f t="shared" si="22"/>
        <v/>
      </c>
      <c r="AM165" s="41" t="str">
        <f t="shared" ca="1" si="23"/>
        <v/>
      </c>
      <c r="AO165" s="41" t="str">
        <f t="shared" ca="1" si="24"/>
        <v/>
      </c>
      <c r="AR165" s="41" t="str">
        <f t="shared" ca="1" si="17"/>
        <v/>
      </c>
      <c r="AU165" s="41" t="str">
        <f t="shared" ca="1" si="18"/>
        <v/>
      </c>
    </row>
    <row r="166" spans="1:47" x14ac:dyDescent="0.2">
      <c r="A166" s="41" t="str">
        <f t="shared" si="19"/>
        <v/>
      </c>
      <c r="B166" s="41"/>
      <c r="C166" s="65"/>
      <c r="J166" s="39" t="str">
        <f t="shared" si="20"/>
        <v/>
      </c>
      <c r="P166" s="41" t="str">
        <f>IF($F166=Paramètre!$J$7,"Interne",IF($F166=Paramètre!$J$8,"Externe",IF($F166=Paramètre!$J$9,"Externe",IF($F166=Paramètre!$J$10,"Externe",IF($F166=Paramètre!$J$11,"Externe",IF($F166=Paramètre!$J$12,"Externe",IF($F166=Paramètre!$J$13,"Externe","")))))))</f>
        <v/>
      </c>
      <c r="Q166" s="41" t="str">
        <f>IF($F166=Paramètre!$J$7,"Non",IF($F166=Paramètre!$J$8,"Oui",IF($F166=Paramètre!$J$9,"Oui",IF($F166=Paramètre!$J$10,"Oui",IF($F166=Paramètre!$J$11,"Non",IF($F166=Paramètre!$J$12,"Oui",IF($F166=Paramètre!$J$13,"Oui","")))))))</f>
        <v/>
      </c>
      <c r="T166" s="62" t="str">
        <f t="shared" si="21"/>
        <v/>
      </c>
      <c r="V166" s="45" t="str">
        <f>IF($E166="","",$U166*Paramètre!$O166)</f>
        <v/>
      </c>
      <c r="X166" s="45" t="str">
        <f>IF($E166="","",$W166*Paramètre!$P166)</f>
        <v/>
      </c>
      <c r="Z166" s="45" t="str">
        <f>IF($E166="","",$Y166*Paramètre!$Q166)</f>
        <v/>
      </c>
      <c r="AB166" s="45" t="str">
        <f>IF($E166="","",$AA166*Paramètre!$R166)</f>
        <v/>
      </c>
      <c r="AD166" s="45" t="str">
        <f>IF($E166="","",$AC166*Paramètre!$S166)</f>
        <v/>
      </c>
      <c r="AF166" s="45" t="str">
        <f>IF($E166="","",$AE166*Paramètre!$T166)</f>
        <v/>
      </c>
      <c r="AH166" s="45" t="str">
        <f>IF($E166="","",$AG166*Paramètre!$U166)</f>
        <v/>
      </c>
      <c r="AI166" s="62" t="str">
        <f t="shared" si="22"/>
        <v/>
      </c>
      <c r="AM166" s="41" t="str">
        <f t="shared" ca="1" si="23"/>
        <v/>
      </c>
      <c r="AO166" s="41" t="str">
        <f t="shared" ca="1" si="24"/>
        <v/>
      </c>
      <c r="AR166" s="41" t="str">
        <f t="shared" ca="1" si="17"/>
        <v/>
      </c>
      <c r="AU166" s="41" t="str">
        <f t="shared" ca="1" si="18"/>
        <v/>
      </c>
    </row>
    <row r="167" spans="1:47" x14ac:dyDescent="0.2">
      <c r="A167" s="41" t="str">
        <f t="shared" si="19"/>
        <v/>
      </c>
      <c r="B167" s="41"/>
      <c r="C167" s="65"/>
      <c r="J167" s="39" t="str">
        <f t="shared" si="20"/>
        <v/>
      </c>
      <c r="P167" s="41" t="str">
        <f>IF($F167=Paramètre!$J$7,"Interne",IF($F167=Paramètre!$J$8,"Externe",IF($F167=Paramètre!$J$9,"Externe",IF($F167=Paramètre!$J$10,"Externe",IF($F167=Paramètre!$J$11,"Externe",IF($F167=Paramètre!$J$12,"Externe",IF($F167=Paramètre!$J$13,"Externe","")))))))</f>
        <v/>
      </c>
      <c r="Q167" s="41" t="str">
        <f>IF($F167=Paramètre!$J$7,"Non",IF($F167=Paramètre!$J$8,"Oui",IF($F167=Paramètre!$J$9,"Oui",IF($F167=Paramètre!$J$10,"Oui",IF($F167=Paramètre!$J$11,"Non",IF($F167=Paramètre!$J$12,"Oui",IF($F167=Paramètre!$J$13,"Oui","")))))))</f>
        <v/>
      </c>
      <c r="T167" s="62" t="str">
        <f t="shared" si="21"/>
        <v/>
      </c>
      <c r="V167" s="45" t="str">
        <f>IF($E167="","",$U167*Paramètre!$O167)</f>
        <v/>
      </c>
      <c r="X167" s="45" t="str">
        <f>IF($E167="","",$W167*Paramètre!$P167)</f>
        <v/>
      </c>
      <c r="Z167" s="45" t="str">
        <f>IF($E167="","",$Y167*Paramètre!$Q167)</f>
        <v/>
      </c>
      <c r="AB167" s="45" t="str">
        <f>IF($E167="","",$AA167*Paramètre!$R167)</f>
        <v/>
      </c>
      <c r="AD167" s="45" t="str">
        <f>IF($E167="","",$AC167*Paramètre!$S167)</f>
        <v/>
      </c>
      <c r="AF167" s="45" t="str">
        <f>IF($E167="","",$AE167*Paramètre!$T167)</f>
        <v/>
      </c>
      <c r="AH167" s="45" t="str">
        <f>IF($E167="","",$AG167*Paramètre!$U167)</f>
        <v/>
      </c>
      <c r="AI167" s="62" t="str">
        <f t="shared" si="22"/>
        <v/>
      </c>
      <c r="AM167" s="41" t="str">
        <f t="shared" ca="1" si="23"/>
        <v/>
      </c>
      <c r="AO167" s="41" t="str">
        <f t="shared" ca="1" si="24"/>
        <v/>
      </c>
      <c r="AR167" s="41" t="str">
        <f t="shared" ca="1" si="17"/>
        <v/>
      </c>
      <c r="AU167" s="41" t="str">
        <f t="shared" ca="1" si="18"/>
        <v/>
      </c>
    </row>
    <row r="168" spans="1:47" x14ac:dyDescent="0.2">
      <c r="A168" s="41" t="str">
        <f t="shared" si="19"/>
        <v/>
      </c>
      <c r="B168" s="41"/>
      <c r="C168" s="65"/>
      <c r="J168" s="39" t="str">
        <f t="shared" si="20"/>
        <v/>
      </c>
      <c r="P168" s="41" t="str">
        <f>IF($F168=Paramètre!$J$7,"Interne",IF($F168=Paramètre!$J$8,"Externe",IF($F168=Paramètre!$J$9,"Externe",IF($F168=Paramètre!$J$10,"Externe",IF($F168=Paramètre!$J$11,"Externe",IF($F168=Paramètre!$J$12,"Externe",IF($F168=Paramètre!$J$13,"Externe","")))))))</f>
        <v/>
      </c>
      <c r="Q168" s="41" t="str">
        <f>IF($F168=Paramètre!$J$7,"Non",IF($F168=Paramètre!$J$8,"Oui",IF($F168=Paramètre!$J$9,"Oui",IF($F168=Paramètre!$J$10,"Oui",IF($F168=Paramètre!$J$11,"Non",IF($F168=Paramètre!$J$12,"Oui",IF($F168=Paramètre!$J$13,"Oui","")))))))</f>
        <v/>
      </c>
      <c r="T168" s="62" t="str">
        <f t="shared" si="21"/>
        <v/>
      </c>
      <c r="V168" s="45" t="str">
        <f>IF($E168="","",$U168*Paramètre!$O168)</f>
        <v/>
      </c>
      <c r="X168" s="45" t="str">
        <f>IF($E168="","",$W168*Paramètre!$P168)</f>
        <v/>
      </c>
      <c r="Z168" s="45" t="str">
        <f>IF($E168="","",$Y168*Paramètre!$Q168)</f>
        <v/>
      </c>
      <c r="AB168" s="45" t="str">
        <f>IF($E168="","",$AA168*Paramètre!$R168)</f>
        <v/>
      </c>
      <c r="AD168" s="45" t="str">
        <f>IF($E168="","",$AC168*Paramètre!$S168)</f>
        <v/>
      </c>
      <c r="AF168" s="45" t="str">
        <f>IF($E168="","",$AE168*Paramètre!$T168)</f>
        <v/>
      </c>
      <c r="AH168" s="45" t="str">
        <f>IF($E168="","",$AG168*Paramètre!$U168)</f>
        <v/>
      </c>
      <c r="AI168" s="62" t="str">
        <f t="shared" si="22"/>
        <v/>
      </c>
      <c r="AM168" s="41" t="str">
        <f t="shared" ca="1" si="23"/>
        <v/>
      </c>
      <c r="AO168" s="41" t="str">
        <f t="shared" ca="1" si="24"/>
        <v/>
      </c>
      <c r="AR168" s="41" t="str">
        <f t="shared" ca="1" si="17"/>
        <v/>
      </c>
      <c r="AU168" s="41" t="str">
        <f t="shared" ca="1" si="18"/>
        <v/>
      </c>
    </row>
    <row r="169" spans="1:47" x14ac:dyDescent="0.2">
      <c r="A169" s="41" t="str">
        <f t="shared" si="19"/>
        <v/>
      </c>
      <c r="B169" s="41"/>
      <c r="C169" s="65"/>
      <c r="J169" s="39" t="str">
        <f t="shared" si="20"/>
        <v/>
      </c>
      <c r="P169" s="41" t="str">
        <f>IF($F169=Paramètre!$J$7,"Interne",IF($F169=Paramètre!$J$8,"Externe",IF($F169=Paramètre!$J$9,"Externe",IF($F169=Paramètre!$J$10,"Externe",IF($F169=Paramètre!$J$11,"Externe",IF($F169=Paramètre!$J$12,"Externe",IF($F169=Paramètre!$J$13,"Externe","")))))))</f>
        <v/>
      </c>
      <c r="Q169" s="41" t="str">
        <f>IF($F169=Paramètre!$J$7,"Non",IF($F169=Paramètre!$J$8,"Oui",IF($F169=Paramètre!$J$9,"Oui",IF($F169=Paramètre!$J$10,"Oui",IF($F169=Paramètre!$J$11,"Non",IF($F169=Paramètre!$J$12,"Oui",IF($F169=Paramètre!$J$13,"Oui","")))))))</f>
        <v/>
      </c>
      <c r="T169" s="62" t="str">
        <f t="shared" si="21"/>
        <v/>
      </c>
      <c r="V169" s="45" t="str">
        <f>IF($E169="","",$U169*Paramètre!$O169)</f>
        <v/>
      </c>
      <c r="X169" s="45" t="str">
        <f>IF($E169="","",$W169*Paramètre!$P169)</f>
        <v/>
      </c>
      <c r="Z169" s="45" t="str">
        <f>IF($E169="","",$Y169*Paramètre!$Q169)</f>
        <v/>
      </c>
      <c r="AB169" s="45" t="str">
        <f>IF($E169="","",$AA169*Paramètre!$R169)</f>
        <v/>
      </c>
      <c r="AD169" s="45" t="str">
        <f>IF($E169="","",$AC169*Paramètre!$S169)</f>
        <v/>
      </c>
      <c r="AF169" s="45" t="str">
        <f>IF($E169="","",$AE169*Paramètre!$T169)</f>
        <v/>
      </c>
      <c r="AH169" s="45" t="str">
        <f>IF($E169="","",$AG169*Paramètre!$U169)</f>
        <v/>
      </c>
      <c r="AI169" s="62" t="str">
        <f t="shared" si="22"/>
        <v/>
      </c>
      <c r="AM169" s="41" t="str">
        <f t="shared" ca="1" si="23"/>
        <v/>
      </c>
      <c r="AO169" s="41" t="str">
        <f t="shared" ca="1" si="24"/>
        <v/>
      </c>
      <c r="AR169" s="41" t="str">
        <f t="shared" ca="1" si="17"/>
        <v/>
      </c>
      <c r="AU169" s="41" t="str">
        <f t="shared" ca="1" si="18"/>
        <v/>
      </c>
    </row>
    <row r="170" spans="1:47" x14ac:dyDescent="0.2">
      <c r="A170" s="41" t="str">
        <f t="shared" si="19"/>
        <v/>
      </c>
      <c r="B170" s="41"/>
      <c r="C170" s="65"/>
      <c r="J170" s="39" t="str">
        <f t="shared" si="20"/>
        <v/>
      </c>
      <c r="P170" s="41" t="str">
        <f>IF($F170=Paramètre!$J$7,"Interne",IF($F170=Paramètre!$J$8,"Externe",IF($F170=Paramètre!$J$9,"Externe",IF($F170=Paramètre!$J$10,"Externe",IF($F170=Paramètre!$J$11,"Externe",IF($F170=Paramètre!$J$12,"Externe",IF($F170=Paramètre!$J$13,"Externe","")))))))</f>
        <v/>
      </c>
      <c r="Q170" s="41" t="str">
        <f>IF($F170=Paramètre!$J$7,"Non",IF($F170=Paramètre!$J$8,"Oui",IF($F170=Paramètre!$J$9,"Oui",IF($F170=Paramètre!$J$10,"Oui",IF($F170=Paramètre!$J$11,"Non",IF($F170=Paramètre!$J$12,"Oui",IF($F170=Paramètre!$J$13,"Oui","")))))))</f>
        <v/>
      </c>
      <c r="T170" s="62" t="str">
        <f t="shared" si="21"/>
        <v/>
      </c>
      <c r="V170" s="45" t="str">
        <f>IF($E170="","",$U170*Paramètre!$O170)</f>
        <v/>
      </c>
      <c r="X170" s="45" t="str">
        <f>IF($E170="","",$W170*Paramètre!$P170)</f>
        <v/>
      </c>
      <c r="Z170" s="45" t="str">
        <f>IF($E170="","",$Y170*Paramètre!$Q170)</f>
        <v/>
      </c>
      <c r="AB170" s="45" t="str">
        <f>IF($E170="","",$AA170*Paramètre!$R170)</f>
        <v/>
      </c>
      <c r="AD170" s="45" t="str">
        <f>IF($E170="","",$AC170*Paramètre!$S170)</f>
        <v/>
      </c>
      <c r="AF170" s="45" t="str">
        <f>IF($E170="","",$AE170*Paramètre!$T170)</f>
        <v/>
      </c>
      <c r="AH170" s="45" t="str">
        <f>IF($E170="","",$AG170*Paramètre!$U170)</f>
        <v/>
      </c>
      <c r="AI170" s="62" t="str">
        <f t="shared" si="22"/>
        <v/>
      </c>
      <c r="AM170" s="41" t="str">
        <f t="shared" ca="1" si="23"/>
        <v/>
      </c>
      <c r="AO170" s="41" t="str">
        <f t="shared" ca="1" si="24"/>
        <v/>
      </c>
      <c r="AR170" s="41" t="str">
        <f t="shared" ca="1" si="17"/>
        <v/>
      </c>
      <c r="AU170" s="41" t="str">
        <f t="shared" ca="1" si="18"/>
        <v/>
      </c>
    </row>
    <row r="171" spans="1:47" x14ac:dyDescent="0.2">
      <c r="A171" s="41" t="str">
        <f t="shared" si="19"/>
        <v/>
      </c>
      <c r="B171" s="41"/>
      <c r="C171" s="65"/>
      <c r="J171" s="39" t="str">
        <f t="shared" si="20"/>
        <v/>
      </c>
      <c r="P171" s="41" t="str">
        <f>IF($F171=Paramètre!$J$7,"Interne",IF($F171=Paramètre!$J$8,"Externe",IF($F171=Paramètre!$J$9,"Externe",IF($F171=Paramètre!$J$10,"Externe",IF($F171=Paramètre!$J$11,"Externe",IF($F171=Paramètre!$J$12,"Externe",IF($F171=Paramètre!$J$13,"Externe","")))))))</f>
        <v/>
      </c>
      <c r="Q171" s="41" t="str">
        <f>IF($F171=Paramètre!$J$7,"Non",IF($F171=Paramètre!$J$8,"Oui",IF($F171=Paramètre!$J$9,"Oui",IF($F171=Paramètre!$J$10,"Oui",IF($F171=Paramètre!$J$11,"Non",IF($F171=Paramètre!$J$12,"Oui",IF($F171=Paramètre!$J$13,"Oui","")))))))</f>
        <v/>
      </c>
      <c r="T171" s="62" t="str">
        <f t="shared" si="21"/>
        <v/>
      </c>
      <c r="V171" s="45" t="str">
        <f>IF($E171="","",$U171*Paramètre!$O171)</f>
        <v/>
      </c>
      <c r="X171" s="45" t="str">
        <f>IF($E171="","",$W171*Paramètre!$P171)</f>
        <v/>
      </c>
      <c r="Z171" s="45" t="str">
        <f>IF($E171="","",$Y171*Paramètre!$Q171)</f>
        <v/>
      </c>
      <c r="AB171" s="45" t="str">
        <f>IF($E171="","",$AA171*Paramètre!$R171)</f>
        <v/>
      </c>
      <c r="AD171" s="45" t="str">
        <f>IF($E171="","",$AC171*Paramètre!$S171)</f>
        <v/>
      </c>
      <c r="AF171" s="45" t="str">
        <f>IF($E171="","",$AE171*Paramètre!$T171)</f>
        <v/>
      </c>
      <c r="AH171" s="45" t="str">
        <f>IF($E171="","",$AG171*Paramètre!$U171)</f>
        <v/>
      </c>
      <c r="AI171" s="62" t="str">
        <f t="shared" si="22"/>
        <v/>
      </c>
      <c r="AM171" s="41" t="str">
        <f t="shared" ca="1" si="23"/>
        <v/>
      </c>
      <c r="AO171" s="41" t="str">
        <f t="shared" ca="1" si="24"/>
        <v/>
      </c>
      <c r="AR171" s="41" t="str">
        <f t="shared" ca="1" si="17"/>
        <v/>
      </c>
      <c r="AU171" s="41" t="str">
        <f t="shared" ca="1" si="18"/>
        <v/>
      </c>
    </row>
    <row r="172" spans="1:47" x14ac:dyDescent="0.2">
      <c r="A172" s="41" t="str">
        <f t="shared" si="19"/>
        <v/>
      </c>
      <c r="B172" s="41"/>
      <c r="C172" s="65"/>
      <c r="J172" s="39" t="str">
        <f t="shared" si="20"/>
        <v/>
      </c>
      <c r="P172" s="41" t="str">
        <f>IF($F172=Paramètre!$J$7,"Interne",IF($F172=Paramètre!$J$8,"Externe",IF($F172=Paramètre!$J$9,"Externe",IF($F172=Paramètre!$J$10,"Externe",IF($F172=Paramètre!$J$11,"Externe",IF($F172=Paramètre!$J$12,"Externe",IF($F172=Paramètre!$J$13,"Externe","")))))))</f>
        <v/>
      </c>
      <c r="Q172" s="41" t="str">
        <f>IF($F172=Paramètre!$J$7,"Non",IF($F172=Paramètre!$J$8,"Oui",IF($F172=Paramètre!$J$9,"Oui",IF($F172=Paramètre!$J$10,"Oui",IF($F172=Paramètre!$J$11,"Non",IF($F172=Paramètre!$J$12,"Oui",IF($F172=Paramètre!$J$13,"Oui","")))))))</f>
        <v/>
      </c>
      <c r="T172" s="62" t="str">
        <f t="shared" si="21"/>
        <v/>
      </c>
      <c r="V172" s="45" t="str">
        <f>IF($E172="","",$U172*Paramètre!$O172)</f>
        <v/>
      </c>
      <c r="X172" s="45" t="str">
        <f>IF($E172="","",$W172*Paramètre!$P172)</f>
        <v/>
      </c>
      <c r="Z172" s="45" t="str">
        <f>IF($E172="","",$Y172*Paramètre!$Q172)</f>
        <v/>
      </c>
      <c r="AB172" s="45" t="str">
        <f>IF($E172="","",$AA172*Paramètre!$R172)</f>
        <v/>
      </c>
      <c r="AD172" s="45" t="str">
        <f>IF($E172="","",$AC172*Paramètre!$S172)</f>
        <v/>
      </c>
      <c r="AF172" s="45" t="str">
        <f>IF($E172="","",$AE172*Paramètre!$T172)</f>
        <v/>
      </c>
      <c r="AH172" s="45" t="str">
        <f>IF($E172="","",$AG172*Paramètre!$U172)</f>
        <v/>
      </c>
      <c r="AI172" s="62" t="str">
        <f t="shared" si="22"/>
        <v/>
      </c>
      <c r="AM172" s="41" t="str">
        <f t="shared" ca="1" si="23"/>
        <v/>
      </c>
      <c r="AO172" s="41" t="str">
        <f t="shared" ca="1" si="24"/>
        <v/>
      </c>
      <c r="AR172" s="41" t="str">
        <f t="shared" ca="1" si="17"/>
        <v/>
      </c>
      <c r="AU172" s="41" t="str">
        <f t="shared" ca="1" si="18"/>
        <v/>
      </c>
    </row>
    <row r="173" spans="1:47" x14ac:dyDescent="0.2">
      <c r="A173" s="41" t="str">
        <f t="shared" si="19"/>
        <v/>
      </c>
      <c r="B173" s="41"/>
      <c r="C173" s="65"/>
      <c r="J173" s="39" t="str">
        <f t="shared" si="20"/>
        <v/>
      </c>
      <c r="P173" s="41" t="str">
        <f>IF($F173=Paramètre!$J$7,"Interne",IF($F173=Paramètre!$J$8,"Externe",IF($F173=Paramètre!$J$9,"Externe",IF($F173=Paramètre!$J$10,"Externe",IF($F173=Paramètre!$J$11,"Externe",IF($F173=Paramètre!$J$12,"Externe",IF($F173=Paramètre!$J$13,"Externe","")))))))</f>
        <v/>
      </c>
      <c r="Q173" s="41" t="str">
        <f>IF($F173=Paramètre!$J$7,"Non",IF($F173=Paramètre!$J$8,"Oui",IF($F173=Paramètre!$J$9,"Oui",IF($F173=Paramètre!$J$10,"Oui",IF($F173=Paramètre!$J$11,"Non",IF($F173=Paramètre!$J$12,"Oui",IF($F173=Paramètre!$J$13,"Oui","")))))))</f>
        <v/>
      </c>
      <c r="T173" s="62" t="str">
        <f t="shared" si="21"/>
        <v/>
      </c>
      <c r="V173" s="45" t="str">
        <f>IF($E173="","",$U173*Paramètre!$O173)</f>
        <v/>
      </c>
      <c r="X173" s="45" t="str">
        <f>IF($E173="","",$W173*Paramètre!$P173)</f>
        <v/>
      </c>
      <c r="Z173" s="45" t="str">
        <f>IF($E173="","",$Y173*Paramètre!$Q173)</f>
        <v/>
      </c>
      <c r="AB173" s="45" t="str">
        <f>IF($E173="","",$AA173*Paramètre!$R173)</f>
        <v/>
      </c>
      <c r="AD173" s="45" t="str">
        <f>IF($E173="","",$AC173*Paramètre!$S173)</f>
        <v/>
      </c>
      <c r="AF173" s="45" t="str">
        <f>IF($E173="","",$AE173*Paramètre!$T173)</f>
        <v/>
      </c>
      <c r="AH173" s="45" t="str">
        <f>IF($E173="","",$AG173*Paramètre!$U173)</f>
        <v/>
      </c>
      <c r="AI173" s="62" t="str">
        <f t="shared" si="22"/>
        <v/>
      </c>
      <c r="AM173" s="41" t="str">
        <f t="shared" ca="1" si="23"/>
        <v/>
      </c>
      <c r="AO173" s="41" t="str">
        <f t="shared" ca="1" si="24"/>
        <v/>
      </c>
      <c r="AR173" s="41" t="str">
        <f t="shared" ca="1" si="17"/>
        <v/>
      </c>
      <c r="AU173" s="41" t="str">
        <f t="shared" ca="1" si="18"/>
        <v/>
      </c>
    </row>
    <row r="174" spans="1:47" x14ac:dyDescent="0.2">
      <c r="A174" s="41" t="str">
        <f t="shared" si="19"/>
        <v/>
      </c>
      <c r="B174" s="41"/>
      <c r="C174" s="65"/>
      <c r="J174" s="39" t="str">
        <f t="shared" si="20"/>
        <v/>
      </c>
      <c r="P174" s="41" t="str">
        <f>IF($F174=Paramètre!$J$7,"Interne",IF($F174=Paramètre!$J$8,"Externe",IF($F174=Paramètre!$J$9,"Externe",IF($F174=Paramètre!$J$10,"Externe",IF($F174=Paramètre!$J$11,"Externe",IF($F174=Paramètre!$J$12,"Externe",IF($F174=Paramètre!$J$13,"Externe","")))))))</f>
        <v/>
      </c>
      <c r="Q174" s="41" t="str">
        <f>IF($F174=Paramètre!$J$7,"Non",IF($F174=Paramètre!$J$8,"Oui",IF($F174=Paramètre!$J$9,"Oui",IF($F174=Paramètre!$J$10,"Oui",IF($F174=Paramètre!$J$11,"Non",IF($F174=Paramètre!$J$12,"Oui",IF($F174=Paramètre!$J$13,"Oui","")))))))</f>
        <v/>
      </c>
      <c r="T174" s="62" t="str">
        <f t="shared" si="21"/>
        <v/>
      </c>
      <c r="V174" s="45" t="str">
        <f>IF($E174="","",$U174*Paramètre!$O174)</f>
        <v/>
      </c>
      <c r="X174" s="45" t="str">
        <f>IF($E174="","",$W174*Paramètre!$P174)</f>
        <v/>
      </c>
      <c r="Z174" s="45" t="str">
        <f>IF($E174="","",$Y174*Paramètre!$Q174)</f>
        <v/>
      </c>
      <c r="AB174" s="45" t="str">
        <f>IF($E174="","",$AA174*Paramètre!$R174)</f>
        <v/>
      </c>
      <c r="AD174" s="45" t="str">
        <f>IF($E174="","",$AC174*Paramètre!$S174)</f>
        <v/>
      </c>
      <c r="AF174" s="45" t="str">
        <f>IF($E174="","",$AE174*Paramètre!$T174)</f>
        <v/>
      </c>
      <c r="AH174" s="45" t="str">
        <f>IF($E174="","",$AG174*Paramètre!$U174)</f>
        <v/>
      </c>
      <c r="AI174" s="62" t="str">
        <f t="shared" si="22"/>
        <v/>
      </c>
      <c r="AM174" s="41" t="str">
        <f t="shared" ca="1" si="23"/>
        <v/>
      </c>
      <c r="AO174" s="41" t="str">
        <f t="shared" ca="1" si="24"/>
        <v/>
      </c>
      <c r="AR174" s="41" t="str">
        <f t="shared" ca="1" si="17"/>
        <v/>
      </c>
      <c r="AU174" s="41" t="str">
        <f t="shared" ca="1" si="18"/>
        <v/>
      </c>
    </row>
    <row r="175" spans="1:47" x14ac:dyDescent="0.2">
      <c r="A175" s="41" t="str">
        <f t="shared" si="19"/>
        <v/>
      </c>
      <c r="B175" s="41"/>
      <c r="C175" s="65"/>
      <c r="J175" s="39" t="str">
        <f t="shared" si="20"/>
        <v/>
      </c>
      <c r="P175" s="41" t="str">
        <f>IF($F175=Paramètre!$J$7,"Interne",IF($F175=Paramètre!$J$8,"Externe",IF($F175=Paramètre!$J$9,"Externe",IF($F175=Paramètre!$J$10,"Externe",IF($F175=Paramètre!$J$11,"Externe",IF($F175=Paramètre!$J$12,"Externe",IF($F175=Paramètre!$J$13,"Externe","")))))))</f>
        <v/>
      </c>
      <c r="Q175" s="41" t="str">
        <f>IF($F175=Paramètre!$J$7,"Non",IF($F175=Paramètre!$J$8,"Oui",IF($F175=Paramètre!$J$9,"Oui",IF($F175=Paramètre!$J$10,"Oui",IF($F175=Paramètre!$J$11,"Non",IF($F175=Paramètre!$J$12,"Oui",IF($F175=Paramètre!$J$13,"Oui","")))))))</f>
        <v/>
      </c>
      <c r="T175" s="62" t="str">
        <f t="shared" si="21"/>
        <v/>
      </c>
      <c r="V175" s="45" t="str">
        <f>IF($E175="","",$U175*Paramètre!$O175)</f>
        <v/>
      </c>
      <c r="X175" s="45" t="str">
        <f>IF($E175="","",$W175*Paramètre!$P175)</f>
        <v/>
      </c>
      <c r="Z175" s="45" t="str">
        <f>IF($E175="","",$Y175*Paramètre!$Q175)</f>
        <v/>
      </c>
      <c r="AB175" s="45" t="str">
        <f>IF($E175="","",$AA175*Paramètre!$R175)</f>
        <v/>
      </c>
      <c r="AD175" s="45" t="str">
        <f>IF($E175="","",$AC175*Paramètre!$S175)</f>
        <v/>
      </c>
      <c r="AF175" s="45" t="str">
        <f>IF($E175="","",$AE175*Paramètre!$T175)</f>
        <v/>
      </c>
      <c r="AH175" s="45" t="str">
        <f>IF($E175="","",$AG175*Paramètre!$U175)</f>
        <v/>
      </c>
      <c r="AI175" s="62" t="str">
        <f t="shared" si="22"/>
        <v/>
      </c>
      <c r="AM175" s="41" t="str">
        <f t="shared" ca="1" si="23"/>
        <v/>
      </c>
      <c r="AO175" s="41" t="str">
        <f t="shared" ca="1" si="24"/>
        <v/>
      </c>
      <c r="AR175" s="41" t="str">
        <f t="shared" ca="1" si="17"/>
        <v/>
      </c>
      <c r="AU175" s="41" t="str">
        <f t="shared" ca="1" si="18"/>
        <v/>
      </c>
    </row>
    <row r="176" spans="1:47" x14ac:dyDescent="0.2">
      <c r="A176" s="41" t="str">
        <f t="shared" si="19"/>
        <v/>
      </c>
      <c r="B176" s="41"/>
      <c r="C176" s="65"/>
      <c r="J176" s="39" t="str">
        <f t="shared" si="20"/>
        <v/>
      </c>
      <c r="P176" s="41" t="str">
        <f>IF($F176=Paramètre!$J$7,"Interne",IF($F176=Paramètre!$J$8,"Externe",IF($F176=Paramètre!$J$9,"Externe",IF($F176=Paramètre!$J$10,"Externe",IF($F176=Paramètre!$J$11,"Externe",IF($F176=Paramètre!$J$12,"Externe",IF($F176=Paramètre!$J$13,"Externe","")))))))</f>
        <v/>
      </c>
      <c r="Q176" s="41" t="str">
        <f>IF($F176=Paramètre!$J$7,"Non",IF($F176=Paramètre!$J$8,"Oui",IF($F176=Paramètre!$J$9,"Oui",IF($F176=Paramètre!$J$10,"Oui",IF($F176=Paramètre!$J$11,"Non",IF($F176=Paramètre!$J$12,"Oui",IF($F176=Paramètre!$J$13,"Oui","")))))))</f>
        <v/>
      </c>
      <c r="T176" s="62" t="str">
        <f t="shared" si="21"/>
        <v/>
      </c>
      <c r="V176" s="45" t="str">
        <f>IF($E176="","",$U176*Paramètre!$O176)</f>
        <v/>
      </c>
      <c r="X176" s="45" t="str">
        <f>IF($E176="","",$W176*Paramètre!$P176)</f>
        <v/>
      </c>
      <c r="Z176" s="45" t="str">
        <f>IF($E176="","",$Y176*Paramètre!$Q176)</f>
        <v/>
      </c>
      <c r="AB176" s="45" t="str">
        <f>IF($E176="","",$AA176*Paramètre!$R176)</f>
        <v/>
      </c>
      <c r="AD176" s="45" t="str">
        <f>IF($E176="","",$AC176*Paramètre!$S176)</f>
        <v/>
      </c>
      <c r="AF176" s="45" t="str">
        <f>IF($E176="","",$AE176*Paramètre!$T176)</f>
        <v/>
      </c>
      <c r="AH176" s="45" t="str">
        <f>IF($E176="","",$AG176*Paramètre!$U176)</f>
        <v/>
      </c>
      <c r="AI176" s="62" t="str">
        <f t="shared" si="22"/>
        <v/>
      </c>
      <c r="AM176" s="41" t="str">
        <f t="shared" ca="1" si="23"/>
        <v/>
      </c>
      <c r="AO176" s="41" t="str">
        <f t="shared" ca="1" si="24"/>
        <v/>
      </c>
      <c r="AR176" s="41" t="str">
        <f t="shared" ca="1" si="17"/>
        <v/>
      </c>
      <c r="AU176" s="41" t="str">
        <f t="shared" ca="1" si="18"/>
        <v/>
      </c>
    </row>
    <row r="177" spans="1:47" x14ac:dyDescent="0.2">
      <c r="A177" s="41" t="str">
        <f t="shared" si="19"/>
        <v/>
      </c>
      <c r="B177" s="41"/>
      <c r="C177" s="65"/>
      <c r="J177" s="39" t="str">
        <f t="shared" si="20"/>
        <v/>
      </c>
      <c r="P177" s="41" t="str">
        <f>IF($F177=Paramètre!$J$7,"Interne",IF($F177=Paramètre!$J$8,"Externe",IF($F177=Paramètre!$J$9,"Externe",IF($F177=Paramètre!$J$10,"Externe",IF($F177=Paramètre!$J$11,"Externe",IF($F177=Paramètre!$J$12,"Externe",IF($F177=Paramètre!$J$13,"Externe","")))))))</f>
        <v/>
      </c>
      <c r="Q177" s="41" t="str">
        <f>IF($F177=Paramètre!$J$7,"Non",IF($F177=Paramètre!$J$8,"Oui",IF($F177=Paramètre!$J$9,"Oui",IF($F177=Paramètre!$J$10,"Oui",IF($F177=Paramètre!$J$11,"Non",IF($F177=Paramètre!$J$12,"Oui",IF($F177=Paramètre!$J$13,"Oui","")))))))</f>
        <v/>
      </c>
      <c r="T177" s="62" t="str">
        <f t="shared" si="21"/>
        <v/>
      </c>
      <c r="V177" s="45" t="str">
        <f>IF($E177="","",$U177*Paramètre!$O177)</f>
        <v/>
      </c>
      <c r="X177" s="45" t="str">
        <f>IF($E177="","",$W177*Paramètre!$P177)</f>
        <v/>
      </c>
      <c r="Z177" s="45" t="str">
        <f>IF($E177="","",$Y177*Paramètre!$Q177)</f>
        <v/>
      </c>
      <c r="AB177" s="45" t="str">
        <f>IF($E177="","",$AA177*Paramètre!$R177)</f>
        <v/>
      </c>
      <c r="AD177" s="45" t="str">
        <f>IF($E177="","",$AC177*Paramètre!$S177)</f>
        <v/>
      </c>
      <c r="AF177" s="45" t="str">
        <f>IF($E177="","",$AE177*Paramètre!$T177)</f>
        <v/>
      </c>
      <c r="AH177" s="45" t="str">
        <f>IF($E177="","",$AG177*Paramètre!$U177)</f>
        <v/>
      </c>
      <c r="AI177" s="62" t="str">
        <f t="shared" si="22"/>
        <v/>
      </c>
      <c r="AM177" s="41" t="str">
        <f t="shared" ca="1" si="23"/>
        <v/>
      </c>
      <c r="AO177" s="41" t="str">
        <f t="shared" ca="1" si="24"/>
        <v/>
      </c>
      <c r="AR177" s="41" t="str">
        <f t="shared" ca="1" si="17"/>
        <v/>
      </c>
      <c r="AU177" s="41" t="str">
        <f t="shared" ca="1" si="18"/>
        <v/>
      </c>
    </row>
    <row r="178" spans="1:47" x14ac:dyDescent="0.2">
      <c r="A178" s="41" t="str">
        <f t="shared" si="19"/>
        <v/>
      </c>
      <c r="B178" s="41"/>
      <c r="C178" s="65"/>
      <c r="J178" s="39" t="str">
        <f t="shared" si="20"/>
        <v/>
      </c>
      <c r="P178" s="41" t="str">
        <f>IF($F178=Paramètre!$J$7,"Interne",IF($F178=Paramètre!$J$8,"Externe",IF($F178=Paramètre!$J$9,"Externe",IF($F178=Paramètre!$J$10,"Externe",IF($F178=Paramètre!$J$11,"Externe",IF($F178=Paramètre!$J$12,"Externe",IF($F178=Paramètre!$J$13,"Externe","")))))))</f>
        <v/>
      </c>
      <c r="Q178" s="41" t="str">
        <f>IF($F178=Paramètre!$J$7,"Non",IF($F178=Paramètre!$J$8,"Oui",IF($F178=Paramètre!$J$9,"Oui",IF($F178=Paramètre!$J$10,"Oui",IF($F178=Paramètre!$J$11,"Non",IF($F178=Paramètre!$J$12,"Oui",IF($F178=Paramètre!$J$13,"Oui","")))))))</f>
        <v/>
      </c>
      <c r="T178" s="62" t="str">
        <f t="shared" si="21"/>
        <v/>
      </c>
      <c r="V178" s="45" t="str">
        <f>IF($E178="","",$U178*Paramètre!$O178)</f>
        <v/>
      </c>
      <c r="X178" s="45" t="str">
        <f>IF($E178="","",$W178*Paramètre!$P178)</f>
        <v/>
      </c>
      <c r="Z178" s="45" t="str">
        <f>IF($E178="","",$Y178*Paramètre!$Q178)</f>
        <v/>
      </c>
      <c r="AB178" s="45" t="str">
        <f>IF($E178="","",$AA178*Paramètre!$R178)</f>
        <v/>
      </c>
      <c r="AD178" s="45" t="str">
        <f>IF($E178="","",$AC178*Paramètre!$S178)</f>
        <v/>
      </c>
      <c r="AF178" s="45" t="str">
        <f>IF($E178="","",$AE178*Paramètre!$T178)</f>
        <v/>
      </c>
      <c r="AH178" s="45" t="str">
        <f>IF($E178="","",$AG178*Paramètre!$U178)</f>
        <v/>
      </c>
      <c r="AI178" s="62" t="str">
        <f t="shared" si="22"/>
        <v/>
      </c>
      <c r="AM178" s="41" t="str">
        <f t="shared" ca="1" si="23"/>
        <v/>
      </c>
      <c r="AO178" s="41" t="str">
        <f t="shared" ca="1" si="24"/>
        <v/>
      </c>
      <c r="AR178" s="41" t="str">
        <f t="shared" ca="1" si="17"/>
        <v/>
      </c>
      <c r="AU178" s="41" t="str">
        <f t="shared" ca="1" si="18"/>
        <v/>
      </c>
    </row>
    <row r="179" spans="1:47" x14ac:dyDescent="0.2">
      <c r="A179" s="41" t="str">
        <f t="shared" si="19"/>
        <v/>
      </c>
      <c r="B179" s="41"/>
      <c r="C179" s="65"/>
      <c r="J179" s="39" t="str">
        <f t="shared" si="20"/>
        <v/>
      </c>
      <c r="P179" s="41" t="str">
        <f>IF($F179=Paramètre!$J$7,"Interne",IF($F179=Paramètre!$J$8,"Externe",IF($F179=Paramètre!$J$9,"Externe",IF($F179=Paramètre!$J$10,"Externe",IF($F179=Paramètre!$J$11,"Externe",IF($F179=Paramètre!$J$12,"Externe",IF($F179=Paramètre!$J$13,"Externe","")))))))</f>
        <v/>
      </c>
      <c r="Q179" s="41" t="str">
        <f>IF($F179=Paramètre!$J$7,"Non",IF($F179=Paramètre!$J$8,"Oui",IF($F179=Paramètre!$J$9,"Oui",IF($F179=Paramètre!$J$10,"Oui",IF($F179=Paramètre!$J$11,"Non",IF($F179=Paramètre!$J$12,"Oui",IF($F179=Paramètre!$J$13,"Oui","")))))))</f>
        <v/>
      </c>
      <c r="T179" s="62" t="str">
        <f t="shared" si="21"/>
        <v/>
      </c>
      <c r="V179" s="45" t="str">
        <f>IF($E179="","",$U179*Paramètre!$O179)</f>
        <v/>
      </c>
      <c r="X179" s="45" t="str">
        <f>IF($E179="","",$W179*Paramètre!$P179)</f>
        <v/>
      </c>
      <c r="Z179" s="45" t="str">
        <f>IF($E179="","",$Y179*Paramètre!$Q179)</f>
        <v/>
      </c>
      <c r="AB179" s="45" t="str">
        <f>IF($E179="","",$AA179*Paramètre!$R179)</f>
        <v/>
      </c>
      <c r="AD179" s="45" t="str">
        <f>IF($E179="","",$AC179*Paramètre!$S179)</f>
        <v/>
      </c>
      <c r="AF179" s="45" t="str">
        <f>IF($E179="","",$AE179*Paramètre!$T179)</f>
        <v/>
      </c>
      <c r="AH179" s="45" t="str">
        <f>IF($E179="","",$AG179*Paramètre!$U179)</f>
        <v/>
      </c>
      <c r="AI179" s="62" t="str">
        <f t="shared" si="22"/>
        <v/>
      </c>
      <c r="AM179" s="41" t="str">
        <f t="shared" ca="1" si="23"/>
        <v/>
      </c>
      <c r="AO179" s="41" t="str">
        <f t="shared" ca="1" si="24"/>
        <v/>
      </c>
      <c r="AR179" s="41" t="str">
        <f t="shared" ca="1" si="17"/>
        <v/>
      </c>
      <c r="AU179" s="41" t="str">
        <f t="shared" ca="1" si="18"/>
        <v/>
      </c>
    </row>
    <row r="180" spans="1:47" x14ac:dyDescent="0.2">
      <c r="A180" s="41" t="str">
        <f t="shared" si="19"/>
        <v/>
      </c>
      <c r="B180" s="41"/>
      <c r="C180" s="65"/>
      <c r="J180" s="39" t="str">
        <f t="shared" si="20"/>
        <v/>
      </c>
      <c r="P180" s="41" t="str">
        <f>IF($F180=Paramètre!$J$7,"Interne",IF($F180=Paramètre!$J$8,"Externe",IF($F180=Paramètre!$J$9,"Externe",IF($F180=Paramètre!$J$10,"Externe",IF($F180=Paramètre!$J$11,"Externe",IF($F180=Paramètre!$J$12,"Externe",IF($F180=Paramètre!$J$13,"Externe","")))))))</f>
        <v/>
      </c>
      <c r="Q180" s="41" t="str">
        <f>IF($F180=Paramètre!$J$7,"Non",IF($F180=Paramètre!$J$8,"Oui",IF($F180=Paramètre!$J$9,"Oui",IF($F180=Paramètre!$J$10,"Oui",IF($F180=Paramètre!$J$11,"Non",IF($F180=Paramètre!$J$12,"Oui",IF($F180=Paramètre!$J$13,"Oui","")))))))</f>
        <v/>
      </c>
      <c r="T180" s="62" t="str">
        <f t="shared" si="21"/>
        <v/>
      </c>
      <c r="V180" s="45" t="str">
        <f>IF($E180="","",$U180*Paramètre!$O180)</f>
        <v/>
      </c>
      <c r="X180" s="45" t="str">
        <f>IF($E180="","",$W180*Paramètre!$P180)</f>
        <v/>
      </c>
      <c r="Z180" s="45" t="str">
        <f>IF($E180="","",$Y180*Paramètre!$Q180)</f>
        <v/>
      </c>
      <c r="AB180" s="45" t="str">
        <f>IF($E180="","",$AA180*Paramètre!$R180)</f>
        <v/>
      </c>
      <c r="AD180" s="45" t="str">
        <f>IF($E180="","",$AC180*Paramètre!$S180)</f>
        <v/>
      </c>
      <c r="AF180" s="45" t="str">
        <f>IF($E180="","",$AE180*Paramètre!$T180)</f>
        <v/>
      </c>
      <c r="AH180" s="45" t="str">
        <f>IF($E180="","",$AG180*Paramètre!$U180)</f>
        <v/>
      </c>
      <c r="AI180" s="62" t="str">
        <f t="shared" si="22"/>
        <v/>
      </c>
      <c r="AM180" s="41" t="str">
        <f t="shared" ca="1" si="23"/>
        <v/>
      </c>
      <c r="AO180" s="41" t="str">
        <f t="shared" ca="1" si="24"/>
        <v/>
      </c>
      <c r="AR180" s="41" t="str">
        <f t="shared" ca="1" si="17"/>
        <v/>
      </c>
      <c r="AU180" s="41" t="str">
        <f t="shared" ca="1" si="18"/>
        <v/>
      </c>
    </row>
    <row r="181" spans="1:47" x14ac:dyDescent="0.2">
      <c r="A181" s="41" t="str">
        <f t="shared" si="19"/>
        <v/>
      </c>
      <c r="B181" s="41"/>
      <c r="C181" s="65"/>
      <c r="J181" s="39" t="str">
        <f t="shared" si="20"/>
        <v/>
      </c>
      <c r="P181" s="41" t="str">
        <f>IF($F181=Paramètre!$J$7,"Interne",IF($F181=Paramètre!$J$8,"Externe",IF($F181=Paramètre!$J$9,"Externe",IF($F181=Paramètre!$J$10,"Externe",IF($F181=Paramètre!$J$11,"Externe",IF($F181=Paramètre!$J$12,"Externe",IF($F181=Paramètre!$J$13,"Externe","")))))))</f>
        <v/>
      </c>
      <c r="Q181" s="41" t="str">
        <f>IF($F181=Paramètre!$J$7,"Non",IF($F181=Paramètre!$J$8,"Oui",IF($F181=Paramètre!$J$9,"Oui",IF($F181=Paramètre!$J$10,"Oui",IF($F181=Paramètre!$J$11,"Non",IF($F181=Paramètre!$J$12,"Oui",IF($F181=Paramètre!$J$13,"Oui","")))))))</f>
        <v/>
      </c>
      <c r="T181" s="62" t="str">
        <f t="shared" si="21"/>
        <v/>
      </c>
      <c r="V181" s="45" t="str">
        <f>IF($E181="","",$U181*Paramètre!$O181)</f>
        <v/>
      </c>
      <c r="X181" s="45" t="str">
        <f>IF($E181="","",$W181*Paramètre!$P181)</f>
        <v/>
      </c>
      <c r="Z181" s="45" t="str">
        <f>IF($E181="","",$Y181*Paramètre!$Q181)</f>
        <v/>
      </c>
      <c r="AB181" s="45" t="str">
        <f>IF($E181="","",$AA181*Paramètre!$R181)</f>
        <v/>
      </c>
      <c r="AD181" s="45" t="str">
        <f>IF($E181="","",$AC181*Paramètre!$S181)</f>
        <v/>
      </c>
      <c r="AF181" s="45" t="str">
        <f>IF($E181="","",$AE181*Paramètre!$T181)</f>
        <v/>
      </c>
      <c r="AH181" s="45" t="str">
        <f>IF($E181="","",$AG181*Paramètre!$U181)</f>
        <v/>
      </c>
      <c r="AI181" s="62" t="str">
        <f t="shared" si="22"/>
        <v/>
      </c>
      <c r="AM181" s="41" t="str">
        <f t="shared" ca="1" si="23"/>
        <v/>
      </c>
      <c r="AO181" s="41" t="str">
        <f t="shared" ca="1" si="24"/>
        <v/>
      </c>
      <c r="AR181" s="41" t="str">
        <f t="shared" ca="1" si="17"/>
        <v/>
      </c>
      <c r="AU181" s="41" t="str">
        <f t="shared" ca="1" si="18"/>
        <v/>
      </c>
    </row>
    <row r="182" spans="1:47" x14ac:dyDescent="0.2">
      <c r="A182" s="41" t="str">
        <f t="shared" si="19"/>
        <v/>
      </c>
      <c r="B182" s="41"/>
      <c r="C182" s="65"/>
      <c r="J182" s="39" t="str">
        <f t="shared" si="20"/>
        <v/>
      </c>
      <c r="P182" s="41" t="str">
        <f>IF($F182=Paramètre!$J$7,"Interne",IF($F182=Paramètre!$J$8,"Externe",IF($F182=Paramètre!$J$9,"Externe",IF($F182=Paramètre!$J$10,"Externe",IF($F182=Paramètre!$J$11,"Externe",IF($F182=Paramètre!$J$12,"Externe",IF($F182=Paramètre!$J$13,"Externe","")))))))</f>
        <v/>
      </c>
      <c r="Q182" s="41" t="str">
        <f>IF($F182=Paramètre!$J$7,"Non",IF($F182=Paramètre!$J$8,"Oui",IF($F182=Paramètre!$J$9,"Oui",IF($F182=Paramètre!$J$10,"Oui",IF($F182=Paramètre!$J$11,"Non",IF($F182=Paramètre!$J$12,"Oui",IF($F182=Paramètre!$J$13,"Oui","")))))))</f>
        <v/>
      </c>
      <c r="T182" s="62" t="str">
        <f t="shared" si="21"/>
        <v/>
      </c>
      <c r="V182" s="45" t="str">
        <f>IF($E182="","",$U182*Paramètre!$O182)</f>
        <v/>
      </c>
      <c r="X182" s="45" t="str">
        <f>IF($E182="","",$W182*Paramètre!$P182)</f>
        <v/>
      </c>
      <c r="Z182" s="45" t="str">
        <f>IF($E182="","",$Y182*Paramètre!$Q182)</f>
        <v/>
      </c>
      <c r="AB182" s="45" t="str">
        <f>IF($E182="","",$AA182*Paramètre!$R182)</f>
        <v/>
      </c>
      <c r="AD182" s="45" t="str">
        <f>IF($E182="","",$AC182*Paramètre!$S182)</f>
        <v/>
      </c>
      <c r="AF182" s="45" t="str">
        <f>IF($E182="","",$AE182*Paramètre!$T182)</f>
        <v/>
      </c>
      <c r="AH182" s="45" t="str">
        <f>IF($E182="","",$AG182*Paramètre!$U182)</f>
        <v/>
      </c>
      <c r="AI182" s="62" t="str">
        <f t="shared" si="22"/>
        <v/>
      </c>
      <c r="AM182" s="41" t="str">
        <f t="shared" ca="1" si="23"/>
        <v/>
      </c>
      <c r="AO182" s="41" t="str">
        <f t="shared" ca="1" si="24"/>
        <v/>
      </c>
      <c r="AR182" s="41" t="str">
        <f t="shared" ca="1" si="17"/>
        <v/>
      </c>
      <c r="AU182" s="41" t="str">
        <f t="shared" ca="1" si="18"/>
        <v/>
      </c>
    </row>
    <row r="183" spans="1:47" x14ac:dyDescent="0.2">
      <c r="A183" s="41" t="str">
        <f t="shared" si="19"/>
        <v/>
      </c>
      <c r="B183" s="41"/>
      <c r="C183" s="65"/>
      <c r="J183" s="39" t="str">
        <f t="shared" si="20"/>
        <v/>
      </c>
      <c r="P183" s="41" t="str">
        <f>IF($F183=Paramètre!$J$7,"Interne",IF($F183=Paramètre!$J$8,"Externe",IF($F183=Paramètre!$J$9,"Externe",IF($F183=Paramètre!$J$10,"Externe",IF($F183=Paramètre!$J$11,"Externe",IF($F183=Paramètre!$J$12,"Externe",IF($F183=Paramètre!$J$13,"Externe","")))))))</f>
        <v/>
      </c>
      <c r="Q183" s="41" t="str">
        <f>IF($F183=Paramètre!$J$7,"Non",IF($F183=Paramètre!$J$8,"Oui",IF($F183=Paramètre!$J$9,"Oui",IF($F183=Paramètre!$J$10,"Oui",IF($F183=Paramètre!$J$11,"Non",IF($F183=Paramètre!$J$12,"Oui",IF($F183=Paramètre!$J$13,"Oui","")))))))</f>
        <v/>
      </c>
      <c r="T183" s="62" t="str">
        <f t="shared" si="21"/>
        <v/>
      </c>
      <c r="V183" s="45" t="str">
        <f>IF($E183="","",$U183*Paramètre!$O183)</f>
        <v/>
      </c>
      <c r="X183" s="45" t="str">
        <f>IF($E183="","",$W183*Paramètre!$P183)</f>
        <v/>
      </c>
      <c r="Z183" s="45" t="str">
        <f>IF($E183="","",$Y183*Paramètre!$Q183)</f>
        <v/>
      </c>
      <c r="AB183" s="45" t="str">
        <f>IF($E183="","",$AA183*Paramètre!$R183)</f>
        <v/>
      </c>
      <c r="AD183" s="45" t="str">
        <f>IF($E183="","",$AC183*Paramètre!$S183)</f>
        <v/>
      </c>
      <c r="AF183" s="45" t="str">
        <f>IF($E183="","",$AE183*Paramètre!$T183)</f>
        <v/>
      </c>
      <c r="AH183" s="45" t="str">
        <f>IF($E183="","",$AG183*Paramètre!$U183)</f>
        <v/>
      </c>
      <c r="AI183" s="62" t="str">
        <f t="shared" si="22"/>
        <v/>
      </c>
      <c r="AM183" s="41" t="str">
        <f t="shared" ca="1" si="23"/>
        <v/>
      </c>
      <c r="AO183" s="41" t="str">
        <f t="shared" ca="1" si="24"/>
        <v/>
      </c>
      <c r="AR183" s="41" t="str">
        <f t="shared" ca="1" si="17"/>
        <v/>
      </c>
      <c r="AU183" s="41" t="str">
        <f t="shared" ca="1" si="18"/>
        <v/>
      </c>
    </row>
    <row r="184" spans="1:47" x14ac:dyDescent="0.2">
      <c r="A184" s="41" t="str">
        <f t="shared" si="19"/>
        <v/>
      </c>
      <c r="B184" s="41"/>
      <c r="C184" s="65"/>
      <c r="J184" s="39" t="str">
        <f t="shared" si="20"/>
        <v/>
      </c>
      <c r="P184" s="41" t="str">
        <f>IF($F184=Paramètre!$J$7,"Interne",IF($F184=Paramètre!$J$8,"Externe",IF($F184=Paramètre!$J$9,"Externe",IF($F184=Paramètre!$J$10,"Externe",IF($F184=Paramètre!$J$11,"Externe",IF($F184=Paramètre!$J$12,"Externe",IF($F184=Paramètre!$J$13,"Externe","")))))))</f>
        <v/>
      </c>
      <c r="Q184" s="41" t="str">
        <f>IF($F184=Paramètre!$J$7,"Non",IF($F184=Paramètre!$J$8,"Oui",IF($F184=Paramètre!$J$9,"Oui",IF($F184=Paramètre!$J$10,"Oui",IF($F184=Paramètre!$J$11,"Non",IF($F184=Paramètre!$J$12,"Oui",IF($F184=Paramètre!$J$13,"Oui","")))))))</f>
        <v/>
      </c>
      <c r="T184" s="62" t="str">
        <f t="shared" si="21"/>
        <v/>
      </c>
      <c r="V184" s="45" t="str">
        <f>IF($E184="","",$U184*Paramètre!$O184)</f>
        <v/>
      </c>
      <c r="X184" s="45" t="str">
        <f>IF($E184="","",$W184*Paramètre!$P184)</f>
        <v/>
      </c>
      <c r="Z184" s="45" t="str">
        <f>IF($E184="","",$Y184*Paramètre!$Q184)</f>
        <v/>
      </c>
      <c r="AB184" s="45" t="str">
        <f>IF($E184="","",$AA184*Paramètre!$R184)</f>
        <v/>
      </c>
      <c r="AD184" s="45" t="str">
        <f>IF($E184="","",$AC184*Paramètre!$S184)</f>
        <v/>
      </c>
      <c r="AF184" s="45" t="str">
        <f>IF($E184="","",$AE184*Paramètre!$T184)</f>
        <v/>
      </c>
      <c r="AH184" s="45" t="str">
        <f>IF($E184="","",$AG184*Paramètre!$U184)</f>
        <v/>
      </c>
      <c r="AI184" s="62" t="str">
        <f t="shared" si="22"/>
        <v/>
      </c>
      <c r="AM184" s="41" t="str">
        <f t="shared" ca="1" si="23"/>
        <v/>
      </c>
      <c r="AO184" s="41" t="str">
        <f t="shared" ca="1" si="24"/>
        <v/>
      </c>
      <c r="AR184" s="41" t="str">
        <f t="shared" ca="1" si="17"/>
        <v/>
      </c>
      <c r="AU184" s="41" t="str">
        <f t="shared" ca="1" si="18"/>
        <v/>
      </c>
    </row>
    <row r="185" spans="1:47" x14ac:dyDescent="0.2">
      <c r="A185" s="41" t="str">
        <f t="shared" si="19"/>
        <v/>
      </c>
      <c r="B185" s="41"/>
      <c r="C185" s="65"/>
      <c r="J185" s="39" t="str">
        <f t="shared" si="20"/>
        <v/>
      </c>
      <c r="P185" s="41" t="str">
        <f>IF($F185=Paramètre!$J$7,"Interne",IF($F185=Paramètre!$J$8,"Externe",IF($F185=Paramètre!$J$9,"Externe",IF($F185=Paramètre!$J$10,"Externe",IF($F185=Paramètre!$J$11,"Externe",IF($F185=Paramètre!$J$12,"Externe",IF($F185=Paramètre!$J$13,"Externe","")))))))</f>
        <v/>
      </c>
      <c r="Q185" s="41" t="str">
        <f>IF($F185=Paramètre!$J$7,"Non",IF($F185=Paramètre!$J$8,"Oui",IF($F185=Paramètre!$J$9,"Oui",IF($F185=Paramètre!$J$10,"Oui",IF($F185=Paramètre!$J$11,"Non",IF($F185=Paramètre!$J$12,"Oui",IF($F185=Paramètre!$J$13,"Oui","")))))))</f>
        <v/>
      </c>
      <c r="T185" s="62" t="str">
        <f t="shared" si="21"/>
        <v/>
      </c>
      <c r="V185" s="45" t="str">
        <f>IF($E185="","",$U185*Paramètre!$O185)</f>
        <v/>
      </c>
      <c r="X185" s="45" t="str">
        <f>IF($E185="","",$W185*Paramètre!$P185)</f>
        <v/>
      </c>
      <c r="Z185" s="45" t="str">
        <f>IF($E185="","",$Y185*Paramètre!$Q185)</f>
        <v/>
      </c>
      <c r="AB185" s="45" t="str">
        <f>IF($E185="","",$AA185*Paramètre!$R185)</f>
        <v/>
      </c>
      <c r="AD185" s="45" t="str">
        <f>IF($E185="","",$AC185*Paramètre!$S185)</f>
        <v/>
      </c>
      <c r="AF185" s="45" t="str">
        <f>IF($E185="","",$AE185*Paramètre!$T185)</f>
        <v/>
      </c>
      <c r="AH185" s="45" t="str">
        <f>IF($E185="","",$AG185*Paramètre!$U185)</f>
        <v/>
      </c>
      <c r="AI185" s="62" t="str">
        <f t="shared" si="22"/>
        <v/>
      </c>
      <c r="AM185" s="41" t="str">
        <f t="shared" ca="1" si="23"/>
        <v/>
      </c>
      <c r="AO185" s="41" t="str">
        <f t="shared" ca="1" si="24"/>
        <v/>
      </c>
      <c r="AR185" s="41" t="str">
        <f t="shared" ca="1" si="17"/>
        <v/>
      </c>
      <c r="AU185" s="41" t="str">
        <f t="shared" ca="1" si="18"/>
        <v/>
      </c>
    </row>
    <row r="186" spans="1:47" x14ac:dyDescent="0.2">
      <c r="A186" s="41" t="str">
        <f t="shared" si="19"/>
        <v/>
      </c>
      <c r="B186" s="41"/>
      <c r="C186" s="65"/>
      <c r="J186" s="39" t="str">
        <f t="shared" si="20"/>
        <v/>
      </c>
      <c r="P186" s="41" t="str">
        <f>IF($F186=Paramètre!$J$7,"Interne",IF($F186=Paramètre!$J$8,"Externe",IF($F186=Paramètre!$J$9,"Externe",IF($F186=Paramètre!$J$10,"Externe",IF($F186=Paramètre!$J$11,"Externe",IF($F186=Paramètre!$J$12,"Externe",IF($F186=Paramètre!$J$13,"Externe","")))))))</f>
        <v/>
      </c>
      <c r="Q186" s="41" t="str">
        <f>IF($F186=Paramètre!$J$7,"Non",IF($F186=Paramètre!$J$8,"Oui",IF($F186=Paramètre!$J$9,"Oui",IF($F186=Paramètre!$J$10,"Oui",IF($F186=Paramètre!$J$11,"Non",IF($F186=Paramètre!$J$12,"Oui",IF($F186=Paramètre!$J$13,"Oui","")))))))</f>
        <v/>
      </c>
      <c r="T186" s="62" t="str">
        <f t="shared" si="21"/>
        <v/>
      </c>
      <c r="V186" s="45" t="str">
        <f>IF($E186="","",$U186*Paramètre!$O186)</f>
        <v/>
      </c>
      <c r="X186" s="45" t="str">
        <f>IF($E186="","",$W186*Paramètre!$P186)</f>
        <v/>
      </c>
      <c r="Z186" s="45" t="str">
        <f>IF($E186="","",$Y186*Paramètre!$Q186)</f>
        <v/>
      </c>
      <c r="AB186" s="45" t="str">
        <f>IF($E186="","",$AA186*Paramètre!$R186)</f>
        <v/>
      </c>
      <c r="AD186" s="45" t="str">
        <f>IF($E186="","",$AC186*Paramètre!$S186)</f>
        <v/>
      </c>
      <c r="AF186" s="45" t="str">
        <f>IF($E186="","",$AE186*Paramètre!$T186)</f>
        <v/>
      </c>
      <c r="AH186" s="45" t="str">
        <f>IF($E186="","",$AG186*Paramètre!$U186)</f>
        <v/>
      </c>
      <c r="AI186" s="62" t="str">
        <f t="shared" si="22"/>
        <v/>
      </c>
      <c r="AM186" s="41" t="str">
        <f t="shared" ca="1" si="23"/>
        <v/>
      </c>
      <c r="AO186" s="41" t="str">
        <f t="shared" ca="1" si="24"/>
        <v/>
      </c>
      <c r="AR186" s="41" t="str">
        <f t="shared" ca="1" si="17"/>
        <v/>
      </c>
      <c r="AU186" s="41" t="str">
        <f t="shared" ca="1" si="18"/>
        <v/>
      </c>
    </row>
    <row r="187" spans="1:47" x14ac:dyDescent="0.2">
      <c r="A187" s="41" t="str">
        <f t="shared" si="19"/>
        <v/>
      </c>
      <c r="B187" s="41"/>
      <c r="C187" s="65"/>
      <c r="J187" s="39" t="str">
        <f t="shared" si="20"/>
        <v/>
      </c>
      <c r="P187" s="41" t="str">
        <f>IF($F187=Paramètre!$J$7,"Interne",IF($F187=Paramètre!$J$8,"Externe",IF($F187=Paramètre!$J$9,"Externe",IF($F187=Paramètre!$J$10,"Externe",IF($F187=Paramètre!$J$11,"Externe",IF($F187=Paramètre!$J$12,"Externe",IF($F187=Paramètre!$J$13,"Externe","")))))))</f>
        <v/>
      </c>
      <c r="Q187" s="41" t="str">
        <f>IF($F187=Paramètre!$J$7,"Non",IF($F187=Paramètre!$J$8,"Oui",IF($F187=Paramètre!$J$9,"Oui",IF($F187=Paramètre!$J$10,"Oui",IF($F187=Paramètre!$J$11,"Non",IF($F187=Paramètre!$J$12,"Oui",IF($F187=Paramètre!$J$13,"Oui","")))))))</f>
        <v/>
      </c>
      <c r="T187" s="62" t="str">
        <f t="shared" si="21"/>
        <v/>
      </c>
      <c r="V187" s="45" t="str">
        <f>IF($E187="","",$U187*Paramètre!$O187)</f>
        <v/>
      </c>
      <c r="X187" s="45" t="str">
        <f>IF($E187="","",$W187*Paramètre!$P187)</f>
        <v/>
      </c>
      <c r="Z187" s="45" t="str">
        <f>IF($E187="","",$Y187*Paramètre!$Q187)</f>
        <v/>
      </c>
      <c r="AB187" s="45" t="str">
        <f>IF($E187="","",$AA187*Paramètre!$R187)</f>
        <v/>
      </c>
      <c r="AD187" s="45" t="str">
        <f>IF($E187="","",$AC187*Paramètre!$S187)</f>
        <v/>
      </c>
      <c r="AF187" s="45" t="str">
        <f>IF($E187="","",$AE187*Paramètre!$T187)</f>
        <v/>
      </c>
      <c r="AH187" s="45" t="str">
        <f>IF($E187="","",$AG187*Paramètre!$U187)</f>
        <v/>
      </c>
      <c r="AI187" s="62" t="str">
        <f t="shared" si="22"/>
        <v/>
      </c>
      <c r="AM187" s="41" t="str">
        <f t="shared" ca="1" si="23"/>
        <v/>
      </c>
      <c r="AO187" s="41" t="str">
        <f t="shared" ca="1" si="24"/>
        <v/>
      </c>
      <c r="AR187" s="41" t="str">
        <f t="shared" ca="1" si="17"/>
        <v/>
      </c>
      <c r="AU187" s="41" t="str">
        <f t="shared" ca="1" si="18"/>
        <v/>
      </c>
    </row>
    <row r="188" spans="1:47" x14ac:dyDescent="0.2">
      <c r="A188" s="41" t="str">
        <f t="shared" si="19"/>
        <v/>
      </c>
      <c r="B188" s="41"/>
      <c r="C188" s="65"/>
      <c r="J188" s="39" t="str">
        <f t="shared" si="20"/>
        <v/>
      </c>
      <c r="P188" s="41" t="str">
        <f>IF($F188=Paramètre!$J$7,"Interne",IF($F188=Paramètre!$J$8,"Externe",IF($F188=Paramètre!$J$9,"Externe",IF($F188=Paramètre!$J$10,"Externe",IF($F188=Paramètre!$J$11,"Externe",IF($F188=Paramètre!$J$12,"Externe",IF($F188=Paramètre!$J$13,"Externe","")))))))</f>
        <v/>
      </c>
      <c r="Q188" s="41" t="str">
        <f>IF($F188=Paramètre!$J$7,"Non",IF($F188=Paramètre!$J$8,"Oui",IF($F188=Paramètre!$J$9,"Oui",IF($F188=Paramètre!$J$10,"Oui",IF($F188=Paramètre!$J$11,"Non",IF($F188=Paramètre!$J$12,"Oui",IF($F188=Paramètre!$J$13,"Oui","")))))))</f>
        <v/>
      </c>
      <c r="T188" s="62" t="str">
        <f t="shared" si="21"/>
        <v/>
      </c>
      <c r="V188" s="45" t="str">
        <f>IF($E188="","",$U188*Paramètre!$O188)</f>
        <v/>
      </c>
      <c r="X188" s="45" t="str">
        <f>IF($E188="","",$W188*Paramètre!$P188)</f>
        <v/>
      </c>
      <c r="Z188" s="45" t="str">
        <f>IF($E188="","",$Y188*Paramètre!$Q188)</f>
        <v/>
      </c>
      <c r="AB188" s="45" t="str">
        <f>IF($E188="","",$AA188*Paramètre!$R188)</f>
        <v/>
      </c>
      <c r="AD188" s="45" t="str">
        <f>IF($E188="","",$AC188*Paramètre!$S188)</f>
        <v/>
      </c>
      <c r="AF188" s="45" t="str">
        <f>IF($E188="","",$AE188*Paramètre!$T188)</f>
        <v/>
      </c>
      <c r="AH188" s="45" t="str">
        <f>IF($E188="","",$AG188*Paramètre!$U188)</f>
        <v/>
      </c>
      <c r="AI188" s="62" t="str">
        <f t="shared" si="22"/>
        <v/>
      </c>
      <c r="AM188" s="41" t="str">
        <f t="shared" ca="1" si="23"/>
        <v/>
      </c>
      <c r="AO188" s="41" t="str">
        <f t="shared" ca="1" si="24"/>
        <v/>
      </c>
      <c r="AR188" s="41" t="str">
        <f t="shared" ca="1" si="17"/>
        <v/>
      </c>
      <c r="AU188" s="41" t="str">
        <f t="shared" ca="1" si="18"/>
        <v/>
      </c>
    </row>
    <row r="189" spans="1:47" x14ac:dyDescent="0.2">
      <c r="A189" s="41" t="str">
        <f t="shared" si="19"/>
        <v/>
      </c>
      <c r="B189" s="41"/>
      <c r="C189" s="65"/>
      <c r="J189" s="39" t="str">
        <f t="shared" si="20"/>
        <v/>
      </c>
      <c r="P189" s="41" t="str">
        <f>IF($F189=Paramètre!$J$7,"Interne",IF($F189=Paramètre!$J$8,"Externe",IF($F189=Paramètre!$J$9,"Externe",IF($F189=Paramètre!$J$10,"Externe",IF($F189=Paramètre!$J$11,"Externe",IF($F189=Paramètre!$J$12,"Externe",IF($F189=Paramètre!$J$13,"Externe","")))))))</f>
        <v/>
      </c>
      <c r="Q189" s="41" t="str">
        <f>IF($F189=Paramètre!$J$7,"Non",IF($F189=Paramètre!$J$8,"Oui",IF($F189=Paramètre!$J$9,"Oui",IF($F189=Paramètre!$J$10,"Oui",IF($F189=Paramètre!$J$11,"Non",IF($F189=Paramètre!$J$12,"Oui",IF($F189=Paramètre!$J$13,"Oui","")))))))</f>
        <v/>
      </c>
      <c r="T189" s="62" t="str">
        <f t="shared" si="21"/>
        <v/>
      </c>
      <c r="V189" s="45" t="str">
        <f>IF($E189="","",$U189*Paramètre!$O189)</f>
        <v/>
      </c>
      <c r="X189" s="45" t="str">
        <f>IF($E189="","",$W189*Paramètre!$P189)</f>
        <v/>
      </c>
      <c r="Z189" s="45" t="str">
        <f>IF($E189="","",$Y189*Paramètre!$Q189)</f>
        <v/>
      </c>
      <c r="AB189" s="45" t="str">
        <f>IF($E189="","",$AA189*Paramètre!$R189)</f>
        <v/>
      </c>
      <c r="AD189" s="45" t="str">
        <f>IF($E189="","",$AC189*Paramètre!$S189)</f>
        <v/>
      </c>
      <c r="AF189" s="45" t="str">
        <f>IF($E189="","",$AE189*Paramètre!$T189)</f>
        <v/>
      </c>
      <c r="AH189" s="45" t="str">
        <f>IF($E189="","",$AG189*Paramètre!$U189)</f>
        <v/>
      </c>
      <c r="AI189" s="62" t="str">
        <f t="shared" si="22"/>
        <v/>
      </c>
      <c r="AM189" s="41" t="str">
        <f t="shared" ca="1" si="23"/>
        <v/>
      </c>
      <c r="AO189" s="41" t="str">
        <f t="shared" ca="1" si="24"/>
        <v/>
      </c>
      <c r="AR189" s="41" t="str">
        <f t="shared" ca="1" si="17"/>
        <v/>
      </c>
      <c r="AU189" s="41" t="str">
        <f t="shared" ca="1" si="18"/>
        <v/>
      </c>
    </row>
    <row r="190" spans="1:47" x14ac:dyDescent="0.2">
      <c r="A190" s="41" t="str">
        <f t="shared" si="19"/>
        <v/>
      </c>
      <c r="B190" s="41"/>
      <c r="C190" s="65"/>
      <c r="J190" s="39" t="str">
        <f t="shared" si="20"/>
        <v/>
      </c>
      <c r="P190" s="41" t="str">
        <f>IF($F190=Paramètre!$J$7,"Interne",IF($F190=Paramètre!$J$8,"Externe",IF($F190=Paramètre!$J$9,"Externe",IF($F190=Paramètre!$J$10,"Externe",IF($F190=Paramètre!$J$11,"Externe",IF($F190=Paramètre!$J$12,"Externe",IF($F190=Paramètre!$J$13,"Externe","")))))))</f>
        <v/>
      </c>
      <c r="Q190" s="41" t="str">
        <f>IF($F190=Paramètre!$J$7,"Non",IF($F190=Paramètre!$J$8,"Oui",IF($F190=Paramètre!$J$9,"Oui",IF($F190=Paramètre!$J$10,"Oui",IF($F190=Paramètre!$J$11,"Non",IF($F190=Paramètre!$J$12,"Oui",IF($F190=Paramètre!$J$13,"Oui","")))))))</f>
        <v/>
      </c>
      <c r="T190" s="62" t="str">
        <f t="shared" si="21"/>
        <v/>
      </c>
      <c r="V190" s="45" t="str">
        <f>IF($E190="","",$U190*Paramètre!$O190)</f>
        <v/>
      </c>
      <c r="X190" s="45" t="str">
        <f>IF($E190="","",$W190*Paramètre!$P190)</f>
        <v/>
      </c>
      <c r="Z190" s="45" t="str">
        <f>IF($E190="","",$Y190*Paramètre!$Q190)</f>
        <v/>
      </c>
      <c r="AB190" s="45" t="str">
        <f>IF($E190="","",$AA190*Paramètre!$R190)</f>
        <v/>
      </c>
      <c r="AD190" s="45" t="str">
        <f>IF($E190="","",$AC190*Paramètre!$S190)</f>
        <v/>
      </c>
      <c r="AF190" s="45" t="str">
        <f>IF($E190="","",$AE190*Paramètre!$T190)</f>
        <v/>
      </c>
      <c r="AH190" s="45" t="str">
        <f>IF($E190="","",$AG190*Paramètre!$U190)</f>
        <v/>
      </c>
      <c r="AI190" s="62" t="str">
        <f t="shared" si="22"/>
        <v/>
      </c>
      <c r="AM190" s="41" t="str">
        <f t="shared" ca="1" si="23"/>
        <v/>
      </c>
      <c r="AO190" s="41" t="str">
        <f t="shared" ca="1" si="24"/>
        <v/>
      </c>
      <c r="AR190" s="41" t="str">
        <f t="shared" ca="1" si="17"/>
        <v/>
      </c>
      <c r="AU190" s="41" t="str">
        <f t="shared" ca="1" si="18"/>
        <v/>
      </c>
    </row>
    <row r="191" spans="1:47" x14ac:dyDescent="0.2">
      <c r="A191" s="41" t="str">
        <f t="shared" si="19"/>
        <v/>
      </c>
      <c r="B191" s="41"/>
      <c r="C191" s="65"/>
      <c r="J191" s="39" t="str">
        <f t="shared" si="20"/>
        <v/>
      </c>
      <c r="P191" s="41" t="str">
        <f>IF($F191=Paramètre!$J$7,"Interne",IF($F191=Paramètre!$J$8,"Externe",IF($F191=Paramètre!$J$9,"Externe",IF($F191=Paramètre!$J$10,"Externe",IF($F191=Paramètre!$J$11,"Externe",IF($F191=Paramètre!$J$12,"Externe",IF($F191=Paramètre!$J$13,"Externe","")))))))</f>
        <v/>
      </c>
      <c r="Q191" s="41" t="str">
        <f>IF($F191=Paramètre!$J$7,"Non",IF($F191=Paramètre!$J$8,"Oui",IF($F191=Paramètre!$J$9,"Oui",IF($F191=Paramètre!$J$10,"Oui",IF($F191=Paramètre!$J$11,"Non",IF($F191=Paramètre!$J$12,"Oui",IF($F191=Paramètre!$J$13,"Oui","")))))))</f>
        <v/>
      </c>
      <c r="T191" s="62" t="str">
        <f t="shared" si="21"/>
        <v/>
      </c>
      <c r="V191" s="45" t="str">
        <f>IF($E191="","",$U191*Paramètre!$O191)</f>
        <v/>
      </c>
      <c r="X191" s="45" t="str">
        <f>IF($E191="","",$W191*Paramètre!$P191)</f>
        <v/>
      </c>
      <c r="Z191" s="45" t="str">
        <f>IF($E191="","",$Y191*Paramètre!$Q191)</f>
        <v/>
      </c>
      <c r="AB191" s="45" t="str">
        <f>IF($E191="","",$AA191*Paramètre!$R191)</f>
        <v/>
      </c>
      <c r="AD191" s="45" t="str">
        <f>IF($E191="","",$AC191*Paramètre!$S191)</f>
        <v/>
      </c>
      <c r="AF191" s="45" t="str">
        <f>IF($E191="","",$AE191*Paramètre!$T191)</f>
        <v/>
      </c>
      <c r="AH191" s="45" t="str">
        <f>IF($E191="","",$AG191*Paramètre!$U191)</f>
        <v/>
      </c>
      <c r="AI191" s="62" t="str">
        <f t="shared" si="22"/>
        <v/>
      </c>
      <c r="AM191" s="41" t="str">
        <f t="shared" ca="1" si="23"/>
        <v/>
      </c>
      <c r="AO191" s="41" t="str">
        <f t="shared" ca="1" si="24"/>
        <v/>
      </c>
      <c r="AR191" s="41" t="str">
        <f t="shared" ca="1" si="17"/>
        <v/>
      </c>
      <c r="AU191" s="41" t="str">
        <f t="shared" ca="1" si="18"/>
        <v/>
      </c>
    </row>
    <row r="192" spans="1:47" x14ac:dyDescent="0.2">
      <c r="A192" s="41" t="str">
        <f t="shared" si="19"/>
        <v/>
      </c>
      <c r="B192" s="41"/>
      <c r="C192" s="65"/>
      <c r="J192" s="39" t="str">
        <f t="shared" si="20"/>
        <v/>
      </c>
      <c r="P192" s="41" t="str">
        <f>IF($F192=Paramètre!$J$7,"Interne",IF($F192=Paramètre!$J$8,"Externe",IF($F192=Paramètre!$J$9,"Externe",IF($F192=Paramètre!$J$10,"Externe",IF($F192=Paramètre!$J$11,"Externe",IF($F192=Paramètre!$J$12,"Externe",IF($F192=Paramètre!$J$13,"Externe","")))))))</f>
        <v/>
      </c>
      <c r="Q192" s="41" t="str">
        <f>IF($F192=Paramètre!$J$7,"Non",IF($F192=Paramètre!$J$8,"Oui",IF($F192=Paramètre!$J$9,"Oui",IF($F192=Paramètre!$J$10,"Oui",IF($F192=Paramètre!$J$11,"Non",IF($F192=Paramètre!$J$12,"Oui",IF($F192=Paramètre!$J$13,"Oui","")))))))</f>
        <v/>
      </c>
      <c r="T192" s="62" t="str">
        <f t="shared" si="21"/>
        <v/>
      </c>
      <c r="V192" s="45" t="str">
        <f>IF($E192="","",$U192*Paramètre!$O192)</f>
        <v/>
      </c>
      <c r="X192" s="45" t="str">
        <f>IF($E192="","",$W192*Paramètre!$P192)</f>
        <v/>
      </c>
      <c r="Z192" s="45" t="str">
        <f>IF($E192="","",$Y192*Paramètre!$Q192)</f>
        <v/>
      </c>
      <c r="AB192" s="45" t="str">
        <f>IF($E192="","",$AA192*Paramètre!$R192)</f>
        <v/>
      </c>
      <c r="AD192" s="45" t="str">
        <f>IF($E192="","",$AC192*Paramètre!$S192)</f>
        <v/>
      </c>
      <c r="AF192" s="45" t="str">
        <f>IF($E192="","",$AE192*Paramètre!$T192)</f>
        <v/>
      </c>
      <c r="AH192" s="45" t="str">
        <f>IF($E192="","",$AG192*Paramètre!$U192)</f>
        <v/>
      </c>
      <c r="AI192" s="62" t="str">
        <f t="shared" si="22"/>
        <v/>
      </c>
      <c r="AM192" s="41" t="str">
        <f t="shared" ca="1" si="23"/>
        <v/>
      </c>
      <c r="AO192" s="41" t="str">
        <f t="shared" ca="1" si="24"/>
        <v/>
      </c>
      <c r="AR192" s="41" t="str">
        <f t="shared" ca="1" si="17"/>
        <v/>
      </c>
      <c r="AU192" s="41" t="str">
        <f t="shared" ca="1" si="18"/>
        <v/>
      </c>
    </row>
    <row r="193" spans="1:47" x14ac:dyDescent="0.2">
      <c r="A193" s="41" t="str">
        <f t="shared" si="19"/>
        <v/>
      </c>
      <c r="B193" s="41"/>
      <c r="C193" s="65"/>
      <c r="J193" s="39" t="str">
        <f t="shared" si="20"/>
        <v/>
      </c>
      <c r="P193" s="41" t="str">
        <f>IF($F193=Paramètre!$J$7,"Interne",IF($F193=Paramètre!$J$8,"Externe",IF($F193=Paramètre!$J$9,"Externe",IF($F193=Paramètre!$J$10,"Externe",IF($F193=Paramètre!$J$11,"Externe",IF($F193=Paramètre!$J$12,"Externe",IF($F193=Paramètre!$J$13,"Externe","")))))))</f>
        <v/>
      </c>
      <c r="Q193" s="41" t="str">
        <f>IF($F193=Paramètre!$J$7,"Non",IF($F193=Paramètre!$J$8,"Oui",IF($F193=Paramètre!$J$9,"Oui",IF($F193=Paramètre!$J$10,"Oui",IF($F193=Paramètre!$J$11,"Non",IF($F193=Paramètre!$J$12,"Oui",IF($F193=Paramètre!$J$13,"Oui","")))))))</f>
        <v/>
      </c>
      <c r="T193" s="62" t="str">
        <f t="shared" si="21"/>
        <v/>
      </c>
      <c r="V193" s="45" t="str">
        <f>IF($E193="","",$U193*Paramètre!$O193)</f>
        <v/>
      </c>
      <c r="X193" s="45" t="str">
        <f>IF($E193="","",$W193*Paramètre!$P193)</f>
        <v/>
      </c>
      <c r="Z193" s="45" t="str">
        <f>IF($E193="","",$Y193*Paramètre!$Q193)</f>
        <v/>
      </c>
      <c r="AB193" s="45" t="str">
        <f>IF($E193="","",$AA193*Paramètre!$R193)</f>
        <v/>
      </c>
      <c r="AD193" s="45" t="str">
        <f>IF($E193="","",$AC193*Paramètre!$S193)</f>
        <v/>
      </c>
      <c r="AF193" s="45" t="str">
        <f>IF($E193="","",$AE193*Paramètre!$T193)</f>
        <v/>
      </c>
      <c r="AH193" s="45" t="str">
        <f>IF($E193="","",$AG193*Paramètre!$U193)</f>
        <v/>
      </c>
      <c r="AI193" s="62" t="str">
        <f t="shared" si="22"/>
        <v/>
      </c>
      <c r="AM193" s="41" t="str">
        <f t="shared" ca="1" si="23"/>
        <v/>
      </c>
      <c r="AO193" s="41" t="str">
        <f t="shared" ca="1" si="24"/>
        <v/>
      </c>
      <c r="AR193" s="41" t="str">
        <f t="shared" ca="1" si="17"/>
        <v/>
      </c>
      <c r="AU193" s="41" t="str">
        <f t="shared" ca="1" si="18"/>
        <v/>
      </c>
    </row>
    <row r="194" spans="1:47" x14ac:dyDescent="0.2">
      <c r="A194" s="41" t="str">
        <f t="shared" si="19"/>
        <v/>
      </c>
      <c r="B194" s="41"/>
      <c r="C194" s="65"/>
      <c r="J194" s="39" t="str">
        <f t="shared" si="20"/>
        <v/>
      </c>
      <c r="P194" s="41" t="str">
        <f>IF($F194=Paramètre!$J$7,"Interne",IF($F194=Paramètre!$J$8,"Externe",IF($F194=Paramètre!$J$9,"Externe",IF($F194=Paramètre!$J$10,"Externe",IF($F194=Paramètre!$J$11,"Externe",IF($F194=Paramètre!$J$12,"Externe",IF($F194=Paramètre!$J$13,"Externe","")))))))</f>
        <v/>
      </c>
      <c r="Q194" s="41" t="str">
        <f>IF($F194=Paramètre!$J$7,"Non",IF($F194=Paramètre!$J$8,"Oui",IF($F194=Paramètre!$J$9,"Oui",IF($F194=Paramètre!$J$10,"Oui",IF($F194=Paramètre!$J$11,"Non",IF($F194=Paramètre!$J$12,"Oui",IF($F194=Paramètre!$J$13,"Oui","")))))))</f>
        <v/>
      </c>
      <c r="T194" s="62" t="str">
        <f t="shared" si="21"/>
        <v/>
      </c>
      <c r="V194" s="45" t="str">
        <f>IF($E194="","",$U194*Paramètre!$O194)</f>
        <v/>
      </c>
      <c r="X194" s="45" t="str">
        <f>IF($E194="","",$W194*Paramètre!$P194)</f>
        <v/>
      </c>
      <c r="Z194" s="45" t="str">
        <f>IF($E194="","",$Y194*Paramètre!$Q194)</f>
        <v/>
      </c>
      <c r="AB194" s="45" t="str">
        <f>IF($E194="","",$AA194*Paramètre!$R194)</f>
        <v/>
      </c>
      <c r="AD194" s="45" t="str">
        <f>IF($E194="","",$AC194*Paramètre!$S194)</f>
        <v/>
      </c>
      <c r="AF194" s="45" t="str">
        <f>IF($E194="","",$AE194*Paramètre!$T194)</f>
        <v/>
      </c>
      <c r="AH194" s="45" t="str">
        <f>IF($E194="","",$AG194*Paramètre!$U194)</f>
        <v/>
      </c>
      <c r="AI194" s="62" t="str">
        <f t="shared" si="22"/>
        <v/>
      </c>
      <c r="AM194" s="41" t="str">
        <f t="shared" ca="1" si="23"/>
        <v/>
      </c>
      <c r="AO194" s="41" t="str">
        <f t="shared" ca="1" si="24"/>
        <v/>
      </c>
      <c r="AR194" s="41" t="str">
        <f t="shared" ref="AR194:AR257" ca="1" si="25">IF(ISBLANK($AL194),"",IF(ISBLANK($AQ194),TODAY()-$AL194,$AQ194-$AL194))</f>
        <v/>
      </c>
      <c r="AU194" s="41" t="str">
        <f t="shared" ref="AU194:AU257" ca="1" si="26">IF(ISBLANK($H194),"",IF(ISBLANK($AS194),TODAY()-$H194,$AS194-$H194))</f>
        <v/>
      </c>
    </row>
    <row r="195" spans="1:47" x14ac:dyDescent="0.2">
      <c r="A195" s="41" t="str">
        <f t="shared" ref="A195:A258" si="27">IF(E195="","",IF(AS195="","En cours","Classé"))</f>
        <v/>
      </c>
      <c r="B195" s="41"/>
      <c r="C195" s="65"/>
      <c r="J195" s="39" t="str">
        <f t="shared" ref="J195:J258" si="28">IF(I195="","",I195-H195)</f>
        <v/>
      </c>
      <c r="P195" s="41" t="str">
        <f>IF($F195=Paramètre!$J$7,"Interne",IF($F195=Paramètre!$J$8,"Externe",IF($F195=Paramètre!$J$9,"Externe",IF($F195=Paramètre!$J$10,"Externe",IF($F195=Paramètre!$J$11,"Externe",IF($F195=Paramètre!$J$12,"Externe",IF($F195=Paramètre!$J$13,"Externe","")))))))</f>
        <v/>
      </c>
      <c r="Q195" s="41" t="str">
        <f>IF($F195=Paramètre!$J$7,"Non",IF($F195=Paramètre!$J$8,"Oui",IF($F195=Paramètre!$J$9,"Oui",IF($F195=Paramètre!$J$10,"Oui",IF($F195=Paramètre!$J$11,"Non",IF($F195=Paramètre!$J$12,"Oui",IF($F195=Paramètre!$J$13,"Oui","")))))))</f>
        <v/>
      </c>
      <c r="T195" s="62" t="str">
        <f t="shared" ref="T195:T258" si="29">IF($S195="&lt;=20g","5,08€",IF($S195="&lt;=50g","5,53€",IF($S195="&lt;=100g","6,14€",IF($S195="&lt;=250g","7,22€",IF($S195="&lt;=500g","8,23€",IF($S195="&lt;=1000g","9,38€",IF($S195="&lt;=2000g","10,77€",IF($S195="&lt;=3000g","11,94€",""))))))))</f>
        <v/>
      </c>
      <c r="V195" s="45" t="str">
        <f>IF($E195="","",$U195*Paramètre!$O195)</f>
        <v/>
      </c>
      <c r="X195" s="45" t="str">
        <f>IF($E195="","",$W195*Paramètre!$P195)</f>
        <v/>
      </c>
      <c r="Z195" s="45" t="str">
        <f>IF($E195="","",$Y195*Paramètre!$Q195)</f>
        <v/>
      </c>
      <c r="AB195" s="45" t="str">
        <f>IF($E195="","",$AA195*Paramètre!$R195)</f>
        <v/>
      </c>
      <c r="AD195" s="45" t="str">
        <f>IF($E195="","",$AC195*Paramètre!$S195)</f>
        <v/>
      </c>
      <c r="AF195" s="45" t="str">
        <f>IF($E195="","",$AE195*Paramètre!$T195)</f>
        <v/>
      </c>
      <c r="AH195" s="45" t="str">
        <f>IF($E195="","",$AG195*Paramètre!$U195)</f>
        <v/>
      </c>
      <c r="AI195" s="62" t="str">
        <f t="shared" ref="AI195:AI258" si="30">IF($E195="","",$V195+$X195+$Z195+$AB195+$AD195+$AF195+$AH195)</f>
        <v/>
      </c>
      <c r="AM195" s="41" t="str">
        <f t="shared" ref="AM195:AM258" ca="1" si="31">IF(($AL195+14)-TODAY()&gt;0,($AL195+14)-TODAY(),"")</f>
        <v/>
      </c>
      <c r="AO195" s="41" t="str">
        <f t="shared" ref="AO195:AO258" ca="1" si="32">IF(($AN195+14)-TODAY()&gt;0,($AN195+14)-TODAY(),"")</f>
        <v/>
      </c>
      <c r="AR195" s="41" t="str">
        <f t="shared" ca="1" si="25"/>
        <v/>
      </c>
      <c r="AU195" s="41" t="str">
        <f t="shared" ca="1" si="26"/>
        <v/>
      </c>
    </row>
    <row r="196" spans="1:47" x14ac:dyDescent="0.2">
      <c r="A196" s="41" t="str">
        <f t="shared" si="27"/>
        <v/>
      </c>
      <c r="B196" s="41"/>
      <c r="C196" s="65"/>
      <c r="J196" s="39" t="str">
        <f t="shared" si="28"/>
        <v/>
      </c>
      <c r="P196" s="41" t="str">
        <f>IF($F196=Paramètre!$J$7,"Interne",IF($F196=Paramètre!$J$8,"Externe",IF($F196=Paramètre!$J$9,"Externe",IF($F196=Paramètre!$J$10,"Externe",IF($F196=Paramètre!$J$11,"Externe",IF($F196=Paramètre!$J$12,"Externe",IF($F196=Paramètre!$J$13,"Externe","")))))))</f>
        <v/>
      </c>
      <c r="Q196" s="41" t="str">
        <f>IF($F196=Paramètre!$J$7,"Non",IF($F196=Paramètre!$J$8,"Oui",IF($F196=Paramètre!$J$9,"Oui",IF($F196=Paramètre!$J$10,"Oui",IF($F196=Paramètre!$J$11,"Non",IF($F196=Paramètre!$J$12,"Oui",IF($F196=Paramètre!$J$13,"Oui","")))))))</f>
        <v/>
      </c>
      <c r="T196" s="62" t="str">
        <f t="shared" si="29"/>
        <v/>
      </c>
      <c r="V196" s="45" t="str">
        <f>IF($E196="","",$U196*Paramètre!$O196)</f>
        <v/>
      </c>
      <c r="X196" s="45" t="str">
        <f>IF($E196="","",$W196*Paramètre!$P196)</f>
        <v/>
      </c>
      <c r="Z196" s="45" t="str">
        <f>IF($E196="","",$Y196*Paramètre!$Q196)</f>
        <v/>
      </c>
      <c r="AB196" s="45" t="str">
        <f>IF($E196="","",$AA196*Paramètre!$R196)</f>
        <v/>
      </c>
      <c r="AD196" s="45" t="str">
        <f>IF($E196="","",$AC196*Paramètre!$S196)</f>
        <v/>
      </c>
      <c r="AF196" s="45" t="str">
        <f>IF($E196="","",$AE196*Paramètre!$T196)</f>
        <v/>
      </c>
      <c r="AH196" s="45" t="str">
        <f>IF($E196="","",$AG196*Paramètre!$U196)</f>
        <v/>
      </c>
      <c r="AI196" s="62" t="str">
        <f t="shared" si="30"/>
        <v/>
      </c>
      <c r="AM196" s="41" t="str">
        <f t="shared" ca="1" si="31"/>
        <v/>
      </c>
      <c r="AO196" s="41" t="str">
        <f t="shared" ca="1" si="32"/>
        <v/>
      </c>
      <c r="AR196" s="41" t="str">
        <f t="shared" ca="1" si="25"/>
        <v/>
      </c>
      <c r="AU196" s="41" t="str">
        <f t="shared" ca="1" si="26"/>
        <v/>
      </c>
    </row>
    <row r="197" spans="1:47" x14ac:dyDescent="0.2">
      <c r="A197" s="41" t="str">
        <f t="shared" si="27"/>
        <v/>
      </c>
      <c r="B197" s="41"/>
      <c r="C197" s="65"/>
      <c r="J197" s="39" t="str">
        <f t="shared" si="28"/>
        <v/>
      </c>
      <c r="P197" s="41" t="str">
        <f>IF($F197=Paramètre!$J$7,"Interne",IF($F197=Paramètre!$J$8,"Externe",IF($F197=Paramètre!$J$9,"Externe",IF($F197=Paramètre!$J$10,"Externe",IF($F197=Paramètre!$J$11,"Externe",IF($F197=Paramètre!$J$12,"Externe",IF($F197=Paramètre!$J$13,"Externe","")))))))</f>
        <v/>
      </c>
      <c r="Q197" s="41" t="str">
        <f>IF($F197=Paramètre!$J$7,"Non",IF($F197=Paramètre!$J$8,"Oui",IF($F197=Paramètre!$J$9,"Oui",IF($F197=Paramètre!$J$10,"Oui",IF($F197=Paramètre!$J$11,"Non",IF($F197=Paramètre!$J$12,"Oui",IF($F197=Paramètre!$J$13,"Oui","")))))))</f>
        <v/>
      </c>
      <c r="T197" s="62" t="str">
        <f t="shared" si="29"/>
        <v/>
      </c>
      <c r="V197" s="45" t="str">
        <f>IF($E197="","",$U197*Paramètre!$O197)</f>
        <v/>
      </c>
      <c r="X197" s="45" t="str">
        <f>IF($E197="","",$W197*Paramètre!$P197)</f>
        <v/>
      </c>
      <c r="Z197" s="45" t="str">
        <f>IF($E197="","",$Y197*Paramètre!$Q197)</f>
        <v/>
      </c>
      <c r="AB197" s="45" t="str">
        <f>IF($E197="","",$AA197*Paramètre!$R197)</f>
        <v/>
      </c>
      <c r="AD197" s="45" t="str">
        <f>IF($E197="","",$AC197*Paramètre!$S197)</f>
        <v/>
      </c>
      <c r="AF197" s="45" t="str">
        <f>IF($E197="","",$AE197*Paramètre!$T197)</f>
        <v/>
      </c>
      <c r="AH197" s="45" t="str">
        <f>IF($E197="","",$AG197*Paramètre!$U197)</f>
        <v/>
      </c>
      <c r="AI197" s="62" t="str">
        <f t="shared" si="30"/>
        <v/>
      </c>
      <c r="AM197" s="41" t="str">
        <f t="shared" ca="1" si="31"/>
        <v/>
      </c>
      <c r="AO197" s="41" t="str">
        <f t="shared" ca="1" si="32"/>
        <v/>
      </c>
      <c r="AR197" s="41" t="str">
        <f t="shared" ca="1" si="25"/>
        <v/>
      </c>
      <c r="AU197" s="41" t="str">
        <f t="shared" ca="1" si="26"/>
        <v/>
      </c>
    </row>
    <row r="198" spans="1:47" x14ac:dyDescent="0.2">
      <c r="A198" s="41" t="str">
        <f t="shared" si="27"/>
        <v/>
      </c>
      <c r="B198" s="41"/>
      <c r="C198" s="65"/>
      <c r="J198" s="39" t="str">
        <f t="shared" si="28"/>
        <v/>
      </c>
      <c r="P198" s="41" t="str">
        <f>IF($F198=Paramètre!$J$7,"Interne",IF($F198=Paramètre!$J$8,"Externe",IF($F198=Paramètre!$J$9,"Externe",IF($F198=Paramètre!$J$10,"Externe",IF($F198=Paramètre!$J$11,"Externe",IF($F198=Paramètre!$J$12,"Externe",IF($F198=Paramètre!$J$13,"Externe","")))))))</f>
        <v/>
      </c>
      <c r="Q198" s="41" t="str">
        <f>IF($F198=Paramètre!$J$7,"Non",IF($F198=Paramètre!$J$8,"Oui",IF($F198=Paramètre!$J$9,"Oui",IF($F198=Paramètre!$J$10,"Oui",IF($F198=Paramètre!$J$11,"Non",IF($F198=Paramètre!$J$12,"Oui",IF($F198=Paramètre!$J$13,"Oui","")))))))</f>
        <v/>
      </c>
      <c r="T198" s="62" t="str">
        <f t="shared" si="29"/>
        <v/>
      </c>
      <c r="V198" s="45" t="str">
        <f>IF($E198="","",$U198*Paramètre!$O198)</f>
        <v/>
      </c>
      <c r="X198" s="45" t="str">
        <f>IF($E198="","",$W198*Paramètre!$P198)</f>
        <v/>
      </c>
      <c r="Z198" s="45" t="str">
        <f>IF($E198="","",$Y198*Paramètre!$Q198)</f>
        <v/>
      </c>
      <c r="AB198" s="45" t="str">
        <f>IF($E198="","",$AA198*Paramètre!$R198)</f>
        <v/>
      </c>
      <c r="AD198" s="45" t="str">
        <f>IF($E198="","",$AC198*Paramètre!$S198)</f>
        <v/>
      </c>
      <c r="AF198" s="45" t="str">
        <f>IF($E198="","",$AE198*Paramètre!$T198)</f>
        <v/>
      </c>
      <c r="AH198" s="45" t="str">
        <f>IF($E198="","",$AG198*Paramètre!$U198)</f>
        <v/>
      </c>
      <c r="AI198" s="62" t="str">
        <f t="shared" si="30"/>
        <v/>
      </c>
      <c r="AM198" s="41" t="str">
        <f t="shared" ca="1" si="31"/>
        <v/>
      </c>
      <c r="AO198" s="41" t="str">
        <f t="shared" ca="1" si="32"/>
        <v/>
      </c>
      <c r="AR198" s="41" t="str">
        <f t="shared" ca="1" si="25"/>
        <v/>
      </c>
      <c r="AU198" s="41" t="str">
        <f t="shared" ca="1" si="26"/>
        <v/>
      </c>
    </row>
    <row r="199" spans="1:47" x14ac:dyDescent="0.2">
      <c r="A199" s="41" t="str">
        <f t="shared" si="27"/>
        <v/>
      </c>
      <c r="B199" s="41"/>
      <c r="C199" s="65"/>
      <c r="J199" s="39" t="str">
        <f t="shared" si="28"/>
        <v/>
      </c>
      <c r="P199" s="41" t="str">
        <f>IF($F199=Paramètre!$J$7,"Interne",IF($F199=Paramètre!$J$8,"Externe",IF($F199=Paramètre!$J$9,"Externe",IF($F199=Paramètre!$J$10,"Externe",IF($F199=Paramètre!$J$11,"Externe",IF($F199=Paramètre!$J$12,"Externe",IF($F199=Paramètre!$J$13,"Externe","")))))))</f>
        <v/>
      </c>
      <c r="Q199" s="41" t="str">
        <f>IF($F199=Paramètre!$J$7,"Non",IF($F199=Paramètre!$J$8,"Oui",IF($F199=Paramètre!$J$9,"Oui",IF($F199=Paramètre!$J$10,"Oui",IF($F199=Paramètre!$J$11,"Non",IF($F199=Paramètre!$J$12,"Oui",IF($F199=Paramètre!$J$13,"Oui","")))))))</f>
        <v/>
      </c>
      <c r="T199" s="62" t="str">
        <f t="shared" si="29"/>
        <v/>
      </c>
      <c r="V199" s="45" t="str">
        <f>IF($E199="","",$U199*Paramètre!$O199)</f>
        <v/>
      </c>
      <c r="X199" s="45" t="str">
        <f>IF($E199="","",$W199*Paramètre!$P199)</f>
        <v/>
      </c>
      <c r="Z199" s="45" t="str">
        <f>IF($E199="","",$Y199*Paramètre!$Q199)</f>
        <v/>
      </c>
      <c r="AB199" s="45" t="str">
        <f>IF($E199="","",$AA199*Paramètre!$R199)</f>
        <v/>
      </c>
      <c r="AD199" s="45" t="str">
        <f>IF($E199="","",$AC199*Paramètre!$S199)</f>
        <v/>
      </c>
      <c r="AF199" s="45" t="str">
        <f>IF($E199="","",$AE199*Paramètre!$T199)</f>
        <v/>
      </c>
      <c r="AH199" s="45" t="str">
        <f>IF($E199="","",$AG199*Paramètre!$U199)</f>
        <v/>
      </c>
      <c r="AI199" s="62" t="str">
        <f t="shared" si="30"/>
        <v/>
      </c>
      <c r="AM199" s="41" t="str">
        <f t="shared" ca="1" si="31"/>
        <v/>
      </c>
      <c r="AO199" s="41" t="str">
        <f t="shared" ca="1" si="32"/>
        <v/>
      </c>
      <c r="AR199" s="41" t="str">
        <f t="shared" ca="1" si="25"/>
        <v/>
      </c>
      <c r="AU199" s="41" t="str">
        <f t="shared" ca="1" si="26"/>
        <v/>
      </c>
    </row>
    <row r="200" spans="1:47" x14ac:dyDescent="0.2">
      <c r="A200" s="41" t="str">
        <f t="shared" si="27"/>
        <v/>
      </c>
      <c r="B200" s="41"/>
      <c r="C200" s="65"/>
      <c r="J200" s="39" t="str">
        <f t="shared" si="28"/>
        <v/>
      </c>
      <c r="P200" s="41" t="str">
        <f>IF($F200=Paramètre!$J$7,"Interne",IF($F200=Paramètre!$J$8,"Externe",IF($F200=Paramètre!$J$9,"Externe",IF($F200=Paramètre!$J$10,"Externe",IF($F200=Paramètre!$J$11,"Externe",IF($F200=Paramètre!$J$12,"Externe",IF($F200=Paramètre!$J$13,"Externe","")))))))</f>
        <v/>
      </c>
      <c r="Q200" s="41" t="str">
        <f>IF($F200=Paramètre!$J$7,"Non",IF($F200=Paramètre!$J$8,"Oui",IF($F200=Paramètre!$J$9,"Oui",IF($F200=Paramètre!$J$10,"Oui",IF($F200=Paramètre!$J$11,"Non",IF($F200=Paramètre!$J$12,"Oui",IF($F200=Paramètre!$J$13,"Oui","")))))))</f>
        <v/>
      </c>
      <c r="T200" s="62" t="str">
        <f t="shared" si="29"/>
        <v/>
      </c>
      <c r="V200" s="45" t="str">
        <f>IF($E200="","",$U200*Paramètre!$O200)</f>
        <v/>
      </c>
      <c r="X200" s="45" t="str">
        <f>IF($E200="","",$W200*Paramètre!$P200)</f>
        <v/>
      </c>
      <c r="Z200" s="45" t="str">
        <f>IF($E200="","",$Y200*Paramètre!$Q200)</f>
        <v/>
      </c>
      <c r="AB200" s="45" t="str">
        <f>IF($E200="","",$AA200*Paramètre!$R200)</f>
        <v/>
      </c>
      <c r="AD200" s="45" t="str">
        <f>IF($E200="","",$AC200*Paramètre!$S200)</f>
        <v/>
      </c>
      <c r="AF200" s="45" t="str">
        <f>IF($E200="","",$AE200*Paramètre!$T200)</f>
        <v/>
      </c>
      <c r="AH200" s="45" t="str">
        <f>IF($E200="","",$AG200*Paramètre!$U200)</f>
        <v/>
      </c>
      <c r="AI200" s="62" t="str">
        <f t="shared" si="30"/>
        <v/>
      </c>
      <c r="AM200" s="41" t="str">
        <f t="shared" ca="1" si="31"/>
        <v/>
      </c>
      <c r="AO200" s="41" t="str">
        <f t="shared" ca="1" si="32"/>
        <v/>
      </c>
      <c r="AR200" s="41" t="str">
        <f t="shared" ca="1" si="25"/>
        <v/>
      </c>
      <c r="AU200" s="41" t="str">
        <f t="shared" ca="1" si="26"/>
        <v/>
      </c>
    </row>
    <row r="201" spans="1:47" x14ac:dyDescent="0.2">
      <c r="A201" s="41" t="str">
        <f t="shared" si="27"/>
        <v/>
      </c>
      <c r="B201" s="41"/>
      <c r="C201" s="65"/>
      <c r="J201" s="39" t="str">
        <f t="shared" si="28"/>
        <v/>
      </c>
      <c r="P201" s="41" t="str">
        <f>IF($F201=Paramètre!$J$7,"Interne",IF($F201=Paramètre!$J$8,"Externe",IF($F201=Paramètre!$J$9,"Externe",IF($F201=Paramètre!$J$10,"Externe",IF($F201=Paramètre!$J$11,"Externe",IF($F201=Paramètre!$J$12,"Externe",IF($F201=Paramètre!$J$13,"Externe","")))))))</f>
        <v/>
      </c>
      <c r="Q201" s="41" t="str">
        <f>IF($F201=Paramètre!$J$7,"Non",IF($F201=Paramètre!$J$8,"Oui",IF($F201=Paramètre!$J$9,"Oui",IF($F201=Paramètre!$J$10,"Oui",IF($F201=Paramètre!$J$11,"Non",IF($F201=Paramètre!$J$12,"Oui",IF($F201=Paramètre!$J$13,"Oui","")))))))</f>
        <v/>
      </c>
      <c r="T201" s="62" t="str">
        <f t="shared" si="29"/>
        <v/>
      </c>
      <c r="V201" s="45" t="str">
        <f>IF($E201="","",$U201*Paramètre!$O201)</f>
        <v/>
      </c>
      <c r="X201" s="45" t="str">
        <f>IF($E201="","",$W201*Paramètre!$P201)</f>
        <v/>
      </c>
      <c r="Z201" s="45" t="str">
        <f>IF($E201="","",$Y201*Paramètre!$Q201)</f>
        <v/>
      </c>
      <c r="AB201" s="45" t="str">
        <f>IF($E201="","",$AA201*Paramètre!$R201)</f>
        <v/>
      </c>
      <c r="AD201" s="45" t="str">
        <f>IF($E201="","",$AC201*Paramètre!$S201)</f>
        <v/>
      </c>
      <c r="AF201" s="45" t="str">
        <f>IF($E201="","",$AE201*Paramètre!$T201)</f>
        <v/>
      </c>
      <c r="AH201" s="45" t="str">
        <f>IF($E201="","",$AG201*Paramètre!$U201)</f>
        <v/>
      </c>
      <c r="AI201" s="62" t="str">
        <f t="shared" si="30"/>
        <v/>
      </c>
      <c r="AM201" s="41" t="str">
        <f t="shared" ca="1" si="31"/>
        <v/>
      </c>
      <c r="AO201" s="41" t="str">
        <f t="shared" ca="1" si="32"/>
        <v/>
      </c>
      <c r="AR201" s="41" t="str">
        <f t="shared" ca="1" si="25"/>
        <v/>
      </c>
      <c r="AU201" s="41" t="str">
        <f t="shared" ca="1" si="26"/>
        <v/>
      </c>
    </row>
    <row r="202" spans="1:47" x14ac:dyDescent="0.2">
      <c r="A202" s="41" t="str">
        <f t="shared" si="27"/>
        <v/>
      </c>
      <c r="B202" s="41"/>
      <c r="C202" s="65"/>
      <c r="J202" s="39" t="str">
        <f t="shared" si="28"/>
        <v/>
      </c>
      <c r="P202" s="41" t="str">
        <f>IF($F202=Paramètre!$J$7,"Interne",IF($F202=Paramètre!$J$8,"Externe",IF($F202=Paramètre!$J$9,"Externe",IF($F202=Paramètre!$J$10,"Externe",IF($F202=Paramètre!$J$11,"Externe",IF($F202=Paramètre!$J$12,"Externe",IF($F202=Paramètre!$J$13,"Externe","")))))))</f>
        <v/>
      </c>
      <c r="Q202" s="41" t="str">
        <f>IF($F202=Paramètre!$J$7,"Non",IF($F202=Paramètre!$J$8,"Oui",IF($F202=Paramètre!$J$9,"Oui",IF($F202=Paramètre!$J$10,"Oui",IF($F202=Paramètre!$J$11,"Non",IF($F202=Paramètre!$J$12,"Oui",IF($F202=Paramètre!$J$13,"Oui","")))))))</f>
        <v/>
      </c>
      <c r="T202" s="62" t="str">
        <f t="shared" si="29"/>
        <v/>
      </c>
      <c r="V202" s="45" t="str">
        <f>IF($E202="","",$U202*Paramètre!$O202)</f>
        <v/>
      </c>
      <c r="X202" s="45" t="str">
        <f>IF($E202="","",$W202*Paramètre!$P202)</f>
        <v/>
      </c>
      <c r="Z202" s="45" t="str">
        <f>IF($E202="","",$Y202*Paramètre!$Q202)</f>
        <v/>
      </c>
      <c r="AB202" s="45" t="str">
        <f>IF($E202="","",$AA202*Paramètre!$R202)</f>
        <v/>
      </c>
      <c r="AD202" s="45" t="str">
        <f>IF($E202="","",$AC202*Paramètre!$S202)</f>
        <v/>
      </c>
      <c r="AF202" s="45" t="str">
        <f>IF($E202="","",$AE202*Paramètre!$T202)</f>
        <v/>
      </c>
      <c r="AH202" s="45" t="str">
        <f>IF($E202="","",$AG202*Paramètre!$U202)</f>
        <v/>
      </c>
      <c r="AI202" s="62" t="str">
        <f t="shared" si="30"/>
        <v/>
      </c>
      <c r="AM202" s="41" t="str">
        <f t="shared" ca="1" si="31"/>
        <v/>
      </c>
      <c r="AO202" s="41" t="str">
        <f t="shared" ca="1" si="32"/>
        <v/>
      </c>
      <c r="AR202" s="41" t="str">
        <f t="shared" ca="1" si="25"/>
        <v/>
      </c>
      <c r="AU202" s="41" t="str">
        <f t="shared" ca="1" si="26"/>
        <v/>
      </c>
    </row>
    <row r="203" spans="1:47" x14ac:dyDescent="0.2">
      <c r="A203" s="41" t="str">
        <f t="shared" si="27"/>
        <v/>
      </c>
      <c r="B203" s="41"/>
      <c r="C203" s="65"/>
      <c r="J203" s="39" t="str">
        <f t="shared" si="28"/>
        <v/>
      </c>
      <c r="P203" s="41" t="str">
        <f>IF($F203=Paramètre!$J$7,"Interne",IF($F203=Paramètre!$J$8,"Externe",IF($F203=Paramètre!$J$9,"Externe",IF($F203=Paramètre!$J$10,"Externe",IF($F203=Paramètre!$J$11,"Externe",IF($F203=Paramètre!$J$12,"Externe",IF($F203=Paramètre!$J$13,"Externe","")))))))</f>
        <v/>
      </c>
      <c r="Q203" s="41" t="str">
        <f>IF($F203=Paramètre!$J$7,"Non",IF($F203=Paramètre!$J$8,"Oui",IF($F203=Paramètre!$J$9,"Oui",IF($F203=Paramètre!$J$10,"Oui",IF($F203=Paramètre!$J$11,"Non",IF($F203=Paramètre!$J$12,"Oui",IF($F203=Paramètre!$J$13,"Oui","")))))))</f>
        <v/>
      </c>
      <c r="T203" s="62" t="str">
        <f t="shared" si="29"/>
        <v/>
      </c>
      <c r="V203" s="45" t="str">
        <f>IF($E203="","",$U203*Paramètre!$O203)</f>
        <v/>
      </c>
      <c r="X203" s="45" t="str">
        <f>IF($E203="","",$W203*Paramètre!$P203)</f>
        <v/>
      </c>
      <c r="Z203" s="45" t="str">
        <f>IF($E203="","",$Y203*Paramètre!$Q203)</f>
        <v/>
      </c>
      <c r="AB203" s="45" t="str">
        <f>IF($E203="","",$AA203*Paramètre!$R203)</f>
        <v/>
      </c>
      <c r="AD203" s="45" t="str">
        <f>IF($E203="","",$AC203*Paramètre!$S203)</f>
        <v/>
      </c>
      <c r="AF203" s="45" t="str">
        <f>IF($E203="","",$AE203*Paramètre!$T203)</f>
        <v/>
      </c>
      <c r="AH203" s="45" t="str">
        <f>IF($E203="","",$AG203*Paramètre!$U203)</f>
        <v/>
      </c>
      <c r="AI203" s="62" t="str">
        <f t="shared" si="30"/>
        <v/>
      </c>
      <c r="AM203" s="41" t="str">
        <f t="shared" ca="1" si="31"/>
        <v/>
      </c>
      <c r="AO203" s="41" t="str">
        <f t="shared" ca="1" si="32"/>
        <v/>
      </c>
      <c r="AR203" s="41" t="str">
        <f t="shared" ca="1" si="25"/>
        <v/>
      </c>
      <c r="AU203" s="41" t="str">
        <f t="shared" ca="1" si="26"/>
        <v/>
      </c>
    </row>
    <row r="204" spans="1:47" x14ac:dyDescent="0.2">
      <c r="A204" s="41" t="str">
        <f t="shared" si="27"/>
        <v/>
      </c>
      <c r="B204" s="41"/>
      <c r="C204" s="65"/>
      <c r="J204" s="39" t="str">
        <f t="shared" si="28"/>
        <v/>
      </c>
      <c r="P204" s="41" t="str">
        <f>IF($F204=Paramètre!$J$7,"Interne",IF($F204=Paramètre!$J$8,"Externe",IF($F204=Paramètre!$J$9,"Externe",IF($F204=Paramètre!$J$10,"Externe",IF($F204=Paramètre!$J$11,"Externe",IF($F204=Paramètre!$J$12,"Externe",IF($F204=Paramètre!$J$13,"Externe","")))))))</f>
        <v/>
      </c>
      <c r="Q204" s="41" t="str">
        <f>IF($F204=Paramètre!$J$7,"Non",IF($F204=Paramètre!$J$8,"Oui",IF($F204=Paramètre!$J$9,"Oui",IF($F204=Paramètre!$J$10,"Oui",IF($F204=Paramètre!$J$11,"Non",IF($F204=Paramètre!$J$12,"Oui",IF($F204=Paramètre!$J$13,"Oui","")))))))</f>
        <v/>
      </c>
      <c r="T204" s="62" t="str">
        <f t="shared" si="29"/>
        <v/>
      </c>
      <c r="V204" s="45" t="str">
        <f>IF($E204="","",$U204*Paramètre!$O204)</f>
        <v/>
      </c>
      <c r="X204" s="45" t="str">
        <f>IF($E204="","",$W204*Paramètre!$P204)</f>
        <v/>
      </c>
      <c r="Z204" s="45" t="str">
        <f>IF($E204="","",$Y204*Paramètre!$Q204)</f>
        <v/>
      </c>
      <c r="AB204" s="45" t="str">
        <f>IF($E204="","",$AA204*Paramètre!$R204)</f>
        <v/>
      </c>
      <c r="AD204" s="45" t="str">
        <f>IF($E204="","",$AC204*Paramètre!$S204)</f>
        <v/>
      </c>
      <c r="AF204" s="45" t="str">
        <f>IF($E204="","",$AE204*Paramètre!$T204)</f>
        <v/>
      </c>
      <c r="AH204" s="45" t="str">
        <f>IF($E204="","",$AG204*Paramètre!$U204)</f>
        <v/>
      </c>
      <c r="AI204" s="62" t="str">
        <f t="shared" si="30"/>
        <v/>
      </c>
      <c r="AM204" s="41" t="str">
        <f t="shared" ca="1" si="31"/>
        <v/>
      </c>
      <c r="AO204" s="41" t="str">
        <f t="shared" ca="1" si="32"/>
        <v/>
      </c>
      <c r="AR204" s="41" t="str">
        <f t="shared" ca="1" si="25"/>
        <v/>
      </c>
      <c r="AU204" s="41" t="str">
        <f t="shared" ca="1" si="26"/>
        <v/>
      </c>
    </row>
    <row r="205" spans="1:47" x14ac:dyDescent="0.2">
      <c r="A205" s="41" t="str">
        <f t="shared" si="27"/>
        <v/>
      </c>
      <c r="B205" s="41"/>
      <c r="C205" s="65"/>
      <c r="J205" s="39" t="str">
        <f t="shared" si="28"/>
        <v/>
      </c>
      <c r="P205" s="41" t="str">
        <f>IF($F205=Paramètre!$J$7,"Interne",IF($F205=Paramètre!$J$8,"Externe",IF($F205=Paramètre!$J$9,"Externe",IF($F205=Paramètre!$J$10,"Externe",IF($F205=Paramètre!$J$11,"Externe",IF($F205=Paramètre!$J$12,"Externe",IF($F205=Paramètre!$J$13,"Externe","")))))))</f>
        <v/>
      </c>
      <c r="Q205" s="41" t="str">
        <f>IF($F205=Paramètre!$J$7,"Non",IF($F205=Paramètre!$J$8,"Oui",IF($F205=Paramètre!$J$9,"Oui",IF($F205=Paramètre!$J$10,"Oui",IF($F205=Paramètre!$J$11,"Non",IF($F205=Paramètre!$J$12,"Oui",IF($F205=Paramètre!$J$13,"Oui","")))))))</f>
        <v/>
      </c>
      <c r="T205" s="62" t="str">
        <f t="shared" si="29"/>
        <v/>
      </c>
      <c r="V205" s="45" t="str">
        <f>IF($E205="","",$U205*Paramètre!$O205)</f>
        <v/>
      </c>
      <c r="X205" s="45" t="str">
        <f>IF($E205="","",$W205*Paramètre!$P205)</f>
        <v/>
      </c>
      <c r="Z205" s="45" t="str">
        <f>IF($E205="","",$Y205*Paramètre!$Q205)</f>
        <v/>
      </c>
      <c r="AB205" s="45" t="str">
        <f>IF($E205="","",$AA205*Paramètre!$R205)</f>
        <v/>
      </c>
      <c r="AD205" s="45" t="str">
        <f>IF($E205="","",$AC205*Paramètre!$S205)</f>
        <v/>
      </c>
      <c r="AF205" s="45" t="str">
        <f>IF($E205="","",$AE205*Paramètre!$T205)</f>
        <v/>
      </c>
      <c r="AH205" s="45" t="str">
        <f>IF($E205="","",$AG205*Paramètre!$U205)</f>
        <v/>
      </c>
      <c r="AI205" s="62" t="str">
        <f t="shared" si="30"/>
        <v/>
      </c>
      <c r="AM205" s="41" t="str">
        <f t="shared" ca="1" si="31"/>
        <v/>
      </c>
      <c r="AO205" s="41" t="str">
        <f t="shared" ca="1" si="32"/>
        <v/>
      </c>
      <c r="AR205" s="41" t="str">
        <f t="shared" ca="1" si="25"/>
        <v/>
      </c>
      <c r="AU205" s="41" t="str">
        <f t="shared" ca="1" si="26"/>
        <v/>
      </c>
    </row>
    <row r="206" spans="1:47" x14ac:dyDescent="0.2">
      <c r="A206" s="41" t="str">
        <f t="shared" si="27"/>
        <v/>
      </c>
      <c r="B206" s="41"/>
      <c r="C206" s="65"/>
      <c r="J206" s="39" t="str">
        <f t="shared" si="28"/>
        <v/>
      </c>
      <c r="P206" s="41" t="str">
        <f>IF($F206=Paramètre!$J$7,"Interne",IF($F206=Paramètre!$J$8,"Externe",IF($F206=Paramètre!$J$9,"Externe",IF($F206=Paramètre!$J$10,"Externe",IF($F206=Paramètre!$J$11,"Externe",IF($F206=Paramètre!$J$12,"Externe",IF($F206=Paramètre!$J$13,"Externe","")))))))</f>
        <v/>
      </c>
      <c r="Q206" s="41" t="str">
        <f>IF($F206=Paramètre!$J$7,"Non",IF($F206=Paramètre!$J$8,"Oui",IF($F206=Paramètre!$J$9,"Oui",IF($F206=Paramètre!$J$10,"Oui",IF($F206=Paramètre!$J$11,"Non",IF($F206=Paramètre!$J$12,"Oui",IF($F206=Paramètre!$J$13,"Oui","")))))))</f>
        <v/>
      </c>
      <c r="T206" s="62" t="str">
        <f t="shared" si="29"/>
        <v/>
      </c>
      <c r="V206" s="45" t="str">
        <f>IF($E206="","",$U206*Paramètre!$O206)</f>
        <v/>
      </c>
      <c r="X206" s="45" t="str">
        <f>IF($E206="","",$W206*Paramètre!$P206)</f>
        <v/>
      </c>
      <c r="Z206" s="45" t="str">
        <f>IF($E206="","",$Y206*Paramètre!$Q206)</f>
        <v/>
      </c>
      <c r="AB206" s="45" t="str">
        <f>IF($E206="","",$AA206*Paramètre!$R206)</f>
        <v/>
      </c>
      <c r="AD206" s="45" t="str">
        <f>IF($E206="","",$AC206*Paramètre!$S206)</f>
        <v/>
      </c>
      <c r="AF206" s="45" t="str">
        <f>IF($E206="","",$AE206*Paramètre!$T206)</f>
        <v/>
      </c>
      <c r="AH206" s="45" t="str">
        <f>IF($E206="","",$AG206*Paramètre!$U206)</f>
        <v/>
      </c>
      <c r="AI206" s="62" t="str">
        <f t="shared" si="30"/>
        <v/>
      </c>
      <c r="AM206" s="41" t="str">
        <f t="shared" ca="1" si="31"/>
        <v/>
      </c>
      <c r="AO206" s="41" t="str">
        <f t="shared" ca="1" si="32"/>
        <v/>
      </c>
      <c r="AR206" s="41" t="str">
        <f t="shared" ca="1" si="25"/>
        <v/>
      </c>
      <c r="AU206" s="41" t="str">
        <f t="shared" ca="1" si="26"/>
        <v/>
      </c>
    </row>
    <row r="207" spans="1:47" x14ac:dyDescent="0.2">
      <c r="A207" s="41" t="str">
        <f t="shared" si="27"/>
        <v/>
      </c>
      <c r="B207" s="41"/>
      <c r="C207" s="65"/>
      <c r="J207" s="39" t="str">
        <f t="shared" si="28"/>
        <v/>
      </c>
      <c r="P207" s="41" t="str">
        <f>IF($F207=Paramètre!$J$7,"Interne",IF($F207=Paramètre!$J$8,"Externe",IF($F207=Paramètre!$J$9,"Externe",IF($F207=Paramètre!$J$10,"Externe",IF($F207=Paramètre!$J$11,"Externe",IF($F207=Paramètre!$J$12,"Externe",IF($F207=Paramètre!$J$13,"Externe","")))))))</f>
        <v/>
      </c>
      <c r="Q207" s="41" t="str">
        <f>IF($F207=Paramètre!$J$7,"Non",IF($F207=Paramètre!$J$8,"Oui",IF($F207=Paramètre!$J$9,"Oui",IF($F207=Paramètre!$J$10,"Oui",IF($F207=Paramètre!$J$11,"Non",IF($F207=Paramètre!$J$12,"Oui",IF($F207=Paramètre!$J$13,"Oui","")))))))</f>
        <v/>
      </c>
      <c r="T207" s="62" t="str">
        <f t="shared" si="29"/>
        <v/>
      </c>
      <c r="V207" s="45" t="str">
        <f>IF($E207="","",$U207*Paramètre!$O207)</f>
        <v/>
      </c>
      <c r="X207" s="45" t="str">
        <f>IF($E207="","",$W207*Paramètre!$P207)</f>
        <v/>
      </c>
      <c r="Z207" s="45" t="str">
        <f>IF($E207="","",$Y207*Paramètre!$Q207)</f>
        <v/>
      </c>
      <c r="AB207" s="45" t="str">
        <f>IF($E207="","",$AA207*Paramètre!$R207)</f>
        <v/>
      </c>
      <c r="AD207" s="45" t="str">
        <f>IF($E207="","",$AC207*Paramètre!$S207)</f>
        <v/>
      </c>
      <c r="AF207" s="45" t="str">
        <f>IF($E207="","",$AE207*Paramètre!$T207)</f>
        <v/>
      </c>
      <c r="AH207" s="45" t="str">
        <f>IF($E207="","",$AG207*Paramètre!$U207)</f>
        <v/>
      </c>
      <c r="AI207" s="62" t="str">
        <f t="shared" si="30"/>
        <v/>
      </c>
      <c r="AM207" s="41" t="str">
        <f t="shared" ca="1" si="31"/>
        <v/>
      </c>
      <c r="AO207" s="41" t="str">
        <f t="shared" ca="1" si="32"/>
        <v/>
      </c>
      <c r="AR207" s="41" t="str">
        <f t="shared" ca="1" si="25"/>
        <v/>
      </c>
      <c r="AU207" s="41" t="str">
        <f t="shared" ca="1" si="26"/>
        <v/>
      </c>
    </row>
    <row r="208" spans="1:47" x14ac:dyDescent="0.2">
      <c r="A208" s="41" t="str">
        <f t="shared" si="27"/>
        <v/>
      </c>
      <c r="B208" s="41"/>
      <c r="C208" s="65"/>
      <c r="J208" s="39" t="str">
        <f t="shared" si="28"/>
        <v/>
      </c>
      <c r="P208" s="41" t="str">
        <f>IF($F208=Paramètre!$J$7,"Interne",IF($F208=Paramètre!$J$8,"Externe",IF($F208=Paramètre!$J$9,"Externe",IF($F208=Paramètre!$J$10,"Externe",IF($F208=Paramètre!$J$11,"Externe",IF($F208=Paramètre!$J$12,"Externe",IF($F208=Paramètre!$J$13,"Externe","")))))))</f>
        <v/>
      </c>
      <c r="Q208" s="41" t="str">
        <f>IF($F208=Paramètre!$J$7,"Non",IF($F208=Paramètre!$J$8,"Oui",IF($F208=Paramètre!$J$9,"Oui",IF($F208=Paramètre!$J$10,"Oui",IF($F208=Paramètre!$J$11,"Non",IF($F208=Paramètre!$J$12,"Oui",IF($F208=Paramètre!$J$13,"Oui","")))))))</f>
        <v/>
      </c>
      <c r="T208" s="62" t="str">
        <f t="shared" si="29"/>
        <v/>
      </c>
      <c r="V208" s="45" t="str">
        <f>IF($E208="","",$U208*Paramètre!$O208)</f>
        <v/>
      </c>
      <c r="X208" s="45" t="str">
        <f>IF($E208="","",$W208*Paramètre!$P208)</f>
        <v/>
      </c>
      <c r="Z208" s="45" t="str">
        <f>IF($E208="","",$Y208*Paramètre!$Q208)</f>
        <v/>
      </c>
      <c r="AB208" s="45" t="str">
        <f>IF($E208="","",$AA208*Paramètre!$R208)</f>
        <v/>
      </c>
      <c r="AD208" s="45" t="str">
        <f>IF($E208="","",$AC208*Paramètre!$S208)</f>
        <v/>
      </c>
      <c r="AF208" s="45" t="str">
        <f>IF($E208="","",$AE208*Paramètre!$T208)</f>
        <v/>
      </c>
      <c r="AH208" s="45" t="str">
        <f>IF($E208="","",$AG208*Paramètre!$U208)</f>
        <v/>
      </c>
      <c r="AI208" s="62" t="str">
        <f t="shared" si="30"/>
        <v/>
      </c>
      <c r="AM208" s="41" t="str">
        <f t="shared" ca="1" si="31"/>
        <v/>
      </c>
      <c r="AO208" s="41" t="str">
        <f t="shared" ca="1" si="32"/>
        <v/>
      </c>
      <c r="AR208" s="41" t="str">
        <f t="shared" ca="1" si="25"/>
        <v/>
      </c>
      <c r="AU208" s="41" t="str">
        <f t="shared" ca="1" si="26"/>
        <v/>
      </c>
    </row>
    <row r="209" spans="1:47" x14ac:dyDescent="0.2">
      <c r="A209" s="41" t="str">
        <f t="shared" si="27"/>
        <v/>
      </c>
      <c r="B209" s="41"/>
      <c r="C209" s="65"/>
      <c r="J209" s="39" t="str">
        <f t="shared" si="28"/>
        <v/>
      </c>
      <c r="P209" s="41" t="str">
        <f>IF($F209=Paramètre!$J$7,"Interne",IF($F209=Paramètre!$J$8,"Externe",IF($F209=Paramètre!$J$9,"Externe",IF($F209=Paramètre!$J$10,"Externe",IF($F209=Paramètre!$J$11,"Externe",IF($F209=Paramètre!$J$12,"Externe",IF($F209=Paramètre!$J$13,"Externe","")))))))</f>
        <v/>
      </c>
      <c r="Q209" s="41" t="str">
        <f>IF($F209=Paramètre!$J$7,"Non",IF($F209=Paramètre!$J$8,"Oui",IF($F209=Paramètre!$J$9,"Oui",IF($F209=Paramètre!$J$10,"Oui",IF($F209=Paramètre!$J$11,"Non",IF($F209=Paramètre!$J$12,"Oui",IF($F209=Paramètre!$J$13,"Oui","")))))))</f>
        <v/>
      </c>
      <c r="T209" s="62" t="str">
        <f t="shared" si="29"/>
        <v/>
      </c>
      <c r="V209" s="45" t="str">
        <f>IF($E209="","",$U209*Paramètre!$O209)</f>
        <v/>
      </c>
      <c r="X209" s="45" t="str">
        <f>IF($E209="","",$W209*Paramètre!$P209)</f>
        <v/>
      </c>
      <c r="Z209" s="45" t="str">
        <f>IF($E209="","",$Y209*Paramètre!$Q209)</f>
        <v/>
      </c>
      <c r="AB209" s="45" t="str">
        <f>IF($E209="","",$AA209*Paramètre!$R209)</f>
        <v/>
      </c>
      <c r="AD209" s="45" t="str">
        <f>IF($E209="","",$AC209*Paramètre!$S209)</f>
        <v/>
      </c>
      <c r="AF209" s="45" t="str">
        <f>IF($E209="","",$AE209*Paramètre!$T209)</f>
        <v/>
      </c>
      <c r="AH209" s="45" t="str">
        <f>IF($E209="","",$AG209*Paramètre!$U209)</f>
        <v/>
      </c>
      <c r="AI209" s="62" t="str">
        <f t="shared" si="30"/>
        <v/>
      </c>
      <c r="AM209" s="41" t="str">
        <f t="shared" ca="1" si="31"/>
        <v/>
      </c>
      <c r="AO209" s="41" t="str">
        <f t="shared" ca="1" si="32"/>
        <v/>
      </c>
      <c r="AR209" s="41" t="str">
        <f t="shared" ca="1" si="25"/>
        <v/>
      </c>
      <c r="AU209" s="41" t="str">
        <f t="shared" ca="1" si="26"/>
        <v/>
      </c>
    </row>
    <row r="210" spans="1:47" x14ac:dyDescent="0.2">
      <c r="A210" s="41" t="str">
        <f t="shared" si="27"/>
        <v/>
      </c>
      <c r="B210" s="41"/>
      <c r="C210" s="65"/>
      <c r="J210" s="39" t="str">
        <f t="shared" si="28"/>
        <v/>
      </c>
      <c r="P210" s="41" t="str">
        <f>IF($F210=Paramètre!$J$7,"Interne",IF($F210=Paramètre!$J$8,"Externe",IF($F210=Paramètre!$J$9,"Externe",IF($F210=Paramètre!$J$10,"Externe",IF($F210=Paramètre!$J$11,"Externe",IF($F210=Paramètre!$J$12,"Externe",IF($F210=Paramètre!$J$13,"Externe","")))))))</f>
        <v/>
      </c>
      <c r="Q210" s="41" t="str">
        <f>IF($F210=Paramètre!$J$7,"Non",IF($F210=Paramètre!$J$8,"Oui",IF($F210=Paramètre!$J$9,"Oui",IF($F210=Paramètre!$J$10,"Oui",IF($F210=Paramètre!$J$11,"Non",IF($F210=Paramètre!$J$12,"Oui",IF($F210=Paramètre!$J$13,"Oui","")))))))</f>
        <v/>
      </c>
      <c r="T210" s="62" t="str">
        <f t="shared" si="29"/>
        <v/>
      </c>
      <c r="V210" s="45" t="str">
        <f>IF($E210="","",$U210*Paramètre!$O210)</f>
        <v/>
      </c>
      <c r="X210" s="45" t="str">
        <f>IF($E210="","",$W210*Paramètre!$P210)</f>
        <v/>
      </c>
      <c r="Z210" s="45" t="str">
        <f>IF($E210="","",$Y210*Paramètre!$Q210)</f>
        <v/>
      </c>
      <c r="AB210" s="45" t="str">
        <f>IF($E210="","",$AA210*Paramètre!$R210)</f>
        <v/>
      </c>
      <c r="AD210" s="45" t="str">
        <f>IF($E210="","",$AC210*Paramètre!$S210)</f>
        <v/>
      </c>
      <c r="AF210" s="45" t="str">
        <f>IF($E210="","",$AE210*Paramètre!$T210)</f>
        <v/>
      </c>
      <c r="AH210" s="45" t="str">
        <f>IF($E210="","",$AG210*Paramètre!$U210)</f>
        <v/>
      </c>
      <c r="AI210" s="62" t="str">
        <f t="shared" si="30"/>
        <v/>
      </c>
      <c r="AM210" s="41" t="str">
        <f t="shared" ca="1" si="31"/>
        <v/>
      </c>
      <c r="AO210" s="41" t="str">
        <f t="shared" ca="1" si="32"/>
        <v/>
      </c>
      <c r="AR210" s="41" t="str">
        <f t="shared" ca="1" si="25"/>
        <v/>
      </c>
      <c r="AU210" s="41" t="str">
        <f t="shared" ca="1" si="26"/>
        <v/>
      </c>
    </row>
    <row r="211" spans="1:47" x14ac:dyDescent="0.2">
      <c r="A211" s="41" t="str">
        <f t="shared" si="27"/>
        <v/>
      </c>
      <c r="B211" s="41"/>
      <c r="C211" s="65"/>
      <c r="J211" s="39" t="str">
        <f t="shared" si="28"/>
        <v/>
      </c>
      <c r="P211" s="41" t="str">
        <f>IF($F211=Paramètre!$J$7,"Interne",IF($F211=Paramètre!$J$8,"Externe",IF($F211=Paramètre!$J$9,"Externe",IF($F211=Paramètre!$J$10,"Externe",IF($F211=Paramètre!$J$11,"Externe",IF($F211=Paramètre!$J$12,"Externe",IF($F211=Paramètre!$J$13,"Externe","")))))))</f>
        <v/>
      </c>
      <c r="Q211" s="41" t="str">
        <f>IF($F211=Paramètre!$J$7,"Non",IF($F211=Paramètre!$J$8,"Oui",IF($F211=Paramètre!$J$9,"Oui",IF($F211=Paramètre!$J$10,"Oui",IF($F211=Paramètre!$J$11,"Non",IF($F211=Paramètre!$J$12,"Oui",IF($F211=Paramètre!$J$13,"Oui","")))))))</f>
        <v/>
      </c>
      <c r="T211" s="62" t="str">
        <f t="shared" si="29"/>
        <v/>
      </c>
      <c r="V211" s="45" t="str">
        <f>IF($E211="","",$U211*Paramètre!$O211)</f>
        <v/>
      </c>
      <c r="X211" s="45" t="str">
        <f>IF($E211="","",$W211*Paramètre!$P211)</f>
        <v/>
      </c>
      <c r="Z211" s="45" t="str">
        <f>IF($E211="","",$Y211*Paramètre!$Q211)</f>
        <v/>
      </c>
      <c r="AB211" s="45" t="str">
        <f>IF($E211="","",$AA211*Paramètre!$R211)</f>
        <v/>
      </c>
      <c r="AD211" s="45" t="str">
        <f>IF($E211="","",$AC211*Paramètre!$S211)</f>
        <v/>
      </c>
      <c r="AF211" s="45" t="str">
        <f>IF($E211="","",$AE211*Paramètre!$T211)</f>
        <v/>
      </c>
      <c r="AH211" s="45" t="str">
        <f>IF($E211="","",$AG211*Paramètre!$U211)</f>
        <v/>
      </c>
      <c r="AI211" s="62" t="str">
        <f t="shared" si="30"/>
        <v/>
      </c>
      <c r="AM211" s="41" t="str">
        <f t="shared" ca="1" si="31"/>
        <v/>
      </c>
      <c r="AO211" s="41" t="str">
        <f t="shared" ca="1" si="32"/>
        <v/>
      </c>
      <c r="AR211" s="41" t="str">
        <f t="shared" ca="1" si="25"/>
        <v/>
      </c>
      <c r="AU211" s="41" t="str">
        <f t="shared" ca="1" si="26"/>
        <v/>
      </c>
    </row>
    <row r="212" spans="1:47" x14ac:dyDescent="0.2">
      <c r="A212" s="41" t="str">
        <f t="shared" si="27"/>
        <v/>
      </c>
      <c r="B212" s="41"/>
      <c r="C212" s="65"/>
      <c r="J212" s="39" t="str">
        <f t="shared" si="28"/>
        <v/>
      </c>
      <c r="P212" s="41" t="str">
        <f>IF($F212=Paramètre!$J$7,"Interne",IF($F212=Paramètre!$J$8,"Externe",IF($F212=Paramètre!$J$9,"Externe",IF($F212=Paramètre!$J$10,"Externe",IF($F212=Paramètre!$J$11,"Externe",IF($F212=Paramètre!$J$12,"Externe",IF($F212=Paramètre!$J$13,"Externe","")))))))</f>
        <v/>
      </c>
      <c r="Q212" s="41" t="str">
        <f>IF($F212=Paramètre!$J$7,"Non",IF($F212=Paramètre!$J$8,"Oui",IF($F212=Paramètre!$J$9,"Oui",IF($F212=Paramètre!$J$10,"Oui",IF($F212=Paramètre!$J$11,"Non",IF($F212=Paramètre!$J$12,"Oui",IF($F212=Paramètre!$J$13,"Oui","")))))))</f>
        <v/>
      </c>
      <c r="T212" s="62" t="str">
        <f t="shared" si="29"/>
        <v/>
      </c>
      <c r="V212" s="45" t="str">
        <f>IF($E212="","",$U212*Paramètre!$O212)</f>
        <v/>
      </c>
      <c r="X212" s="45" t="str">
        <f>IF($E212="","",$W212*Paramètre!$P212)</f>
        <v/>
      </c>
      <c r="Z212" s="45" t="str">
        <f>IF($E212="","",$Y212*Paramètre!$Q212)</f>
        <v/>
      </c>
      <c r="AB212" s="45" t="str">
        <f>IF($E212="","",$AA212*Paramètre!$R212)</f>
        <v/>
      </c>
      <c r="AD212" s="45" t="str">
        <f>IF($E212="","",$AC212*Paramètre!$S212)</f>
        <v/>
      </c>
      <c r="AF212" s="45" t="str">
        <f>IF($E212="","",$AE212*Paramètre!$T212)</f>
        <v/>
      </c>
      <c r="AH212" s="45" t="str">
        <f>IF($E212="","",$AG212*Paramètre!$U212)</f>
        <v/>
      </c>
      <c r="AI212" s="62" t="str">
        <f t="shared" si="30"/>
        <v/>
      </c>
      <c r="AM212" s="41" t="str">
        <f t="shared" ca="1" si="31"/>
        <v/>
      </c>
      <c r="AO212" s="41" t="str">
        <f t="shared" ca="1" si="32"/>
        <v/>
      </c>
      <c r="AR212" s="41" t="str">
        <f t="shared" ca="1" si="25"/>
        <v/>
      </c>
      <c r="AU212" s="41" t="str">
        <f t="shared" ca="1" si="26"/>
        <v/>
      </c>
    </row>
    <row r="213" spans="1:47" x14ac:dyDescent="0.2">
      <c r="A213" s="41" t="str">
        <f t="shared" si="27"/>
        <v/>
      </c>
      <c r="B213" s="41"/>
      <c r="C213" s="65"/>
      <c r="J213" s="39" t="str">
        <f t="shared" si="28"/>
        <v/>
      </c>
      <c r="P213" s="41" t="str">
        <f>IF($F213=Paramètre!$J$7,"Interne",IF($F213=Paramètre!$J$8,"Externe",IF($F213=Paramètre!$J$9,"Externe",IF($F213=Paramètre!$J$10,"Externe",IF($F213=Paramètre!$J$11,"Externe",IF($F213=Paramètre!$J$12,"Externe",IF($F213=Paramètre!$J$13,"Externe","")))))))</f>
        <v/>
      </c>
      <c r="Q213" s="41" t="str">
        <f>IF($F213=Paramètre!$J$7,"Non",IF($F213=Paramètre!$J$8,"Oui",IF($F213=Paramètre!$J$9,"Oui",IF($F213=Paramètre!$J$10,"Oui",IF($F213=Paramètre!$J$11,"Non",IF($F213=Paramètre!$J$12,"Oui",IF($F213=Paramètre!$J$13,"Oui","")))))))</f>
        <v/>
      </c>
      <c r="T213" s="62" t="str">
        <f t="shared" si="29"/>
        <v/>
      </c>
      <c r="V213" s="45" t="str">
        <f>IF($E213="","",$U213*Paramètre!$O213)</f>
        <v/>
      </c>
      <c r="X213" s="45" t="str">
        <f>IF($E213="","",$W213*Paramètre!$P213)</f>
        <v/>
      </c>
      <c r="Z213" s="45" t="str">
        <f>IF($E213="","",$Y213*Paramètre!$Q213)</f>
        <v/>
      </c>
      <c r="AB213" s="45" t="str">
        <f>IF($E213="","",$AA213*Paramètre!$R213)</f>
        <v/>
      </c>
      <c r="AD213" s="45" t="str">
        <f>IF($E213="","",$AC213*Paramètre!$S213)</f>
        <v/>
      </c>
      <c r="AF213" s="45" t="str">
        <f>IF($E213="","",$AE213*Paramètre!$T213)</f>
        <v/>
      </c>
      <c r="AH213" s="45" t="str">
        <f>IF($E213="","",$AG213*Paramètre!$U213)</f>
        <v/>
      </c>
      <c r="AI213" s="62" t="str">
        <f t="shared" si="30"/>
        <v/>
      </c>
      <c r="AM213" s="41" t="str">
        <f t="shared" ca="1" si="31"/>
        <v/>
      </c>
      <c r="AO213" s="41" t="str">
        <f t="shared" ca="1" si="32"/>
        <v/>
      </c>
      <c r="AR213" s="41" t="str">
        <f t="shared" ca="1" si="25"/>
        <v/>
      </c>
      <c r="AU213" s="41" t="str">
        <f t="shared" ca="1" si="26"/>
        <v/>
      </c>
    </row>
    <row r="214" spans="1:47" x14ac:dyDescent="0.2">
      <c r="A214" s="41" t="str">
        <f t="shared" si="27"/>
        <v/>
      </c>
      <c r="B214" s="41"/>
      <c r="C214" s="65"/>
      <c r="J214" s="39" t="str">
        <f t="shared" si="28"/>
        <v/>
      </c>
      <c r="P214" s="41" t="str">
        <f>IF($F214=Paramètre!$J$7,"Interne",IF($F214=Paramètre!$J$8,"Externe",IF($F214=Paramètre!$J$9,"Externe",IF($F214=Paramètre!$J$10,"Externe",IF($F214=Paramètre!$J$11,"Externe",IF($F214=Paramètre!$J$12,"Externe",IF($F214=Paramètre!$J$13,"Externe","")))))))</f>
        <v/>
      </c>
      <c r="Q214" s="41" t="str">
        <f>IF($F214=Paramètre!$J$7,"Non",IF($F214=Paramètre!$J$8,"Oui",IF($F214=Paramètre!$J$9,"Oui",IF($F214=Paramètre!$J$10,"Oui",IF($F214=Paramètre!$J$11,"Non",IF($F214=Paramètre!$J$12,"Oui",IF($F214=Paramètre!$J$13,"Oui","")))))))</f>
        <v/>
      </c>
      <c r="T214" s="62" t="str">
        <f t="shared" si="29"/>
        <v/>
      </c>
      <c r="V214" s="45" t="str">
        <f>IF($E214="","",$U214*Paramètre!$O214)</f>
        <v/>
      </c>
      <c r="X214" s="45" t="str">
        <f>IF($E214="","",$W214*Paramètre!$P214)</f>
        <v/>
      </c>
      <c r="Z214" s="45" t="str">
        <f>IF($E214="","",$Y214*Paramètre!$Q214)</f>
        <v/>
      </c>
      <c r="AB214" s="45" t="str">
        <f>IF($E214="","",$AA214*Paramètre!$R214)</f>
        <v/>
      </c>
      <c r="AD214" s="45" t="str">
        <f>IF($E214="","",$AC214*Paramètre!$S214)</f>
        <v/>
      </c>
      <c r="AF214" s="45" t="str">
        <f>IF($E214="","",$AE214*Paramètre!$T214)</f>
        <v/>
      </c>
      <c r="AH214" s="45" t="str">
        <f>IF($E214="","",$AG214*Paramètre!$U214)</f>
        <v/>
      </c>
      <c r="AI214" s="62" t="str">
        <f t="shared" si="30"/>
        <v/>
      </c>
      <c r="AM214" s="41" t="str">
        <f t="shared" ca="1" si="31"/>
        <v/>
      </c>
      <c r="AO214" s="41" t="str">
        <f t="shared" ca="1" si="32"/>
        <v/>
      </c>
      <c r="AR214" s="41" t="str">
        <f t="shared" ca="1" si="25"/>
        <v/>
      </c>
      <c r="AU214" s="41" t="str">
        <f t="shared" ca="1" si="26"/>
        <v/>
      </c>
    </row>
    <row r="215" spans="1:47" x14ac:dyDescent="0.2">
      <c r="A215" s="41" t="str">
        <f t="shared" si="27"/>
        <v/>
      </c>
      <c r="B215" s="41"/>
      <c r="C215" s="65"/>
      <c r="J215" s="39" t="str">
        <f t="shared" si="28"/>
        <v/>
      </c>
      <c r="P215" s="41" t="str">
        <f>IF($F215=Paramètre!$J$7,"Interne",IF($F215=Paramètre!$J$8,"Externe",IF($F215=Paramètre!$J$9,"Externe",IF($F215=Paramètre!$J$10,"Externe",IF($F215=Paramètre!$J$11,"Externe",IF($F215=Paramètre!$J$12,"Externe",IF($F215=Paramètre!$J$13,"Externe","")))))))</f>
        <v/>
      </c>
      <c r="Q215" s="41" t="str">
        <f>IF($F215=Paramètre!$J$7,"Non",IF($F215=Paramètre!$J$8,"Oui",IF($F215=Paramètre!$J$9,"Oui",IF($F215=Paramètre!$J$10,"Oui",IF($F215=Paramètre!$J$11,"Non",IF($F215=Paramètre!$J$12,"Oui",IF($F215=Paramètre!$J$13,"Oui","")))))))</f>
        <v/>
      </c>
      <c r="T215" s="62" t="str">
        <f t="shared" si="29"/>
        <v/>
      </c>
      <c r="V215" s="45" t="str">
        <f>IF($E215="","",$U215*Paramètre!$O215)</f>
        <v/>
      </c>
      <c r="X215" s="45" t="str">
        <f>IF($E215="","",$W215*Paramètre!$P215)</f>
        <v/>
      </c>
      <c r="Z215" s="45" t="str">
        <f>IF($E215="","",$Y215*Paramètre!$Q215)</f>
        <v/>
      </c>
      <c r="AB215" s="45" t="str">
        <f>IF($E215="","",$AA215*Paramètre!$R215)</f>
        <v/>
      </c>
      <c r="AD215" s="45" t="str">
        <f>IF($E215="","",$AC215*Paramètre!$S215)</f>
        <v/>
      </c>
      <c r="AF215" s="45" t="str">
        <f>IF($E215="","",$AE215*Paramètre!$T215)</f>
        <v/>
      </c>
      <c r="AH215" s="45" t="str">
        <f>IF($E215="","",$AG215*Paramètre!$U215)</f>
        <v/>
      </c>
      <c r="AI215" s="62" t="str">
        <f t="shared" si="30"/>
        <v/>
      </c>
      <c r="AM215" s="41" t="str">
        <f t="shared" ca="1" si="31"/>
        <v/>
      </c>
      <c r="AO215" s="41" t="str">
        <f t="shared" ca="1" si="32"/>
        <v/>
      </c>
      <c r="AR215" s="41" t="str">
        <f t="shared" ca="1" si="25"/>
        <v/>
      </c>
      <c r="AU215" s="41" t="str">
        <f t="shared" ca="1" si="26"/>
        <v/>
      </c>
    </row>
    <row r="216" spans="1:47" x14ac:dyDescent="0.2">
      <c r="A216" s="41" t="str">
        <f t="shared" si="27"/>
        <v/>
      </c>
      <c r="B216" s="41"/>
      <c r="C216" s="65"/>
      <c r="J216" s="39" t="str">
        <f t="shared" si="28"/>
        <v/>
      </c>
      <c r="P216" s="41" t="str">
        <f>IF($F216=Paramètre!$J$7,"Interne",IF($F216=Paramètre!$J$8,"Externe",IF($F216=Paramètre!$J$9,"Externe",IF($F216=Paramètre!$J$10,"Externe",IF($F216=Paramètre!$J$11,"Externe",IF($F216=Paramètre!$J$12,"Externe",IF($F216=Paramètre!$J$13,"Externe","")))))))</f>
        <v/>
      </c>
      <c r="Q216" s="41" t="str">
        <f>IF($F216=Paramètre!$J$7,"Non",IF($F216=Paramètre!$J$8,"Oui",IF($F216=Paramètre!$J$9,"Oui",IF($F216=Paramètre!$J$10,"Oui",IF($F216=Paramètre!$J$11,"Non",IF($F216=Paramètre!$J$12,"Oui",IF($F216=Paramètre!$J$13,"Oui","")))))))</f>
        <v/>
      </c>
      <c r="T216" s="62" t="str">
        <f t="shared" si="29"/>
        <v/>
      </c>
      <c r="V216" s="45" t="str">
        <f>IF($E216="","",$U216*Paramètre!$O216)</f>
        <v/>
      </c>
      <c r="X216" s="45" t="str">
        <f>IF($E216="","",$W216*Paramètre!$P216)</f>
        <v/>
      </c>
      <c r="Z216" s="45" t="str">
        <f>IF($E216="","",$Y216*Paramètre!$Q216)</f>
        <v/>
      </c>
      <c r="AB216" s="45" t="str">
        <f>IF($E216="","",$AA216*Paramètre!$R216)</f>
        <v/>
      </c>
      <c r="AD216" s="45" t="str">
        <f>IF($E216="","",$AC216*Paramètre!$S216)</f>
        <v/>
      </c>
      <c r="AF216" s="45" t="str">
        <f>IF($E216="","",$AE216*Paramètre!$T216)</f>
        <v/>
      </c>
      <c r="AH216" s="45" t="str">
        <f>IF($E216="","",$AG216*Paramètre!$U216)</f>
        <v/>
      </c>
      <c r="AI216" s="62" t="str">
        <f t="shared" si="30"/>
        <v/>
      </c>
      <c r="AM216" s="41" t="str">
        <f t="shared" ca="1" si="31"/>
        <v/>
      </c>
      <c r="AO216" s="41" t="str">
        <f t="shared" ca="1" si="32"/>
        <v/>
      </c>
      <c r="AR216" s="41" t="str">
        <f t="shared" ca="1" si="25"/>
        <v/>
      </c>
      <c r="AU216" s="41" t="str">
        <f t="shared" ca="1" si="26"/>
        <v/>
      </c>
    </row>
    <row r="217" spans="1:47" x14ac:dyDescent="0.2">
      <c r="A217" s="41" t="str">
        <f t="shared" si="27"/>
        <v/>
      </c>
      <c r="B217" s="41"/>
      <c r="C217" s="65"/>
      <c r="J217" s="39" t="str">
        <f t="shared" si="28"/>
        <v/>
      </c>
      <c r="P217" s="41" t="str">
        <f>IF($F217=Paramètre!$J$7,"Interne",IF($F217=Paramètre!$J$8,"Externe",IF($F217=Paramètre!$J$9,"Externe",IF($F217=Paramètre!$J$10,"Externe",IF($F217=Paramètre!$J$11,"Externe",IF($F217=Paramètre!$J$12,"Externe",IF($F217=Paramètre!$J$13,"Externe","")))))))</f>
        <v/>
      </c>
      <c r="Q217" s="41" t="str">
        <f>IF($F217=Paramètre!$J$7,"Non",IF($F217=Paramètre!$J$8,"Oui",IF($F217=Paramètre!$J$9,"Oui",IF($F217=Paramètre!$J$10,"Oui",IF($F217=Paramètre!$J$11,"Non",IF($F217=Paramètre!$J$12,"Oui",IF($F217=Paramètre!$J$13,"Oui","")))))))</f>
        <v/>
      </c>
      <c r="T217" s="62" t="str">
        <f t="shared" si="29"/>
        <v/>
      </c>
      <c r="V217" s="45" t="str">
        <f>IF($E217="","",$U217*Paramètre!$O217)</f>
        <v/>
      </c>
      <c r="X217" s="45" t="str">
        <f>IF($E217="","",$W217*Paramètre!$P217)</f>
        <v/>
      </c>
      <c r="Z217" s="45" t="str">
        <f>IF($E217="","",$Y217*Paramètre!$Q217)</f>
        <v/>
      </c>
      <c r="AB217" s="45" t="str">
        <f>IF($E217="","",$AA217*Paramètre!$R217)</f>
        <v/>
      </c>
      <c r="AD217" s="45" t="str">
        <f>IF($E217="","",$AC217*Paramètre!$S217)</f>
        <v/>
      </c>
      <c r="AF217" s="45" t="str">
        <f>IF($E217="","",$AE217*Paramètre!$T217)</f>
        <v/>
      </c>
      <c r="AH217" s="45" t="str">
        <f>IF($E217="","",$AG217*Paramètre!$U217)</f>
        <v/>
      </c>
      <c r="AI217" s="62" t="str">
        <f t="shared" si="30"/>
        <v/>
      </c>
      <c r="AM217" s="41" t="str">
        <f t="shared" ca="1" si="31"/>
        <v/>
      </c>
      <c r="AO217" s="41" t="str">
        <f t="shared" ca="1" si="32"/>
        <v/>
      </c>
      <c r="AR217" s="41" t="str">
        <f t="shared" ca="1" si="25"/>
        <v/>
      </c>
      <c r="AU217" s="41" t="str">
        <f t="shared" ca="1" si="26"/>
        <v/>
      </c>
    </row>
    <row r="218" spans="1:47" x14ac:dyDescent="0.2">
      <c r="A218" s="41" t="str">
        <f t="shared" si="27"/>
        <v/>
      </c>
      <c r="B218" s="41"/>
      <c r="C218" s="65"/>
      <c r="J218" s="39" t="str">
        <f t="shared" si="28"/>
        <v/>
      </c>
      <c r="P218" s="41" t="str">
        <f>IF($F218=Paramètre!$J$7,"Interne",IF($F218=Paramètre!$J$8,"Externe",IF($F218=Paramètre!$J$9,"Externe",IF($F218=Paramètre!$J$10,"Externe",IF($F218=Paramètre!$J$11,"Externe",IF($F218=Paramètre!$J$12,"Externe",IF($F218=Paramètre!$J$13,"Externe","")))))))</f>
        <v/>
      </c>
      <c r="Q218" s="41" t="str">
        <f>IF($F218=Paramètre!$J$7,"Non",IF($F218=Paramètre!$J$8,"Oui",IF($F218=Paramètre!$J$9,"Oui",IF($F218=Paramètre!$J$10,"Oui",IF($F218=Paramètre!$J$11,"Non",IF($F218=Paramètre!$J$12,"Oui",IF($F218=Paramètre!$J$13,"Oui","")))))))</f>
        <v/>
      </c>
      <c r="T218" s="62" t="str">
        <f t="shared" si="29"/>
        <v/>
      </c>
      <c r="V218" s="45" t="str">
        <f>IF($E218="","",$U218*Paramètre!$O218)</f>
        <v/>
      </c>
      <c r="X218" s="45" t="str">
        <f>IF($E218="","",$W218*Paramètre!$P218)</f>
        <v/>
      </c>
      <c r="Z218" s="45" t="str">
        <f>IF($E218="","",$Y218*Paramètre!$Q218)</f>
        <v/>
      </c>
      <c r="AB218" s="45" t="str">
        <f>IF($E218="","",$AA218*Paramètre!$R218)</f>
        <v/>
      </c>
      <c r="AD218" s="45" t="str">
        <f>IF($E218="","",$AC218*Paramètre!$S218)</f>
        <v/>
      </c>
      <c r="AF218" s="45" t="str">
        <f>IF($E218="","",$AE218*Paramètre!$T218)</f>
        <v/>
      </c>
      <c r="AH218" s="45" t="str">
        <f>IF($E218="","",$AG218*Paramètre!$U218)</f>
        <v/>
      </c>
      <c r="AI218" s="62" t="str">
        <f t="shared" si="30"/>
        <v/>
      </c>
      <c r="AM218" s="41" t="str">
        <f t="shared" ca="1" si="31"/>
        <v/>
      </c>
      <c r="AO218" s="41" t="str">
        <f t="shared" ca="1" si="32"/>
        <v/>
      </c>
      <c r="AR218" s="41" t="str">
        <f t="shared" ca="1" si="25"/>
        <v/>
      </c>
      <c r="AU218" s="41" t="str">
        <f t="shared" ca="1" si="26"/>
        <v/>
      </c>
    </row>
    <row r="219" spans="1:47" x14ac:dyDescent="0.2">
      <c r="A219" s="41" t="str">
        <f t="shared" si="27"/>
        <v/>
      </c>
      <c r="B219" s="41"/>
      <c r="C219" s="65"/>
      <c r="J219" s="39" t="str">
        <f t="shared" si="28"/>
        <v/>
      </c>
      <c r="P219" s="41" t="str">
        <f>IF($F219=Paramètre!$J$7,"Interne",IF($F219=Paramètre!$J$8,"Externe",IF($F219=Paramètre!$J$9,"Externe",IF($F219=Paramètre!$J$10,"Externe",IF($F219=Paramètre!$J$11,"Externe",IF($F219=Paramètre!$J$12,"Externe",IF($F219=Paramètre!$J$13,"Externe","")))))))</f>
        <v/>
      </c>
      <c r="Q219" s="41" t="str">
        <f>IF($F219=Paramètre!$J$7,"Non",IF($F219=Paramètre!$J$8,"Oui",IF($F219=Paramètre!$J$9,"Oui",IF($F219=Paramètre!$J$10,"Oui",IF($F219=Paramètre!$J$11,"Non",IF($F219=Paramètre!$J$12,"Oui",IF($F219=Paramètre!$J$13,"Oui","")))))))</f>
        <v/>
      </c>
      <c r="T219" s="62" t="str">
        <f t="shared" si="29"/>
        <v/>
      </c>
      <c r="V219" s="45" t="str">
        <f>IF($E219="","",$U219*Paramètre!$O219)</f>
        <v/>
      </c>
      <c r="X219" s="45" t="str">
        <f>IF($E219="","",$W219*Paramètre!$P219)</f>
        <v/>
      </c>
      <c r="Z219" s="45" t="str">
        <f>IF($E219="","",$Y219*Paramètre!$Q219)</f>
        <v/>
      </c>
      <c r="AB219" s="45" t="str">
        <f>IF($E219="","",$AA219*Paramètre!$R219)</f>
        <v/>
      </c>
      <c r="AD219" s="45" t="str">
        <f>IF($E219="","",$AC219*Paramètre!$S219)</f>
        <v/>
      </c>
      <c r="AF219" s="45" t="str">
        <f>IF($E219="","",$AE219*Paramètre!$T219)</f>
        <v/>
      </c>
      <c r="AH219" s="45" t="str">
        <f>IF($E219="","",$AG219*Paramètre!$U219)</f>
        <v/>
      </c>
      <c r="AI219" s="62" t="str">
        <f t="shared" si="30"/>
        <v/>
      </c>
      <c r="AM219" s="41" t="str">
        <f t="shared" ca="1" si="31"/>
        <v/>
      </c>
      <c r="AO219" s="41" t="str">
        <f t="shared" ca="1" si="32"/>
        <v/>
      </c>
      <c r="AR219" s="41" t="str">
        <f t="shared" ca="1" si="25"/>
        <v/>
      </c>
      <c r="AU219" s="41" t="str">
        <f t="shared" ca="1" si="26"/>
        <v/>
      </c>
    </row>
    <row r="220" spans="1:47" x14ac:dyDescent="0.2">
      <c r="A220" s="41" t="str">
        <f t="shared" si="27"/>
        <v/>
      </c>
      <c r="B220" s="41"/>
      <c r="C220" s="65"/>
      <c r="J220" s="39" t="str">
        <f t="shared" si="28"/>
        <v/>
      </c>
      <c r="P220" s="41" t="str">
        <f>IF($F220=Paramètre!$J$7,"Interne",IF($F220=Paramètre!$J$8,"Externe",IF($F220=Paramètre!$J$9,"Externe",IF($F220=Paramètre!$J$10,"Externe",IF($F220=Paramètre!$J$11,"Externe",IF($F220=Paramètre!$J$12,"Externe",IF($F220=Paramètre!$J$13,"Externe","")))))))</f>
        <v/>
      </c>
      <c r="Q220" s="41" t="str">
        <f>IF($F220=Paramètre!$J$7,"Non",IF($F220=Paramètre!$J$8,"Oui",IF($F220=Paramètre!$J$9,"Oui",IF($F220=Paramètre!$J$10,"Oui",IF($F220=Paramètre!$J$11,"Non",IF($F220=Paramètre!$J$12,"Oui",IF($F220=Paramètre!$J$13,"Oui","")))))))</f>
        <v/>
      </c>
      <c r="T220" s="62" t="str">
        <f t="shared" si="29"/>
        <v/>
      </c>
      <c r="V220" s="45" t="str">
        <f>IF($E220="","",$U220*Paramètre!$O220)</f>
        <v/>
      </c>
      <c r="X220" s="45" t="str">
        <f>IF($E220="","",$W220*Paramètre!$P220)</f>
        <v/>
      </c>
      <c r="Z220" s="45" t="str">
        <f>IF($E220="","",$Y220*Paramètre!$Q220)</f>
        <v/>
      </c>
      <c r="AB220" s="45" t="str">
        <f>IF($E220="","",$AA220*Paramètre!$R220)</f>
        <v/>
      </c>
      <c r="AD220" s="45" t="str">
        <f>IF($E220="","",$AC220*Paramètre!$S220)</f>
        <v/>
      </c>
      <c r="AF220" s="45" t="str">
        <f>IF($E220="","",$AE220*Paramètre!$T220)</f>
        <v/>
      </c>
      <c r="AH220" s="45" t="str">
        <f>IF($E220="","",$AG220*Paramètre!$U220)</f>
        <v/>
      </c>
      <c r="AI220" s="62" t="str">
        <f t="shared" si="30"/>
        <v/>
      </c>
      <c r="AM220" s="41" t="str">
        <f t="shared" ca="1" si="31"/>
        <v/>
      </c>
      <c r="AO220" s="41" t="str">
        <f t="shared" ca="1" si="32"/>
        <v/>
      </c>
      <c r="AR220" s="41" t="str">
        <f t="shared" ca="1" si="25"/>
        <v/>
      </c>
      <c r="AU220" s="41" t="str">
        <f t="shared" ca="1" si="26"/>
        <v/>
      </c>
    </row>
    <row r="221" spans="1:47" x14ac:dyDescent="0.2">
      <c r="A221" s="41" t="str">
        <f t="shared" si="27"/>
        <v/>
      </c>
      <c r="B221" s="41"/>
      <c r="C221" s="65"/>
      <c r="J221" s="39" t="str">
        <f t="shared" si="28"/>
        <v/>
      </c>
      <c r="P221" s="41" t="str">
        <f>IF($F221=Paramètre!$J$7,"Interne",IF($F221=Paramètre!$J$8,"Externe",IF($F221=Paramètre!$J$9,"Externe",IF($F221=Paramètre!$J$10,"Externe",IF($F221=Paramètre!$J$11,"Externe",IF($F221=Paramètre!$J$12,"Externe",IF($F221=Paramètre!$J$13,"Externe","")))))))</f>
        <v/>
      </c>
      <c r="Q221" s="41" t="str">
        <f>IF($F221=Paramètre!$J$7,"Non",IF($F221=Paramètre!$J$8,"Oui",IF($F221=Paramètre!$J$9,"Oui",IF($F221=Paramètre!$J$10,"Oui",IF($F221=Paramètre!$J$11,"Non",IF($F221=Paramètre!$J$12,"Oui",IF($F221=Paramètre!$J$13,"Oui","")))))))</f>
        <v/>
      </c>
      <c r="T221" s="62" t="str">
        <f t="shared" si="29"/>
        <v/>
      </c>
      <c r="V221" s="45" t="str">
        <f>IF($E221="","",$U221*Paramètre!$O221)</f>
        <v/>
      </c>
      <c r="X221" s="45" t="str">
        <f>IF($E221="","",$W221*Paramètre!$P221)</f>
        <v/>
      </c>
      <c r="Z221" s="45" t="str">
        <f>IF($E221="","",$Y221*Paramètre!$Q221)</f>
        <v/>
      </c>
      <c r="AB221" s="45" t="str">
        <f>IF($E221="","",$AA221*Paramètre!$R221)</f>
        <v/>
      </c>
      <c r="AD221" s="45" t="str">
        <f>IF($E221="","",$AC221*Paramètre!$S221)</f>
        <v/>
      </c>
      <c r="AF221" s="45" t="str">
        <f>IF($E221="","",$AE221*Paramètre!$T221)</f>
        <v/>
      </c>
      <c r="AH221" s="45" t="str">
        <f>IF($E221="","",$AG221*Paramètre!$U221)</f>
        <v/>
      </c>
      <c r="AI221" s="62" t="str">
        <f t="shared" si="30"/>
        <v/>
      </c>
      <c r="AM221" s="41" t="str">
        <f t="shared" ca="1" si="31"/>
        <v/>
      </c>
      <c r="AO221" s="41" t="str">
        <f t="shared" ca="1" si="32"/>
        <v/>
      </c>
      <c r="AR221" s="41" t="str">
        <f t="shared" ca="1" si="25"/>
        <v/>
      </c>
      <c r="AU221" s="41" t="str">
        <f t="shared" ca="1" si="26"/>
        <v/>
      </c>
    </row>
    <row r="222" spans="1:47" x14ac:dyDescent="0.2">
      <c r="A222" s="41" t="str">
        <f t="shared" si="27"/>
        <v/>
      </c>
      <c r="B222" s="41"/>
      <c r="C222" s="65"/>
      <c r="J222" s="39" t="str">
        <f t="shared" si="28"/>
        <v/>
      </c>
      <c r="P222" s="41" t="str">
        <f>IF($F222=Paramètre!$J$7,"Interne",IF($F222=Paramètre!$J$8,"Externe",IF($F222=Paramètre!$J$9,"Externe",IF($F222=Paramètre!$J$10,"Externe",IF($F222=Paramètre!$J$11,"Externe",IF($F222=Paramètre!$J$12,"Externe",IF($F222=Paramètre!$J$13,"Externe","")))))))</f>
        <v/>
      </c>
      <c r="Q222" s="41" t="str">
        <f>IF($F222=Paramètre!$J$7,"Non",IF($F222=Paramètre!$J$8,"Oui",IF($F222=Paramètre!$J$9,"Oui",IF($F222=Paramètre!$J$10,"Oui",IF($F222=Paramètre!$J$11,"Non",IF($F222=Paramètre!$J$12,"Oui",IF($F222=Paramètre!$J$13,"Oui","")))))))</f>
        <v/>
      </c>
      <c r="T222" s="62" t="str">
        <f t="shared" si="29"/>
        <v/>
      </c>
      <c r="V222" s="45" t="str">
        <f>IF($E222="","",$U222*Paramètre!$O222)</f>
        <v/>
      </c>
      <c r="X222" s="45" t="str">
        <f>IF($E222="","",$W222*Paramètre!$P222)</f>
        <v/>
      </c>
      <c r="Z222" s="45" t="str">
        <f>IF($E222="","",$Y222*Paramètre!$Q222)</f>
        <v/>
      </c>
      <c r="AB222" s="45" t="str">
        <f>IF($E222="","",$AA222*Paramètre!$R222)</f>
        <v/>
      </c>
      <c r="AD222" s="45" t="str">
        <f>IF($E222="","",$AC222*Paramètre!$S222)</f>
        <v/>
      </c>
      <c r="AF222" s="45" t="str">
        <f>IF($E222="","",$AE222*Paramètre!$T222)</f>
        <v/>
      </c>
      <c r="AH222" s="45" t="str">
        <f>IF($E222="","",$AG222*Paramètre!$U222)</f>
        <v/>
      </c>
      <c r="AI222" s="62" t="str">
        <f t="shared" si="30"/>
        <v/>
      </c>
      <c r="AM222" s="41" t="str">
        <f t="shared" ca="1" si="31"/>
        <v/>
      </c>
      <c r="AO222" s="41" t="str">
        <f t="shared" ca="1" si="32"/>
        <v/>
      </c>
      <c r="AR222" s="41" t="str">
        <f t="shared" ca="1" si="25"/>
        <v/>
      </c>
      <c r="AU222" s="41" t="str">
        <f t="shared" ca="1" si="26"/>
        <v/>
      </c>
    </row>
    <row r="223" spans="1:47" x14ac:dyDescent="0.2">
      <c r="A223" s="41" t="str">
        <f t="shared" si="27"/>
        <v/>
      </c>
      <c r="B223" s="41"/>
      <c r="C223" s="65"/>
      <c r="J223" s="39" t="str">
        <f t="shared" si="28"/>
        <v/>
      </c>
      <c r="P223" s="41" t="str">
        <f>IF($F223=Paramètre!$J$7,"Interne",IF($F223=Paramètre!$J$8,"Externe",IF($F223=Paramètre!$J$9,"Externe",IF($F223=Paramètre!$J$10,"Externe",IF($F223=Paramètre!$J$11,"Externe",IF($F223=Paramètre!$J$12,"Externe",IF($F223=Paramètre!$J$13,"Externe","")))))))</f>
        <v/>
      </c>
      <c r="Q223" s="41" t="str">
        <f>IF($F223=Paramètre!$J$7,"Non",IF($F223=Paramètre!$J$8,"Oui",IF($F223=Paramètre!$J$9,"Oui",IF($F223=Paramètre!$J$10,"Oui",IF($F223=Paramètre!$J$11,"Non",IF($F223=Paramètre!$J$12,"Oui",IF($F223=Paramètre!$J$13,"Oui","")))))))</f>
        <v/>
      </c>
      <c r="T223" s="62" t="str">
        <f t="shared" si="29"/>
        <v/>
      </c>
      <c r="V223" s="45" t="str">
        <f>IF($E223="","",$U223*Paramètre!$O223)</f>
        <v/>
      </c>
      <c r="X223" s="45" t="str">
        <f>IF($E223="","",$W223*Paramètre!$P223)</f>
        <v/>
      </c>
      <c r="Z223" s="45" t="str">
        <f>IF($E223="","",$Y223*Paramètre!$Q223)</f>
        <v/>
      </c>
      <c r="AB223" s="45" t="str">
        <f>IF($E223="","",$AA223*Paramètre!$R223)</f>
        <v/>
      </c>
      <c r="AD223" s="45" t="str">
        <f>IF($E223="","",$AC223*Paramètre!$S223)</f>
        <v/>
      </c>
      <c r="AF223" s="45" t="str">
        <f>IF($E223="","",$AE223*Paramètre!$T223)</f>
        <v/>
      </c>
      <c r="AH223" s="45" t="str">
        <f>IF($E223="","",$AG223*Paramètre!$U223)</f>
        <v/>
      </c>
      <c r="AI223" s="62" t="str">
        <f t="shared" si="30"/>
        <v/>
      </c>
      <c r="AM223" s="41" t="str">
        <f t="shared" ca="1" si="31"/>
        <v/>
      </c>
      <c r="AO223" s="41" t="str">
        <f t="shared" ca="1" si="32"/>
        <v/>
      </c>
      <c r="AR223" s="41" t="str">
        <f t="shared" ca="1" si="25"/>
        <v/>
      </c>
      <c r="AU223" s="41" t="str">
        <f t="shared" ca="1" si="26"/>
        <v/>
      </c>
    </row>
    <row r="224" spans="1:47" x14ac:dyDescent="0.2">
      <c r="A224" s="41" t="str">
        <f t="shared" si="27"/>
        <v/>
      </c>
      <c r="B224" s="41"/>
      <c r="C224" s="65"/>
      <c r="J224" s="39" t="str">
        <f t="shared" si="28"/>
        <v/>
      </c>
      <c r="P224" s="41" t="str">
        <f>IF($F224=Paramètre!$J$7,"Interne",IF($F224=Paramètre!$J$8,"Externe",IF($F224=Paramètre!$J$9,"Externe",IF($F224=Paramètre!$J$10,"Externe",IF($F224=Paramètre!$J$11,"Externe",IF($F224=Paramètre!$J$12,"Externe",IF($F224=Paramètre!$J$13,"Externe","")))))))</f>
        <v/>
      </c>
      <c r="Q224" s="41" t="str">
        <f>IF($F224=Paramètre!$J$7,"Non",IF($F224=Paramètre!$J$8,"Oui",IF($F224=Paramètre!$J$9,"Oui",IF($F224=Paramètre!$J$10,"Oui",IF($F224=Paramètre!$J$11,"Non",IF($F224=Paramètre!$J$12,"Oui",IF($F224=Paramètre!$J$13,"Oui","")))))))</f>
        <v/>
      </c>
      <c r="T224" s="62" t="str">
        <f t="shared" si="29"/>
        <v/>
      </c>
      <c r="V224" s="45" t="str">
        <f>IF($E224="","",$U224*Paramètre!$O224)</f>
        <v/>
      </c>
      <c r="X224" s="45" t="str">
        <f>IF($E224="","",$W224*Paramètre!$P224)</f>
        <v/>
      </c>
      <c r="Z224" s="45" t="str">
        <f>IF($E224="","",$Y224*Paramètre!$Q224)</f>
        <v/>
      </c>
      <c r="AB224" s="45" t="str">
        <f>IF($E224="","",$AA224*Paramètre!$R224)</f>
        <v/>
      </c>
      <c r="AD224" s="45" t="str">
        <f>IF($E224="","",$AC224*Paramètre!$S224)</f>
        <v/>
      </c>
      <c r="AF224" s="45" t="str">
        <f>IF($E224="","",$AE224*Paramètre!$T224)</f>
        <v/>
      </c>
      <c r="AH224" s="45" t="str">
        <f>IF($E224="","",$AG224*Paramètre!$U224)</f>
        <v/>
      </c>
      <c r="AI224" s="62" t="str">
        <f t="shared" si="30"/>
        <v/>
      </c>
      <c r="AM224" s="41" t="str">
        <f t="shared" ca="1" si="31"/>
        <v/>
      </c>
      <c r="AO224" s="41" t="str">
        <f t="shared" ca="1" si="32"/>
        <v/>
      </c>
      <c r="AR224" s="41" t="str">
        <f t="shared" ca="1" si="25"/>
        <v/>
      </c>
      <c r="AU224" s="41" t="str">
        <f t="shared" ca="1" si="26"/>
        <v/>
      </c>
    </row>
    <row r="225" spans="1:47" x14ac:dyDescent="0.2">
      <c r="A225" s="41" t="str">
        <f t="shared" si="27"/>
        <v/>
      </c>
      <c r="B225" s="41"/>
      <c r="C225" s="65"/>
      <c r="J225" s="39" t="str">
        <f t="shared" si="28"/>
        <v/>
      </c>
      <c r="P225" s="41" t="str">
        <f>IF($F225=Paramètre!$J$7,"Interne",IF($F225=Paramètre!$J$8,"Externe",IF($F225=Paramètre!$J$9,"Externe",IF($F225=Paramètre!$J$10,"Externe",IF($F225=Paramètre!$J$11,"Externe",IF($F225=Paramètre!$J$12,"Externe",IF($F225=Paramètre!$J$13,"Externe","")))))))</f>
        <v/>
      </c>
      <c r="Q225" s="41" t="str">
        <f>IF($F225=Paramètre!$J$7,"Non",IF($F225=Paramètre!$J$8,"Oui",IF($F225=Paramètre!$J$9,"Oui",IF($F225=Paramètre!$J$10,"Oui",IF($F225=Paramètre!$J$11,"Non",IF($F225=Paramètre!$J$12,"Oui",IF($F225=Paramètre!$J$13,"Oui","")))))))</f>
        <v/>
      </c>
      <c r="T225" s="62" t="str">
        <f t="shared" si="29"/>
        <v/>
      </c>
      <c r="V225" s="45" t="str">
        <f>IF($E225="","",$U225*Paramètre!$O225)</f>
        <v/>
      </c>
      <c r="X225" s="45" t="str">
        <f>IF($E225="","",$W225*Paramètre!$P225)</f>
        <v/>
      </c>
      <c r="Z225" s="45" t="str">
        <f>IF($E225="","",$Y225*Paramètre!$Q225)</f>
        <v/>
      </c>
      <c r="AB225" s="45" t="str">
        <f>IF($E225="","",$AA225*Paramètre!$R225)</f>
        <v/>
      </c>
      <c r="AD225" s="45" t="str">
        <f>IF($E225="","",$AC225*Paramètre!$S225)</f>
        <v/>
      </c>
      <c r="AF225" s="45" t="str">
        <f>IF($E225="","",$AE225*Paramètre!$T225)</f>
        <v/>
      </c>
      <c r="AH225" s="45" t="str">
        <f>IF($E225="","",$AG225*Paramètre!$U225)</f>
        <v/>
      </c>
      <c r="AI225" s="62" t="str">
        <f t="shared" si="30"/>
        <v/>
      </c>
      <c r="AM225" s="41" t="str">
        <f t="shared" ca="1" si="31"/>
        <v/>
      </c>
      <c r="AO225" s="41" t="str">
        <f t="shared" ca="1" si="32"/>
        <v/>
      </c>
      <c r="AR225" s="41" t="str">
        <f t="shared" ca="1" si="25"/>
        <v/>
      </c>
      <c r="AU225" s="41" t="str">
        <f t="shared" ca="1" si="26"/>
        <v/>
      </c>
    </row>
    <row r="226" spans="1:47" x14ac:dyDescent="0.2">
      <c r="A226" s="41" t="str">
        <f t="shared" si="27"/>
        <v/>
      </c>
      <c r="B226" s="41"/>
      <c r="C226" s="65"/>
      <c r="J226" s="39" t="str">
        <f t="shared" si="28"/>
        <v/>
      </c>
      <c r="P226" s="41" t="str">
        <f>IF($F226=Paramètre!$J$7,"Interne",IF($F226=Paramètre!$J$8,"Externe",IF($F226=Paramètre!$J$9,"Externe",IF($F226=Paramètre!$J$10,"Externe",IF($F226=Paramètre!$J$11,"Externe",IF($F226=Paramètre!$J$12,"Externe",IF($F226=Paramètre!$J$13,"Externe","")))))))</f>
        <v/>
      </c>
      <c r="Q226" s="41" t="str">
        <f>IF($F226=Paramètre!$J$7,"Non",IF($F226=Paramètre!$J$8,"Oui",IF($F226=Paramètre!$J$9,"Oui",IF($F226=Paramètre!$J$10,"Oui",IF($F226=Paramètre!$J$11,"Non",IF($F226=Paramètre!$J$12,"Oui",IF($F226=Paramètre!$J$13,"Oui","")))))))</f>
        <v/>
      </c>
      <c r="T226" s="62" t="str">
        <f t="shared" si="29"/>
        <v/>
      </c>
      <c r="V226" s="45" t="str">
        <f>IF($E226="","",$U226*Paramètre!$O226)</f>
        <v/>
      </c>
      <c r="X226" s="45" t="str">
        <f>IF($E226="","",$W226*Paramètre!$P226)</f>
        <v/>
      </c>
      <c r="Z226" s="45" t="str">
        <f>IF($E226="","",$Y226*Paramètre!$Q226)</f>
        <v/>
      </c>
      <c r="AB226" s="45" t="str">
        <f>IF($E226="","",$AA226*Paramètre!$R226)</f>
        <v/>
      </c>
      <c r="AD226" s="45" t="str">
        <f>IF($E226="","",$AC226*Paramètre!$S226)</f>
        <v/>
      </c>
      <c r="AF226" s="45" t="str">
        <f>IF($E226="","",$AE226*Paramètre!$T226)</f>
        <v/>
      </c>
      <c r="AH226" s="45" t="str">
        <f>IF($E226="","",$AG226*Paramètre!$U226)</f>
        <v/>
      </c>
      <c r="AI226" s="62" t="str">
        <f t="shared" si="30"/>
        <v/>
      </c>
      <c r="AM226" s="41" t="str">
        <f t="shared" ca="1" si="31"/>
        <v/>
      </c>
      <c r="AO226" s="41" t="str">
        <f t="shared" ca="1" si="32"/>
        <v/>
      </c>
      <c r="AR226" s="41" t="str">
        <f t="shared" ca="1" si="25"/>
        <v/>
      </c>
      <c r="AU226" s="41" t="str">
        <f t="shared" ca="1" si="26"/>
        <v/>
      </c>
    </row>
    <row r="227" spans="1:47" x14ac:dyDescent="0.2">
      <c r="A227" s="41" t="str">
        <f t="shared" si="27"/>
        <v/>
      </c>
      <c r="B227" s="41"/>
      <c r="C227" s="65"/>
      <c r="J227" s="39" t="str">
        <f t="shared" si="28"/>
        <v/>
      </c>
      <c r="P227" s="41" t="str">
        <f>IF($F227=Paramètre!$J$7,"Interne",IF($F227=Paramètre!$J$8,"Externe",IF($F227=Paramètre!$J$9,"Externe",IF($F227=Paramètre!$J$10,"Externe",IF($F227=Paramètre!$J$11,"Externe",IF($F227=Paramètre!$J$12,"Externe",IF($F227=Paramètre!$J$13,"Externe","")))))))</f>
        <v/>
      </c>
      <c r="Q227" s="41" t="str">
        <f>IF($F227=Paramètre!$J$7,"Non",IF($F227=Paramètre!$J$8,"Oui",IF($F227=Paramètre!$J$9,"Oui",IF($F227=Paramètre!$J$10,"Oui",IF($F227=Paramètre!$J$11,"Non",IF($F227=Paramètre!$J$12,"Oui",IF($F227=Paramètre!$J$13,"Oui","")))))))</f>
        <v/>
      </c>
      <c r="T227" s="62" t="str">
        <f t="shared" si="29"/>
        <v/>
      </c>
      <c r="V227" s="45" t="str">
        <f>IF($E227="","",$U227*Paramètre!$O227)</f>
        <v/>
      </c>
      <c r="X227" s="45" t="str">
        <f>IF($E227="","",$W227*Paramètre!$P227)</f>
        <v/>
      </c>
      <c r="Z227" s="45" t="str">
        <f>IF($E227="","",$Y227*Paramètre!$Q227)</f>
        <v/>
      </c>
      <c r="AB227" s="45" t="str">
        <f>IF($E227="","",$AA227*Paramètre!$R227)</f>
        <v/>
      </c>
      <c r="AD227" s="45" t="str">
        <f>IF($E227="","",$AC227*Paramètre!$S227)</f>
        <v/>
      </c>
      <c r="AF227" s="45" t="str">
        <f>IF($E227="","",$AE227*Paramètre!$T227)</f>
        <v/>
      </c>
      <c r="AH227" s="45" t="str">
        <f>IF($E227="","",$AG227*Paramètre!$U227)</f>
        <v/>
      </c>
      <c r="AI227" s="62" t="str">
        <f t="shared" si="30"/>
        <v/>
      </c>
      <c r="AM227" s="41" t="str">
        <f t="shared" ca="1" si="31"/>
        <v/>
      </c>
      <c r="AO227" s="41" t="str">
        <f t="shared" ca="1" si="32"/>
        <v/>
      </c>
      <c r="AR227" s="41" t="str">
        <f t="shared" ca="1" si="25"/>
        <v/>
      </c>
      <c r="AU227" s="41" t="str">
        <f t="shared" ca="1" si="26"/>
        <v/>
      </c>
    </row>
    <row r="228" spans="1:47" x14ac:dyDescent="0.2">
      <c r="A228" s="41" t="str">
        <f t="shared" si="27"/>
        <v/>
      </c>
      <c r="B228" s="41"/>
      <c r="C228" s="65"/>
      <c r="J228" s="39" t="str">
        <f t="shared" si="28"/>
        <v/>
      </c>
      <c r="P228" s="41" t="str">
        <f>IF($F228=Paramètre!$J$7,"Interne",IF($F228=Paramètre!$J$8,"Externe",IF($F228=Paramètre!$J$9,"Externe",IF($F228=Paramètre!$J$10,"Externe",IF($F228=Paramètre!$J$11,"Externe",IF($F228=Paramètre!$J$12,"Externe",IF($F228=Paramètre!$J$13,"Externe","")))))))</f>
        <v/>
      </c>
      <c r="Q228" s="41" t="str">
        <f>IF($F228=Paramètre!$J$7,"Non",IF($F228=Paramètre!$J$8,"Oui",IF($F228=Paramètre!$J$9,"Oui",IF($F228=Paramètre!$J$10,"Oui",IF($F228=Paramètre!$J$11,"Non",IF($F228=Paramètre!$J$12,"Oui",IF($F228=Paramètre!$J$13,"Oui","")))))))</f>
        <v/>
      </c>
      <c r="T228" s="62" t="str">
        <f t="shared" si="29"/>
        <v/>
      </c>
      <c r="V228" s="45" t="str">
        <f>IF($E228="","",$U228*Paramètre!$O228)</f>
        <v/>
      </c>
      <c r="X228" s="45" t="str">
        <f>IF($E228="","",$W228*Paramètre!$P228)</f>
        <v/>
      </c>
      <c r="Z228" s="45" t="str">
        <f>IF($E228="","",$Y228*Paramètre!$Q228)</f>
        <v/>
      </c>
      <c r="AB228" s="45" t="str">
        <f>IF($E228="","",$AA228*Paramètre!$R228)</f>
        <v/>
      </c>
      <c r="AD228" s="45" t="str">
        <f>IF($E228="","",$AC228*Paramètre!$S228)</f>
        <v/>
      </c>
      <c r="AF228" s="45" t="str">
        <f>IF($E228="","",$AE228*Paramètre!$T228)</f>
        <v/>
      </c>
      <c r="AH228" s="45" t="str">
        <f>IF($E228="","",$AG228*Paramètre!$U228)</f>
        <v/>
      </c>
      <c r="AI228" s="62" t="str">
        <f t="shared" si="30"/>
        <v/>
      </c>
      <c r="AM228" s="41" t="str">
        <f t="shared" ca="1" si="31"/>
        <v/>
      </c>
      <c r="AO228" s="41" t="str">
        <f t="shared" ca="1" si="32"/>
        <v/>
      </c>
      <c r="AR228" s="41" t="str">
        <f t="shared" ca="1" si="25"/>
        <v/>
      </c>
      <c r="AU228" s="41" t="str">
        <f t="shared" ca="1" si="26"/>
        <v/>
      </c>
    </row>
    <row r="229" spans="1:47" x14ac:dyDescent="0.2">
      <c r="A229" s="41" t="str">
        <f t="shared" si="27"/>
        <v/>
      </c>
      <c r="B229" s="41"/>
      <c r="C229" s="65"/>
      <c r="J229" s="39" t="str">
        <f t="shared" si="28"/>
        <v/>
      </c>
      <c r="P229" s="41" t="str">
        <f>IF($F229=Paramètre!$J$7,"Interne",IF($F229=Paramètre!$J$8,"Externe",IF($F229=Paramètre!$J$9,"Externe",IF($F229=Paramètre!$J$10,"Externe",IF($F229=Paramètre!$J$11,"Externe",IF($F229=Paramètre!$J$12,"Externe",IF($F229=Paramètre!$J$13,"Externe","")))))))</f>
        <v/>
      </c>
      <c r="Q229" s="41" t="str">
        <f>IF($F229=Paramètre!$J$7,"Non",IF($F229=Paramètre!$J$8,"Oui",IF($F229=Paramètre!$J$9,"Oui",IF($F229=Paramètre!$J$10,"Oui",IF($F229=Paramètre!$J$11,"Non",IF($F229=Paramètre!$J$12,"Oui",IF($F229=Paramètre!$J$13,"Oui","")))))))</f>
        <v/>
      </c>
      <c r="T229" s="62" t="str">
        <f t="shared" si="29"/>
        <v/>
      </c>
      <c r="V229" s="45" t="str">
        <f>IF($E229="","",$U229*Paramètre!$O229)</f>
        <v/>
      </c>
      <c r="X229" s="45" t="str">
        <f>IF($E229="","",$W229*Paramètre!$P229)</f>
        <v/>
      </c>
      <c r="Z229" s="45" t="str">
        <f>IF($E229="","",$Y229*Paramètre!$Q229)</f>
        <v/>
      </c>
      <c r="AB229" s="45" t="str">
        <f>IF($E229="","",$AA229*Paramètre!$R229)</f>
        <v/>
      </c>
      <c r="AD229" s="45" t="str">
        <f>IF($E229="","",$AC229*Paramètre!$S229)</f>
        <v/>
      </c>
      <c r="AF229" s="45" t="str">
        <f>IF($E229="","",$AE229*Paramètre!$T229)</f>
        <v/>
      </c>
      <c r="AH229" s="45" t="str">
        <f>IF($E229="","",$AG229*Paramètre!$U229)</f>
        <v/>
      </c>
      <c r="AI229" s="62" t="str">
        <f t="shared" si="30"/>
        <v/>
      </c>
      <c r="AM229" s="41" t="str">
        <f t="shared" ca="1" si="31"/>
        <v/>
      </c>
      <c r="AO229" s="41" t="str">
        <f t="shared" ca="1" si="32"/>
        <v/>
      </c>
      <c r="AR229" s="41" t="str">
        <f t="shared" ca="1" si="25"/>
        <v/>
      </c>
      <c r="AU229" s="41" t="str">
        <f t="shared" ca="1" si="26"/>
        <v/>
      </c>
    </row>
    <row r="230" spans="1:47" x14ac:dyDescent="0.2">
      <c r="A230" s="41" t="str">
        <f t="shared" si="27"/>
        <v/>
      </c>
      <c r="B230" s="41"/>
      <c r="C230" s="65"/>
      <c r="J230" s="39" t="str">
        <f t="shared" si="28"/>
        <v/>
      </c>
      <c r="P230" s="41" t="str">
        <f>IF($F230=Paramètre!$J$7,"Interne",IF($F230=Paramètre!$J$8,"Externe",IF($F230=Paramètre!$J$9,"Externe",IF($F230=Paramètre!$J$10,"Externe",IF($F230=Paramètre!$J$11,"Externe",IF($F230=Paramètre!$J$12,"Externe",IF($F230=Paramètre!$J$13,"Externe","")))))))</f>
        <v/>
      </c>
      <c r="Q230" s="41" t="str">
        <f>IF($F230=Paramètre!$J$7,"Non",IF($F230=Paramètre!$J$8,"Oui",IF($F230=Paramètre!$J$9,"Oui",IF($F230=Paramètre!$J$10,"Oui",IF($F230=Paramètre!$J$11,"Non",IF($F230=Paramètre!$J$12,"Oui",IF($F230=Paramètre!$J$13,"Oui","")))))))</f>
        <v/>
      </c>
      <c r="T230" s="62" t="str">
        <f t="shared" si="29"/>
        <v/>
      </c>
      <c r="V230" s="45" t="str">
        <f>IF($E230="","",$U230*Paramètre!$O230)</f>
        <v/>
      </c>
      <c r="X230" s="45" t="str">
        <f>IF($E230="","",$W230*Paramètre!$P230)</f>
        <v/>
      </c>
      <c r="Z230" s="45" t="str">
        <f>IF($E230="","",$Y230*Paramètre!$Q230)</f>
        <v/>
      </c>
      <c r="AB230" s="45" t="str">
        <f>IF($E230="","",$AA230*Paramètre!$R230)</f>
        <v/>
      </c>
      <c r="AD230" s="45" t="str">
        <f>IF($E230="","",$AC230*Paramètre!$S230)</f>
        <v/>
      </c>
      <c r="AF230" s="45" t="str">
        <f>IF($E230="","",$AE230*Paramètre!$T230)</f>
        <v/>
      </c>
      <c r="AH230" s="45" t="str">
        <f>IF($E230="","",$AG230*Paramètre!$U230)</f>
        <v/>
      </c>
      <c r="AI230" s="62" t="str">
        <f t="shared" si="30"/>
        <v/>
      </c>
      <c r="AM230" s="41" t="str">
        <f t="shared" ca="1" si="31"/>
        <v/>
      </c>
      <c r="AO230" s="41" t="str">
        <f t="shared" ca="1" si="32"/>
        <v/>
      </c>
      <c r="AR230" s="41" t="str">
        <f t="shared" ca="1" si="25"/>
        <v/>
      </c>
      <c r="AU230" s="41" t="str">
        <f t="shared" ca="1" si="26"/>
        <v/>
      </c>
    </row>
    <row r="231" spans="1:47" x14ac:dyDescent="0.2">
      <c r="A231" s="41" t="str">
        <f t="shared" si="27"/>
        <v/>
      </c>
      <c r="B231" s="41"/>
      <c r="C231" s="65"/>
      <c r="J231" s="39" t="str">
        <f t="shared" si="28"/>
        <v/>
      </c>
      <c r="P231" s="41" t="str">
        <f>IF($F231=Paramètre!$J$7,"Interne",IF($F231=Paramètre!$J$8,"Externe",IF($F231=Paramètre!$J$9,"Externe",IF($F231=Paramètre!$J$10,"Externe",IF($F231=Paramètre!$J$11,"Externe",IF($F231=Paramètre!$J$12,"Externe",IF($F231=Paramètre!$J$13,"Externe","")))))))</f>
        <v/>
      </c>
      <c r="Q231" s="41" t="str">
        <f>IF($F231=Paramètre!$J$7,"Non",IF($F231=Paramètre!$J$8,"Oui",IF($F231=Paramètre!$J$9,"Oui",IF($F231=Paramètre!$J$10,"Oui",IF($F231=Paramètre!$J$11,"Non",IF($F231=Paramètre!$J$12,"Oui",IF($F231=Paramètre!$J$13,"Oui","")))))))</f>
        <v/>
      </c>
      <c r="T231" s="62" t="str">
        <f t="shared" si="29"/>
        <v/>
      </c>
      <c r="V231" s="45" t="str">
        <f>IF($E231="","",$U231*Paramètre!$O231)</f>
        <v/>
      </c>
      <c r="X231" s="45" t="str">
        <f>IF($E231="","",$W231*Paramètre!$P231)</f>
        <v/>
      </c>
      <c r="Z231" s="45" t="str">
        <f>IF($E231="","",$Y231*Paramètre!$Q231)</f>
        <v/>
      </c>
      <c r="AB231" s="45" t="str">
        <f>IF($E231="","",$AA231*Paramètre!$R231)</f>
        <v/>
      </c>
      <c r="AD231" s="45" t="str">
        <f>IF($E231="","",$AC231*Paramètre!$S231)</f>
        <v/>
      </c>
      <c r="AF231" s="45" t="str">
        <f>IF($E231="","",$AE231*Paramètre!$T231)</f>
        <v/>
      </c>
      <c r="AH231" s="45" t="str">
        <f>IF($E231="","",$AG231*Paramètre!$U231)</f>
        <v/>
      </c>
      <c r="AI231" s="62" t="str">
        <f t="shared" si="30"/>
        <v/>
      </c>
      <c r="AM231" s="41" t="str">
        <f t="shared" ca="1" si="31"/>
        <v/>
      </c>
      <c r="AO231" s="41" t="str">
        <f t="shared" ca="1" si="32"/>
        <v/>
      </c>
      <c r="AR231" s="41" t="str">
        <f t="shared" ca="1" si="25"/>
        <v/>
      </c>
      <c r="AU231" s="41" t="str">
        <f t="shared" ca="1" si="26"/>
        <v/>
      </c>
    </row>
    <row r="232" spans="1:47" x14ac:dyDescent="0.2">
      <c r="A232" s="41" t="str">
        <f t="shared" si="27"/>
        <v/>
      </c>
      <c r="B232" s="41"/>
      <c r="C232" s="65"/>
      <c r="J232" s="39" t="str">
        <f t="shared" si="28"/>
        <v/>
      </c>
      <c r="P232" s="41" t="str">
        <f>IF($F232=Paramètre!$J$7,"Interne",IF($F232=Paramètre!$J$8,"Externe",IF($F232=Paramètre!$J$9,"Externe",IF($F232=Paramètre!$J$10,"Externe",IF($F232=Paramètre!$J$11,"Externe",IF($F232=Paramètre!$J$12,"Externe",IF($F232=Paramètre!$J$13,"Externe","")))))))</f>
        <v/>
      </c>
      <c r="Q232" s="41" t="str">
        <f>IF($F232=Paramètre!$J$7,"Non",IF($F232=Paramètre!$J$8,"Oui",IF($F232=Paramètre!$J$9,"Oui",IF($F232=Paramètre!$J$10,"Oui",IF($F232=Paramètre!$J$11,"Non",IF($F232=Paramètre!$J$12,"Oui",IF($F232=Paramètre!$J$13,"Oui","")))))))</f>
        <v/>
      </c>
      <c r="T232" s="62" t="str">
        <f t="shared" si="29"/>
        <v/>
      </c>
      <c r="V232" s="45" t="str">
        <f>IF($E232="","",$U232*Paramètre!$O232)</f>
        <v/>
      </c>
      <c r="X232" s="45" t="str">
        <f>IF($E232="","",$W232*Paramètre!$P232)</f>
        <v/>
      </c>
      <c r="Z232" s="45" t="str">
        <f>IF($E232="","",$Y232*Paramètre!$Q232)</f>
        <v/>
      </c>
      <c r="AB232" s="45" t="str">
        <f>IF($E232="","",$AA232*Paramètre!$R232)</f>
        <v/>
      </c>
      <c r="AD232" s="45" t="str">
        <f>IF($E232="","",$AC232*Paramètre!$S232)</f>
        <v/>
      </c>
      <c r="AF232" s="45" t="str">
        <f>IF($E232="","",$AE232*Paramètre!$T232)</f>
        <v/>
      </c>
      <c r="AH232" s="45" t="str">
        <f>IF($E232="","",$AG232*Paramètre!$U232)</f>
        <v/>
      </c>
      <c r="AI232" s="62" t="str">
        <f t="shared" si="30"/>
        <v/>
      </c>
      <c r="AM232" s="41" t="str">
        <f t="shared" ca="1" si="31"/>
        <v/>
      </c>
      <c r="AO232" s="41" t="str">
        <f t="shared" ca="1" si="32"/>
        <v/>
      </c>
      <c r="AR232" s="41" t="str">
        <f t="shared" ca="1" si="25"/>
        <v/>
      </c>
      <c r="AU232" s="41" t="str">
        <f t="shared" ca="1" si="26"/>
        <v/>
      </c>
    </row>
    <row r="233" spans="1:47" x14ac:dyDescent="0.2">
      <c r="A233" s="41" t="str">
        <f t="shared" si="27"/>
        <v/>
      </c>
      <c r="B233" s="41"/>
      <c r="C233" s="65"/>
      <c r="J233" s="39" t="str">
        <f t="shared" si="28"/>
        <v/>
      </c>
      <c r="P233" s="41" t="str">
        <f>IF($F233=Paramètre!$J$7,"Interne",IF($F233=Paramètre!$J$8,"Externe",IF($F233=Paramètre!$J$9,"Externe",IF($F233=Paramètre!$J$10,"Externe",IF($F233=Paramètre!$J$11,"Externe",IF($F233=Paramètre!$J$12,"Externe",IF($F233=Paramètre!$J$13,"Externe","")))))))</f>
        <v/>
      </c>
      <c r="Q233" s="41" t="str">
        <f>IF($F233=Paramètre!$J$7,"Non",IF($F233=Paramètre!$J$8,"Oui",IF($F233=Paramètre!$J$9,"Oui",IF($F233=Paramètre!$J$10,"Oui",IF($F233=Paramètre!$J$11,"Non",IF($F233=Paramètre!$J$12,"Oui",IF($F233=Paramètre!$J$13,"Oui","")))))))</f>
        <v/>
      </c>
      <c r="T233" s="62" t="str">
        <f t="shared" si="29"/>
        <v/>
      </c>
      <c r="V233" s="45" t="str">
        <f>IF($E233="","",$U233*Paramètre!$O233)</f>
        <v/>
      </c>
      <c r="X233" s="45" t="str">
        <f>IF($E233="","",$W233*Paramètre!$P233)</f>
        <v/>
      </c>
      <c r="Z233" s="45" t="str">
        <f>IF($E233="","",$Y233*Paramètre!$Q233)</f>
        <v/>
      </c>
      <c r="AB233" s="45" t="str">
        <f>IF($E233="","",$AA233*Paramètre!$R233)</f>
        <v/>
      </c>
      <c r="AD233" s="45" t="str">
        <f>IF($E233="","",$AC233*Paramètre!$S233)</f>
        <v/>
      </c>
      <c r="AF233" s="45" t="str">
        <f>IF($E233="","",$AE233*Paramètre!$T233)</f>
        <v/>
      </c>
      <c r="AH233" s="45" t="str">
        <f>IF($E233="","",$AG233*Paramètre!$U233)</f>
        <v/>
      </c>
      <c r="AI233" s="62" t="str">
        <f t="shared" si="30"/>
        <v/>
      </c>
      <c r="AM233" s="41" t="str">
        <f t="shared" ca="1" si="31"/>
        <v/>
      </c>
      <c r="AO233" s="41" t="str">
        <f t="shared" ca="1" si="32"/>
        <v/>
      </c>
      <c r="AR233" s="41" t="str">
        <f t="shared" ca="1" si="25"/>
        <v/>
      </c>
      <c r="AU233" s="41" t="str">
        <f t="shared" ca="1" si="26"/>
        <v/>
      </c>
    </row>
    <row r="234" spans="1:47" x14ac:dyDescent="0.2">
      <c r="A234" s="41" t="str">
        <f t="shared" si="27"/>
        <v/>
      </c>
      <c r="B234" s="41"/>
      <c r="C234" s="65"/>
      <c r="J234" s="39" t="str">
        <f t="shared" si="28"/>
        <v/>
      </c>
      <c r="P234" s="41" t="str">
        <f>IF($F234=Paramètre!$J$7,"Interne",IF($F234=Paramètre!$J$8,"Externe",IF($F234=Paramètre!$J$9,"Externe",IF($F234=Paramètre!$J$10,"Externe",IF($F234=Paramètre!$J$11,"Externe",IF($F234=Paramètre!$J$12,"Externe",IF($F234=Paramètre!$J$13,"Externe","")))))))</f>
        <v/>
      </c>
      <c r="Q234" s="41" t="str">
        <f>IF($F234=Paramètre!$J$7,"Non",IF($F234=Paramètre!$J$8,"Oui",IF($F234=Paramètre!$J$9,"Oui",IF($F234=Paramètre!$J$10,"Oui",IF($F234=Paramètre!$J$11,"Non",IF($F234=Paramètre!$J$12,"Oui",IF($F234=Paramètre!$J$13,"Oui","")))))))</f>
        <v/>
      </c>
      <c r="T234" s="62" t="str">
        <f t="shared" si="29"/>
        <v/>
      </c>
      <c r="V234" s="45" t="str">
        <f>IF($E234="","",$U234*Paramètre!$O234)</f>
        <v/>
      </c>
      <c r="X234" s="45" t="str">
        <f>IF($E234="","",$W234*Paramètre!$P234)</f>
        <v/>
      </c>
      <c r="Z234" s="45" t="str">
        <f>IF($E234="","",$Y234*Paramètre!$Q234)</f>
        <v/>
      </c>
      <c r="AB234" s="45" t="str">
        <f>IF($E234="","",$AA234*Paramètre!$R234)</f>
        <v/>
      </c>
      <c r="AD234" s="45" t="str">
        <f>IF($E234="","",$AC234*Paramètre!$S234)</f>
        <v/>
      </c>
      <c r="AF234" s="45" t="str">
        <f>IF($E234="","",$AE234*Paramètre!$T234)</f>
        <v/>
      </c>
      <c r="AH234" s="45" t="str">
        <f>IF($E234="","",$AG234*Paramètre!$U234)</f>
        <v/>
      </c>
      <c r="AI234" s="62" t="str">
        <f t="shared" si="30"/>
        <v/>
      </c>
      <c r="AM234" s="41" t="str">
        <f t="shared" ca="1" si="31"/>
        <v/>
      </c>
      <c r="AO234" s="41" t="str">
        <f t="shared" ca="1" si="32"/>
        <v/>
      </c>
      <c r="AR234" s="41" t="str">
        <f t="shared" ca="1" si="25"/>
        <v/>
      </c>
      <c r="AU234" s="41" t="str">
        <f t="shared" ca="1" si="26"/>
        <v/>
      </c>
    </row>
    <row r="235" spans="1:47" x14ac:dyDescent="0.2">
      <c r="A235" s="41" t="str">
        <f t="shared" si="27"/>
        <v/>
      </c>
      <c r="B235" s="41"/>
      <c r="C235" s="65"/>
      <c r="J235" s="39" t="str">
        <f t="shared" si="28"/>
        <v/>
      </c>
      <c r="P235" s="41" t="str">
        <f>IF($F235=Paramètre!$J$7,"Interne",IF($F235=Paramètre!$J$8,"Externe",IF($F235=Paramètre!$J$9,"Externe",IF($F235=Paramètre!$J$10,"Externe",IF($F235=Paramètre!$J$11,"Externe",IF($F235=Paramètre!$J$12,"Externe",IF($F235=Paramètre!$J$13,"Externe","")))))))</f>
        <v/>
      </c>
      <c r="Q235" s="41" t="str">
        <f>IF($F235=Paramètre!$J$7,"Non",IF($F235=Paramètre!$J$8,"Oui",IF($F235=Paramètre!$J$9,"Oui",IF($F235=Paramètre!$J$10,"Oui",IF($F235=Paramètre!$J$11,"Non",IF($F235=Paramètre!$J$12,"Oui",IF($F235=Paramètre!$J$13,"Oui","")))))))</f>
        <v/>
      </c>
      <c r="T235" s="62" t="str">
        <f t="shared" si="29"/>
        <v/>
      </c>
      <c r="V235" s="45" t="str">
        <f>IF($E235="","",$U235*Paramètre!$O235)</f>
        <v/>
      </c>
      <c r="X235" s="45" t="str">
        <f>IF($E235="","",$W235*Paramètre!$P235)</f>
        <v/>
      </c>
      <c r="Z235" s="45" t="str">
        <f>IF($E235="","",$Y235*Paramètre!$Q235)</f>
        <v/>
      </c>
      <c r="AB235" s="45" t="str">
        <f>IF($E235="","",$AA235*Paramètre!$R235)</f>
        <v/>
      </c>
      <c r="AD235" s="45" t="str">
        <f>IF($E235="","",$AC235*Paramètre!$S235)</f>
        <v/>
      </c>
      <c r="AF235" s="45" t="str">
        <f>IF($E235="","",$AE235*Paramètre!$T235)</f>
        <v/>
      </c>
      <c r="AH235" s="45" t="str">
        <f>IF($E235="","",$AG235*Paramètre!$U235)</f>
        <v/>
      </c>
      <c r="AI235" s="62" t="str">
        <f t="shared" si="30"/>
        <v/>
      </c>
      <c r="AM235" s="41" t="str">
        <f t="shared" ca="1" si="31"/>
        <v/>
      </c>
      <c r="AO235" s="41" t="str">
        <f t="shared" ca="1" si="32"/>
        <v/>
      </c>
      <c r="AR235" s="41" t="str">
        <f t="shared" ca="1" si="25"/>
        <v/>
      </c>
      <c r="AU235" s="41" t="str">
        <f t="shared" ca="1" si="26"/>
        <v/>
      </c>
    </row>
    <row r="236" spans="1:47" x14ac:dyDescent="0.2">
      <c r="A236" s="41" t="str">
        <f t="shared" si="27"/>
        <v/>
      </c>
      <c r="B236" s="41"/>
      <c r="C236" s="65"/>
      <c r="J236" s="39" t="str">
        <f t="shared" si="28"/>
        <v/>
      </c>
      <c r="P236" s="41" t="str">
        <f>IF($F236=Paramètre!$J$7,"Interne",IF($F236=Paramètre!$J$8,"Externe",IF($F236=Paramètre!$J$9,"Externe",IF($F236=Paramètre!$J$10,"Externe",IF($F236=Paramètre!$J$11,"Externe",IF($F236=Paramètre!$J$12,"Externe",IF($F236=Paramètre!$J$13,"Externe","")))))))</f>
        <v/>
      </c>
      <c r="Q236" s="41" t="str">
        <f>IF($F236=Paramètre!$J$7,"Non",IF($F236=Paramètre!$J$8,"Oui",IF($F236=Paramètre!$J$9,"Oui",IF($F236=Paramètre!$J$10,"Oui",IF($F236=Paramètre!$J$11,"Non",IF($F236=Paramètre!$J$12,"Oui",IF($F236=Paramètre!$J$13,"Oui","")))))))</f>
        <v/>
      </c>
      <c r="T236" s="62" t="str">
        <f t="shared" si="29"/>
        <v/>
      </c>
      <c r="V236" s="45" t="str">
        <f>IF($E236="","",$U236*Paramètre!$O236)</f>
        <v/>
      </c>
      <c r="X236" s="45" t="str">
        <f>IF($E236="","",$W236*Paramètre!$P236)</f>
        <v/>
      </c>
      <c r="Z236" s="45" t="str">
        <f>IF($E236="","",$Y236*Paramètre!$Q236)</f>
        <v/>
      </c>
      <c r="AB236" s="45" t="str">
        <f>IF($E236="","",$AA236*Paramètre!$R236)</f>
        <v/>
      </c>
      <c r="AD236" s="45" t="str">
        <f>IF($E236="","",$AC236*Paramètre!$S236)</f>
        <v/>
      </c>
      <c r="AF236" s="45" t="str">
        <f>IF($E236="","",$AE236*Paramètre!$T236)</f>
        <v/>
      </c>
      <c r="AH236" s="45" t="str">
        <f>IF($E236="","",$AG236*Paramètre!$U236)</f>
        <v/>
      </c>
      <c r="AI236" s="62" t="str">
        <f t="shared" si="30"/>
        <v/>
      </c>
      <c r="AM236" s="41" t="str">
        <f t="shared" ca="1" si="31"/>
        <v/>
      </c>
      <c r="AO236" s="41" t="str">
        <f t="shared" ca="1" si="32"/>
        <v/>
      </c>
      <c r="AR236" s="41" t="str">
        <f t="shared" ca="1" si="25"/>
        <v/>
      </c>
      <c r="AU236" s="41" t="str">
        <f t="shared" ca="1" si="26"/>
        <v/>
      </c>
    </row>
    <row r="237" spans="1:47" x14ac:dyDescent="0.2">
      <c r="A237" s="41" t="str">
        <f t="shared" si="27"/>
        <v/>
      </c>
      <c r="B237" s="41"/>
      <c r="C237" s="65"/>
      <c r="J237" s="39" t="str">
        <f t="shared" si="28"/>
        <v/>
      </c>
      <c r="P237" s="41" t="str">
        <f>IF($F237=Paramètre!$J$7,"Interne",IF($F237=Paramètre!$J$8,"Externe",IF($F237=Paramètre!$J$9,"Externe",IF($F237=Paramètre!$J$10,"Externe",IF($F237=Paramètre!$J$11,"Externe",IF($F237=Paramètre!$J$12,"Externe",IF($F237=Paramètre!$J$13,"Externe","")))))))</f>
        <v/>
      </c>
      <c r="Q237" s="41" t="str">
        <f>IF($F237=Paramètre!$J$7,"Non",IF($F237=Paramètre!$J$8,"Oui",IF($F237=Paramètre!$J$9,"Oui",IF($F237=Paramètre!$J$10,"Oui",IF($F237=Paramètre!$J$11,"Non",IF($F237=Paramètre!$J$12,"Oui",IF($F237=Paramètre!$J$13,"Oui","")))))))</f>
        <v/>
      </c>
      <c r="T237" s="62" t="str">
        <f t="shared" si="29"/>
        <v/>
      </c>
      <c r="V237" s="45" t="str">
        <f>IF($E237="","",$U237*Paramètre!$O237)</f>
        <v/>
      </c>
      <c r="X237" s="45" t="str">
        <f>IF($E237="","",$W237*Paramètre!$P237)</f>
        <v/>
      </c>
      <c r="Z237" s="45" t="str">
        <f>IF($E237="","",$Y237*Paramètre!$Q237)</f>
        <v/>
      </c>
      <c r="AB237" s="45" t="str">
        <f>IF($E237="","",$AA237*Paramètre!$R237)</f>
        <v/>
      </c>
      <c r="AD237" s="45" t="str">
        <f>IF($E237="","",$AC237*Paramètre!$S237)</f>
        <v/>
      </c>
      <c r="AF237" s="45" t="str">
        <f>IF($E237="","",$AE237*Paramètre!$T237)</f>
        <v/>
      </c>
      <c r="AH237" s="45" t="str">
        <f>IF($E237="","",$AG237*Paramètre!$U237)</f>
        <v/>
      </c>
      <c r="AI237" s="62" t="str">
        <f t="shared" si="30"/>
        <v/>
      </c>
      <c r="AM237" s="41" t="str">
        <f t="shared" ca="1" si="31"/>
        <v/>
      </c>
      <c r="AO237" s="41" t="str">
        <f t="shared" ca="1" si="32"/>
        <v/>
      </c>
      <c r="AR237" s="41" t="str">
        <f t="shared" ca="1" si="25"/>
        <v/>
      </c>
      <c r="AU237" s="41" t="str">
        <f t="shared" ca="1" si="26"/>
        <v/>
      </c>
    </row>
    <row r="238" spans="1:47" x14ac:dyDescent="0.2">
      <c r="A238" s="41" t="str">
        <f t="shared" si="27"/>
        <v/>
      </c>
      <c r="B238" s="41"/>
      <c r="C238" s="65"/>
      <c r="J238" s="39" t="str">
        <f t="shared" si="28"/>
        <v/>
      </c>
      <c r="P238" s="41" t="str">
        <f>IF($F238=Paramètre!$J$7,"Interne",IF($F238=Paramètre!$J$8,"Externe",IF($F238=Paramètre!$J$9,"Externe",IF($F238=Paramètre!$J$10,"Externe",IF($F238=Paramètre!$J$11,"Externe",IF($F238=Paramètre!$J$12,"Externe",IF($F238=Paramètre!$J$13,"Externe","")))))))</f>
        <v/>
      </c>
      <c r="Q238" s="41" t="str">
        <f>IF($F238=Paramètre!$J$7,"Non",IF($F238=Paramètre!$J$8,"Oui",IF($F238=Paramètre!$J$9,"Oui",IF($F238=Paramètre!$J$10,"Oui",IF($F238=Paramètre!$J$11,"Non",IF($F238=Paramètre!$J$12,"Oui",IF($F238=Paramètre!$J$13,"Oui","")))))))</f>
        <v/>
      </c>
      <c r="T238" s="62" t="str">
        <f t="shared" si="29"/>
        <v/>
      </c>
      <c r="V238" s="45" t="str">
        <f>IF($E238="","",$U238*Paramètre!$O238)</f>
        <v/>
      </c>
      <c r="X238" s="45" t="str">
        <f>IF($E238="","",$W238*Paramètre!$P238)</f>
        <v/>
      </c>
      <c r="Z238" s="45" t="str">
        <f>IF($E238="","",$Y238*Paramètre!$Q238)</f>
        <v/>
      </c>
      <c r="AB238" s="45" t="str">
        <f>IF($E238="","",$AA238*Paramètre!$R238)</f>
        <v/>
      </c>
      <c r="AD238" s="45" t="str">
        <f>IF($E238="","",$AC238*Paramètre!$S238)</f>
        <v/>
      </c>
      <c r="AF238" s="45" t="str">
        <f>IF($E238="","",$AE238*Paramètre!$T238)</f>
        <v/>
      </c>
      <c r="AH238" s="45" t="str">
        <f>IF($E238="","",$AG238*Paramètre!$U238)</f>
        <v/>
      </c>
      <c r="AI238" s="62" t="str">
        <f t="shared" si="30"/>
        <v/>
      </c>
      <c r="AM238" s="41" t="str">
        <f t="shared" ca="1" si="31"/>
        <v/>
      </c>
      <c r="AO238" s="41" t="str">
        <f t="shared" ca="1" si="32"/>
        <v/>
      </c>
      <c r="AR238" s="41" t="str">
        <f t="shared" ca="1" si="25"/>
        <v/>
      </c>
      <c r="AU238" s="41" t="str">
        <f t="shared" ca="1" si="26"/>
        <v/>
      </c>
    </row>
    <row r="239" spans="1:47" x14ac:dyDescent="0.2">
      <c r="A239" s="41" t="str">
        <f t="shared" si="27"/>
        <v/>
      </c>
      <c r="B239" s="41"/>
      <c r="C239" s="65"/>
      <c r="J239" s="39" t="str">
        <f t="shared" si="28"/>
        <v/>
      </c>
      <c r="P239" s="41" t="str">
        <f>IF($F239=Paramètre!$J$7,"Interne",IF($F239=Paramètre!$J$8,"Externe",IF($F239=Paramètre!$J$9,"Externe",IF($F239=Paramètre!$J$10,"Externe",IF($F239=Paramètre!$J$11,"Externe",IF($F239=Paramètre!$J$12,"Externe",IF($F239=Paramètre!$J$13,"Externe","")))))))</f>
        <v/>
      </c>
      <c r="Q239" s="41" t="str">
        <f>IF($F239=Paramètre!$J$7,"Non",IF($F239=Paramètre!$J$8,"Oui",IF($F239=Paramètre!$J$9,"Oui",IF($F239=Paramètre!$J$10,"Oui",IF($F239=Paramètre!$J$11,"Non",IF($F239=Paramètre!$J$12,"Oui",IF($F239=Paramètre!$J$13,"Oui","")))))))</f>
        <v/>
      </c>
      <c r="T239" s="62" t="str">
        <f t="shared" si="29"/>
        <v/>
      </c>
      <c r="V239" s="45" t="str">
        <f>IF($E239="","",$U239*Paramètre!$O239)</f>
        <v/>
      </c>
      <c r="X239" s="45" t="str">
        <f>IF($E239="","",$W239*Paramètre!$P239)</f>
        <v/>
      </c>
      <c r="Z239" s="45" t="str">
        <f>IF($E239="","",$Y239*Paramètre!$Q239)</f>
        <v/>
      </c>
      <c r="AB239" s="45" t="str">
        <f>IF($E239="","",$AA239*Paramètre!$R239)</f>
        <v/>
      </c>
      <c r="AD239" s="45" t="str">
        <f>IF($E239="","",$AC239*Paramètre!$S239)</f>
        <v/>
      </c>
      <c r="AF239" s="45" t="str">
        <f>IF($E239="","",$AE239*Paramètre!$T239)</f>
        <v/>
      </c>
      <c r="AH239" s="45" t="str">
        <f>IF($E239="","",$AG239*Paramètre!$U239)</f>
        <v/>
      </c>
      <c r="AI239" s="62" t="str">
        <f t="shared" si="30"/>
        <v/>
      </c>
      <c r="AM239" s="41" t="str">
        <f t="shared" ca="1" si="31"/>
        <v/>
      </c>
      <c r="AO239" s="41" t="str">
        <f t="shared" ca="1" si="32"/>
        <v/>
      </c>
      <c r="AR239" s="41" t="str">
        <f t="shared" ca="1" si="25"/>
        <v/>
      </c>
      <c r="AU239" s="41" t="str">
        <f t="shared" ca="1" si="26"/>
        <v/>
      </c>
    </row>
    <row r="240" spans="1:47" x14ac:dyDescent="0.2">
      <c r="A240" s="41" t="str">
        <f t="shared" si="27"/>
        <v/>
      </c>
      <c r="B240" s="41"/>
      <c r="C240" s="65"/>
      <c r="J240" s="39" t="str">
        <f t="shared" si="28"/>
        <v/>
      </c>
      <c r="P240" s="41" t="str">
        <f>IF($F240=Paramètre!$J$7,"Interne",IF($F240=Paramètre!$J$8,"Externe",IF($F240=Paramètre!$J$9,"Externe",IF($F240=Paramètre!$J$10,"Externe",IF($F240=Paramètre!$J$11,"Externe",IF($F240=Paramètre!$J$12,"Externe",IF($F240=Paramètre!$J$13,"Externe","")))))))</f>
        <v/>
      </c>
      <c r="Q240" s="41" t="str">
        <f>IF($F240=Paramètre!$J$7,"Non",IF($F240=Paramètre!$J$8,"Oui",IF($F240=Paramètre!$J$9,"Oui",IF($F240=Paramètre!$J$10,"Oui",IF($F240=Paramètre!$J$11,"Non",IF($F240=Paramètre!$J$12,"Oui",IF($F240=Paramètre!$J$13,"Oui","")))))))</f>
        <v/>
      </c>
      <c r="T240" s="62" t="str">
        <f t="shared" si="29"/>
        <v/>
      </c>
      <c r="V240" s="45" t="str">
        <f>IF($E240="","",$U240*Paramètre!$O240)</f>
        <v/>
      </c>
      <c r="X240" s="45" t="str">
        <f>IF($E240="","",$W240*Paramètre!$P240)</f>
        <v/>
      </c>
      <c r="Z240" s="45" t="str">
        <f>IF($E240="","",$Y240*Paramètre!$Q240)</f>
        <v/>
      </c>
      <c r="AB240" s="45" t="str">
        <f>IF($E240="","",$AA240*Paramètre!$R240)</f>
        <v/>
      </c>
      <c r="AD240" s="45" t="str">
        <f>IF($E240="","",$AC240*Paramètre!$S240)</f>
        <v/>
      </c>
      <c r="AF240" s="45" t="str">
        <f>IF($E240="","",$AE240*Paramètre!$T240)</f>
        <v/>
      </c>
      <c r="AH240" s="45" t="str">
        <f>IF($E240="","",$AG240*Paramètre!$U240)</f>
        <v/>
      </c>
      <c r="AI240" s="62" t="str">
        <f t="shared" si="30"/>
        <v/>
      </c>
      <c r="AM240" s="41" t="str">
        <f t="shared" ca="1" si="31"/>
        <v/>
      </c>
      <c r="AO240" s="41" t="str">
        <f t="shared" ca="1" si="32"/>
        <v/>
      </c>
      <c r="AR240" s="41" t="str">
        <f t="shared" ca="1" si="25"/>
        <v/>
      </c>
      <c r="AU240" s="41" t="str">
        <f t="shared" ca="1" si="26"/>
        <v/>
      </c>
    </row>
    <row r="241" spans="1:47" x14ac:dyDescent="0.2">
      <c r="A241" s="41" t="str">
        <f t="shared" si="27"/>
        <v/>
      </c>
      <c r="B241" s="41"/>
      <c r="C241" s="65"/>
      <c r="J241" s="39" t="str">
        <f t="shared" si="28"/>
        <v/>
      </c>
      <c r="P241" s="41" t="str">
        <f>IF($F241=Paramètre!$J$7,"Interne",IF($F241=Paramètre!$J$8,"Externe",IF($F241=Paramètre!$J$9,"Externe",IF($F241=Paramètre!$J$10,"Externe",IF($F241=Paramètre!$J$11,"Externe",IF($F241=Paramètre!$J$12,"Externe",IF($F241=Paramètre!$J$13,"Externe","")))))))</f>
        <v/>
      </c>
      <c r="Q241" s="41" t="str">
        <f>IF($F241=Paramètre!$J$7,"Non",IF($F241=Paramètre!$J$8,"Oui",IF($F241=Paramètre!$J$9,"Oui",IF($F241=Paramètre!$J$10,"Oui",IF($F241=Paramètre!$J$11,"Non",IF($F241=Paramètre!$J$12,"Oui",IF($F241=Paramètre!$J$13,"Oui","")))))))</f>
        <v/>
      </c>
      <c r="T241" s="62" t="str">
        <f t="shared" si="29"/>
        <v/>
      </c>
      <c r="V241" s="45" t="str">
        <f>IF($E241="","",$U241*Paramètre!$O241)</f>
        <v/>
      </c>
      <c r="X241" s="45" t="str">
        <f>IF($E241="","",$W241*Paramètre!$P241)</f>
        <v/>
      </c>
      <c r="Z241" s="45" t="str">
        <f>IF($E241="","",$Y241*Paramètre!$Q241)</f>
        <v/>
      </c>
      <c r="AB241" s="45" t="str">
        <f>IF($E241="","",$AA241*Paramètre!$R241)</f>
        <v/>
      </c>
      <c r="AD241" s="45" t="str">
        <f>IF($E241="","",$AC241*Paramètre!$S241)</f>
        <v/>
      </c>
      <c r="AF241" s="45" t="str">
        <f>IF($E241="","",$AE241*Paramètre!$T241)</f>
        <v/>
      </c>
      <c r="AH241" s="45" t="str">
        <f>IF($E241="","",$AG241*Paramètre!$U241)</f>
        <v/>
      </c>
      <c r="AI241" s="62" t="str">
        <f t="shared" si="30"/>
        <v/>
      </c>
      <c r="AM241" s="41" t="str">
        <f t="shared" ca="1" si="31"/>
        <v/>
      </c>
      <c r="AO241" s="41" t="str">
        <f t="shared" ca="1" si="32"/>
        <v/>
      </c>
      <c r="AR241" s="41" t="str">
        <f t="shared" ca="1" si="25"/>
        <v/>
      </c>
      <c r="AU241" s="41" t="str">
        <f t="shared" ca="1" si="26"/>
        <v/>
      </c>
    </row>
    <row r="242" spans="1:47" x14ac:dyDescent="0.2">
      <c r="A242" s="41" t="str">
        <f t="shared" si="27"/>
        <v/>
      </c>
      <c r="B242" s="41"/>
      <c r="C242" s="65"/>
      <c r="J242" s="39" t="str">
        <f t="shared" si="28"/>
        <v/>
      </c>
      <c r="P242" s="41" t="str">
        <f>IF($F242=Paramètre!$J$7,"Interne",IF($F242=Paramètre!$J$8,"Externe",IF($F242=Paramètre!$J$9,"Externe",IF($F242=Paramètre!$J$10,"Externe",IF($F242=Paramètre!$J$11,"Externe",IF($F242=Paramètre!$J$12,"Externe",IF($F242=Paramètre!$J$13,"Externe","")))))))</f>
        <v/>
      </c>
      <c r="Q242" s="41" t="str">
        <f>IF($F242=Paramètre!$J$7,"Non",IF($F242=Paramètre!$J$8,"Oui",IF($F242=Paramètre!$J$9,"Oui",IF($F242=Paramètre!$J$10,"Oui",IF($F242=Paramètre!$J$11,"Non",IF($F242=Paramètre!$J$12,"Oui",IF($F242=Paramètre!$J$13,"Oui","")))))))</f>
        <v/>
      </c>
      <c r="T242" s="62" t="str">
        <f t="shared" si="29"/>
        <v/>
      </c>
      <c r="V242" s="45" t="str">
        <f>IF($E242="","",$U242*Paramètre!$O242)</f>
        <v/>
      </c>
      <c r="X242" s="45" t="str">
        <f>IF($E242="","",$W242*Paramètre!$P242)</f>
        <v/>
      </c>
      <c r="Z242" s="45" t="str">
        <f>IF($E242="","",$Y242*Paramètre!$Q242)</f>
        <v/>
      </c>
      <c r="AB242" s="45" t="str">
        <f>IF($E242="","",$AA242*Paramètre!$R242)</f>
        <v/>
      </c>
      <c r="AD242" s="45" t="str">
        <f>IF($E242="","",$AC242*Paramètre!$S242)</f>
        <v/>
      </c>
      <c r="AF242" s="45" t="str">
        <f>IF($E242="","",$AE242*Paramètre!$T242)</f>
        <v/>
      </c>
      <c r="AH242" s="45" t="str">
        <f>IF($E242="","",$AG242*Paramètre!$U242)</f>
        <v/>
      </c>
      <c r="AI242" s="62" t="str">
        <f t="shared" si="30"/>
        <v/>
      </c>
      <c r="AM242" s="41" t="str">
        <f t="shared" ca="1" si="31"/>
        <v/>
      </c>
      <c r="AO242" s="41" t="str">
        <f t="shared" ca="1" si="32"/>
        <v/>
      </c>
      <c r="AR242" s="41" t="str">
        <f t="shared" ca="1" si="25"/>
        <v/>
      </c>
      <c r="AU242" s="41" t="str">
        <f t="shared" ca="1" si="26"/>
        <v/>
      </c>
    </row>
    <row r="243" spans="1:47" x14ac:dyDescent="0.2">
      <c r="A243" s="41" t="str">
        <f t="shared" si="27"/>
        <v/>
      </c>
      <c r="B243" s="41"/>
      <c r="C243" s="65"/>
      <c r="J243" s="39" t="str">
        <f t="shared" si="28"/>
        <v/>
      </c>
      <c r="P243" s="41" t="str">
        <f>IF($F243=Paramètre!$J$7,"Interne",IF($F243=Paramètre!$J$8,"Externe",IF($F243=Paramètre!$J$9,"Externe",IF($F243=Paramètre!$J$10,"Externe",IF($F243=Paramètre!$J$11,"Externe",IF($F243=Paramètre!$J$12,"Externe",IF($F243=Paramètre!$J$13,"Externe","")))))))</f>
        <v/>
      </c>
      <c r="Q243" s="41" t="str">
        <f>IF($F243=Paramètre!$J$7,"Non",IF($F243=Paramètre!$J$8,"Oui",IF($F243=Paramètre!$J$9,"Oui",IF($F243=Paramètre!$J$10,"Oui",IF($F243=Paramètre!$J$11,"Non",IF($F243=Paramètre!$J$12,"Oui",IF($F243=Paramètre!$J$13,"Oui","")))))))</f>
        <v/>
      </c>
      <c r="T243" s="62" t="str">
        <f t="shared" si="29"/>
        <v/>
      </c>
      <c r="V243" s="45" t="str">
        <f>IF($E243="","",$U243*Paramètre!$O243)</f>
        <v/>
      </c>
      <c r="X243" s="45" t="str">
        <f>IF($E243="","",$W243*Paramètre!$P243)</f>
        <v/>
      </c>
      <c r="Z243" s="45" t="str">
        <f>IF($E243="","",$Y243*Paramètre!$Q243)</f>
        <v/>
      </c>
      <c r="AB243" s="45" t="str">
        <f>IF($E243="","",$AA243*Paramètre!$R243)</f>
        <v/>
      </c>
      <c r="AD243" s="45" t="str">
        <f>IF($E243="","",$AC243*Paramètre!$S243)</f>
        <v/>
      </c>
      <c r="AF243" s="45" t="str">
        <f>IF($E243="","",$AE243*Paramètre!$T243)</f>
        <v/>
      </c>
      <c r="AH243" s="45" t="str">
        <f>IF($E243="","",$AG243*Paramètre!$U243)</f>
        <v/>
      </c>
      <c r="AI243" s="62" t="str">
        <f t="shared" si="30"/>
        <v/>
      </c>
      <c r="AM243" s="41" t="str">
        <f t="shared" ca="1" si="31"/>
        <v/>
      </c>
      <c r="AO243" s="41" t="str">
        <f t="shared" ca="1" si="32"/>
        <v/>
      </c>
      <c r="AR243" s="41" t="str">
        <f t="shared" ca="1" si="25"/>
        <v/>
      </c>
      <c r="AU243" s="41" t="str">
        <f t="shared" ca="1" si="26"/>
        <v/>
      </c>
    </row>
    <row r="244" spans="1:47" x14ac:dyDescent="0.2">
      <c r="A244" s="41" t="str">
        <f t="shared" si="27"/>
        <v/>
      </c>
      <c r="B244" s="41"/>
      <c r="C244" s="65"/>
      <c r="J244" s="39" t="str">
        <f t="shared" si="28"/>
        <v/>
      </c>
      <c r="P244" s="41" t="str">
        <f>IF($F244=Paramètre!$J$7,"Interne",IF($F244=Paramètre!$J$8,"Externe",IF($F244=Paramètre!$J$9,"Externe",IF($F244=Paramètre!$J$10,"Externe",IF($F244=Paramètre!$J$11,"Externe",IF($F244=Paramètre!$J$12,"Externe",IF($F244=Paramètre!$J$13,"Externe","")))))))</f>
        <v/>
      </c>
      <c r="Q244" s="41" t="str">
        <f>IF($F244=Paramètre!$J$7,"Non",IF($F244=Paramètre!$J$8,"Oui",IF($F244=Paramètre!$J$9,"Oui",IF($F244=Paramètre!$J$10,"Oui",IF($F244=Paramètre!$J$11,"Non",IF($F244=Paramètre!$J$12,"Oui",IF($F244=Paramètre!$J$13,"Oui","")))))))</f>
        <v/>
      </c>
      <c r="T244" s="62" t="str">
        <f t="shared" si="29"/>
        <v/>
      </c>
      <c r="V244" s="45" t="str">
        <f>IF($E244="","",$U244*Paramètre!$O244)</f>
        <v/>
      </c>
      <c r="X244" s="45" t="str">
        <f>IF($E244="","",$W244*Paramètre!$P244)</f>
        <v/>
      </c>
      <c r="Z244" s="45" t="str">
        <f>IF($E244="","",$Y244*Paramètre!$Q244)</f>
        <v/>
      </c>
      <c r="AB244" s="45" t="str">
        <f>IF($E244="","",$AA244*Paramètre!$R244)</f>
        <v/>
      </c>
      <c r="AD244" s="45" t="str">
        <f>IF($E244="","",$AC244*Paramètre!$S244)</f>
        <v/>
      </c>
      <c r="AF244" s="45" t="str">
        <f>IF($E244="","",$AE244*Paramètre!$T244)</f>
        <v/>
      </c>
      <c r="AH244" s="45" t="str">
        <f>IF($E244="","",$AG244*Paramètre!$U244)</f>
        <v/>
      </c>
      <c r="AI244" s="62" t="str">
        <f t="shared" si="30"/>
        <v/>
      </c>
      <c r="AM244" s="41" t="str">
        <f t="shared" ca="1" si="31"/>
        <v/>
      </c>
      <c r="AO244" s="41" t="str">
        <f t="shared" ca="1" si="32"/>
        <v/>
      </c>
      <c r="AR244" s="41" t="str">
        <f t="shared" ca="1" si="25"/>
        <v/>
      </c>
      <c r="AU244" s="41" t="str">
        <f t="shared" ca="1" si="26"/>
        <v/>
      </c>
    </row>
    <row r="245" spans="1:47" x14ac:dyDescent="0.2">
      <c r="A245" s="41" t="str">
        <f t="shared" si="27"/>
        <v/>
      </c>
      <c r="B245" s="41"/>
      <c r="C245" s="65"/>
      <c r="J245" s="39" t="str">
        <f t="shared" si="28"/>
        <v/>
      </c>
      <c r="P245" s="41" t="str">
        <f>IF($F245=Paramètre!$J$7,"Interne",IF($F245=Paramètre!$J$8,"Externe",IF($F245=Paramètre!$J$9,"Externe",IF($F245=Paramètre!$J$10,"Externe",IF($F245=Paramètre!$J$11,"Externe",IF($F245=Paramètre!$J$12,"Externe",IF($F245=Paramètre!$J$13,"Externe","")))))))</f>
        <v/>
      </c>
      <c r="Q245" s="41" t="str">
        <f>IF($F245=Paramètre!$J$7,"Non",IF($F245=Paramètre!$J$8,"Oui",IF($F245=Paramètre!$J$9,"Oui",IF($F245=Paramètre!$J$10,"Oui",IF($F245=Paramètre!$J$11,"Non",IF($F245=Paramètre!$J$12,"Oui",IF($F245=Paramètre!$J$13,"Oui","")))))))</f>
        <v/>
      </c>
      <c r="T245" s="62" t="str">
        <f t="shared" si="29"/>
        <v/>
      </c>
      <c r="V245" s="45" t="str">
        <f>IF($E245="","",$U245*Paramètre!$O245)</f>
        <v/>
      </c>
      <c r="X245" s="45" t="str">
        <f>IF($E245="","",$W245*Paramètre!$P245)</f>
        <v/>
      </c>
      <c r="Z245" s="45" t="str">
        <f>IF($E245="","",$Y245*Paramètre!$Q245)</f>
        <v/>
      </c>
      <c r="AB245" s="45" t="str">
        <f>IF($E245="","",$AA245*Paramètre!$R245)</f>
        <v/>
      </c>
      <c r="AD245" s="45" t="str">
        <f>IF($E245="","",$AC245*Paramètre!$S245)</f>
        <v/>
      </c>
      <c r="AF245" s="45" t="str">
        <f>IF($E245="","",$AE245*Paramètre!$T245)</f>
        <v/>
      </c>
      <c r="AH245" s="45" t="str">
        <f>IF($E245="","",$AG245*Paramètre!$U245)</f>
        <v/>
      </c>
      <c r="AI245" s="62" t="str">
        <f t="shared" si="30"/>
        <v/>
      </c>
      <c r="AM245" s="41" t="str">
        <f t="shared" ca="1" si="31"/>
        <v/>
      </c>
      <c r="AO245" s="41" t="str">
        <f t="shared" ca="1" si="32"/>
        <v/>
      </c>
      <c r="AR245" s="41" t="str">
        <f t="shared" ca="1" si="25"/>
        <v/>
      </c>
      <c r="AU245" s="41" t="str">
        <f t="shared" ca="1" si="26"/>
        <v/>
      </c>
    </row>
    <row r="246" spans="1:47" x14ac:dyDescent="0.2">
      <c r="A246" s="41" t="str">
        <f t="shared" si="27"/>
        <v/>
      </c>
      <c r="B246" s="41"/>
      <c r="C246" s="65"/>
      <c r="J246" s="39" t="str">
        <f t="shared" si="28"/>
        <v/>
      </c>
      <c r="P246" s="41" t="str">
        <f>IF($F246=Paramètre!$J$7,"Interne",IF($F246=Paramètre!$J$8,"Externe",IF($F246=Paramètre!$J$9,"Externe",IF($F246=Paramètre!$J$10,"Externe",IF($F246=Paramètre!$J$11,"Externe",IF($F246=Paramètre!$J$12,"Externe",IF($F246=Paramètre!$J$13,"Externe","")))))))</f>
        <v/>
      </c>
      <c r="Q246" s="41" t="str">
        <f>IF($F246=Paramètre!$J$7,"Non",IF($F246=Paramètre!$J$8,"Oui",IF($F246=Paramètre!$J$9,"Oui",IF($F246=Paramètre!$J$10,"Oui",IF($F246=Paramètre!$J$11,"Non",IF($F246=Paramètre!$J$12,"Oui",IF($F246=Paramètre!$J$13,"Oui","")))))))</f>
        <v/>
      </c>
      <c r="T246" s="62" t="str">
        <f t="shared" si="29"/>
        <v/>
      </c>
      <c r="V246" s="45" t="str">
        <f>IF($E246="","",$U246*Paramètre!$O246)</f>
        <v/>
      </c>
      <c r="X246" s="45" t="str">
        <f>IF($E246="","",$W246*Paramètre!$P246)</f>
        <v/>
      </c>
      <c r="Z246" s="45" t="str">
        <f>IF($E246="","",$Y246*Paramètre!$Q246)</f>
        <v/>
      </c>
      <c r="AB246" s="45" t="str">
        <f>IF($E246="","",$AA246*Paramètre!$R246)</f>
        <v/>
      </c>
      <c r="AD246" s="45" t="str">
        <f>IF($E246="","",$AC246*Paramètre!$S246)</f>
        <v/>
      </c>
      <c r="AF246" s="45" t="str">
        <f>IF($E246="","",$AE246*Paramètre!$T246)</f>
        <v/>
      </c>
      <c r="AH246" s="45" t="str">
        <f>IF($E246="","",$AG246*Paramètre!$U246)</f>
        <v/>
      </c>
      <c r="AI246" s="62" t="str">
        <f t="shared" si="30"/>
        <v/>
      </c>
      <c r="AM246" s="41" t="str">
        <f t="shared" ca="1" si="31"/>
        <v/>
      </c>
      <c r="AO246" s="41" t="str">
        <f t="shared" ca="1" si="32"/>
        <v/>
      </c>
      <c r="AR246" s="41" t="str">
        <f t="shared" ca="1" si="25"/>
        <v/>
      </c>
      <c r="AU246" s="41" t="str">
        <f t="shared" ca="1" si="26"/>
        <v/>
      </c>
    </row>
    <row r="247" spans="1:47" x14ac:dyDescent="0.2">
      <c r="A247" s="41" t="str">
        <f t="shared" si="27"/>
        <v/>
      </c>
      <c r="B247" s="41"/>
      <c r="C247" s="65"/>
      <c r="J247" s="39" t="str">
        <f t="shared" si="28"/>
        <v/>
      </c>
      <c r="P247" s="41" t="str">
        <f>IF($F247=Paramètre!$J$7,"Interne",IF($F247=Paramètre!$J$8,"Externe",IF($F247=Paramètre!$J$9,"Externe",IF($F247=Paramètre!$J$10,"Externe",IF($F247=Paramètre!$J$11,"Externe",IF($F247=Paramètre!$J$12,"Externe",IF($F247=Paramètre!$J$13,"Externe","")))))))</f>
        <v/>
      </c>
      <c r="Q247" s="41" t="str">
        <f>IF($F247=Paramètre!$J$7,"Non",IF($F247=Paramètre!$J$8,"Oui",IF($F247=Paramètre!$J$9,"Oui",IF($F247=Paramètre!$J$10,"Oui",IF($F247=Paramètre!$J$11,"Non",IF($F247=Paramètre!$J$12,"Oui",IF($F247=Paramètre!$J$13,"Oui","")))))))</f>
        <v/>
      </c>
      <c r="T247" s="62" t="str">
        <f t="shared" si="29"/>
        <v/>
      </c>
      <c r="V247" s="45" t="str">
        <f>IF($E247="","",$U247*Paramètre!$O247)</f>
        <v/>
      </c>
      <c r="X247" s="45" t="str">
        <f>IF($E247="","",$W247*Paramètre!$P247)</f>
        <v/>
      </c>
      <c r="Z247" s="45" t="str">
        <f>IF($E247="","",$Y247*Paramètre!$Q247)</f>
        <v/>
      </c>
      <c r="AB247" s="45" t="str">
        <f>IF($E247="","",$AA247*Paramètre!$R247)</f>
        <v/>
      </c>
      <c r="AD247" s="45" t="str">
        <f>IF($E247="","",$AC247*Paramètre!$S247)</f>
        <v/>
      </c>
      <c r="AF247" s="45" t="str">
        <f>IF($E247="","",$AE247*Paramètre!$T247)</f>
        <v/>
      </c>
      <c r="AH247" s="45" t="str">
        <f>IF($E247="","",$AG247*Paramètre!$U247)</f>
        <v/>
      </c>
      <c r="AI247" s="62" t="str">
        <f t="shared" si="30"/>
        <v/>
      </c>
      <c r="AM247" s="41" t="str">
        <f t="shared" ca="1" si="31"/>
        <v/>
      </c>
      <c r="AO247" s="41" t="str">
        <f t="shared" ca="1" si="32"/>
        <v/>
      </c>
      <c r="AR247" s="41" t="str">
        <f t="shared" ca="1" si="25"/>
        <v/>
      </c>
      <c r="AU247" s="41" t="str">
        <f t="shared" ca="1" si="26"/>
        <v/>
      </c>
    </row>
    <row r="248" spans="1:47" x14ac:dyDescent="0.2">
      <c r="A248" s="41" t="str">
        <f t="shared" si="27"/>
        <v/>
      </c>
      <c r="B248" s="41"/>
      <c r="C248" s="65"/>
      <c r="J248" s="39" t="str">
        <f t="shared" si="28"/>
        <v/>
      </c>
      <c r="P248" s="41" t="str">
        <f>IF($F248=Paramètre!$J$7,"Interne",IF($F248=Paramètre!$J$8,"Externe",IF($F248=Paramètre!$J$9,"Externe",IF($F248=Paramètre!$J$10,"Externe",IF($F248=Paramètre!$J$11,"Externe",IF($F248=Paramètre!$J$12,"Externe",IF($F248=Paramètre!$J$13,"Externe","")))))))</f>
        <v/>
      </c>
      <c r="Q248" s="41" t="str">
        <f>IF($F248=Paramètre!$J$7,"Non",IF($F248=Paramètre!$J$8,"Oui",IF($F248=Paramètre!$J$9,"Oui",IF($F248=Paramètre!$J$10,"Oui",IF($F248=Paramètre!$J$11,"Non",IF($F248=Paramètre!$J$12,"Oui",IF($F248=Paramètre!$J$13,"Oui","")))))))</f>
        <v/>
      </c>
      <c r="T248" s="62" t="str">
        <f t="shared" si="29"/>
        <v/>
      </c>
      <c r="V248" s="45" t="str">
        <f>IF($E248="","",$U248*Paramètre!$O248)</f>
        <v/>
      </c>
      <c r="X248" s="45" t="str">
        <f>IF($E248="","",$W248*Paramètre!$P248)</f>
        <v/>
      </c>
      <c r="Z248" s="45" t="str">
        <f>IF($E248="","",$Y248*Paramètre!$Q248)</f>
        <v/>
      </c>
      <c r="AB248" s="45" t="str">
        <f>IF($E248="","",$AA248*Paramètre!$R248)</f>
        <v/>
      </c>
      <c r="AD248" s="45" t="str">
        <f>IF($E248="","",$AC248*Paramètre!$S248)</f>
        <v/>
      </c>
      <c r="AF248" s="45" t="str">
        <f>IF($E248="","",$AE248*Paramètre!$T248)</f>
        <v/>
      </c>
      <c r="AH248" s="45" t="str">
        <f>IF($E248="","",$AG248*Paramètre!$U248)</f>
        <v/>
      </c>
      <c r="AI248" s="62" t="str">
        <f t="shared" si="30"/>
        <v/>
      </c>
      <c r="AM248" s="41" t="str">
        <f t="shared" ca="1" si="31"/>
        <v/>
      </c>
      <c r="AO248" s="41" t="str">
        <f t="shared" ca="1" si="32"/>
        <v/>
      </c>
      <c r="AR248" s="41" t="str">
        <f t="shared" ca="1" si="25"/>
        <v/>
      </c>
      <c r="AU248" s="41" t="str">
        <f t="shared" ca="1" si="26"/>
        <v/>
      </c>
    </row>
    <row r="249" spans="1:47" x14ac:dyDescent="0.2">
      <c r="A249" s="41" t="str">
        <f t="shared" si="27"/>
        <v/>
      </c>
      <c r="B249" s="41"/>
      <c r="C249" s="65"/>
      <c r="J249" s="39" t="str">
        <f t="shared" si="28"/>
        <v/>
      </c>
      <c r="P249" s="41" t="str">
        <f>IF($F249=Paramètre!$J$7,"Interne",IF($F249=Paramètre!$J$8,"Externe",IF($F249=Paramètre!$J$9,"Externe",IF($F249=Paramètre!$J$10,"Externe",IF($F249=Paramètre!$J$11,"Externe",IF($F249=Paramètre!$J$12,"Externe",IF($F249=Paramètre!$J$13,"Externe","")))))))</f>
        <v/>
      </c>
      <c r="Q249" s="41" t="str">
        <f>IF($F249=Paramètre!$J$7,"Non",IF($F249=Paramètre!$J$8,"Oui",IF($F249=Paramètre!$J$9,"Oui",IF($F249=Paramètre!$J$10,"Oui",IF($F249=Paramètre!$J$11,"Non",IF($F249=Paramètre!$J$12,"Oui",IF($F249=Paramètre!$J$13,"Oui","")))))))</f>
        <v/>
      </c>
      <c r="T249" s="62" t="str">
        <f t="shared" si="29"/>
        <v/>
      </c>
      <c r="V249" s="45" t="str">
        <f>IF($E249="","",$U249*Paramètre!$O249)</f>
        <v/>
      </c>
      <c r="X249" s="45" t="str">
        <f>IF($E249="","",$W249*Paramètre!$P249)</f>
        <v/>
      </c>
      <c r="Z249" s="45" t="str">
        <f>IF($E249="","",$Y249*Paramètre!$Q249)</f>
        <v/>
      </c>
      <c r="AB249" s="45" t="str">
        <f>IF($E249="","",$AA249*Paramètre!$R249)</f>
        <v/>
      </c>
      <c r="AD249" s="45" t="str">
        <f>IF($E249="","",$AC249*Paramètre!$S249)</f>
        <v/>
      </c>
      <c r="AF249" s="45" t="str">
        <f>IF($E249="","",$AE249*Paramètre!$T249)</f>
        <v/>
      </c>
      <c r="AH249" s="45" t="str">
        <f>IF($E249="","",$AG249*Paramètre!$U249)</f>
        <v/>
      </c>
      <c r="AI249" s="62" t="str">
        <f t="shared" si="30"/>
        <v/>
      </c>
      <c r="AM249" s="41" t="str">
        <f t="shared" ca="1" si="31"/>
        <v/>
      </c>
      <c r="AO249" s="41" t="str">
        <f t="shared" ca="1" si="32"/>
        <v/>
      </c>
      <c r="AR249" s="41" t="str">
        <f t="shared" ca="1" si="25"/>
        <v/>
      </c>
      <c r="AU249" s="41" t="str">
        <f t="shared" ca="1" si="26"/>
        <v/>
      </c>
    </row>
    <row r="250" spans="1:47" x14ac:dyDescent="0.2">
      <c r="A250" s="41" t="str">
        <f t="shared" si="27"/>
        <v/>
      </c>
      <c r="B250" s="41"/>
      <c r="C250" s="65"/>
      <c r="J250" s="39" t="str">
        <f t="shared" si="28"/>
        <v/>
      </c>
      <c r="P250" s="41" t="str">
        <f>IF($F250=Paramètre!$J$7,"Interne",IF($F250=Paramètre!$J$8,"Externe",IF($F250=Paramètre!$J$9,"Externe",IF($F250=Paramètre!$J$10,"Externe",IF($F250=Paramètre!$J$11,"Externe",IF($F250=Paramètre!$J$12,"Externe",IF($F250=Paramètre!$J$13,"Externe","")))))))</f>
        <v/>
      </c>
      <c r="Q250" s="41" t="str">
        <f>IF($F250=Paramètre!$J$7,"Non",IF($F250=Paramètre!$J$8,"Oui",IF($F250=Paramètre!$J$9,"Oui",IF($F250=Paramètre!$J$10,"Oui",IF($F250=Paramètre!$J$11,"Non",IF($F250=Paramètre!$J$12,"Oui",IF($F250=Paramètre!$J$13,"Oui","")))))))</f>
        <v/>
      </c>
      <c r="T250" s="62" t="str">
        <f t="shared" si="29"/>
        <v/>
      </c>
      <c r="V250" s="45" t="str">
        <f>IF($E250="","",$U250*Paramètre!$O250)</f>
        <v/>
      </c>
      <c r="X250" s="45" t="str">
        <f>IF($E250="","",$W250*Paramètre!$P250)</f>
        <v/>
      </c>
      <c r="Z250" s="45" t="str">
        <f>IF($E250="","",$Y250*Paramètre!$Q250)</f>
        <v/>
      </c>
      <c r="AB250" s="45" t="str">
        <f>IF($E250="","",$AA250*Paramètre!$R250)</f>
        <v/>
      </c>
      <c r="AD250" s="45" t="str">
        <f>IF($E250="","",$AC250*Paramètre!$S250)</f>
        <v/>
      </c>
      <c r="AF250" s="45" t="str">
        <f>IF($E250="","",$AE250*Paramètre!$T250)</f>
        <v/>
      </c>
      <c r="AH250" s="45" t="str">
        <f>IF($E250="","",$AG250*Paramètre!$U250)</f>
        <v/>
      </c>
      <c r="AI250" s="62" t="str">
        <f t="shared" si="30"/>
        <v/>
      </c>
      <c r="AM250" s="41" t="str">
        <f t="shared" ca="1" si="31"/>
        <v/>
      </c>
      <c r="AO250" s="41" t="str">
        <f t="shared" ca="1" si="32"/>
        <v/>
      </c>
      <c r="AR250" s="41" t="str">
        <f t="shared" ca="1" si="25"/>
        <v/>
      </c>
      <c r="AU250" s="41" t="str">
        <f t="shared" ca="1" si="26"/>
        <v/>
      </c>
    </row>
    <row r="251" spans="1:47" x14ac:dyDescent="0.2">
      <c r="A251" s="41" t="str">
        <f t="shared" si="27"/>
        <v/>
      </c>
      <c r="B251" s="41"/>
      <c r="C251" s="65"/>
      <c r="J251" s="39" t="str">
        <f t="shared" si="28"/>
        <v/>
      </c>
      <c r="P251" s="41" t="str">
        <f>IF($F251=Paramètre!$J$7,"Interne",IF($F251=Paramètre!$J$8,"Externe",IF($F251=Paramètre!$J$9,"Externe",IF($F251=Paramètre!$J$10,"Externe",IF($F251=Paramètre!$J$11,"Externe",IF($F251=Paramètre!$J$12,"Externe",IF($F251=Paramètre!$J$13,"Externe","")))))))</f>
        <v/>
      </c>
      <c r="Q251" s="41" t="str">
        <f>IF($F251=Paramètre!$J$7,"Non",IF($F251=Paramètre!$J$8,"Oui",IF($F251=Paramètre!$J$9,"Oui",IF($F251=Paramètre!$J$10,"Oui",IF($F251=Paramètre!$J$11,"Non",IF($F251=Paramètre!$J$12,"Oui",IF($F251=Paramètre!$J$13,"Oui","")))))))</f>
        <v/>
      </c>
      <c r="T251" s="62" t="str">
        <f t="shared" si="29"/>
        <v/>
      </c>
      <c r="V251" s="45" t="str">
        <f>IF($E251="","",$U251*Paramètre!$O251)</f>
        <v/>
      </c>
      <c r="X251" s="45" t="str">
        <f>IF($E251="","",$W251*Paramètre!$P251)</f>
        <v/>
      </c>
      <c r="Z251" s="45" t="str">
        <f>IF($E251="","",$Y251*Paramètre!$Q251)</f>
        <v/>
      </c>
      <c r="AB251" s="45" t="str">
        <f>IF($E251="","",$AA251*Paramètre!$R251)</f>
        <v/>
      </c>
      <c r="AD251" s="45" t="str">
        <f>IF($E251="","",$AC251*Paramètre!$S251)</f>
        <v/>
      </c>
      <c r="AF251" s="45" t="str">
        <f>IF($E251="","",$AE251*Paramètre!$T251)</f>
        <v/>
      </c>
      <c r="AH251" s="45" t="str">
        <f>IF($E251="","",$AG251*Paramètre!$U251)</f>
        <v/>
      </c>
      <c r="AI251" s="62" t="str">
        <f t="shared" si="30"/>
        <v/>
      </c>
      <c r="AM251" s="41" t="str">
        <f t="shared" ca="1" si="31"/>
        <v/>
      </c>
      <c r="AO251" s="41" t="str">
        <f t="shared" ca="1" si="32"/>
        <v/>
      </c>
      <c r="AR251" s="41" t="str">
        <f t="shared" ca="1" si="25"/>
        <v/>
      </c>
      <c r="AU251" s="41" t="str">
        <f t="shared" ca="1" si="26"/>
        <v/>
      </c>
    </row>
    <row r="252" spans="1:47" x14ac:dyDescent="0.2">
      <c r="A252" s="41" t="str">
        <f t="shared" si="27"/>
        <v/>
      </c>
      <c r="B252" s="41"/>
      <c r="C252" s="65"/>
      <c r="J252" s="39" t="str">
        <f t="shared" si="28"/>
        <v/>
      </c>
      <c r="P252" s="41" t="str">
        <f>IF($F252=Paramètre!$J$7,"Interne",IF($F252=Paramètre!$J$8,"Externe",IF($F252=Paramètre!$J$9,"Externe",IF($F252=Paramètre!$J$10,"Externe",IF($F252=Paramètre!$J$11,"Externe",IF($F252=Paramètre!$J$12,"Externe",IF($F252=Paramètre!$J$13,"Externe","")))))))</f>
        <v/>
      </c>
      <c r="Q252" s="41" t="str">
        <f>IF($F252=Paramètre!$J$7,"Non",IF($F252=Paramètre!$J$8,"Oui",IF($F252=Paramètre!$J$9,"Oui",IF($F252=Paramètre!$J$10,"Oui",IF($F252=Paramètre!$J$11,"Non",IF($F252=Paramètre!$J$12,"Oui",IF($F252=Paramètre!$J$13,"Oui","")))))))</f>
        <v/>
      </c>
      <c r="T252" s="62" t="str">
        <f t="shared" si="29"/>
        <v/>
      </c>
      <c r="V252" s="45" t="str">
        <f>IF($E252="","",$U252*Paramètre!$O252)</f>
        <v/>
      </c>
      <c r="X252" s="45" t="str">
        <f>IF($E252="","",$W252*Paramètre!$P252)</f>
        <v/>
      </c>
      <c r="Z252" s="45" t="str">
        <f>IF($E252="","",$Y252*Paramètre!$Q252)</f>
        <v/>
      </c>
      <c r="AB252" s="45" t="str">
        <f>IF($E252="","",$AA252*Paramètre!$R252)</f>
        <v/>
      </c>
      <c r="AD252" s="45" t="str">
        <f>IF($E252="","",$AC252*Paramètre!$S252)</f>
        <v/>
      </c>
      <c r="AF252" s="45" t="str">
        <f>IF($E252="","",$AE252*Paramètre!$T252)</f>
        <v/>
      </c>
      <c r="AH252" s="45" t="str">
        <f>IF($E252="","",$AG252*Paramètre!$U252)</f>
        <v/>
      </c>
      <c r="AI252" s="62" t="str">
        <f t="shared" si="30"/>
        <v/>
      </c>
      <c r="AM252" s="41" t="str">
        <f t="shared" ca="1" si="31"/>
        <v/>
      </c>
      <c r="AO252" s="41" t="str">
        <f t="shared" ca="1" si="32"/>
        <v/>
      </c>
      <c r="AR252" s="41" t="str">
        <f t="shared" ca="1" si="25"/>
        <v/>
      </c>
      <c r="AU252" s="41" t="str">
        <f t="shared" ca="1" si="26"/>
        <v/>
      </c>
    </row>
    <row r="253" spans="1:47" x14ac:dyDescent="0.2">
      <c r="A253" s="41" t="str">
        <f t="shared" si="27"/>
        <v/>
      </c>
      <c r="B253" s="41"/>
      <c r="C253" s="65"/>
      <c r="J253" s="39" t="str">
        <f t="shared" si="28"/>
        <v/>
      </c>
      <c r="P253" s="41" t="str">
        <f>IF($F253=Paramètre!$J$7,"Interne",IF($F253=Paramètre!$J$8,"Externe",IF($F253=Paramètre!$J$9,"Externe",IF($F253=Paramètre!$J$10,"Externe",IF($F253=Paramètre!$J$11,"Externe",IF($F253=Paramètre!$J$12,"Externe",IF($F253=Paramètre!$J$13,"Externe","")))))))</f>
        <v/>
      </c>
      <c r="Q253" s="41" t="str">
        <f>IF($F253=Paramètre!$J$7,"Non",IF($F253=Paramètre!$J$8,"Oui",IF($F253=Paramètre!$J$9,"Oui",IF($F253=Paramètre!$J$10,"Oui",IF($F253=Paramètre!$J$11,"Non",IF($F253=Paramètre!$J$12,"Oui",IF($F253=Paramètre!$J$13,"Oui","")))))))</f>
        <v/>
      </c>
      <c r="T253" s="62" t="str">
        <f t="shared" si="29"/>
        <v/>
      </c>
      <c r="V253" s="45" t="str">
        <f>IF($E253="","",$U253*Paramètre!$O253)</f>
        <v/>
      </c>
      <c r="X253" s="45" t="str">
        <f>IF($E253="","",$W253*Paramètre!$P253)</f>
        <v/>
      </c>
      <c r="Z253" s="45" t="str">
        <f>IF($E253="","",$Y253*Paramètre!$Q253)</f>
        <v/>
      </c>
      <c r="AB253" s="45" t="str">
        <f>IF($E253="","",$AA253*Paramètre!$R253)</f>
        <v/>
      </c>
      <c r="AD253" s="45" t="str">
        <f>IF($E253="","",$AC253*Paramètre!$S253)</f>
        <v/>
      </c>
      <c r="AF253" s="45" t="str">
        <f>IF($E253="","",$AE253*Paramètre!$T253)</f>
        <v/>
      </c>
      <c r="AH253" s="45" t="str">
        <f>IF($E253="","",$AG253*Paramètre!$U253)</f>
        <v/>
      </c>
      <c r="AI253" s="62" t="str">
        <f t="shared" si="30"/>
        <v/>
      </c>
      <c r="AM253" s="41" t="str">
        <f t="shared" ca="1" si="31"/>
        <v/>
      </c>
      <c r="AO253" s="41" t="str">
        <f t="shared" ca="1" si="32"/>
        <v/>
      </c>
      <c r="AR253" s="41" t="str">
        <f t="shared" ca="1" si="25"/>
        <v/>
      </c>
      <c r="AU253" s="41" t="str">
        <f t="shared" ca="1" si="26"/>
        <v/>
      </c>
    </row>
    <row r="254" spans="1:47" x14ac:dyDescent="0.2">
      <c r="A254" s="41" t="str">
        <f t="shared" si="27"/>
        <v/>
      </c>
      <c r="B254" s="41"/>
      <c r="C254" s="65"/>
      <c r="J254" s="39" t="str">
        <f t="shared" si="28"/>
        <v/>
      </c>
      <c r="P254" s="41" t="str">
        <f>IF($F254=Paramètre!$J$7,"Interne",IF($F254=Paramètre!$J$8,"Externe",IF($F254=Paramètre!$J$9,"Externe",IF($F254=Paramètre!$J$10,"Externe",IF($F254=Paramètre!$J$11,"Externe",IF($F254=Paramètre!$J$12,"Externe",IF($F254=Paramètre!$J$13,"Externe","")))))))</f>
        <v/>
      </c>
      <c r="Q254" s="41" t="str">
        <f>IF($F254=Paramètre!$J$7,"Non",IF($F254=Paramètre!$J$8,"Oui",IF($F254=Paramètre!$J$9,"Oui",IF($F254=Paramètre!$J$10,"Oui",IF($F254=Paramètre!$J$11,"Non",IF($F254=Paramètre!$J$12,"Oui",IF($F254=Paramètre!$J$13,"Oui","")))))))</f>
        <v/>
      </c>
      <c r="T254" s="62" t="str">
        <f t="shared" si="29"/>
        <v/>
      </c>
      <c r="V254" s="45" t="str">
        <f>IF($E254="","",$U254*Paramètre!$O254)</f>
        <v/>
      </c>
      <c r="X254" s="45" t="str">
        <f>IF($E254="","",$W254*Paramètre!$P254)</f>
        <v/>
      </c>
      <c r="Z254" s="45" t="str">
        <f>IF($E254="","",$Y254*Paramètre!$Q254)</f>
        <v/>
      </c>
      <c r="AB254" s="45" t="str">
        <f>IF($E254="","",$AA254*Paramètre!$R254)</f>
        <v/>
      </c>
      <c r="AD254" s="45" t="str">
        <f>IF($E254="","",$AC254*Paramètre!$S254)</f>
        <v/>
      </c>
      <c r="AF254" s="45" t="str">
        <f>IF($E254="","",$AE254*Paramètre!$T254)</f>
        <v/>
      </c>
      <c r="AH254" s="45" t="str">
        <f>IF($E254="","",$AG254*Paramètre!$U254)</f>
        <v/>
      </c>
      <c r="AI254" s="62" t="str">
        <f t="shared" si="30"/>
        <v/>
      </c>
      <c r="AM254" s="41" t="str">
        <f t="shared" ca="1" si="31"/>
        <v/>
      </c>
      <c r="AO254" s="41" t="str">
        <f t="shared" ca="1" si="32"/>
        <v/>
      </c>
      <c r="AR254" s="41" t="str">
        <f t="shared" ca="1" si="25"/>
        <v/>
      </c>
      <c r="AU254" s="41" t="str">
        <f t="shared" ca="1" si="26"/>
        <v/>
      </c>
    </row>
    <row r="255" spans="1:47" x14ac:dyDescent="0.2">
      <c r="A255" s="41" t="str">
        <f t="shared" si="27"/>
        <v/>
      </c>
      <c r="B255" s="41"/>
      <c r="C255" s="65"/>
      <c r="J255" s="39" t="str">
        <f t="shared" si="28"/>
        <v/>
      </c>
      <c r="P255" s="41" t="str">
        <f>IF($F255=Paramètre!$J$7,"Interne",IF($F255=Paramètre!$J$8,"Externe",IF($F255=Paramètre!$J$9,"Externe",IF($F255=Paramètre!$J$10,"Externe",IF($F255=Paramètre!$J$11,"Externe",IF($F255=Paramètre!$J$12,"Externe",IF($F255=Paramètre!$J$13,"Externe","")))))))</f>
        <v/>
      </c>
      <c r="Q255" s="41" t="str">
        <f>IF($F255=Paramètre!$J$7,"Non",IF($F255=Paramètre!$J$8,"Oui",IF($F255=Paramètre!$J$9,"Oui",IF($F255=Paramètre!$J$10,"Oui",IF($F255=Paramètre!$J$11,"Non",IF($F255=Paramètre!$J$12,"Oui",IF($F255=Paramètre!$J$13,"Oui","")))))))</f>
        <v/>
      </c>
      <c r="T255" s="62" t="str">
        <f t="shared" si="29"/>
        <v/>
      </c>
      <c r="V255" s="45" t="str">
        <f>IF($E255="","",$U255*Paramètre!$O255)</f>
        <v/>
      </c>
      <c r="X255" s="45" t="str">
        <f>IF($E255="","",$W255*Paramètre!$P255)</f>
        <v/>
      </c>
      <c r="Z255" s="45" t="str">
        <f>IF($E255="","",$Y255*Paramètre!$Q255)</f>
        <v/>
      </c>
      <c r="AB255" s="45" t="str">
        <f>IF($E255="","",$AA255*Paramètre!$R255)</f>
        <v/>
      </c>
      <c r="AD255" s="45" t="str">
        <f>IF($E255="","",$AC255*Paramètre!$S255)</f>
        <v/>
      </c>
      <c r="AF255" s="45" t="str">
        <f>IF($E255="","",$AE255*Paramètre!$T255)</f>
        <v/>
      </c>
      <c r="AH255" s="45" t="str">
        <f>IF($E255="","",$AG255*Paramètre!$U255)</f>
        <v/>
      </c>
      <c r="AI255" s="62" t="str">
        <f t="shared" si="30"/>
        <v/>
      </c>
      <c r="AM255" s="41" t="str">
        <f t="shared" ca="1" si="31"/>
        <v/>
      </c>
      <c r="AO255" s="41" t="str">
        <f t="shared" ca="1" si="32"/>
        <v/>
      </c>
      <c r="AR255" s="41" t="str">
        <f t="shared" ca="1" si="25"/>
        <v/>
      </c>
      <c r="AU255" s="41" t="str">
        <f t="shared" ca="1" si="26"/>
        <v/>
      </c>
    </row>
    <row r="256" spans="1:47" x14ac:dyDescent="0.2">
      <c r="A256" s="41" t="str">
        <f t="shared" si="27"/>
        <v/>
      </c>
      <c r="B256" s="41"/>
      <c r="C256" s="65"/>
      <c r="J256" s="39" t="str">
        <f t="shared" si="28"/>
        <v/>
      </c>
      <c r="P256" s="41" t="str">
        <f>IF($F256=Paramètre!$J$7,"Interne",IF($F256=Paramètre!$J$8,"Externe",IF($F256=Paramètre!$J$9,"Externe",IF($F256=Paramètre!$J$10,"Externe",IF($F256=Paramètre!$J$11,"Externe",IF($F256=Paramètre!$J$12,"Externe",IF($F256=Paramètre!$J$13,"Externe","")))))))</f>
        <v/>
      </c>
      <c r="Q256" s="41" t="str">
        <f>IF($F256=Paramètre!$J$7,"Non",IF($F256=Paramètre!$J$8,"Oui",IF($F256=Paramètre!$J$9,"Oui",IF($F256=Paramètre!$J$10,"Oui",IF($F256=Paramètre!$J$11,"Non",IF($F256=Paramètre!$J$12,"Oui",IF($F256=Paramètre!$J$13,"Oui","")))))))</f>
        <v/>
      </c>
      <c r="T256" s="62" t="str">
        <f t="shared" si="29"/>
        <v/>
      </c>
      <c r="V256" s="45" t="str">
        <f>IF($E256="","",$U256*Paramètre!$O256)</f>
        <v/>
      </c>
      <c r="X256" s="45" t="str">
        <f>IF($E256="","",$W256*Paramètre!$P256)</f>
        <v/>
      </c>
      <c r="Z256" s="45" t="str">
        <f>IF($E256="","",$Y256*Paramètre!$Q256)</f>
        <v/>
      </c>
      <c r="AB256" s="45" t="str">
        <f>IF($E256="","",$AA256*Paramètre!$R256)</f>
        <v/>
      </c>
      <c r="AD256" s="45" t="str">
        <f>IF($E256="","",$AC256*Paramètre!$S256)</f>
        <v/>
      </c>
      <c r="AF256" s="45" t="str">
        <f>IF($E256="","",$AE256*Paramètre!$T256)</f>
        <v/>
      </c>
      <c r="AH256" s="45" t="str">
        <f>IF($E256="","",$AG256*Paramètre!$U256)</f>
        <v/>
      </c>
      <c r="AI256" s="62" t="str">
        <f t="shared" si="30"/>
        <v/>
      </c>
      <c r="AM256" s="41" t="str">
        <f t="shared" ca="1" si="31"/>
        <v/>
      </c>
      <c r="AO256" s="41" t="str">
        <f t="shared" ca="1" si="32"/>
        <v/>
      </c>
      <c r="AR256" s="41" t="str">
        <f t="shared" ca="1" si="25"/>
        <v/>
      </c>
      <c r="AU256" s="41" t="str">
        <f t="shared" ca="1" si="26"/>
        <v/>
      </c>
    </row>
    <row r="257" spans="1:47" x14ac:dyDescent="0.2">
      <c r="A257" s="41" t="str">
        <f t="shared" si="27"/>
        <v/>
      </c>
      <c r="B257" s="41"/>
      <c r="C257" s="65"/>
      <c r="J257" s="39" t="str">
        <f t="shared" si="28"/>
        <v/>
      </c>
      <c r="P257" s="41" t="str">
        <f>IF($F257=Paramètre!$J$7,"Interne",IF($F257=Paramètre!$J$8,"Externe",IF($F257=Paramètre!$J$9,"Externe",IF($F257=Paramètre!$J$10,"Externe",IF($F257=Paramètre!$J$11,"Externe",IF($F257=Paramètre!$J$12,"Externe",IF($F257=Paramètre!$J$13,"Externe","")))))))</f>
        <v/>
      </c>
      <c r="Q257" s="41" t="str">
        <f>IF($F257=Paramètre!$J$7,"Non",IF($F257=Paramètre!$J$8,"Oui",IF($F257=Paramètre!$J$9,"Oui",IF($F257=Paramètre!$J$10,"Oui",IF($F257=Paramètre!$J$11,"Non",IF($F257=Paramètre!$J$12,"Oui",IF($F257=Paramètre!$J$13,"Oui","")))))))</f>
        <v/>
      </c>
      <c r="T257" s="62" t="str">
        <f t="shared" si="29"/>
        <v/>
      </c>
      <c r="V257" s="45" t="str">
        <f>IF($E257="","",$U257*Paramètre!$O257)</f>
        <v/>
      </c>
      <c r="X257" s="45" t="str">
        <f>IF($E257="","",$W257*Paramètre!$P257)</f>
        <v/>
      </c>
      <c r="Z257" s="45" t="str">
        <f>IF($E257="","",$Y257*Paramètre!$Q257)</f>
        <v/>
      </c>
      <c r="AB257" s="45" t="str">
        <f>IF($E257="","",$AA257*Paramètre!$R257)</f>
        <v/>
      </c>
      <c r="AD257" s="45" t="str">
        <f>IF($E257="","",$AC257*Paramètre!$S257)</f>
        <v/>
      </c>
      <c r="AF257" s="45" t="str">
        <f>IF($E257="","",$AE257*Paramètre!$T257)</f>
        <v/>
      </c>
      <c r="AH257" s="45" t="str">
        <f>IF($E257="","",$AG257*Paramètre!$U257)</f>
        <v/>
      </c>
      <c r="AI257" s="62" t="str">
        <f t="shared" si="30"/>
        <v/>
      </c>
      <c r="AM257" s="41" t="str">
        <f t="shared" ca="1" si="31"/>
        <v/>
      </c>
      <c r="AO257" s="41" t="str">
        <f t="shared" ca="1" si="32"/>
        <v/>
      </c>
      <c r="AR257" s="41" t="str">
        <f t="shared" ca="1" si="25"/>
        <v/>
      </c>
      <c r="AU257" s="41" t="str">
        <f t="shared" ca="1" si="26"/>
        <v/>
      </c>
    </row>
    <row r="258" spans="1:47" x14ac:dyDescent="0.2">
      <c r="A258" s="41" t="str">
        <f t="shared" si="27"/>
        <v/>
      </c>
      <c r="B258" s="41"/>
      <c r="C258" s="65"/>
      <c r="J258" s="39" t="str">
        <f t="shared" si="28"/>
        <v/>
      </c>
      <c r="P258" s="41" t="str">
        <f>IF($F258=Paramètre!$J$7,"Interne",IF($F258=Paramètre!$J$8,"Externe",IF($F258=Paramètre!$J$9,"Externe",IF($F258=Paramètre!$J$10,"Externe",IF($F258=Paramètre!$J$11,"Externe",IF($F258=Paramètre!$J$12,"Externe",IF($F258=Paramètre!$J$13,"Externe","")))))))</f>
        <v/>
      </c>
      <c r="Q258" s="41" t="str">
        <f>IF($F258=Paramètre!$J$7,"Non",IF($F258=Paramètre!$J$8,"Oui",IF($F258=Paramètre!$J$9,"Oui",IF($F258=Paramètre!$J$10,"Oui",IF($F258=Paramètre!$J$11,"Non",IF($F258=Paramètre!$J$12,"Oui",IF($F258=Paramètre!$J$13,"Oui","")))))))</f>
        <v/>
      </c>
      <c r="T258" s="62" t="str">
        <f t="shared" si="29"/>
        <v/>
      </c>
      <c r="V258" s="45" t="str">
        <f>IF($E258="","",$U258*Paramètre!$O258)</f>
        <v/>
      </c>
      <c r="X258" s="45" t="str">
        <f>IF($E258="","",$W258*Paramètre!$P258)</f>
        <v/>
      </c>
      <c r="Z258" s="45" t="str">
        <f>IF($E258="","",$Y258*Paramètre!$Q258)</f>
        <v/>
      </c>
      <c r="AB258" s="45" t="str">
        <f>IF($E258="","",$AA258*Paramètre!$R258)</f>
        <v/>
      </c>
      <c r="AD258" s="45" t="str">
        <f>IF($E258="","",$AC258*Paramètre!$S258)</f>
        <v/>
      </c>
      <c r="AF258" s="45" t="str">
        <f>IF($E258="","",$AE258*Paramètre!$T258)</f>
        <v/>
      </c>
      <c r="AH258" s="45" t="str">
        <f>IF($E258="","",$AG258*Paramètre!$U258)</f>
        <v/>
      </c>
      <c r="AI258" s="62" t="str">
        <f t="shared" si="30"/>
        <v/>
      </c>
      <c r="AM258" s="41" t="str">
        <f t="shared" ca="1" si="31"/>
        <v/>
      </c>
      <c r="AO258" s="41" t="str">
        <f t="shared" ca="1" si="32"/>
        <v/>
      </c>
      <c r="AR258" s="41" t="str">
        <f t="shared" ref="AR258:AR321" ca="1" si="33">IF(ISBLANK($AL258),"",IF(ISBLANK($AQ258),TODAY()-$AL258,$AQ258-$AL258))</f>
        <v/>
      </c>
      <c r="AU258" s="41" t="str">
        <f t="shared" ref="AU258:AU321" ca="1" si="34">IF(ISBLANK($H258),"",IF(ISBLANK($AS258),TODAY()-$H258,$AS258-$H258))</f>
        <v/>
      </c>
    </row>
    <row r="259" spans="1:47" x14ac:dyDescent="0.2">
      <c r="A259" s="41" t="str">
        <f t="shared" ref="A259:A322" si="35">IF(E259="","",IF(AS259="","En cours","Classé"))</f>
        <v/>
      </c>
      <c r="B259" s="41"/>
      <c r="C259" s="65"/>
      <c r="J259" s="39" t="str">
        <f t="shared" ref="J259:J322" si="36">IF(I259="","",I259-H259)</f>
        <v/>
      </c>
      <c r="P259" s="41" t="str">
        <f>IF($F259=Paramètre!$J$7,"Interne",IF($F259=Paramètre!$J$8,"Externe",IF($F259=Paramètre!$J$9,"Externe",IF($F259=Paramètre!$J$10,"Externe",IF($F259=Paramètre!$J$11,"Externe",IF($F259=Paramètre!$J$12,"Externe",IF($F259=Paramètre!$J$13,"Externe","")))))))</f>
        <v/>
      </c>
      <c r="Q259" s="41" t="str">
        <f>IF($F259=Paramètre!$J$7,"Non",IF($F259=Paramètre!$J$8,"Oui",IF($F259=Paramètre!$J$9,"Oui",IF($F259=Paramètre!$J$10,"Oui",IF($F259=Paramètre!$J$11,"Non",IF($F259=Paramètre!$J$12,"Oui",IF($F259=Paramètre!$J$13,"Oui","")))))))</f>
        <v/>
      </c>
      <c r="T259" s="62" t="str">
        <f t="shared" ref="T259:T322" si="37">IF($S259="&lt;=20g","5,08€",IF($S259="&lt;=50g","5,53€",IF($S259="&lt;=100g","6,14€",IF($S259="&lt;=250g","7,22€",IF($S259="&lt;=500g","8,23€",IF($S259="&lt;=1000g","9,38€",IF($S259="&lt;=2000g","10,77€",IF($S259="&lt;=3000g","11,94€",""))))))))</f>
        <v/>
      </c>
      <c r="V259" s="45" t="str">
        <f>IF($E259="","",$U259*Paramètre!$O259)</f>
        <v/>
      </c>
      <c r="X259" s="45" t="str">
        <f>IF($E259="","",$W259*Paramètre!$P259)</f>
        <v/>
      </c>
      <c r="Z259" s="45" t="str">
        <f>IF($E259="","",$Y259*Paramètre!$Q259)</f>
        <v/>
      </c>
      <c r="AB259" s="45" t="str">
        <f>IF($E259="","",$AA259*Paramètre!$R259)</f>
        <v/>
      </c>
      <c r="AD259" s="45" t="str">
        <f>IF($E259="","",$AC259*Paramètre!$S259)</f>
        <v/>
      </c>
      <c r="AF259" s="45" t="str">
        <f>IF($E259="","",$AE259*Paramètre!$T259)</f>
        <v/>
      </c>
      <c r="AH259" s="45" t="str">
        <f>IF($E259="","",$AG259*Paramètre!$U259)</f>
        <v/>
      </c>
      <c r="AI259" s="62" t="str">
        <f t="shared" ref="AI259:AI322" si="38">IF($E259="","",$V259+$X259+$Z259+$AB259+$AD259+$AF259+$AH259)</f>
        <v/>
      </c>
      <c r="AM259" s="41" t="str">
        <f t="shared" ref="AM259:AM322" ca="1" si="39">IF(($AL259+14)-TODAY()&gt;0,($AL259+14)-TODAY(),"")</f>
        <v/>
      </c>
      <c r="AO259" s="41" t="str">
        <f t="shared" ref="AO259:AO322" ca="1" si="40">IF(($AN259+14)-TODAY()&gt;0,($AN259+14)-TODAY(),"")</f>
        <v/>
      </c>
      <c r="AR259" s="41" t="str">
        <f t="shared" ca="1" si="33"/>
        <v/>
      </c>
      <c r="AU259" s="41" t="str">
        <f t="shared" ca="1" si="34"/>
        <v/>
      </c>
    </row>
    <row r="260" spans="1:47" x14ac:dyDescent="0.2">
      <c r="A260" s="41" t="str">
        <f t="shared" si="35"/>
        <v/>
      </c>
      <c r="B260" s="41"/>
      <c r="C260" s="65"/>
      <c r="J260" s="39" t="str">
        <f t="shared" si="36"/>
        <v/>
      </c>
      <c r="P260" s="41" t="str">
        <f>IF($F260=Paramètre!$J$7,"Interne",IF($F260=Paramètre!$J$8,"Externe",IF($F260=Paramètre!$J$9,"Externe",IF($F260=Paramètre!$J$10,"Externe",IF($F260=Paramètre!$J$11,"Externe",IF($F260=Paramètre!$J$12,"Externe",IF($F260=Paramètre!$J$13,"Externe","")))))))</f>
        <v/>
      </c>
      <c r="Q260" s="41" t="str">
        <f>IF($F260=Paramètre!$J$7,"Non",IF($F260=Paramètre!$J$8,"Oui",IF($F260=Paramètre!$J$9,"Oui",IF($F260=Paramètre!$J$10,"Oui",IF($F260=Paramètre!$J$11,"Non",IF($F260=Paramètre!$J$12,"Oui",IF($F260=Paramètre!$J$13,"Oui","")))))))</f>
        <v/>
      </c>
      <c r="T260" s="62" t="str">
        <f t="shared" si="37"/>
        <v/>
      </c>
      <c r="V260" s="45" t="str">
        <f>IF($E260="","",$U260*Paramètre!$O260)</f>
        <v/>
      </c>
      <c r="X260" s="45" t="str">
        <f>IF($E260="","",$W260*Paramètre!$P260)</f>
        <v/>
      </c>
      <c r="Z260" s="45" t="str">
        <f>IF($E260="","",$Y260*Paramètre!$Q260)</f>
        <v/>
      </c>
      <c r="AB260" s="45" t="str">
        <f>IF($E260="","",$AA260*Paramètre!$R260)</f>
        <v/>
      </c>
      <c r="AD260" s="45" t="str">
        <f>IF($E260="","",$AC260*Paramètre!$S260)</f>
        <v/>
      </c>
      <c r="AF260" s="45" t="str">
        <f>IF($E260="","",$AE260*Paramètre!$T260)</f>
        <v/>
      </c>
      <c r="AH260" s="45" t="str">
        <f>IF($E260="","",$AG260*Paramètre!$U260)</f>
        <v/>
      </c>
      <c r="AI260" s="62" t="str">
        <f t="shared" si="38"/>
        <v/>
      </c>
      <c r="AM260" s="41" t="str">
        <f t="shared" ca="1" si="39"/>
        <v/>
      </c>
      <c r="AO260" s="41" t="str">
        <f t="shared" ca="1" si="40"/>
        <v/>
      </c>
      <c r="AR260" s="41" t="str">
        <f t="shared" ca="1" si="33"/>
        <v/>
      </c>
      <c r="AU260" s="41" t="str">
        <f t="shared" ca="1" si="34"/>
        <v/>
      </c>
    </row>
    <row r="261" spans="1:47" x14ac:dyDescent="0.2">
      <c r="A261" s="41" t="str">
        <f t="shared" si="35"/>
        <v/>
      </c>
      <c r="B261" s="41"/>
      <c r="C261" s="65"/>
      <c r="J261" s="39" t="str">
        <f t="shared" si="36"/>
        <v/>
      </c>
      <c r="P261" s="41" t="str">
        <f>IF($F261=Paramètre!$J$7,"Interne",IF($F261=Paramètre!$J$8,"Externe",IF($F261=Paramètre!$J$9,"Externe",IF($F261=Paramètre!$J$10,"Externe",IF($F261=Paramètre!$J$11,"Externe",IF($F261=Paramètre!$J$12,"Externe",IF($F261=Paramètre!$J$13,"Externe","")))))))</f>
        <v/>
      </c>
      <c r="Q261" s="41" t="str">
        <f>IF($F261=Paramètre!$J$7,"Non",IF($F261=Paramètre!$J$8,"Oui",IF($F261=Paramètre!$J$9,"Oui",IF($F261=Paramètre!$J$10,"Oui",IF($F261=Paramètre!$J$11,"Non",IF($F261=Paramètre!$J$12,"Oui",IF($F261=Paramètre!$J$13,"Oui","")))))))</f>
        <v/>
      </c>
      <c r="T261" s="62" t="str">
        <f t="shared" si="37"/>
        <v/>
      </c>
      <c r="V261" s="45" t="str">
        <f>IF($E261="","",$U261*Paramètre!$O261)</f>
        <v/>
      </c>
      <c r="X261" s="45" t="str">
        <f>IF($E261="","",$W261*Paramètre!$P261)</f>
        <v/>
      </c>
      <c r="Z261" s="45" t="str">
        <f>IF($E261="","",$Y261*Paramètre!$Q261)</f>
        <v/>
      </c>
      <c r="AB261" s="45" t="str">
        <f>IF($E261="","",$AA261*Paramètre!$R261)</f>
        <v/>
      </c>
      <c r="AD261" s="45" t="str">
        <f>IF($E261="","",$AC261*Paramètre!$S261)</f>
        <v/>
      </c>
      <c r="AF261" s="45" t="str">
        <f>IF($E261="","",$AE261*Paramètre!$T261)</f>
        <v/>
      </c>
      <c r="AH261" s="45" t="str">
        <f>IF($E261="","",$AG261*Paramètre!$U261)</f>
        <v/>
      </c>
      <c r="AI261" s="62" t="str">
        <f t="shared" si="38"/>
        <v/>
      </c>
      <c r="AM261" s="41" t="str">
        <f t="shared" ca="1" si="39"/>
        <v/>
      </c>
      <c r="AO261" s="41" t="str">
        <f t="shared" ca="1" si="40"/>
        <v/>
      </c>
      <c r="AR261" s="41" t="str">
        <f t="shared" ca="1" si="33"/>
        <v/>
      </c>
      <c r="AU261" s="41" t="str">
        <f t="shared" ca="1" si="34"/>
        <v/>
      </c>
    </row>
    <row r="262" spans="1:47" x14ac:dyDescent="0.2">
      <c r="A262" s="41" t="str">
        <f t="shared" si="35"/>
        <v/>
      </c>
      <c r="B262" s="41"/>
      <c r="C262" s="65"/>
      <c r="J262" s="39" t="str">
        <f t="shared" si="36"/>
        <v/>
      </c>
      <c r="P262" s="41" t="str">
        <f>IF($F262=Paramètre!$J$7,"Interne",IF($F262=Paramètre!$J$8,"Externe",IF($F262=Paramètre!$J$9,"Externe",IF($F262=Paramètre!$J$10,"Externe",IF($F262=Paramètre!$J$11,"Externe",IF($F262=Paramètre!$J$12,"Externe",IF($F262=Paramètre!$J$13,"Externe","")))))))</f>
        <v/>
      </c>
      <c r="Q262" s="41" t="str">
        <f>IF($F262=Paramètre!$J$7,"Non",IF($F262=Paramètre!$J$8,"Oui",IF($F262=Paramètre!$J$9,"Oui",IF($F262=Paramètre!$J$10,"Oui",IF($F262=Paramètre!$J$11,"Non",IF($F262=Paramètre!$J$12,"Oui",IF($F262=Paramètre!$J$13,"Oui","")))))))</f>
        <v/>
      </c>
      <c r="T262" s="62" t="str">
        <f t="shared" si="37"/>
        <v/>
      </c>
      <c r="V262" s="45" t="str">
        <f>IF($E262="","",$U262*Paramètre!$O262)</f>
        <v/>
      </c>
      <c r="X262" s="45" t="str">
        <f>IF($E262="","",$W262*Paramètre!$P262)</f>
        <v/>
      </c>
      <c r="Z262" s="45" t="str">
        <f>IF($E262="","",$Y262*Paramètre!$Q262)</f>
        <v/>
      </c>
      <c r="AB262" s="45" t="str">
        <f>IF($E262="","",$AA262*Paramètre!$R262)</f>
        <v/>
      </c>
      <c r="AD262" s="45" t="str">
        <f>IF($E262="","",$AC262*Paramètre!$S262)</f>
        <v/>
      </c>
      <c r="AF262" s="45" t="str">
        <f>IF($E262="","",$AE262*Paramètre!$T262)</f>
        <v/>
      </c>
      <c r="AH262" s="45" t="str">
        <f>IF($E262="","",$AG262*Paramètre!$U262)</f>
        <v/>
      </c>
      <c r="AI262" s="62" t="str">
        <f t="shared" si="38"/>
        <v/>
      </c>
      <c r="AM262" s="41" t="str">
        <f t="shared" ca="1" si="39"/>
        <v/>
      </c>
      <c r="AO262" s="41" t="str">
        <f t="shared" ca="1" si="40"/>
        <v/>
      </c>
      <c r="AR262" s="41" t="str">
        <f t="shared" ca="1" si="33"/>
        <v/>
      </c>
      <c r="AU262" s="41" t="str">
        <f t="shared" ca="1" si="34"/>
        <v/>
      </c>
    </row>
    <row r="263" spans="1:47" x14ac:dyDescent="0.2">
      <c r="A263" s="41" t="str">
        <f t="shared" si="35"/>
        <v/>
      </c>
      <c r="B263" s="41"/>
      <c r="C263" s="65"/>
      <c r="J263" s="39" t="str">
        <f t="shared" si="36"/>
        <v/>
      </c>
      <c r="P263" s="41" t="str">
        <f>IF($F263=Paramètre!$J$7,"Interne",IF($F263=Paramètre!$J$8,"Externe",IF($F263=Paramètre!$J$9,"Externe",IF($F263=Paramètre!$J$10,"Externe",IF($F263=Paramètre!$J$11,"Externe",IF($F263=Paramètre!$J$12,"Externe",IF($F263=Paramètre!$J$13,"Externe","")))))))</f>
        <v/>
      </c>
      <c r="Q263" s="41" t="str">
        <f>IF($F263=Paramètre!$J$7,"Non",IF($F263=Paramètre!$J$8,"Oui",IF($F263=Paramètre!$J$9,"Oui",IF($F263=Paramètre!$J$10,"Oui",IF($F263=Paramètre!$J$11,"Non",IF($F263=Paramètre!$J$12,"Oui",IF($F263=Paramètre!$J$13,"Oui","")))))))</f>
        <v/>
      </c>
      <c r="T263" s="62" t="str">
        <f t="shared" si="37"/>
        <v/>
      </c>
      <c r="V263" s="45" t="str">
        <f>IF($E263="","",$U263*Paramètre!$O263)</f>
        <v/>
      </c>
      <c r="X263" s="45" t="str">
        <f>IF($E263="","",$W263*Paramètre!$P263)</f>
        <v/>
      </c>
      <c r="Z263" s="45" t="str">
        <f>IF($E263="","",$Y263*Paramètre!$Q263)</f>
        <v/>
      </c>
      <c r="AB263" s="45" t="str">
        <f>IF($E263="","",$AA263*Paramètre!$R263)</f>
        <v/>
      </c>
      <c r="AD263" s="45" t="str">
        <f>IF($E263="","",$AC263*Paramètre!$S263)</f>
        <v/>
      </c>
      <c r="AF263" s="45" t="str">
        <f>IF($E263="","",$AE263*Paramètre!$T263)</f>
        <v/>
      </c>
      <c r="AH263" s="45" t="str">
        <f>IF($E263="","",$AG263*Paramètre!$U263)</f>
        <v/>
      </c>
      <c r="AI263" s="62" t="str">
        <f t="shared" si="38"/>
        <v/>
      </c>
      <c r="AM263" s="41" t="str">
        <f t="shared" ca="1" si="39"/>
        <v/>
      </c>
      <c r="AO263" s="41" t="str">
        <f t="shared" ca="1" si="40"/>
        <v/>
      </c>
      <c r="AR263" s="41" t="str">
        <f t="shared" ca="1" si="33"/>
        <v/>
      </c>
      <c r="AU263" s="41" t="str">
        <f t="shared" ca="1" si="34"/>
        <v/>
      </c>
    </row>
    <row r="264" spans="1:47" x14ac:dyDescent="0.2">
      <c r="A264" s="41" t="str">
        <f t="shared" si="35"/>
        <v/>
      </c>
      <c r="B264" s="41"/>
      <c r="C264" s="65"/>
      <c r="J264" s="39" t="str">
        <f t="shared" si="36"/>
        <v/>
      </c>
      <c r="P264" s="41" t="str">
        <f>IF($F264=Paramètre!$J$7,"Interne",IF($F264=Paramètre!$J$8,"Externe",IF($F264=Paramètre!$J$9,"Externe",IF($F264=Paramètre!$J$10,"Externe",IF($F264=Paramètre!$J$11,"Externe",IF($F264=Paramètre!$J$12,"Externe",IF($F264=Paramètre!$J$13,"Externe","")))))))</f>
        <v/>
      </c>
      <c r="Q264" s="41" t="str">
        <f>IF($F264=Paramètre!$J$7,"Non",IF($F264=Paramètre!$J$8,"Oui",IF($F264=Paramètre!$J$9,"Oui",IF($F264=Paramètre!$J$10,"Oui",IF($F264=Paramètre!$J$11,"Non",IF($F264=Paramètre!$J$12,"Oui",IF($F264=Paramètre!$J$13,"Oui","")))))))</f>
        <v/>
      </c>
      <c r="T264" s="62" t="str">
        <f t="shared" si="37"/>
        <v/>
      </c>
      <c r="V264" s="45" t="str">
        <f>IF($E264="","",$U264*Paramètre!$O264)</f>
        <v/>
      </c>
      <c r="X264" s="45" t="str">
        <f>IF($E264="","",$W264*Paramètre!$P264)</f>
        <v/>
      </c>
      <c r="Z264" s="45" t="str">
        <f>IF($E264="","",$Y264*Paramètre!$Q264)</f>
        <v/>
      </c>
      <c r="AB264" s="45" t="str">
        <f>IF($E264="","",$AA264*Paramètre!$R264)</f>
        <v/>
      </c>
      <c r="AD264" s="45" t="str">
        <f>IF($E264="","",$AC264*Paramètre!$S264)</f>
        <v/>
      </c>
      <c r="AF264" s="45" t="str">
        <f>IF($E264="","",$AE264*Paramètre!$T264)</f>
        <v/>
      </c>
      <c r="AH264" s="45" t="str">
        <f>IF($E264="","",$AG264*Paramètre!$U264)</f>
        <v/>
      </c>
      <c r="AI264" s="62" t="str">
        <f t="shared" si="38"/>
        <v/>
      </c>
      <c r="AM264" s="41" t="str">
        <f t="shared" ca="1" si="39"/>
        <v/>
      </c>
      <c r="AO264" s="41" t="str">
        <f t="shared" ca="1" si="40"/>
        <v/>
      </c>
      <c r="AR264" s="41" t="str">
        <f t="shared" ca="1" si="33"/>
        <v/>
      </c>
      <c r="AU264" s="41" t="str">
        <f t="shared" ca="1" si="34"/>
        <v/>
      </c>
    </row>
    <row r="265" spans="1:47" x14ac:dyDescent="0.2">
      <c r="A265" s="41" t="str">
        <f t="shared" si="35"/>
        <v/>
      </c>
      <c r="B265" s="41"/>
      <c r="C265" s="65"/>
      <c r="J265" s="39" t="str">
        <f t="shared" si="36"/>
        <v/>
      </c>
      <c r="P265" s="41" t="str">
        <f>IF($F265=Paramètre!$J$7,"Interne",IF($F265=Paramètre!$J$8,"Externe",IF($F265=Paramètre!$J$9,"Externe",IF($F265=Paramètre!$J$10,"Externe",IF($F265=Paramètre!$J$11,"Externe",IF($F265=Paramètre!$J$12,"Externe",IF($F265=Paramètre!$J$13,"Externe","")))))))</f>
        <v/>
      </c>
      <c r="Q265" s="41" t="str">
        <f>IF($F265=Paramètre!$J$7,"Non",IF($F265=Paramètre!$J$8,"Oui",IF($F265=Paramètre!$J$9,"Oui",IF($F265=Paramètre!$J$10,"Oui",IF($F265=Paramètre!$J$11,"Non",IF($F265=Paramètre!$J$12,"Oui",IF($F265=Paramètre!$J$13,"Oui","")))))))</f>
        <v/>
      </c>
      <c r="T265" s="62" t="str">
        <f t="shared" si="37"/>
        <v/>
      </c>
      <c r="V265" s="45" t="str">
        <f>IF($E265="","",$U265*Paramètre!$O265)</f>
        <v/>
      </c>
      <c r="X265" s="45" t="str">
        <f>IF($E265="","",$W265*Paramètre!$P265)</f>
        <v/>
      </c>
      <c r="Z265" s="45" t="str">
        <f>IF($E265="","",$Y265*Paramètre!$Q265)</f>
        <v/>
      </c>
      <c r="AB265" s="45" t="str">
        <f>IF($E265="","",$AA265*Paramètre!$R265)</f>
        <v/>
      </c>
      <c r="AD265" s="45" t="str">
        <f>IF($E265="","",$AC265*Paramètre!$S265)</f>
        <v/>
      </c>
      <c r="AF265" s="45" t="str">
        <f>IF($E265="","",$AE265*Paramètre!$T265)</f>
        <v/>
      </c>
      <c r="AH265" s="45" t="str">
        <f>IF($E265="","",$AG265*Paramètre!$U265)</f>
        <v/>
      </c>
      <c r="AI265" s="62" t="str">
        <f t="shared" si="38"/>
        <v/>
      </c>
      <c r="AM265" s="41" t="str">
        <f t="shared" ca="1" si="39"/>
        <v/>
      </c>
      <c r="AO265" s="41" t="str">
        <f t="shared" ca="1" si="40"/>
        <v/>
      </c>
      <c r="AR265" s="41" t="str">
        <f t="shared" ca="1" si="33"/>
        <v/>
      </c>
      <c r="AU265" s="41" t="str">
        <f t="shared" ca="1" si="34"/>
        <v/>
      </c>
    </row>
    <row r="266" spans="1:47" x14ac:dyDescent="0.2">
      <c r="A266" s="41" t="str">
        <f t="shared" si="35"/>
        <v/>
      </c>
      <c r="B266" s="41"/>
      <c r="C266" s="65"/>
      <c r="J266" s="39" t="str">
        <f t="shared" si="36"/>
        <v/>
      </c>
      <c r="P266" s="41" t="str">
        <f>IF($F266=Paramètre!$J$7,"Interne",IF($F266=Paramètre!$J$8,"Externe",IF($F266=Paramètre!$J$9,"Externe",IF($F266=Paramètre!$J$10,"Externe",IF($F266=Paramètre!$J$11,"Externe",IF($F266=Paramètre!$J$12,"Externe",IF($F266=Paramètre!$J$13,"Externe","")))))))</f>
        <v/>
      </c>
      <c r="Q266" s="41" t="str">
        <f>IF($F266=Paramètre!$J$7,"Non",IF($F266=Paramètre!$J$8,"Oui",IF($F266=Paramètre!$J$9,"Oui",IF($F266=Paramètre!$J$10,"Oui",IF($F266=Paramètre!$J$11,"Non",IF($F266=Paramètre!$J$12,"Oui",IF($F266=Paramètre!$J$13,"Oui","")))))))</f>
        <v/>
      </c>
      <c r="T266" s="62" t="str">
        <f t="shared" si="37"/>
        <v/>
      </c>
      <c r="V266" s="45" t="str">
        <f>IF($E266="","",$U266*Paramètre!$O266)</f>
        <v/>
      </c>
      <c r="X266" s="45" t="str">
        <f>IF($E266="","",$W266*Paramètre!$P266)</f>
        <v/>
      </c>
      <c r="Z266" s="45" t="str">
        <f>IF($E266="","",$Y266*Paramètre!$Q266)</f>
        <v/>
      </c>
      <c r="AB266" s="45" t="str">
        <f>IF($E266="","",$AA266*Paramètre!$R266)</f>
        <v/>
      </c>
      <c r="AD266" s="45" t="str">
        <f>IF($E266="","",$AC266*Paramètre!$S266)</f>
        <v/>
      </c>
      <c r="AF266" s="45" t="str">
        <f>IF($E266="","",$AE266*Paramètre!$T266)</f>
        <v/>
      </c>
      <c r="AH266" s="45" t="str">
        <f>IF($E266="","",$AG266*Paramètre!$U266)</f>
        <v/>
      </c>
      <c r="AI266" s="62" t="str">
        <f t="shared" si="38"/>
        <v/>
      </c>
      <c r="AM266" s="41" t="str">
        <f t="shared" ca="1" si="39"/>
        <v/>
      </c>
      <c r="AO266" s="41" t="str">
        <f t="shared" ca="1" si="40"/>
        <v/>
      </c>
      <c r="AR266" s="41" t="str">
        <f t="shared" ca="1" si="33"/>
        <v/>
      </c>
      <c r="AU266" s="41" t="str">
        <f t="shared" ca="1" si="34"/>
        <v/>
      </c>
    </row>
    <row r="267" spans="1:47" x14ac:dyDescent="0.2">
      <c r="A267" s="41" t="str">
        <f t="shared" si="35"/>
        <v/>
      </c>
      <c r="B267" s="41"/>
      <c r="C267" s="65"/>
      <c r="J267" s="39" t="str">
        <f t="shared" si="36"/>
        <v/>
      </c>
      <c r="P267" s="41" t="str">
        <f>IF($F267=Paramètre!$J$7,"Interne",IF($F267=Paramètre!$J$8,"Externe",IF($F267=Paramètre!$J$9,"Externe",IF($F267=Paramètre!$J$10,"Externe",IF($F267=Paramètre!$J$11,"Externe",IF($F267=Paramètre!$J$12,"Externe",IF($F267=Paramètre!$J$13,"Externe","")))))))</f>
        <v/>
      </c>
      <c r="Q267" s="41" t="str">
        <f>IF($F267=Paramètre!$J$7,"Non",IF($F267=Paramètre!$J$8,"Oui",IF($F267=Paramètre!$J$9,"Oui",IF($F267=Paramètre!$J$10,"Oui",IF($F267=Paramètre!$J$11,"Non",IF($F267=Paramètre!$J$12,"Oui",IF($F267=Paramètre!$J$13,"Oui","")))))))</f>
        <v/>
      </c>
      <c r="T267" s="62" t="str">
        <f t="shared" si="37"/>
        <v/>
      </c>
      <c r="V267" s="45" t="str">
        <f>IF($E267="","",$U267*Paramètre!$O267)</f>
        <v/>
      </c>
      <c r="X267" s="45" t="str">
        <f>IF($E267="","",$W267*Paramètre!$P267)</f>
        <v/>
      </c>
      <c r="Z267" s="45" t="str">
        <f>IF($E267="","",$Y267*Paramètre!$Q267)</f>
        <v/>
      </c>
      <c r="AB267" s="45" t="str">
        <f>IF($E267="","",$AA267*Paramètre!$R267)</f>
        <v/>
      </c>
      <c r="AD267" s="45" t="str">
        <f>IF($E267="","",$AC267*Paramètre!$S267)</f>
        <v/>
      </c>
      <c r="AF267" s="45" t="str">
        <f>IF($E267="","",$AE267*Paramètre!$T267)</f>
        <v/>
      </c>
      <c r="AH267" s="45" t="str">
        <f>IF($E267="","",$AG267*Paramètre!$U267)</f>
        <v/>
      </c>
      <c r="AI267" s="62" t="str">
        <f t="shared" si="38"/>
        <v/>
      </c>
      <c r="AM267" s="41" t="str">
        <f t="shared" ca="1" si="39"/>
        <v/>
      </c>
      <c r="AO267" s="41" t="str">
        <f t="shared" ca="1" si="40"/>
        <v/>
      </c>
      <c r="AR267" s="41" t="str">
        <f t="shared" ca="1" si="33"/>
        <v/>
      </c>
      <c r="AU267" s="41" t="str">
        <f t="shared" ca="1" si="34"/>
        <v/>
      </c>
    </row>
    <row r="268" spans="1:47" x14ac:dyDescent="0.2">
      <c r="A268" s="41" t="str">
        <f t="shared" si="35"/>
        <v/>
      </c>
      <c r="B268" s="41"/>
      <c r="C268" s="65"/>
      <c r="J268" s="39" t="str">
        <f t="shared" si="36"/>
        <v/>
      </c>
      <c r="P268" s="41" t="str">
        <f>IF($F268=Paramètre!$J$7,"Interne",IF($F268=Paramètre!$J$8,"Externe",IF($F268=Paramètre!$J$9,"Externe",IF($F268=Paramètre!$J$10,"Externe",IF($F268=Paramètre!$J$11,"Externe",IF($F268=Paramètre!$J$12,"Externe",IF($F268=Paramètre!$J$13,"Externe","")))))))</f>
        <v/>
      </c>
      <c r="Q268" s="41" t="str">
        <f>IF($F268=Paramètre!$J$7,"Non",IF($F268=Paramètre!$J$8,"Oui",IF($F268=Paramètre!$J$9,"Oui",IF($F268=Paramètre!$J$10,"Oui",IF($F268=Paramètre!$J$11,"Non",IF($F268=Paramètre!$J$12,"Oui",IF($F268=Paramètre!$J$13,"Oui","")))))))</f>
        <v/>
      </c>
      <c r="T268" s="62" t="str">
        <f t="shared" si="37"/>
        <v/>
      </c>
      <c r="V268" s="45" t="str">
        <f>IF($E268="","",$U268*Paramètre!$O268)</f>
        <v/>
      </c>
      <c r="X268" s="45" t="str">
        <f>IF($E268="","",$W268*Paramètre!$P268)</f>
        <v/>
      </c>
      <c r="Z268" s="45" t="str">
        <f>IF($E268="","",$Y268*Paramètre!$Q268)</f>
        <v/>
      </c>
      <c r="AB268" s="45" t="str">
        <f>IF($E268="","",$AA268*Paramètre!$R268)</f>
        <v/>
      </c>
      <c r="AD268" s="45" t="str">
        <f>IF($E268="","",$AC268*Paramètre!$S268)</f>
        <v/>
      </c>
      <c r="AF268" s="45" t="str">
        <f>IF($E268="","",$AE268*Paramètre!$T268)</f>
        <v/>
      </c>
      <c r="AH268" s="45" t="str">
        <f>IF($E268="","",$AG268*Paramètre!$U268)</f>
        <v/>
      </c>
      <c r="AI268" s="62" t="str">
        <f t="shared" si="38"/>
        <v/>
      </c>
      <c r="AM268" s="41" t="str">
        <f t="shared" ca="1" si="39"/>
        <v/>
      </c>
      <c r="AO268" s="41" t="str">
        <f t="shared" ca="1" si="40"/>
        <v/>
      </c>
      <c r="AR268" s="41" t="str">
        <f t="shared" ca="1" si="33"/>
        <v/>
      </c>
      <c r="AU268" s="41" t="str">
        <f t="shared" ca="1" si="34"/>
        <v/>
      </c>
    </row>
    <row r="269" spans="1:47" x14ac:dyDescent="0.2">
      <c r="A269" s="41" t="str">
        <f t="shared" si="35"/>
        <v/>
      </c>
      <c r="B269" s="41"/>
      <c r="C269" s="65"/>
      <c r="J269" s="39" t="str">
        <f t="shared" si="36"/>
        <v/>
      </c>
      <c r="P269" s="41" t="str">
        <f>IF($F269=Paramètre!$J$7,"Interne",IF($F269=Paramètre!$J$8,"Externe",IF($F269=Paramètre!$J$9,"Externe",IF($F269=Paramètre!$J$10,"Externe",IF($F269=Paramètre!$J$11,"Externe",IF($F269=Paramètre!$J$12,"Externe",IF($F269=Paramètre!$J$13,"Externe","")))))))</f>
        <v/>
      </c>
      <c r="Q269" s="41" t="str">
        <f>IF($F269=Paramètre!$J$7,"Non",IF($F269=Paramètre!$J$8,"Oui",IF($F269=Paramètre!$J$9,"Oui",IF($F269=Paramètre!$J$10,"Oui",IF($F269=Paramètre!$J$11,"Non",IF($F269=Paramètre!$J$12,"Oui",IF($F269=Paramètre!$J$13,"Oui","")))))))</f>
        <v/>
      </c>
      <c r="T269" s="62" t="str">
        <f t="shared" si="37"/>
        <v/>
      </c>
      <c r="V269" s="45" t="str">
        <f>IF($E269="","",$U269*Paramètre!$O269)</f>
        <v/>
      </c>
      <c r="X269" s="45" t="str">
        <f>IF($E269="","",$W269*Paramètre!$P269)</f>
        <v/>
      </c>
      <c r="Z269" s="45" t="str">
        <f>IF($E269="","",$Y269*Paramètre!$Q269)</f>
        <v/>
      </c>
      <c r="AB269" s="45" t="str">
        <f>IF($E269="","",$AA269*Paramètre!$R269)</f>
        <v/>
      </c>
      <c r="AD269" s="45" t="str">
        <f>IF($E269="","",$AC269*Paramètre!$S269)</f>
        <v/>
      </c>
      <c r="AF269" s="45" t="str">
        <f>IF($E269="","",$AE269*Paramètre!$T269)</f>
        <v/>
      </c>
      <c r="AH269" s="45" t="str">
        <f>IF($E269="","",$AG269*Paramètre!$U269)</f>
        <v/>
      </c>
      <c r="AI269" s="62" t="str">
        <f t="shared" si="38"/>
        <v/>
      </c>
      <c r="AM269" s="41" t="str">
        <f t="shared" ca="1" si="39"/>
        <v/>
      </c>
      <c r="AO269" s="41" t="str">
        <f t="shared" ca="1" si="40"/>
        <v/>
      </c>
      <c r="AR269" s="41" t="str">
        <f t="shared" ca="1" si="33"/>
        <v/>
      </c>
      <c r="AU269" s="41" t="str">
        <f t="shared" ca="1" si="34"/>
        <v/>
      </c>
    </row>
    <row r="270" spans="1:47" x14ac:dyDescent="0.2">
      <c r="A270" s="41" t="str">
        <f t="shared" si="35"/>
        <v/>
      </c>
      <c r="B270" s="41"/>
      <c r="C270" s="65"/>
      <c r="J270" s="39" t="str">
        <f t="shared" si="36"/>
        <v/>
      </c>
      <c r="P270" s="41" t="str">
        <f>IF($F270=Paramètre!$J$7,"Interne",IF($F270=Paramètre!$J$8,"Externe",IF($F270=Paramètre!$J$9,"Externe",IF($F270=Paramètre!$J$10,"Externe",IF($F270=Paramètre!$J$11,"Externe",IF($F270=Paramètre!$J$12,"Externe",IF($F270=Paramètre!$J$13,"Externe","")))))))</f>
        <v/>
      </c>
      <c r="Q270" s="41" t="str">
        <f>IF($F270=Paramètre!$J$7,"Non",IF($F270=Paramètre!$J$8,"Oui",IF($F270=Paramètre!$J$9,"Oui",IF($F270=Paramètre!$J$10,"Oui",IF($F270=Paramètre!$J$11,"Non",IF($F270=Paramètre!$J$12,"Oui",IF($F270=Paramètre!$J$13,"Oui","")))))))</f>
        <v/>
      </c>
      <c r="T270" s="62" t="str">
        <f t="shared" si="37"/>
        <v/>
      </c>
      <c r="V270" s="45" t="str">
        <f>IF($E270="","",$U270*Paramètre!$O270)</f>
        <v/>
      </c>
      <c r="X270" s="45" t="str">
        <f>IF($E270="","",$W270*Paramètre!$P270)</f>
        <v/>
      </c>
      <c r="Z270" s="45" t="str">
        <f>IF($E270="","",$Y270*Paramètre!$Q270)</f>
        <v/>
      </c>
      <c r="AB270" s="45" t="str">
        <f>IF($E270="","",$AA270*Paramètre!$R270)</f>
        <v/>
      </c>
      <c r="AD270" s="45" t="str">
        <f>IF($E270="","",$AC270*Paramètre!$S270)</f>
        <v/>
      </c>
      <c r="AF270" s="45" t="str">
        <f>IF($E270="","",$AE270*Paramètre!$T270)</f>
        <v/>
      </c>
      <c r="AH270" s="45" t="str">
        <f>IF($E270="","",$AG270*Paramètre!$U270)</f>
        <v/>
      </c>
      <c r="AI270" s="62" t="str">
        <f t="shared" si="38"/>
        <v/>
      </c>
      <c r="AM270" s="41" t="str">
        <f t="shared" ca="1" si="39"/>
        <v/>
      </c>
      <c r="AO270" s="41" t="str">
        <f t="shared" ca="1" si="40"/>
        <v/>
      </c>
      <c r="AR270" s="41" t="str">
        <f t="shared" ca="1" si="33"/>
        <v/>
      </c>
      <c r="AU270" s="41" t="str">
        <f t="shared" ca="1" si="34"/>
        <v/>
      </c>
    </row>
    <row r="271" spans="1:47" x14ac:dyDescent="0.2">
      <c r="A271" s="41" t="str">
        <f t="shared" si="35"/>
        <v/>
      </c>
      <c r="B271" s="41"/>
      <c r="C271" s="65"/>
      <c r="J271" s="39" t="str">
        <f t="shared" si="36"/>
        <v/>
      </c>
      <c r="P271" s="41" t="str">
        <f>IF($F271=Paramètre!$J$7,"Interne",IF($F271=Paramètre!$J$8,"Externe",IF($F271=Paramètre!$J$9,"Externe",IF($F271=Paramètre!$J$10,"Externe",IF($F271=Paramètre!$J$11,"Externe",IF($F271=Paramètre!$J$12,"Externe",IF($F271=Paramètre!$J$13,"Externe","")))))))</f>
        <v/>
      </c>
      <c r="Q271" s="41" t="str">
        <f>IF($F271=Paramètre!$J$7,"Non",IF($F271=Paramètre!$J$8,"Oui",IF($F271=Paramètre!$J$9,"Oui",IF($F271=Paramètre!$J$10,"Oui",IF($F271=Paramètre!$J$11,"Non",IF($F271=Paramètre!$J$12,"Oui",IF($F271=Paramètre!$J$13,"Oui","")))))))</f>
        <v/>
      </c>
      <c r="T271" s="62" t="str">
        <f t="shared" si="37"/>
        <v/>
      </c>
      <c r="V271" s="45" t="str">
        <f>IF($E271="","",$U271*Paramètre!$O271)</f>
        <v/>
      </c>
      <c r="X271" s="45" t="str">
        <f>IF($E271="","",$W271*Paramètre!$P271)</f>
        <v/>
      </c>
      <c r="Z271" s="45" t="str">
        <f>IF($E271="","",$Y271*Paramètre!$Q271)</f>
        <v/>
      </c>
      <c r="AB271" s="45" t="str">
        <f>IF($E271="","",$AA271*Paramètre!$R271)</f>
        <v/>
      </c>
      <c r="AD271" s="45" t="str">
        <f>IF($E271="","",$AC271*Paramètre!$S271)</f>
        <v/>
      </c>
      <c r="AF271" s="45" t="str">
        <f>IF($E271="","",$AE271*Paramètre!$T271)</f>
        <v/>
      </c>
      <c r="AH271" s="45" t="str">
        <f>IF($E271="","",$AG271*Paramètre!$U271)</f>
        <v/>
      </c>
      <c r="AI271" s="62" t="str">
        <f t="shared" si="38"/>
        <v/>
      </c>
      <c r="AM271" s="41" t="str">
        <f t="shared" ca="1" si="39"/>
        <v/>
      </c>
      <c r="AO271" s="41" t="str">
        <f t="shared" ca="1" si="40"/>
        <v/>
      </c>
      <c r="AR271" s="41" t="str">
        <f t="shared" ca="1" si="33"/>
        <v/>
      </c>
      <c r="AU271" s="41" t="str">
        <f t="shared" ca="1" si="34"/>
        <v/>
      </c>
    </row>
    <row r="272" spans="1:47" x14ac:dyDescent="0.2">
      <c r="A272" s="41" t="str">
        <f t="shared" si="35"/>
        <v/>
      </c>
      <c r="B272" s="41"/>
      <c r="C272" s="65"/>
      <c r="J272" s="39" t="str">
        <f t="shared" si="36"/>
        <v/>
      </c>
      <c r="P272" s="41" t="str">
        <f>IF($F272=Paramètre!$J$7,"Interne",IF($F272=Paramètre!$J$8,"Externe",IF($F272=Paramètre!$J$9,"Externe",IF($F272=Paramètre!$J$10,"Externe",IF($F272=Paramètre!$J$11,"Externe",IF($F272=Paramètre!$J$12,"Externe",IF($F272=Paramètre!$J$13,"Externe","")))))))</f>
        <v/>
      </c>
      <c r="Q272" s="41" t="str">
        <f>IF($F272=Paramètre!$J$7,"Non",IF($F272=Paramètre!$J$8,"Oui",IF($F272=Paramètre!$J$9,"Oui",IF($F272=Paramètre!$J$10,"Oui",IF($F272=Paramètre!$J$11,"Non",IF($F272=Paramètre!$J$12,"Oui",IF($F272=Paramètre!$J$13,"Oui","")))))))</f>
        <v/>
      </c>
      <c r="T272" s="62" t="str">
        <f t="shared" si="37"/>
        <v/>
      </c>
      <c r="V272" s="45" t="str">
        <f>IF($E272="","",$U272*Paramètre!$O272)</f>
        <v/>
      </c>
      <c r="X272" s="45" t="str">
        <f>IF($E272="","",$W272*Paramètre!$P272)</f>
        <v/>
      </c>
      <c r="Z272" s="45" t="str">
        <f>IF($E272="","",$Y272*Paramètre!$Q272)</f>
        <v/>
      </c>
      <c r="AB272" s="45" t="str">
        <f>IF($E272="","",$AA272*Paramètre!$R272)</f>
        <v/>
      </c>
      <c r="AD272" s="45" t="str">
        <f>IF($E272="","",$AC272*Paramètre!$S272)</f>
        <v/>
      </c>
      <c r="AF272" s="45" t="str">
        <f>IF($E272="","",$AE272*Paramètre!$T272)</f>
        <v/>
      </c>
      <c r="AH272" s="45" t="str">
        <f>IF($E272="","",$AG272*Paramètre!$U272)</f>
        <v/>
      </c>
      <c r="AI272" s="62" t="str">
        <f t="shared" si="38"/>
        <v/>
      </c>
      <c r="AM272" s="41" t="str">
        <f t="shared" ca="1" si="39"/>
        <v/>
      </c>
      <c r="AO272" s="41" t="str">
        <f t="shared" ca="1" si="40"/>
        <v/>
      </c>
      <c r="AR272" s="41" t="str">
        <f t="shared" ca="1" si="33"/>
        <v/>
      </c>
      <c r="AU272" s="41" t="str">
        <f t="shared" ca="1" si="34"/>
        <v/>
      </c>
    </row>
    <row r="273" spans="1:47" x14ac:dyDescent="0.2">
      <c r="A273" s="41" t="str">
        <f t="shared" si="35"/>
        <v/>
      </c>
      <c r="B273" s="41"/>
      <c r="C273" s="65"/>
      <c r="J273" s="39" t="str">
        <f t="shared" si="36"/>
        <v/>
      </c>
      <c r="P273" s="41" t="str">
        <f>IF($F273=Paramètre!$J$7,"Interne",IF($F273=Paramètre!$J$8,"Externe",IF($F273=Paramètre!$J$9,"Externe",IF($F273=Paramètre!$J$10,"Externe",IF($F273=Paramètre!$J$11,"Externe",IF($F273=Paramètre!$J$12,"Externe",IF($F273=Paramètre!$J$13,"Externe","")))))))</f>
        <v/>
      </c>
      <c r="Q273" s="41" t="str">
        <f>IF($F273=Paramètre!$J$7,"Non",IF($F273=Paramètre!$J$8,"Oui",IF($F273=Paramètre!$J$9,"Oui",IF($F273=Paramètre!$J$10,"Oui",IF($F273=Paramètre!$J$11,"Non",IF($F273=Paramètre!$J$12,"Oui",IF($F273=Paramètre!$J$13,"Oui","")))))))</f>
        <v/>
      </c>
      <c r="T273" s="62" t="str">
        <f t="shared" si="37"/>
        <v/>
      </c>
      <c r="V273" s="45" t="str">
        <f>IF($E273="","",$U273*Paramètre!$O273)</f>
        <v/>
      </c>
      <c r="X273" s="45" t="str">
        <f>IF($E273="","",$W273*Paramètre!$P273)</f>
        <v/>
      </c>
      <c r="Z273" s="45" t="str">
        <f>IF($E273="","",$Y273*Paramètre!$Q273)</f>
        <v/>
      </c>
      <c r="AB273" s="45" t="str">
        <f>IF($E273="","",$AA273*Paramètre!$R273)</f>
        <v/>
      </c>
      <c r="AD273" s="45" t="str">
        <f>IF($E273="","",$AC273*Paramètre!$S273)</f>
        <v/>
      </c>
      <c r="AF273" s="45" t="str">
        <f>IF($E273="","",$AE273*Paramètre!$T273)</f>
        <v/>
      </c>
      <c r="AH273" s="45" t="str">
        <f>IF($E273="","",$AG273*Paramètre!$U273)</f>
        <v/>
      </c>
      <c r="AI273" s="62" t="str">
        <f t="shared" si="38"/>
        <v/>
      </c>
      <c r="AM273" s="41" t="str">
        <f t="shared" ca="1" si="39"/>
        <v/>
      </c>
      <c r="AO273" s="41" t="str">
        <f t="shared" ca="1" si="40"/>
        <v/>
      </c>
      <c r="AR273" s="41" t="str">
        <f t="shared" ca="1" si="33"/>
        <v/>
      </c>
      <c r="AU273" s="41" t="str">
        <f t="shared" ca="1" si="34"/>
        <v/>
      </c>
    </row>
    <row r="274" spans="1:47" x14ac:dyDescent="0.2">
      <c r="A274" s="41" t="str">
        <f t="shared" si="35"/>
        <v/>
      </c>
      <c r="B274" s="41"/>
      <c r="C274" s="65"/>
      <c r="J274" s="39" t="str">
        <f t="shared" si="36"/>
        <v/>
      </c>
      <c r="P274" s="41" t="str">
        <f>IF($F274=Paramètre!$J$7,"Interne",IF($F274=Paramètre!$J$8,"Externe",IF($F274=Paramètre!$J$9,"Externe",IF($F274=Paramètre!$J$10,"Externe",IF($F274=Paramètre!$J$11,"Externe",IF($F274=Paramètre!$J$12,"Externe",IF($F274=Paramètre!$J$13,"Externe","")))))))</f>
        <v/>
      </c>
      <c r="Q274" s="41" t="str">
        <f>IF($F274=Paramètre!$J$7,"Non",IF($F274=Paramètre!$J$8,"Oui",IF($F274=Paramètre!$J$9,"Oui",IF($F274=Paramètre!$J$10,"Oui",IF($F274=Paramètre!$J$11,"Non",IF($F274=Paramètre!$J$12,"Oui",IF($F274=Paramètre!$J$13,"Oui","")))))))</f>
        <v/>
      </c>
      <c r="T274" s="62" t="str">
        <f t="shared" si="37"/>
        <v/>
      </c>
      <c r="V274" s="45" t="str">
        <f>IF($E274="","",$U274*Paramètre!$O274)</f>
        <v/>
      </c>
      <c r="X274" s="45" t="str">
        <f>IF($E274="","",$W274*Paramètre!$P274)</f>
        <v/>
      </c>
      <c r="Z274" s="45" t="str">
        <f>IF($E274="","",$Y274*Paramètre!$Q274)</f>
        <v/>
      </c>
      <c r="AB274" s="45" t="str">
        <f>IF($E274="","",$AA274*Paramètre!$R274)</f>
        <v/>
      </c>
      <c r="AD274" s="45" t="str">
        <f>IF($E274="","",$AC274*Paramètre!$S274)</f>
        <v/>
      </c>
      <c r="AF274" s="45" t="str">
        <f>IF($E274="","",$AE274*Paramètre!$T274)</f>
        <v/>
      </c>
      <c r="AH274" s="45" t="str">
        <f>IF($E274="","",$AG274*Paramètre!$U274)</f>
        <v/>
      </c>
      <c r="AI274" s="62" t="str">
        <f t="shared" si="38"/>
        <v/>
      </c>
      <c r="AM274" s="41" t="str">
        <f t="shared" ca="1" si="39"/>
        <v/>
      </c>
      <c r="AO274" s="41" t="str">
        <f t="shared" ca="1" si="40"/>
        <v/>
      </c>
      <c r="AR274" s="41" t="str">
        <f t="shared" ca="1" si="33"/>
        <v/>
      </c>
      <c r="AU274" s="41" t="str">
        <f t="shared" ca="1" si="34"/>
        <v/>
      </c>
    </row>
    <row r="275" spans="1:47" x14ac:dyDescent="0.2">
      <c r="A275" s="41" t="str">
        <f t="shared" si="35"/>
        <v/>
      </c>
      <c r="B275" s="41"/>
      <c r="C275" s="65"/>
      <c r="J275" s="39" t="str">
        <f t="shared" si="36"/>
        <v/>
      </c>
      <c r="P275" s="41" t="str">
        <f>IF($F275=Paramètre!$J$7,"Interne",IF($F275=Paramètre!$J$8,"Externe",IF($F275=Paramètre!$J$9,"Externe",IF($F275=Paramètre!$J$10,"Externe",IF($F275=Paramètre!$J$11,"Externe",IF($F275=Paramètre!$J$12,"Externe",IF($F275=Paramètre!$J$13,"Externe","")))))))</f>
        <v/>
      </c>
      <c r="Q275" s="41" t="str">
        <f>IF($F275=Paramètre!$J$7,"Non",IF($F275=Paramètre!$J$8,"Oui",IF($F275=Paramètre!$J$9,"Oui",IF($F275=Paramètre!$J$10,"Oui",IF($F275=Paramètre!$J$11,"Non",IF($F275=Paramètre!$J$12,"Oui",IF($F275=Paramètre!$J$13,"Oui","")))))))</f>
        <v/>
      </c>
      <c r="T275" s="62" t="str">
        <f t="shared" si="37"/>
        <v/>
      </c>
      <c r="V275" s="45" t="str">
        <f>IF($E275="","",$U275*Paramètre!$O275)</f>
        <v/>
      </c>
      <c r="X275" s="45" t="str">
        <f>IF($E275="","",$W275*Paramètre!$P275)</f>
        <v/>
      </c>
      <c r="Z275" s="45" t="str">
        <f>IF($E275="","",$Y275*Paramètre!$Q275)</f>
        <v/>
      </c>
      <c r="AB275" s="45" t="str">
        <f>IF($E275="","",$AA275*Paramètre!$R275)</f>
        <v/>
      </c>
      <c r="AD275" s="45" t="str">
        <f>IF($E275="","",$AC275*Paramètre!$S275)</f>
        <v/>
      </c>
      <c r="AF275" s="45" t="str">
        <f>IF($E275="","",$AE275*Paramètre!$T275)</f>
        <v/>
      </c>
      <c r="AH275" s="45" t="str">
        <f>IF($E275="","",$AG275*Paramètre!$U275)</f>
        <v/>
      </c>
      <c r="AI275" s="62" t="str">
        <f t="shared" si="38"/>
        <v/>
      </c>
      <c r="AM275" s="41" t="str">
        <f t="shared" ca="1" si="39"/>
        <v/>
      </c>
      <c r="AO275" s="41" t="str">
        <f t="shared" ca="1" si="40"/>
        <v/>
      </c>
      <c r="AR275" s="41" t="str">
        <f t="shared" ca="1" si="33"/>
        <v/>
      </c>
      <c r="AU275" s="41" t="str">
        <f t="shared" ca="1" si="34"/>
        <v/>
      </c>
    </row>
    <row r="276" spans="1:47" x14ac:dyDescent="0.2">
      <c r="A276" s="41" t="str">
        <f t="shared" si="35"/>
        <v/>
      </c>
      <c r="B276" s="41"/>
      <c r="C276" s="65"/>
      <c r="J276" s="39" t="str">
        <f t="shared" si="36"/>
        <v/>
      </c>
      <c r="P276" s="41" t="str">
        <f>IF($F276=Paramètre!$J$7,"Interne",IF($F276=Paramètre!$J$8,"Externe",IF($F276=Paramètre!$J$9,"Externe",IF($F276=Paramètre!$J$10,"Externe",IF($F276=Paramètre!$J$11,"Externe",IF($F276=Paramètre!$J$12,"Externe",IF($F276=Paramètre!$J$13,"Externe","")))))))</f>
        <v/>
      </c>
      <c r="Q276" s="41" t="str">
        <f>IF($F276=Paramètre!$J$7,"Non",IF($F276=Paramètre!$J$8,"Oui",IF($F276=Paramètre!$J$9,"Oui",IF($F276=Paramètre!$J$10,"Oui",IF($F276=Paramètre!$J$11,"Non",IF($F276=Paramètre!$J$12,"Oui",IF($F276=Paramètre!$J$13,"Oui","")))))))</f>
        <v/>
      </c>
      <c r="T276" s="62" t="str">
        <f t="shared" si="37"/>
        <v/>
      </c>
      <c r="V276" s="45" t="str">
        <f>IF($E276="","",$U276*Paramètre!$O276)</f>
        <v/>
      </c>
      <c r="X276" s="45" t="str">
        <f>IF($E276="","",$W276*Paramètre!$P276)</f>
        <v/>
      </c>
      <c r="Z276" s="45" t="str">
        <f>IF($E276="","",$Y276*Paramètre!$Q276)</f>
        <v/>
      </c>
      <c r="AB276" s="45" t="str">
        <f>IF($E276="","",$AA276*Paramètre!$R276)</f>
        <v/>
      </c>
      <c r="AD276" s="45" t="str">
        <f>IF($E276="","",$AC276*Paramètre!$S276)</f>
        <v/>
      </c>
      <c r="AF276" s="45" t="str">
        <f>IF($E276="","",$AE276*Paramètre!$T276)</f>
        <v/>
      </c>
      <c r="AH276" s="45" t="str">
        <f>IF($E276="","",$AG276*Paramètre!$U276)</f>
        <v/>
      </c>
      <c r="AI276" s="62" t="str">
        <f t="shared" si="38"/>
        <v/>
      </c>
      <c r="AM276" s="41" t="str">
        <f t="shared" ca="1" si="39"/>
        <v/>
      </c>
      <c r="AO276" s="41" t="str">
        <f t="shared" ca="1" si="40"/>
        <v/>
      </c>
      <c r="AR276" s="41" t="str">
        <f t="shared" ca="1" si="33"/>
        <v/>
      </c>
      <c r="AU276" s="41" t="str">
        <f t="shared" ca="1" si="34"/>
        <v/>
      </c>
    </row>
    <row r="277" spans="1:47" x14ac:dyDescent="0.2">
      <c r="A277" s="41" t="str">
        <f t="shared" si="35"/>
        <v/>
      </c>
      <c r="B277" s="41"/>
      <c r="C277" s="65"/>
      <c r="J277" s="39" t="str">
        <f t="shared" si="36"/>
        <v/>
      </c>
      <c r="P277" s="41" t="str">
        <f>IF($F277=Paramètre!$J$7,"Interne",IF($F277=Paramètre!$J$8,"Externe",IF($F277=Paramètre!$J$9,"Externe",IF($F277=Paramètre!$J$10,"Externe",IF($F277=Paramètre!$J$11,"Externe",IF($F277=Paramètre!$J$12,"Externe",IF($F277=Paramètre!$J$13,"Externe","")))))))</f>
        <v/>
      </c>
      <c r="Q277" s="41" t="str">
        <f>IF($F277=Paramètre!$J$7,"Non",IF($F277=Paramètre!$J$8,"Oui",IF($F277=Paramètre!$J$9,"Oui",IF($F277=Paramètre!$J$10,"Oui",IF($F277=Paramètre!$J$11,"Non",IF($F277=Paramètre!$J$12,"Oui",IF($F277=Paramètre!$J$13,"Oui","")))))))</f>
        <v/>
      </c>
      <c r="T277" s="62" t="str">
        <f t="shared" si="37"/>
        <v/>
      </c>
      <c r="V277" s="45" t="str">
        <f>IF($E277="","",$U277*Paramètre!$O277)</f>
        <v/>
      </c>
      <c r="X277" s="45" t="str">
        <f>IF($E277="","",$W277*Paramètre!$P277)</f>
        <v/>
      </c>
      <c r="Z277" s="45" t="str">
        <f>IF($E277="","",$Y277*Paramètre!$Q277)</f>
        <v/>
      </c>
      <c r="AB277" s="45" t="str">
        <f>IF($E277="","",$AA277*Paramètre!$R277)</f>
        <v/>
      </c>
      <c r="AD277" s="45" t="str">
        <f>IF($E277="","",$AC277*Paramètre!$S277)</f>
        <v/>
      </c>
      <c r="AF277" s="45" t="str">
        <f>IF($E277="","",$AE277*Paramètre!$T277)</f>
        <v/>
      </c>
      <c r="AH277" s="45" t="str">
        <f>IF($E277="","",$AG277*Paramètre!$U277)</f>
        <v/>
      </c>
      <c r="AI277" s="62" t="str">
        <f t="shared" si="38"/>
        <v/>
      </c>
      <c r="AM277" s="41" t="str">
        <f t="shared" ca="1" si="39"/>
        <v/>
      </c>
      <c r="AO277" s="41" t="str">
        <f t="shared" ca="1" si="40"/>
        <v/>
      </c>
      <c r="AR277" s="41" t="str">
        <f t="shared" ca="1" si="33"/>
        <v/>
      </c>
      <c r="AU277" s="41" t="str">
        <f t="shared" ca="1" si="34"/>
        <v/>
      </c>
    </row>
    <row r="278" spans="1:47" x14ac:dyDescent="0.2">
      <c r="A278" s="41" t="str">
        <f t="shared" si="35"/>
        <v/>
      </c>
      <c r="B278" s="41"/>
      <c r="C278" s="65"/>
      <c r="J278" s="39" t="str">
        <f t="shared" si="36"/>
        <v/>
      </c>
      <c r="P278" s="41" t="str">
        <f>IF($F278=Paramètre!$J$7,"Interne",IF($F278=Paramètre!$J$8,"Externe",IF($F278=Paramètre!$J$9,"Externe",IF($F278=Paramètre!$J$10,"Externe",IF($F278=Paramètre!$J$11,"Externe",IF($F278=Paramètre!$J$12,"Externe",IF($F278=Paramètre!$J$13,"Externe","")))))))</f>
        <v/>
      </c>
      <c r="Q278" s="41" t="str">
        <f>IF($F278=Paramètre!$J$7,"Non",IF($F278=Paramètre!$J$8,"Oui",IF($F278=Paramètre!$J$9,"Oui",IF($F278=Paramètre!$J$10,"Oui",IF($F278=Paramètre!$J$11,"Non",IF($F278=Paramètre!$J$12,"Oui",IF($F278=Paramètre!$J$13,"Oui","")))))))</f>
        <v/>
      </c>
      <c r="T278" s="62" t="str">
        <f t="shared" si="37"/>
        <v/>
      </c>
      <c r="V278" s="45" t="str">
        <f>IF($E278="","",$U278*Paramètre!$O278)</f>
        <v/>
      </c>
      <c r="X278" s="45" t="str">
        <f>IF($E278="","",$W278*Paramètre!$P278)</f>
        <v/>
      </c>
      <c r="Z278" s="45" t="str">
        <f>IF($E278="","",$Y278*Paramètre!$Q278)</f>
        <v/>
      </c>
      <c r="AB278" s="45" t="str">
        <f>IF($E278="","",$AA278*Paramètre!$R278)</f>
        <v/>
      </c>
      <c r="AD278" s="45" t="str">
        <f>IF($E278="","",$AC278*Paramètre!$S278)</f>
        <v/>
      </c>
      <c r="AF278" s="45" t="str">
        <f>IF($E278="","",$AE278*Paramètre!$T278)</f>
        <v/>
      </c>
      <c r="AH278" s="45" t="str">
        <f>IF($E278="","",$AG278*Paramètre!$U278)</f>
        <v/>
      </c>
      <c r="AI278" s="62" t="str">
        <f t="shared" si="38"/>
        <v/>
      </c>
      <c r="AM278" s="41" t="str">
        <f t="shared" ca="1" si="39"/>
        <v/>
      </c>
      <c r="AO278" s="41" t="str">
        <f t="shared" ca="1" si="40"/>
        <v/>
      </c>
      <c r="AR278" s="41" t="str">
        <f t="shared" ca="1" si="33"/>
        <v/>
      </c>
      <c r="AU278" s="41" t="str">
        <f t="shared" ca="1" si="34"/>
        <v/>
      </c>
    </row>
    <row r="279" spans="1:47" x14ac:dyDescent="0.2">
      <c r="A279" s="41" t="str">
        <f t="shared" si="35"/>
        <v/>
      </c>
      <c r="B279" s="41"/>
      <c r="C279" s="65"/>
      <c r="J279" s="39" t="str">
        <f t="shared" si="36"/>
        <v/>
      </c>
      <c r="P279" s="41" t="str">
        <f>IF($F279=Paramètre!$J$7,"Interne",IF($F279=Paramètre!$J$8,"Externe",IF($F279=Paramètre!$J$9,"Externe",IF($F279=Paramètre!$J$10,"Externe",IF($F279=Paramètre!$J$11,"Externe",IF($F279=Paramètre!$J$12,"Externe",IF($F279=Paramètre!$J$13,"Externe","")))))))</f>
        <v/>
      </c>
      <c r="Q279" s="41" t="str">
        <f>IF($F279=Paramètre!$J$7,"Non",IF($F279=Paramètre!$J$8,"Oui",IF($F279=Paramètre!$J$9,"Oui",IF($F279=Paramètre!$J$10,"Oui",IF($F279=Paramètre!$J$11,"Non",IF($F279=Paramètre!$J$12,"Oui",IF($F279=Paramètre!$J$13,"Oui","")))))))</f>
        <v/>
      </c>
      <c r="T279" s="62" t="str">
        <f t="shared" si="37"/>
        <v/>
      </c>
      <c r="V279" s="45" t="str">
        <f>IF($E279="","",$U279*Paramètre!$O279)</f>
        <v/>
      </c>
      <c r="X279" s="45" t="str">
        <f>IF($E279="","",$W279*Paramètre!$P279)</f>
        <v/>
      </c>
      <c r="Z279" s="45" t="str">
        <f>IF($E279="","",$Y279*Paramètre!$Q279)</f>
        <v/>
      </c>
      <c r="AB279" s="45" t="str">
        <f>IF($E279="","",$AA279*Paramètre!$R279)</f>
        <v/>
      </c>
      <c r="AD279" s="45" t="str">
        <f>IF($E279="","",$AC279*Paramètre!$S279)</f>
        <v/>
      </c>
      <c r="AF279" s="45" t="str">
        <f>IF($E279="","",$AE279*Paramètre!$T279)</f>
        <v/>
      </c>
      <c r="AH279" s="45" t="str">
        <f>IF($E279="","",$AG279*Paramètre!$U279)</f>
        <v/>
      </c>
      <c r="AI279" s="62" t="str">
        <f t="shared" si="38"/>
        <v/>
      </c>
      <c r="AM279" s="41" t="str">
        <f t="shared" ca="1" si="39"/>
        <v/>
      </c>
      <c r="AO279" s="41" t="str">
        <f t="shared" ca="1" si="40"/>
        <v/>
      </c>
      <c r="AR279" s="41" t="str">
        <f t="shared" ca="1" si="33"/>
        <v/>
      </c>
      <c r="AU279" s="41" t="str">
        <f t="shared" ca="1" si="34"/>
        <v/>
      </c>
    </row>
    <row r="280" spans="1:47" x14ac:dyDescent="0.2">
      <c r="A280" s="41" t="str">
        <f t="shared" si="35"/>
        <v/>
      </c>
      <c r="B280" s="41"/>
      <c r="C280" s="65"/>
      <c r="J280" s="39" t="str">
        <f t="shared" si="36"/>
        <v/>
      </c>
      <c r="P280" s="41" t="str">
        <f>IF($F280=Paramètre!$J$7,"Interne",IF($F280=Paramètre!$J$8,"Externe",IF($F280=Paramètre!$J$9,"Externe",IF($F280=Paramètre!$J$10,"Externe",IF($F280=Paramètre!$J$11,"Externe",IF($F280=Paramètre!$J$12,"Externe",IF($F280=Paramètre!$J$13,"Externe","")))))))</f>
        <v/>
      </c>
      <c r="Q280" s="41" t="str">
        <f>IF($F280=Paramètre!$J$7,"Non",IF($F280=Paramètre!$J$8,"Oui",IF($F280=Paramètre!$J$9,"Oui",IF($F280=Paramètre!$J$10,"Oui",IF($F280=Paramètre!$J$11,"Non",IF($F280=Paramètre!$J$12,"Oui",IF($F280=Paramètre!$J$13,"Oui","")))))))</f>
        <v/>
      </c>
      <c r="T280" s="62" t="str">
        <f t="shared" si="37"/>
        <v/>
      </c>
      <c r="V280" s="45" t="str">
        <f>IF($E280="","",$U280*Paramètre!$O280)</f>
        <v/>
      </c>
      <c r="X280" s="45" t="str">
        <f>IF($E280="","",$W280*Paramètre!$P280)</f>
        <v/>
      </c>
      <c r="Z280" s="45" t="str">
        <f>IF($E280="","",$Y280*Paramètre!$Q280)</f>
        <v/>
      </c>
      <c r="AB280" s="45" t="str">
        <f>IF($E280="","",$AA280*Paramètre!$R280)</f>
        <v/>
      </c>
      <c r="AD280" s="45" t="str">
        <f>IF($E280="","",$AC280*Paramètre!$S280)</f>
        <v/>
      </c>
      <c r="AF280" s="45" t="str">
        <f>IF($E280="","",$AE280*Paramètre!$T280)</f>
        <v/>
      </c>
      <c r="AH280" s="45" t="str">
        <f>IF($E280="","",$AG280*Paramètre!$U280)</f>
        <v/>
      </c>
      <c r="AI280" s="62" t="str">
        <f t="shared" si="38"/>
        <v/>
      </c>
      <c r="AM280" s="41" t="str">
        <f t="shared" ca="1" si="39"/>
        <v/>
      </c>
      <c r="AO280" s="41" t="str">
        <f t="shared" ca="1" si="40"/>
        <v/>
      </c>
      <c r="AR280" s="41" t="str">
        <f t="shared" ca="1" si="33"/>
        <v/>
      </c>
      <c r="AU280" s="41" t="str">
        <f t="shared" ca="1" si="34"/>
        <v/>
      </c>
    </row>
    <row r="281" spans="1:47" x14ac:dyDescent="0.2">
      <c r="A281" s="41" t="str">
        <f t="shared" si="35"/>
        <v/>
      </c>
      <c r="B281" s="41"/>
      <c r="C281" s="65"/>
      <c r="J281" s="39" t="str">
        <f t="shared" si="36"/>
        <v/>
      </c>
      <c r="P281" s="41" t="str">
        <f>IF($F281=Paramètre!$J$7,"Interne",IF($F281=Paramètre!$J$8,"Externe",IF($F281=Paramètre!$J$9,"Externe",IF($F281=Paramètre!$J$10,"Externe",IF($F281=Paramètre!$J$11,"Externe",IF($F281=Paramètre!$J$12,"Externe",IF($F281=Paramètre!$J$13,"Externe","")))))))</f>
        <v/>
      </c>
      <c r="Q281" s="41" t="str">
        <f>IF($F281=Paramètre!$J$7,"Non",IF($F281=Paramètre!$J$8,"Oui",IF($F281=Paramètre!$J$9,"Oui",IF($F281=Paramètre!$J$10,"Oui",IF($F281=Paramètre!$J$11,"Non",IF($F281=Paramètre!$J$12,"Oui",IF($F281=Paramètre!$J$13,"Oui","")))))))</f>
        <v/>
      </c>
      <c r="T281" s="62" t="str">
        <f t="shared" si="37"/>
        <v/>
      </c>
      <c r="V281" s="45" t="str">
        <f>IF($E281="","",$U281*Paramètre!$O281)</f>
        <v/>
      </c>
      <c r="X281" s="45" t="str">
        <f>IF($E281="","",$W281*Paramètre!$P281)</f>
        <v/>
      </c>
      <c r="Z281" s="45" t="str">
        <f>IF($E281="","",$Y281*Paramètre!$Q281)</f>
        <v/>
      </c>
      <c r="AB281" s="45" t="str">
        <f>IF($E281="","",$AA281*Paramètre!$R281)</f>
        <v/>
      </c>
      <c r="AD281" s="45" t="str">
        <f>IF($E281="","",$AC281*Paramètre!$S281)</f>
        <v/>
      </c>
      <c r="AF281" s="45" t="str">
        <f>IF($E281="","",$AE281*Paramètre!$T281)</f>
        <v/>
      </c>
      <c r="AH281" s="45" t="str">
        <f>IF($E281="","",$AG281*Paramètre!$U281)</f>
        <v/>
      </c>
      <c r="AI281" s="62" t="str">
        <f t="shared" si="38"/>
        <v/>
      </c>
      <c r="AM281" s="41" t="str">
        <f t="shared" ca="1" si="39"/>
        <v/>
      </c>
      <c r="AO281" s="41" t="str">
        <f t="shared" ca="1" si="40"/>
        <v/>
      </c>
      <c r="AR281" s="41" t="str">
        <f t="shared" ca="1" si="33"/>
        <v/>
      </c>
      <c r="AU281" s="41" t="str">
        <f t="shared" ca="1" si="34"/>
        <v/>
      </c>
    </row>
    <row r="282" spans="1:47" x14ac:dyDescent="0.2">
      <c r="A282" s="41" t="str">
        <f t="shared" si="35"/>
        <v/>
      </c>
      <c r="B282" s="41"/>
      <c r="C282" s="65"/>
      <c r="J282" s="39" t="str">
        <f t="shared" si="36"/>
        <v/>
      </c>
      <c r="P282" s="41" t="str">
        <f>IF($F282=Paramètre!$J$7,"Interne",IF($F282=Paramètre!$J$8,"Externe",IF($F282=Paramètre!$J$9,"Externe",IF($F282=Paramètre!$J$10,"Externe",IF($F282=Paramètre!$J$11,"Externe",IF($F282=Paramètre!$J$12,"Externe",IF($F282=Paramètre!$J$13,"Externe","")))))))</f>
        <v/>
      </c>
      <c r="Q282" s="41" t="str">
        <f>IF($F282=Paramètre!$J$7,"Non",IF($F282=Paramètre!$J$8,"Oui",IF($F282=Paramètre!$J$9,"Oui",IF($F282=Paramètre!$J$10,"Oui",IF($F282=Paramètre!$J$11,"Non",IF($F282=Paramètre!$J$12,"Oui",IF($F282=Paramètre!$J$13,"Oui","")))))))</f>
        <v/>
      </c>
      <c r="T282" s="62" t="str">
        <f t="shared" si="37"/>
        <v/>
      </c>
      <c r="V282" s="45" t="str">
        <f>IF($E282="","",$U282*Paramètre!$O282)</f>
        <v/>
      </c>
      <c r="X282" s="45" t="str">
        <f>IF($E282="","",$W282*Paramètre!$P282)</f>
        <v/>
      </c>
      <c r="Z282" s="45" t="str">
        <f>IF($E282="","",$Y282*Paramètre!$Q282)</f>
        <v/>
      </c>
      <c r="AB282" s="45" t="str">
        <f>IF($E282="","",$AA282*Paramètre!$R282)</f>
        <v/>
      </c>
      <c r="AD282" s="45" t="str">
        <f>IF($E282="","",$AC282*Paramètre!$S282)</f>
        <v/>
      </c>
      <c r="AF282" s="45" t="str">
        <f>IF($E282="","",$AE282*Paramètre!$T282)</f>
        <v/>
      </c>
      <c r="AH282" s="45" t="str">
        <f>IF($E282="","",$AG282*Paramètre!$U282)</f>
        <v/>
      </c>
      <c r="AI282" s="62" t="str">
        <f t="shared" si="38"/>
        <v/>
      </c>
      <c r="AM282" s="41" t="str">
        <f t="shared" ca="1" si="39"/>
        <v/>
      </c>
      <c r="AO282" s="41" t="str">
        <f t="shared" ca="1" si="40"/>
        <v/>
      </c>
      <c r="AR282" s="41" t="str">
        <f t="shared" ca="1" si="33"/>
        <v/>
      </c>
      <c r="AU282" s="41" t="str">
        <f t="shared" ca="1" si="34"/>
        <v/>
      </c>
    </row>
    <row r="283" spans="1:47" x14ac:dyDescent="0.2">
      <c r="A283" s="41" t="str">
        <f t="shared" si="35"/>
        <v/>
      </c>
      <c r="B283" s="41"/>
      <c r="C283" s="65"/>
      <c r="J283" s="39" t="str">
        <f t="shared" si="36"/>
        <v/>
      </c>
      <c r="P283" s="41" t="str">
        <f>IF($F283=Paramètre!$J$7,"Interne",IF($F283=Paramètre!$J$8,"Externe",IF($F283=Paramètre!$J$9,"Externe",IF($F283=Paramètre!$J$10,"Externe",IF($F283=Paramètre!$J$11,"Externe",IF($F283=Paramètre!$J$12,"Externe",IF($F283=Paramètre!$J$13,"Externe","")))))))</f>
        <v/>
      </c>
      <c r="Q283" s="41" t="str">
        <f>IF($F283=Paramètre!$J$7,"Non",IF($F283=Paramètre!$J$8,"Oui",IF($F283=Paramètre!$J$9,"Oui",IF($F283=Paramètre!$J$10,"Oui",IF($F283=Paramètre!$J$11,"Non",IF($F283=Paramètre!$J$12,"Oui",IF($F283=Paramètre!$J$13,"Oui","")))))))</f>
        <v/>
      </c>
      <c r="T283" s="62" t="str">
        <f t="shared" si="37"/>
        <v/>
      </c>
      <c r="V283" s="45" t="str">
        <f>IF($E283="","",$U283*Paramètre!$O283)</f>
        <v/>
      </c>
      <c r="X283" s="45" t="str">
        <f>IF($E283="","",$W283*Paramètre!$P283)</f>
        <v/>
      </c>
      <c r="Z283" s="45" t="str">
        <f>IF($E283="","",$Y283*Paramètre!$Q283)</f>
        <v/>
      </c>
      <c r="AB283" s="45" t="str">
        <f>IF($E283="","",$AA283*Paramètre!$R283)</f>
        <v/>
      </c>
      <c r="AD283" s="45" t="str">
        <f>IF($E283="","",$AC283*Paramètre!$S283)</f>
        <v/>
      </c>
      <c r="AF283" s="45" t="str">
        <f>IF($E283="","",$AE283*Paramètre!$T283)</f>
        <v/>
      </c>
      <c r="AH283" s="45" t="str">
        <f>IF($E283="","",$AG283*Paramètre!$U283)</f>
        <v/>
      </c>
      <c r="AI283" s="62" t="str">
        <f t="shared" si="38"/>
        <v/>
      </c>
      <c r="AM283" s="41" t="str">
        <f t="shared" ca="1" si="39"/>
        <v/>
      </c>
      <c r="AO283" s="41" t="str">
        <f t="shared" ca="1" si="40"/>
        <v/>
      </c>
      <c r="AR283" s="41" t="str">
        <f t="shared" ca="1" si="33"/>
        <v/>
      </c>
      <c r="AU283" s="41" t="str">
        <f t="shared" ca="1" si="34"/>
        <v/>
      </c>
    </row>
    <row r="284" spans="1:47" x14ac:dyDescent="0.2">
      <c r="A284" s="41" t="str">
        <f t="shared" si="35"/>
        <v/>
      </c>
      <c r="B284" s="41"/>
      <c r="C284" s="65"/>
      <c r="J284" s="39" t="str">
        <f t="shared" si="36"/>
        <v/>
      </c>
      <c r="P284" s="41" t="str">
        <f>IF($F284=Paramètre!$J$7,"Interne",IF($F284=Paramètre!$J$8,"Externe",IF($F284=Paramètre!$J$9,"Externe",IF($F284=Paramètre!$J$10,"Externe",IF($F284=Paramètre!$J$11,"Externe",IF($F284=Paramètre!$J$12,"Externe",IF($F284=Paramètre!$J$13,"Externe","")))))))</f>
        <v/>
      </c>
      <c r="Q284" s="41" t="str">
        <f>IF($F284=Paramètre!$J$7,"Non",IF($F284=Paramètre!$J$8,"Oui",IF($F284=Paramètre!$J$9,"Oui",IF($F284=Paramètre!$J$10,"Oui",IF($F284=Paramètre!$J$11,"Non",IF($F284=Paramètre!$J$12,"Oui",IF($F284=Paramètre!$J$13,"Oui","")))))))</f>
        <v/>
      </c>
      <c r="T284" s="62" t="str">
        <f t="shared" si="37"/>
        <v/>
      </c>
      <c r="V284" s="45" t="str">
        <f>IF($E284="","",$U284*Paramètre!$O284)</f>
        <v/>
      </c>
      <c r="X284" s="45" t="str">
        <f>IF($E284="","",$W284*Paramètre!$P284)</f>
        <v/>
      </c>
      <c r="Z284" s="45" t="str">
        <f>IF($E284="","",$Y284*Paramètre!$Q284)</f>
        <v/>
      </c>
      <c r="AB284" s="45" t="str">
        <f>IF($E284="","",$AA284*Paramètre!$R284)</f>
        <v/>
      </c>
      <c r="AD284" s="45" t="str">
        <f>IF($E284="","",$AC284*Paramètre!$S284)</f>
        <v/>
      </c>
      <c r="AF284" s="45" t="str">
        <f>IF($E284="","",$AE284*Paramètre!$T284)</f>
        <v/>
      </c>
      <c r="AH284" s="45" t="str">
        <f>IF($E284="","",$AG284*Paramètre!$U284)</f>
        <v/>
      </c>
      <c r="AI284" s="62" t="str">
        <f t="shared" si="38"/>
        <v/>
      </c>
      <c r="AM284" s="41" t="str">
        <f t="shared" ca="1" si="39"/>
        <v/>
      </c>
      <c r="AO284" s="41" t="str">
        <f t="shared" ca="1" si="40"/>
        <v/>
      </c>
      <c r="AR284" s="41" t="str">
        <f t="shared" ca="1" si="33"/>
        <v/>
      </c>
      <c r="AU284" s="41" t="str">
        <f t="shared" ca="1" si="34"/>
        <v/>
      </c>
    </row>
    <row r="285" spans="1:47" x14ac:dyDescent="0.2">
      <c r="A285" s="41" t="str">
        <f t="shared" si="35"/>
        <v/>
      </c>
      <c r="B285" s="41"/>
      <c r="C285" s="65"/>
      <c r="J285" s="39" t="str">
        <f t="shared" si="36"/>
        <v/>
      </c>
      <c r="P285" s="41" t="str">
        <f>IF($F285=Paramètre!$J$7,"Interne",IF($F285=Paramètre!$J$8,"Externe",IF($F285=Paramètre!$J$9,"Externe",IF($F285=Paramètre!$J$10,"Externe",IF($F285=Paramètre!$J$11,"Externe",IF($F285=Paramètre!$J$12,"Externe",IF($F285=Paramètre!$J$13,"Externe","")))))))</f>
        <v/>
      </c>
      <c r="Q285" s="41" t="str">
        <f>IF($F285=Paramètre!$J$7,"Non",IF($F285=Paramètre!$J$8,"Oui",IF($F285=Paramètre!$J$9,"Oui",IF($F285=Paramètre!$J$10,"Oui",IF($F285=Paramètre!$J$11,"Non",IF($F285=Paramètre!$J$12,"Oui",IF($F285=Paramètre!$J$13,"Oui","")))))))</f>
        <v/>
      </c>
      <c r="T285" s="62" t="str">
        <f t="shared" si="37"/>
        <v/>
      </c>
      <c r="V285" s="45" t="str">
        <f>IF($E285="","",$U285*Paramètre!$O285)</f>
        <v/>
      </c>
      <c r="X285" s="45" t="str">
        <f>IF($E285="","",$W285*Paramètre!$P285)</f>
        <v/>
      </c>
      <c r="Z285" s="45" t="str">
        <f>IF($E285="","",$Y285*Paramètre!$Q285)</f>
        <v/>
      </c>
      <c r="AB285" s="45" t="str">
        <f>IF($E285="","",$AA285*Paramètre!$R285)</f>
        <v/>
      </c>
      <c r="AD285" s="45" t="str">
        <f>IF($E285="","",$AC285*Paramètre!$S285)</f>
        <v/>
      </c>
      <c r="AF285" s="45" t="str">
        <f>IF($E285="","",$AE285*Paramètre!$T285)</f>
        <v/>
      </c>
      <c r="AH285" s="45" t="str">
        <f>IF($E285="","",$AG285*Paramètre!$U285)</f>
        <v/>
      </c>
      <c r="AI285" s="62" t="str">
        <f t="shared" si="38"/>
        <v/>
      </c>
      <c r="AM285" s="41" t="str">
        <f t="shared" ca="1" si="39"/>
        <v/>
      </c>
      <c r="AO285" s="41" t="str">
        <f t="shared" ca="1" si="40"/>
        <v/>
      </c>
      <c r="AR285" s="41" t="str">
        <f t="shared" ca="1" si="33"/>
        <v/>
      </c>
      <c r="AU285" s="41" t="str">
        <f t="shared" ca="1" si="34"/>
        <v/>
      </c>
    </row>
    <row r="286" spans="1:47" x14ac:dyDescent="0.2">
      <c r="A286" s="41" t="str">
        <f t="shared" si="35"/>
        <v/>
      </c>
      <c r="B286" s="41"/>
      <c r="C286" s="65"/>
      <c r="J286" s="39" t="str">
        <f t="shared" si="36"/>
        <v/>
      </c>
      <c r="P286" s="41" t="str">
        <f>IF($F286=Paramètre!$J$7,"Interne",IF($F286=Paramètre!$J$8,"Externe",IF($F286=Paramètre!$J$9,"Externe",IF($F286=Paramètre!$J$10,"Externe",IF($F286=Paramètre!$J$11,"Externe",IF($F286=Paramètre!$J$12,"Externe",IF($F286=Paramètre!$J$13,"Externe","")))))))</f>
        <v/>
      </c>
      <c r="Q286" s="41" t="str">
        <f>IF($F286=Paramètre!$J$7,"Non",IF($F286=Paramètre!$J$8,"Oui",IF($F286=Paramètre!$J$9,"Oui",IF($F286=Paramètre!$J$10,"Oui",IF($F286=Paramètre!$J$11,"Non",IF($F286=Paramètre!$J$12,"Oui",IF($F286=Paramètre!$J$13,"Oui","")))))))</f>
        <v/>
      </c>
      <c r="T286" s="62" t="str">
        <f t="shared" si="37"/>
        <v/>
      </c>
      <c r="V286" s="45" t="str">
        <f>IF($E286="","",$U286*Paramètre!$O286)</f>
        <v/>
      </c>
      <c r="X286" s="45" t="str">
        <f>IF($E286="","",$W286*Paramètre!$P286)</f>
        <v/>
      </c>
      <c r="Z286" s="45" t="str">
        <f>IF($E286="","",$Y286*Paramètre!$Q286)</f>
        <v/>
      </c>
      <c r="AB286" s="45" t="str">
        <f>IF($E286="","",$AA286*Paramètre!$R286)</f>
        <v/>
      </c>
      <c r="AD286" s="45" t="str">
        <f>IF($E286="","",$AC286*Paramètre!$S286)</f>
        <v/>
      </c>
      <c r="AF286" s="45" t="str">
        <f>IF($E286="","",$AE286*Paramètre!$T286)</f>
        <v/>
      </c>
      <c r="AH286" s="45" t="str">
        <f>IF($E286="","",$AG286*Paramètre!$U286)</f>
        <v/>
      </c>
      <c r="AI286" s="62" t="str">
        <f t="shared" si="38"/>
        <v/>
      </c>
      <c r="AM286" s="41" t="str">
        <f t="shared" ca="1" si="39"/>
        <v/>
      </c>
      <c r="AO286" s="41" t="str">
        <f t="shared" ca="1" si="40"/>
        <v/>
      </c>
      <c r="AR286" s="41" t="str">
        <f t="shared" ca="1" si="33"/>
        <v/>
      </c>
      <c r="AU286" s="41" t="str">
        <f t="shared" ca="1" si="34"/>
        <v/>
      </c>
    </row>
    <row r="287" spans="1:47" x14ac:dyDescent="0.2">
      <c r="A287" s="41" t="str">
        <f t="shared" si="35"/>
        <v/>
      </c>
      <c r="B287" s="41"/>
      <c r="C287" s="65"/>
      <c r="J287" s="39" t="str">
        <f t="shared" si="36"/>
        <v/>
      </c>
      <c r="P287" s="41" t="str">
        <f>IF($F287=Paramètre!$J$7,"Interne",IF($F287=Paramètre!$J$8,"Externe",IF($F287=Paramètre!$J$9,"Externe",IF($F287=Paramètre!$J$10,"Externe",IF($F287=Paramètre!$J$11,"Externe",IF($F287=Paramètre!$J$12,"Externe",IF($F287=Paramètre!$J$13,"Externe","")))))))</f>
        <v/>
      </c>
      <c r="Q287" s="41" t="str">
        <f>IF($F287=Paramètre!$J$7,"Non",IF($F287=Paramètre!$J$8,"Oui",IF($F287=Paramètre!$J$9,"Oui",IF($F287=Paramètre!$J$10,"Oui",IF($F287=Paramètre!$J$11,"Non",IF($F287=Paramètre!$J$12,"Oui",IF($F287=Paramètre!$J$13,"Oui","")))))))</f>
        <v/>
      </c>
      <c r="T287" s="62" t="str">
        <f t="shared" si="37"/>
        <v/>
      </c>
      <c r="V287" s="45" t="str">
        <f>IF($E287="","",$U287*Paramètre!$O287)</f>
        <v/>
      </c>
      <c r="X287" s="45" t="str">
        <f>IF($E287="","",$W287*Paramètre!$P287)</f>
        <v/>
      </c>
      <c r="Z287" s="45" t="str">
        <f>IF($E287="","",$Y287*Paramètre!$Q287)</f>
        <v/>
      </c>
      <c r="AB287" s="45" t="str">
        <f>IF($E287="","",$AA287*Paramètre!$R287)</f>
        <v/>
      </c>
      <c r="AD287" s="45" t="str">
        <f>IF($E287="","",$AC287*Paramètre!$S287)</f>
        <v/>
      </c>
      <c r="AF287" s="45" t="str">
        <f>IF($E287="","",$AE287*Paramètre!$T287)</f>
        <v/>
      </c>
      <c r="AH287" s="45" t="str">
        <f>IF($E287="","",$AG287*Paramètre!$U287)</f>
        <v/>
      </c>
      <c r="AI287" s="62" t="str">
        <f t="shared" si="38"/>
        <v/>
      </c>
      <c r="AM287" s="41" t="str">
        <f t="shared" ca="1" si="39"/>
        <v/>
      </c>
      <c r="AO287" s="41" t="str">
        <f t="shared" ca="1" si="40"/>
        <v/>
      </c>
      <c r="AR287" s="41" t="str">
        <f t="shared" ca="1" si="33"/>
        <v/>
      </c>
      <c r="AU287" s="41" t="str">
        <f t="shared" ca="1" si="34"/>
        <v/>
      </c>
    </row>
    <row r="288" spans="1:47" x14ac:dyDescent="0.2">
      <c r="A288" s="41" t="str">
        <f t="shared" si="35"/>
        <v/>
      </c>
      <c r="B288" s="41"/>
      <c r="C288" s="65"/>
      <c r="J288" s="39" t="str">
        <f t="shared" si="36"/>
        <v/>
      </c>
      <c r="P288" s="41" t="str">
        <f>IF($F288=Paramètre!$J$7,"Interne",IF($F288=Paramètre!$J$8,"Externe",IF($F288=Paramètre!$J$9,"Externe",IF($F288=Paramètre!$J$10,"Externe",IF($F288=Paramètre!$J$11,"Externe",IF($F288=Paramètre!$J$12,"Externe",IF($F288=Paramètre!$J$13,"Externe","")))))))</f>
        <v/>
      </c>
      <c r="Q288" s="41" t="str">
        <f>IF($F288=Paramètre!$J$7,"Non",IF($F288=Paramètre!$J$8,"Oui",IF($F288=Paramètre!$J$9,"Oui",IF($F288=Paramètre!$J$10,"Oui",IF($F288=Paramètre!$J$11,"Non",IF($F288=Paramètre!$J$12,"Oui",IF($F288=Paramètre!$J$13,"Oui","")))))))</f>
        <v/>
      </c>
      <c r="T288" s="62" t="str">
        <f t="shared" si="37"/>
        <v/>
      </c>
      <c r="V288" s="45" t="str">
        <f>IF($E288="","",$U288*Paramètre!$O288)</f>
        <v/>
      </c>
      <c r="X288" s="45" t="str">
        <f>IF($E288="","",$W288*Paramètre!$P288)</f>
        <v/>
      </c>
      <c r="Z288" s="45" t="str">
        <f>IF($E288="","",$Y288*Paramètre!$Q288)</f>
        <v/>
      </c>
      <c r="AB288" s="45" t="str">
        <f>IF($E288="","",$AA288*Paramètre!$R288)</f>
        <v/>
      </c>
      <c r="AD288" s="45" t="str">
        <f>IF($E288="","",$AC288*Paramètre!$S288)</f>
        <v/>
      </c>
      <c r="AF288" s="45" t="str">
        <f>IF($E288="","",$AE288*Paramètre!$T288)</f>
        <v/>
      </c>
      <c r="AH288" s="45" t="str">
        <f>IF($E288="","",$AG288*Paramètre!$U288)</f>
        <v/>
      </c>
      <c r="AI288" s="62" t="str">
        <f t="shared" si="38"/>
        <v/>
      </c>
      <c r="AM288" s="41" t="str">
        <f t="shared" ca="1" si="39"/>
        <v/>
      </c>
      <c r="AO288" s="41" t="str">
        <f t="shared" ca="1" si="40"/>
        <v/>
      </c>
      <c r="AR288" s="41" t="str">
        <f t="shared" ca="1" si="33"/>
        <v/>
      </c>
      <c r="AU288" s="41" t="str">
        <f t="shared" ca="1" si="34"/>
        <v/>
      </c>
    </row>
    <row r="289" spans="1:47" x14ac:dyDescent="0.2">
      <c r="A289" s="41" t="str">
        <f t="shared" si="35"/>
        <v/>
      </c>
      <c r="B289" s="41"/>
      <c r="C289" s="65"/>
      <c r="J289" s="39" t="str">
        <f t="shared" si="36"/>
        <v/>
      </c>
      <c r="P289" s="41" t="str">
        <f>IF($F289=Paramètre!$J$7,"Interne",IF($F289=Paramètre!$J$8,"Externe",IF($F289=Paramètre!$J$9,"Externe",IF($F289=Paramètre!$J$10,"Externe",IF($F289=Paramètre!$J$11,"Externe",IF($F289=Paramètre!$J$12,"Externe",IF($F289=Paramètre!$J$13,"Externe","")))))))</f>
        <v/>
      </c>
      <c r="Q289" s="41" t="str">
        <f>IF($F289=Paramètre!$J$7,"Non",IF($F289=Paramètre!$J$8,"Oui",IF($F289=Paramètre!$J$9,"Oui",IF($F289=Paramètre!$J$10,"Oui",IF($F289=Paramètre!$J$11,"Non",IF($F289=Paramètre!$J$12,"Oui",IF($F289=Paramètre!$J$13,"Oui","")))))))</f>
        <v/>
      </c>
      <c r="T289" s="62" t="str">
        <f t="shared" si="37"/>
        <v/>
      </c>
      <c r="V289" s="45" t="str">
        <f>IF($E289="","",$U289*Paramètre!$O289)</f>
        <v/>
      </c>
      <c r="X289" s="45" t="str">
        <f>IF($E289="","",$W289*Paramètre!$P289)</f>
        <v/>
      </c>
      <c r="Z289" s="45" t="str">
        <f>IF($E289="","",$Y289*Paramètre!$Q289)</f>
        <v/>
      </c>
      <c r="AB289" s="45" t="str">
        <f>IF($E289="","",$AA289*Paramètre!$R289)</f>
        <v/>
      </c>
      <c r="AD289" s="45" t="str">
        <f>IF($E289="","",$AC289*Paramètre!$S289)</f>
        <v/>
      </c>
      <c r="AF289" s="45" t="str">
        <f>IF($E289="","",$AE289*Paramètre!$T289)</f>
        <v/>
      </c>
      <c r="AH289" s="45" t="str">
        <f>IF($E289="","",$AG289*Paramètre!$U289)</f>
        <v/>
      </c>
      <c r="AI289" s="62" t="str">
        <f t="shared" si="38"/>
        <v/>
      </c>
      <c r="AM289" s="41" t="str">
        <f t="shared" ca="1" si="39"/>
        <v/>
      </c>
      <c r="AO289" s="41" t="str">
        <f t="shared" ca="1" si="40"/>
        <v/>
      </c>
      <c r="AR289" s="41" t="str">
        <f t="shared" ca="1" si="33"/>
        <v/>
      </c>
      <c r="AU289" s="41" t="str">
        <f t="shared" ca="1" si="34"/>
        <v/>
      </c>
    </row>
    <row r="290" spans="1:47" x14ac:dyDescent="0.2">
      <c r="A290" s="41" t="str">
        <f t="shared" si="35"/>
        <v/>
      </c>
      <c r="B290" s="41"/>
      <c r="C290" s="65"/>
      <c r="J290" s="39" t="str">
        <f t="shared" si="36"/>
        <v/>
      </c>
      <c r="P290" s="41" t="str">
        <f>IF($F290=Paramètre!$J$7,"Interne",IF($F290=Paramètre!$J$8,"Externe",IF($F290=Paramètre!$J$9,"Externe",IF($F290=Paramètre!$J$10,"Externe",IF($F290=Paramètre!$J$11,"Externe",IF($F290=Paramètre!$J$12,"Externe",IF($F290=Paramètre!$J$13,"Externe","")))))))</f>
        <v/>
      </c>
      <c r="Q290" s="41" t="str">
        <f>IF($F290=Paramètre!$J$7,"Non",IF($F290=Paramètre!$J$8,"Oui",IF($F290=Paramètre!$J$9,"Oui",IF($F290=Paramètre!$J$10,"Oui",IF($F290=Paramètre!$J$11,"Non",IF($F290=Paramètre!$J$12,"Oui",IF($F290=Paramètre!$J$13,"Oui","")))))))</f>
        <v/>
      </c>
      <c r="T290" s="62" t="str">
        <f t="shared" si="37"/>
        <v/>
      </c>
      <c r="V290" s="45" t="str">
        <f>IF($E290="","",$U290*Paramètre!$O290)</f>
        <v/>
      </c>
      <c r="X290" s="45" t="str">
        <f>IF($E290="","",$W290*Paramètre!$P290)</f>
        <v/>
      </c>
      <c r="Z290" s="45" t="str">
        <f>IF($E290="","",$Y290*Paramètre!$Q290)</f>
        <v/>
      </c>
      <c r="AB290" s="45" t="str">
        <f>IF($E290="","",$AA290*Paramètre!$R290)</f>
        <v/>
      </c>
      <c r="AD290" s="45" t="str">
        <f>IF($E290="","",$AC290*Paramètre!$S290)</f>
        <v/>
      </c>
      <c r="AF290" s="45" t="str">
        <f>IF($E290="","",$AE290*Paramètre!$T290)</f>
        <v/>
      </c>
      <c r="AH290" s="45" t="str">
        <f>IF($E290="","",$AG290*Paramètre!$U290)</f>
        <v/>
      </c>
      <c r="AI290" s="62" t="str">
        <f t="shared" si="38"/>
        <v/>
      </c>
      <c r="AM290" s="41" t="str">
        <f t="shared" ca="1" si="39"/>
        <v/>
      </c>
      <c r="AO290" s="41" t="str">
        <f t="shared" ca="1" si="40"/>
        <v/>
      </c>
      <c r="AR290" s="41" t="str">
        <f t="shared" ca="1" si="33"/>
        <v/>
      </c>
      <c r="AU290" s="41" t="str">
        <f t="shared" ca="1" si="34"/>
        <v/>
      </c>
    </row>
    <row r="291" spans="1:47" x14ac:dyDescent="0.2">
      <c r="A291" s="41" t="str">
        <f t="shared" si="35"/>
        <v/>
      </c>
      <c r="B291" s="41"/>
      <c r="C291" s="65"/>
      <c r="J291" s="39" t="str">
        <f t="shared" si="36"/>
        <v/>
      </c>
      <c r="P291" s="41" t="str">
        <f>IF($F291=Paramètre!$J$7,"Interne",IF($F291=Paramètre!$J$8,"Externe",IF($F291=Paramètre!$J$9,"Externe",IF($F291=Paramètre!$J$10,"Externe",IF($F291=Paramètre!$J$11,"Externe",IF($F291=Paramètre!$J$12,"Externe",IF($F291=Paramètre!$J$13,"Externe","")))))))</f>
        <v/>
      </c>
      <c r="Q291" s="41" t="str">
        <f>IF($F291=Paramètre!$J$7,"Non",IF($F291=Paramètre!$J$8,"Oui",IF($F291=Paramètre!$J$9,"Oui",IF($F291=Paramètre!$J$10,"Oui",IF($F291=Paramètre!$J$11,"Non",IF($F291=Paramètre!$J$12,"Oui",IF($F291=Paramètre!$J$13,"Oui","")))))))</f>
        <v/>
      </c>
      <c r="T291" s="62" t="str">
        <f t="shared" si="37"/>
        <v/>
      </c>
      <c r="V291" s="45" t="str">
        <f>IF($E291="","",$U291*Paramètre!$O291)</f>
        <v/>
      </c>
      <c r="X291" s="45" t="str">
        <f>IF($E291="","",$W291*Paramètre!$P291)</f>
        <v/>
      </c>
      <c r="Z291" s="45" t="str">
        <f>IF($E291="","",$Y291*Paramètre!$Q291)</f>
        <v/>
      </c>
      <c r="AB291" s="45" t="str">
        <f>IF($E291="","",$AA291*Paramètre!$R291)</f>
        <v/>
      </c>
      <c r="AD291" s="45" t="str">
        <f>IF($E291="","",$AC291*Paramètre!$S291)</f>
        <v/>
      </c>
      <c r="AF291" s="45" t="str">
        <f>IF($E291="","",$AE291*Paramètre!$T291)</f>
        <v/>
      </c>
      <c r="AH291" s="45" t="str">
        <f>IF($E291="","",$AG291*Paramètre!$U291)</f>
        <v/>
      </c>
      <c r="AI291" s="62" t="str">
        <f t="shared" si="38"/>
        <v/>
      </c>
      <c r="AM291" s="41" t="str">
        <f t="shared" ca="1" si="39"/>
        <v/>
      </c>
      <c r="AO291" s="41" t="str">
        <f t="shared" ca="1" si="40"/>
        <v/>
      </c>
      <c r="AR291" s="41" t="str">
        <f t="shared" ca="1" si="33"/>
        <v/>
      </c>
      <c r="AU291" s="41" t="str">
        <f t="shared" ca="1" si="34"/>
        <v/>
      </c>
    </row>
    <row r="292" spans="1:47" x14ac:dyDescent="0.2">
      <c r="A292" s="41" t="str">
        <f t="shared" si="35"/>
        <v/>
      </c>
      <c r="B292" s="41"/>
      <c r="C292" s="65"/>
      <c r="J292" s="39" t="str">
        <f t="shared" si="36"/>
        <v/>
      </c>
      <c r="P292" s="41" t="str">
        <f>IF($F292=Paramètre!$J$7,"Interne",IF($F292=Paramètre!$J$8,"Externe",IF($F292=Paramètre!$J$9,"Externe",IF($F292=Paramètre!$J$10,"Externe",IF($F292=Paramètre!$J$11,"Externe",IF($F292=Paramètre!$J$12,"Externe",IF($F292=Paramètre!$J$13,"Externe","")))))))</f>
        <v/>
      </c>
      <c r="Q292" s="41" t="str">
        <f>IF($F292=Paramètre!$J$7,"Non",IF($F292=Paramètre!$J$8,"Oui",IF($F292=Paramètre!$J$9,"Oui",IF($F292=Paramètre!$J$10,"Oui",IF($F292=Paramètre!$J$11,"Non",IF($F292=Paramètre!$J$12,"Oui",IF($F292=Paramètre!$J$13,"Oui","")))))))</f>
        <v/>
      </c>
      <c r="T292" s="62" t="str">
        <f t="shared" si="37"/>
        <v/>
      </c>
      <c r="V292" s="45" t="str">
        <f>IF($E292="","",$U292*Paramètre!$O292)</f>
        <v/>
      </c>
      <c r="X292" s="45" t="str">
        <f>IF($E292="","",$W292*Paramètre!$P292)</f>
        <v/>
      </c>
      <c r="Z292" s="45" t="str">
        <f>IF($E292="","",$Y292*Paramètre!$Q292)</f>
        <v/>
      </c>
      <c r="AB292" s="45" t="str">
        <f>IF($E292="","",$AA292*Paramètre!$R292)</f>
        <v/>
      </c>
      <c r="AD292" s="45" t="str">
        <f>IF($E292="","",$AC292*Paramètre!$S292)</f>
        <v/>
      </c>
      <c r="AF292" s="45" t="str">
        <f>IF($E292="","",$AE292*Paramètre!$T292)</f>
        <v/>
      </c>
      <c r="AH292" s="45" t="str">
        <f>IF($E292="","",$AG292*Paramètre!$U292)</f>
        <v/>
      </c>
      <c r="AI292" s="62" t="str">
        <f t="shared" si="38"/>
        <v/>
      </c>
      <c r="AM292" s="41" t="str">
        <f t="shared" ca="1" si="39"/>
        <v/>
      </c>
      <c r="AO292" s="41" t="str">
        <f t="shared" ca="1" si="40"/>
        <v/>
      </c>
      <c r="AR292" s="41" t="str">
        <f t="shared" ca="1" si="33"/>
        <v/>
      </c>
      <c r="AU292" s="41" t="str">
        <f t="shared" ca="1" si="34"/>
        <v/>
      </c>
    </row>
    <row r="293" spans="1:47" x14ac:dyDescent="0.2">
      <c r="A293" s="41" t="str">
        <f t="shared" si="35"/>
        <v/>
      </c>
      <c r="B293" s="41"/>
      <c r="C293" s="65"/>
      <c r="J293" s="39" t="str">
        <f t="shared" si="36"/>
        <v/>
      </c>
      <c r="P293" s="41" t="str">
        <f>IF($F293=Paramètre!$J$7,"Interne",IF($F293=Paramètre!$J$8,"Externe",IF($F293=Paramètre!$J$9,"Externe",IF($F293=Paramètre!$J$10,"Externe",IF($F293=Paramètre!$J$11,"Externe",IF($F293=Paramètre!$J$12,"Externe",IF($F293=Paramètre!$J$13,"Externe","")))))))</f>
        <v/>
      </c>
      <c r="Q293" s="41" t="str">
        <f>IF($F293=Paramètre!$J$7,"Non",IF($F293=Paramètre!$J$8,"Oui",IF($F293=Paramètre!$J$9,"Oui",IF($F293=Paramètre!$J$10,"Oui",IF($F293=Paramètre!$J$11,"Non",IF($F293=Paramètre!$J$12,"Oui",IF($F293=Paramètre!$J$13,"Oui","")))))))</f>
        <v/>
      </c>
      <c r="T293" s="62" t="str">
        <f t="shared" si="37"/>
        <v/>
      </c>
      <c r="V293" s="45" t="str">
        <f>IF($E293="","",$U293*Paramètre!$O293)</f>
        <v/>
      </c>
      <c r="X293" s="45" t="str">
        <f>IF($E293="","",$W293*Paramètre!$P293)</f>
        <v/>
      </c>
      <c r="Z293" s="45" t="str">
        <f>IF($E293="","",$Y293*Paramètre!$Q293)</f>
        <v/>
      </c>
      <c r="AB293" s="45" t="str">
        <f>IF($E293="","",$AA293*Paramètre!$R293)</f>
        <v/>
      </c>
      <c r="AD293" s="45" t="str">
        <f>IF($E293="","",$AC293*Paramètre!$S293)</f>
        <v/>
      </c>
      <c r="AF293" s="45" t="str">
        <f>IF($E293="","",$AE293*Paramètre!$T293)</f>
        <v/>
      </c>
      <c r="AH293" s="45" t="str">
        <f>IF($E293="","",$AG293*Paramètre!$U293)</f>
        <v/>
      </c>
      <c r="AI293" s="62" t="str">
        <f t="shared" si="38"/>
        <v/>
      </c>
      <c r="AM293" s="41" t="str">
        <f t="shared" ca="1" si="39"/>
        <v/>
      </c>
      <c r="AO293" s="41" t="str">
        <f t="shared" ca="1" si="40"/>
        <v/>
      </c>
      <c r="AR293" s="41" t="str">
        <f t="shared" ca="1" si="33"/>
        <v/>
      </c>
      <c r="AU293" s="41" t="str">
        <f t="shared" ca="1" si="34"/>
        <v/>
      </c>
    </row>
    <row r="294" spans="1:47" x14ac:dyDescent="0.2">
      <c r="A294" s="41" t="str">
        <f t="shared" si="35"/>
        <v/>
      </c>
      <c r="B294" s="41"/>
      <c r="C294" s="65"/>
      <c r="J294" s="39" t="str">
        <f t="shared" si="36"/>
        <v/>
      </c>
      <c r="P294" s="41" t="str">
        <f>IF($F294=Paramètre!$J$7,"Interne",IF($F294=Paramètre!$J$8,"Externe",IF($F294=Paramètre!$J$9,"Externe",IF($F294=Paramètre!$J$10,"Externe",IF($F294=Paramètre!$J$11,"Externe",IF($F294=Paramètre!$J$12,"Externe",IF($F294=Paramètre!$J$13,"Externe","")))))))</f>
        <v/>
      </c>
      <c r="Q294" s="41" t="str">
        <f>IF($F294=Paramètre!$J$7,"Non",IF($F294=Paramètre!$J$8,"Oui",IF($F294=Paramètre!$J$9,"Oui",IF($F294=Paramètre!$J$10,"Oui",IF($F294=Paramètre!$J$11,"Non",IF($F294=Paramètre!$J$12,"Oui",IF($F294=Paramètre!$J$13,"Oui","")))))))</f>
        <v/>
      </c>
      <c r="T294" s="62" t="str">
        <f t="shared" si="37"/>
        <v/>
      </c>
      <c r="V294" s="45" t="str">
        <f>IF($E294="","",$U294*Paramètre!$O294)</f>
        <v/>
      </c>
      <c r="X294" s="45" t="str">
        <f>IF($E294="","",$W294*Paramètre!$P294)</f>
        <v/>
      </c>
      <c r="Z294" s="45" t="str">
        <f>IF($E294="","",$Y294*Paramètre!$Q294)</f>
        <v/>
      </c>
      <c r="AB294" s="45" t="str">
        <f>IF($E294="","",$AA294*Paramètre!$R294)</f>
        <v/>
      </c>
      <c r="AD294" s="45" t="str">
        <f>IF($E294="","",$AC294*Paramètre!$S294)</f>
        <v/>
      </c>
      <c r="AF294" s="45" t="str">
        <f>IF($E294="","",$AE294*Paramètre!$T294)</f>
        <v/>
      </c>
      <c r="AH294" s="45" t="str">
        <f>IF($E294="","",$AG294*Paramètre!$U294)</f>
        <v/>
      </c>
      <c r="AI294" s="62" t="str">
        <f t="shared" si="38"/>
        <v/>
      </c>
      <c r="AM294" s="41" t="str">
        <f t="shared" ca="1" si="39"/>
        <v/>
      </c>
      <c r="AO294" s="41" t="str">
        <f t="shared" ca="1" si="40"/>
        <v/>
      </c>
      <c r="AR294" s="41" t="str">
        <f t="shared" ca="1" si="33"/>
        <v/>
      </c>
      <c r="AU294" s="41" t="str">
        <f t="shared" ca="1" si="34"/>
        <v/>
      </c>
    </row>
    <row r="295" spans="1:47" x14ac:dyDescent="0.2">
      <c r="A295" s="41" t="str">
        <f t="shared" si="35"/>
        <v/>
      </c>
      <c r="B295" s="41"/>
      <c r="C295" s="65"/>
      <c r="J295" s="39" t="str">
        <f t="shared" si="36"/>
        <v/>
      </c>
      <c r="P295" s="41" t="str">
        <f>IF($F295=Paramètre!$J$7,"Interne",IF($F295=Paramètre!$J$8,"Externe",IF($F295=Paramètre!$J$9,"Externe",IF($F295=Paramètre!$J$10,"Externe",IF($F295=Paramètre!$J$11,"Externe",IF($F295=Paramètre!$J$12,"Externe",IF($F295=Paramètre!$J$13,"Externe","")))))))</f>
        <v/>
      </c>
      <c r="Q295" s="41" t="str">
        <f>IF($F295=Paramètre!$J$7,"Non",IF($F295=Paramètre!$J$8,"Oui",IF($F295=Paramètre!$J$9,"Oui",IF($F295=Paramètre!$J$10,"Oui",IF($F295=Paramètre!$J$11,"Non",IF($F295=Paramètre!$J$12,"Oui",IF($F295=Paramètre!$J$13,"Oui","")))))))</f>
        <v/>
      </c>
      <c r="T295" s="62" t="str">
        <f t="shared" si="37"/>
        <v/>
      </c>
      <c r="V295" s="45" t="str">
        <f>IF($E295="","",$U295*Paramètre!$O295)</f>
        <v/>
      </c>
      <c r="X295" s="45" t="str">
        <f>IF($E295="","",$W295*Paramètre!$P295)</f>
        <v/>
      </c>
      <c r="Z295" s="45" t="str">
        <f>IF($E295="","",$Y295*Paramètre!$Q295)</f>
        <v/>
      </c>
      <c r="AB295" s="45" t="str">
        <f>IF($E295="","",$AA295*Paramètre!$R295)</f>
        <v/>
      </c>
      <c r="AD295" s="45" t="str">
        <f>IF($E295="","",$AC295*Paramètre!$S295)</f>
        <v/>
      </c>
      <c r="AF295" s="45" t="str">
        <f>IF($E295="","",$AE295*Paramètre!$T295)</f>
        <v/>
      </c>
      <c r="AH295" s="45" t="str">
        <f>IF($E295="","",$AG295*Paramètre!$U295)</f>
        <v/>
      </c>
      <c r="AI295" s="62" t="str">
        <f t="shared" si="38"/>
        <v/>
      </c>
      <c r="AM295" s="41" t="str">
        <f t="shared" ca="1" si="39"/>
        <v/>
      </c>
      <c r="AO295" s="41" t="str">
        <f t="shared" ca="1" si="40"/>
        <v/>
      </c>
      <c r="AR295" s="41" t="str">
        <f t="shared" ca="1" si="33"/>
        <v/>
      </c>
      <c r="AU295" s="41" t="str">
        <f t="shared" ca="1" si="34"/>
        <v/>
      </c>
    </row>
    <row r="296" spans="1:47" x14ac:dyDescent="0.2">
      <c r="A296" s="41" t="str">
        <f t="shared" si="35"/>
        <v/>
      </c>
      <c r="B296" s="41"/>
      <c r="C296" s="65"/>
      <c r="J296" s="39" t="str">
        <f t="shared" si="36"/>
        <v/>
      </c>
      <c r="P296" s="41" t="str">
        <f>IF($F296=Paramètre!$J$7,"Interne",IF($F296=Paramètre!$J$8,"Externe",IF($F296=Paramètre!$J$9,"Externe",IF($F296=Paramètre!$J$10,"Externe",IF($F296=Paramètre!$J$11,"Externe",IF($F296=Paramètre!$J$12,"Externe",IF($F296=Paramètre!$J$13,"Externe","")))))))</f>
        <v/>
      </c>
      <c r="Q296" s="41" t="str">
        <f>IF($F296=Paramètre!$J$7,"Non",IF($F296=Paramètre!$J$8,"Oui",IF($F296=Paramètre!$J$9,"Oui",IF($F296=Paramètre!$J$10,"Oui",IF($F296=Paramètre!$J$11,"Non",IF($F296=Paramètre!$J$12,"Oui",IF($F296=Paramètre!$J$13,"Oui","")))))))</f>
        <v/>
      </c>
      <c r="T296" s="62" t="str">
        <f t="shared" si="37"/>
        <v/>
      </c>
      <c r="V296" s="45" t="str">
        <f>IF($E296="","",$U296*Paramètre!$O296)</f>
        <v/>
      </c>
      <c r="X296" s="45" t="str">
        <f>IF($E296="","",$W296*Paramètre!$P296)</f>
        <v/>
      </c>
      <c r="Z296" s="45" t="str">
        <f>IF($E296="","",$Y296*Paramètre!$Q296)</f>
        <v/>
      </c>
      <c r="AB296" s="45" t="str">
        <f>IF($E296="","",$AA296*Paramètre!$R296)</f>
        <v/>
      </c>
      <c r="AD296" s="45" t="str">
        <f>IF($E296="","",$AC296*Paramètre!$S296)</f>
        <v/>
      </c>
      <c r="AF296" s="45" t="str">
        <f>IF($E296="","",$AE296*Paramètre!$T296)</f>
        <v/>
      </c>
      <c r="AH296" s="45" t="str">
        <f>IF($E296="","",$AG296*Paramètre!$U296)</f>
        <v/>
      </c>
      <c r="AI296" s="62" t="str">
        <f t="shared" si="38"/>
        <v/>
      </c>
      <c r="AM296" s="41" t="str">
        <f t="shared" ca="1" si="39"/>
        <v/>
      </c>
      <c r="AO296" s="41" t="str">
        <f t="shared" ca="1" si="40"/>
        <v/>
      </c>
      <c r="AR296" s="41" t="str">
        <f t="shared" ca="1" si="33"/>
        <v/>
      </c>
      <c r="AU296" s="41" t="str">
        <f t="shared" ca="1" si="34"/>
        <v/>
      </c>
    </row>
    <row r="297" spans="1:47" x14ac:dyDescent="0.2">
      <c r="A297" s="41" t="str">
        <f t="shared" si="35"/>
        <v/>
      </c>
      <c r="B297" s="41"/>
      <c r="C297" s="65"/>
      <c r="J297" s="39" t="str">
        <f t="shared" si="36"/>
        <v/>
      </c>
      <c r="P297" s="41" t="str">
        <f>IF($F297=Paramètre!$J$7,"Interne",IF($F297=Paramètre!$J$8,"Externe",IF($F297=Paramètre!$J$9,"Externe",IF($F297=Paramètre!$J$10,"Externe",IF($F297=Paramètre!$J$11,"Externe",IF($F297=Paramètre!$J$12,"Externe",IF($F297=Paramètre!$J$13,"Externe","")))))))</f>
        <v/>
      </c>
      <c r="Q297" s="41" t="str">
        <f>IF($F297=Paramètre!$J$7,"Non",IF($F297=Paramètre!$J$8,"Oui",IF($F297=Paramètre!$J$9,"Oui",IF($F297=Paramètre!$J$10,"Oui",IF($F297=Paramètre!$J$11,"Non",IF($F297=Paramètre!$J$12,"Oui",IF($F297=Paramètre!$J$13,"Oui","")))))))</f>
        <v/>
      </c>
      <c r="T297" s="62" t="str">
        <f t="shared" si="37"/>
        <v/>
      </c>
      <c r="V297" s="45" t="str">
        <f>IF($E297="","",$U297*Paramètre!$O297)</f>
        <v/>
      </c>
      <c r="X297" s="45" t="str">
        <f>IF($E297="","",$W297*Paramètre!$P297)</f>
        <v/>
      </c>
      <c r="Z297" s="45" t="str">
        <f>IF($E297="","",$Y297*Paramètre!$Q297)</f>
        <v/>
      </c>
      <c r="AB297" s="45" t="str">
        <f>IF($E297="","",$AA297*Paramètre!$R297)</f>
        <v/>
      </c>
      <c r="AD297" s="45" t="str">
        <f>IF($E297="","",$AC297*Paramètre!$S297)</f>
        <v/>
      </c>
      <c r="AF297" s="45" t="str">
        <f>IF($E297="","",$AE297*Paramètre!$T297)</f>
        <v/>
      </c>
      <c r="AH297" s="45" t="str">
        <f>IF($E297="","",$AG297*Paramètre!$U297)</f>
        <v/>
      </c>
      <c r="AI297" s="62" t="str">
        <f t="shared" si="38"/>
        <v/>
      </c>
      <c r="AM297" s="41" t="str">
        <f t="shared" ca="1" si="39"/>
        <v/>
      </c>
      <c r="AO297" s="41" t="str">
        <f t="shared" ca="1" si="40"/>
        <v/>
      </c>
      <c r="AR297" s="41" t="str">
        <f t="shared" ca="1" si="33"/>
        <v/>
      </c>
      <c r="AU297" s="41" t="str">
        <f t="shared" ca="1" si="34"/>
        <v/>
      </c>
    </row>
    <row r="298" spans="1:47" x14ac:dyDescent="0.2">
      <c r="A298" s="41" t="str">
        <f t="shared" si="35"/>
        <v/>
      </c>
      <c r="B298" s="41"/>
      <c r="C298" s="65"/>
      <c r="J298" s="39" t="str">
        <f t="shared" si="36"/>
        <v/>
      </c>
      <c r="P298" s="41" t="str">
        <f>IF($F298=Paramètre!$J$7,"Interne",IF($F298=Paramètre!$J$8,"Externe",IF($F298=Paramètre!$J$9,"Externe",IF($F298=Paramètre!$J$10,"Externe",IF($F298=Paramètre!$J$11,"Externe",IF($F298=Paramètre!$J$12,"Externe",IF($F298=Paramètre!$J$13,"Externe","")))))))</f>
        <v/>
      </c>
      <c r="Q298" s="41" t="str">
        <f>IF($F298=Paramètre!$J$7,"Non",IF($F298=Paramètre!$J$8,"Oui",IF($F298=Paramètre!$J$9,"Oui",IF($F298=Paramètre!$J$10,"Oui",IF($F298=Paramètre!$J$11,"Non",IF($F298=Paramètre!$J$12,"Oui",IF($F298=Paramètre!$J$13,"Oui","")))))))</f>
        <v/>
      </c>
      <c r="T298" s="62" t="str">
        <f t="shared" si="37"/>
        <v/>
      </c>
      <c r="V298" s="45" t="str">
        <f>IF($E298="","",$U298*Paramètre!$O298)</f>
        <v/>
      </c>
      <c r="X298" s="45" t="str">
        <f>IF($E298="","",$W298*Paramètre!$P298)</f>
        <v/>
      </c>
      <c r="Z298" s="45" t="str">
        <f>IF($E298="","",$Y298*Paramètre!$Q298)</f>
        <v/>
      </c>
      <c r="AB298" s="45" t="str">
        <f>IF($E298="","",$AA298*Paramètre!$R298)</f>
        <v/>
      </c>
      <c r="AD298" s="45" t="str">
        <f>IF($E298="","",$AC298*Paramètre!$S298)</f>
        <v/>
      </c>
      <c r="AF298" s="45" t="str">
        <f>IF($E298="","",$AE298*Paramètre!$T298)</f>
        <v/>
      </c>
      <c r="AH298" s="45" t="str">
        <f>IF($E298="","",$AG298*Paramètre!$U298)</f>
        <v/>
      </c>
      <c r="AI298" s="62" t="str">
        <f t="shared" si="38"/>
        <v/>
      </c>
      <c r="AM298" s="41" t="str">
        <f t="shared" ca="1" si="39"/>
        <v/>
      </c>
      <c r="AO298" s="41" t="str">
        <f t="shared" ca="1" si="40"/>
        <v/>
      </c>
      <c r="AR298" s="41" t="str">
        <f t="shared" ca="1" si="33"/>
        <v/>
      </c>
      <c r="AU298" s="41" t="str">
        <f t="shared" ca="1" si="34"/>
        <v/>
      </c>
    </row>
    <row r="299" spans="1:47" x14ac:dyDescent="0.2">
      <c r="A299" s="41" t="str">
        <f t="shared" si="35"/>
        <v/>
      </c>
      <c r="B299" s="41"/>
      <c r="C299" s="65"/>
      <c r="J299" s="39" t="str">
        <f t="shared" si="36"/>
        <v/>
      </c>
      <c r="P299" s="41" t="str">
        <f>IF($F299=Paramètre!$J$7,"Interne",IF($F299=Paramètre!$J$8,"Externe",IF($F299=Paramètre!$J$9,"Externe",IF($F299=Paramètre!$J$10,"Externe",IF($F299=Paramètre!$J$11,"Externe",IF($F299=Paramètre!$J$12,"Externe",IF($F299=Paramètre!$J$13,"Externe","")))))))</f>
        <v/>
      </c>
      <c r="Q299" s="41" t="str">
        <f>IF($F299=Paramètre!$J$7,"Non",IF($F299=Paramètre!$J$8,"Oui",IF($F299=Paramètre!$J$9,"Oui",IF($F299=Paramètre!$J$10,"Oui",IF($F299=Paramètre!$J$11,"Non",IF($F299=Paramètre!$J$12,"Oui",IF($F299=Paramètre!$J$13,"Oui","")))))))</f>
        <v/>
      </c>
      <c r="T299" s="62" t="str">
        <f t="shared" si="37"/>
        <v/>
      </c>
      <c r="V299" s="45" t="str">
        <f>IF($E299="","",$U299*Paramètre!$O299)</f>
        <v/>
      </c>
      <c r="X299" s="45" t="str">
        <f>IF($E299="","",$W299*Paramètre!$P299)</f>
        <v/>
      </c>
      <c r="Z299" s="45" t="str">
        <f>IF($E299="","",$Y299*Paramètre!$Q299)</f>
        <v/>
      </c>
      <c r="AB299" s="45" t="str">
        <f>IF($E299="","",$AA299*Paramètre!$R299)</f>
        <v/>
      </c>
      <c r="AD299" s="45" t="str">
        <f>IF($E299="","",$AC299*Paramètre!$S299)</f>
        <v/>
      </c>
      <c r="AF299" s="45" t="str">
        <f>IF($E299="","",$AE299*Paramètre!$T299)</f>
        <v/>
      </c>
      <c r="AH299" s="45" t="str">
        <f>IF($E299="","",$AG299*Paramètre!$U299)</f>
        <v/>
      </c>
      <c r="AI299" s="62" t="str">
        <f t="shared" si="38"/>
        <v/>
      </c>
      <c r="AM299" s="41" t="str">
        <f t="shared" ca="1" si="39"/>
        <v/>
      </c>
      <c r="AO299" s="41" t="str">
        <f t="shared" ca="1" si="40"/>
        <v/>
      </c>
      <c r="AR299" s="41" t="str">
        <f t="shared" ca="1" si="33"/>
        <v/>
      </c>
      <c r="AU299" s="41" t="str">
        <f t="shared" ca="1" si="34"/>
        <v/>
      </c>
    </row>
    <row r="300" spans="1:47" x14ac:dyDescent="0.2">
      <c r="A300" s="41" t="str">
        <f t="shared" si="35"/>
        <v/>
      </c>
      <c r="B300" s="41"/>
      <c r="C300" s="65"/>
      <c r="J300" s="39" t="str">
        <f t="shared" si="36"/>
        <v/>
      </c>
      <c r="P300" s="41" t="str">
        <f>IF($F300=Paramètre!$J$7,"Interne",IF($F300=Paramètre!$J$8,"Externe",IF($F300=Paramètre!$J$9,"Externe",IF($F300=Paramètre!$J$10,"Externe",IF($F300=Paramètre!$J$11,"Externe",IF($F300=Paramètre!$J$12,"Externe",IF($F300=Paramètre!$J$13,"Externe","")))))))</f>
        <v/>
      </c>
      <c r="Q300" s="41" t="str">
        <f>IF($F300=Paramètre!$J$7,"Non",IF($F300=Paramètre!$J$8,"Oui",IF($F300=Paramètre!$J$9,"Oui",IF($F300=Paramètre!$J$10,"Oui",IF($F300=Paramètre!$J$11,"Non",IF($F300=Paramètre!$J$12,"Oui",IF($F300=Paramètre!$J$13,"Oui","")))))))</f>
        <v/>
      </c>
      <c r="T300" s="62" t="str">
        <f t="shared" si="37"/>
        <v/>
      </c>
      <c r="V300" s="45" t="str">
        <f>IF($E300="","",$U300*Paramètre!$O300)</f>
        <v/>
      </c>
      <c r="X300" s="45" t="str">
        <f>IF($E300="","",$W300*Paramètre!$P300)</f>
        <v/>
      </c>
      <c r="Z300" s="45" t="str">
        <f>IF($E300="","",$Y300*Paramètre!$Q300)</f>
        <v/>
      </c>
      <c r="AB300" s="45" t="str">
        <f>IF($E300="","",$AA300*Paramètre!$R300)</f>
        <v/>
      </c>
      <c r="AD300" s="45" t="str">
        <f>IF($E300="","",$AC300*Paramètre!$S300)</f>
        <v/>
      </c>
      <c r="AF300" s="45" t="str">
        <f>IF($E300="","",$AE300*Paramètre!$T300)</f>
        <v/>
      </c>
      <c r="AH300" s="45" t="str">
        <f>IF($E300="","",$AG300*Paramètre!$U300)</f>
        <v/>
      </c>
      <c r="AI300" s="62" t="str">
        <f t="shared" si="38"/>
        <v/>
      </c>
      <c r="AM300" s="41" t="str">
        <f t="shared" ca="1" si="39"/>
        <v/>
      </c>
      <c r="AO300" s="41" t="str">
        <f t="shared" ca="1" si="40"/>
        <v/>
      </c>
      <c r="AR300" s="41" t="str">
        <f t="shared" ca="1" si="33"/>
        <v/>
      </c>
      <c r="AU300" s="41" t="str">
        <f t="shared" ca="1" si="34"/>
        <v/>
      </c>
    </row>
    <row r="301" spans="1:47" x14ac:dyDescent="0.2">
      <c r="A301" s="41" t="str">
        <f t="shared" si="35"/>
        <v/>
      </c>
      <c r="B301" s="41"/>
      <c r="C301" s="65"/>
      <c r="J301" s="39" t="str">
        <f t="shared" si="36"/>
        <v/>
      </c>
      <c r="P301" s="41" t="str">
        <f>IF($F301=Paramètre!$J$7,"Interne",IF($F301=Paramètre!$J$8,"Externe",IF($F301=Paramètre!$J$9,"Externe",IF($F301=Paramètre!$J$10,"Externe",IF($F301=Paramètre!$J$11,"Externe",IF($F301=Paramètre!$J$12,"Externe",IF($F301=Paramètre!$J$13,"Externe","")))))))</f>
        <v/>
      </c>
      <c r="Q301" s="41" t="str">
        <f>IF($F301=Paramètre!$J$7,"Non",IF($F301=Paramètre!$J$8,"Oui",IF($F301=Paramètre!$J$9,"Oui",IF($F301=Paramètre!$J$10,"Oui",IF($F301=Paramètre!$J$11,"Non",IF($F301=Paramètre!$J$12,"Oui",IF($F301=Paramètre!$J$13,"Oui","")))))))</f>
        <v/>
      </c>
      <c r="T301" s="62" t="str">
        <f t="shared" si="37"/>
        <v/>
      </c>
      <c r="V301" s="45" t="str">
        <f>IF($E301="","",$U301*Paramètre!$O301)</f>
        <v/>
      </c>
      <c r="X301" s="45" t="str">
        <f>IF($E301="","",$W301*Paramètre!$P301)</f>
        <v/>
      </c>
      <c r="Z301" s="45" t="str">
        <f>IF($E301="","",$Y301*Paramètre!$Q301)</f>
        <v/>
      </c>
      <c r="AB301" s="45" t="str">
        <f>IF($E301="","",$AA301*Paramètre!$R301)</f>
        <v/>
      </c>
      <c r="AD301" s="45" t="str">
        <f>IF($E301="","",$AC301*Paramètre!$S301)</f>
        <v/>
      </c>
      <c r="AF301" s="45" t="str">
        <f>IF($E301="","",$AE301*Paramètre!$T301)</f>
        <v/>
      </c>
      <c r="AH301" s="45" t="str">
        <f>IF($E301="","",$AG301*Paramètre!$U301)</f>
        <v/>
      </c>
      <c r="AI301" s="62" t="str">
        <f t="shared" si="38"/>
        <v/>
      </c>
      <c r="AM301" s="41" t="str">
        <f t="shared" ca="1" si="39"/>
        <v/>
      </c>
      <c r="AO301" s="41" t="str">
        <f t="shared" ca="1" si="40"/>
        <v/>
      </c>
      <c r="AR301" s="41" t="str">
        <f t="shared" ca="1" si="33"/>
        <v/>
      </c>
      <c r="AU301" s="41" t="str">
        <f t="shared" ca="1" si="34"/>
        <v/>
      </c>
    </row>
    <row r="302" spans="1:47" x14ac:dyDescent="0.2">
      <c r="A302" s="41" t="str">
        <f t="shared" si="35"/>
        <v/>
      </c>
      <c r="B302" s="41"/>
      <c r="C302" s="65"/>
      <c r="J302" s="39" t="str">
        <f t="shared" si="36"/>
        <v/>
      </c>
      <c r="P302" s="41" t="str">
        <f>IF($F302=Paramètre!$J$7,"Interne",IF($F302=Paramètre!$J$8,"Externe",IF($F302=Paramètre!$J$9,"Externe",IF($F302=Paramètre!$J$10,"Externe",IF($F302=Paramètre!$J$11,"Externe",IF($F302=Paramètre!$J$12,"Externe",IF($F302=Paramètre!$J$13,"Externe","")))))))</f>
        <v/>
      </c>
      <c r="Q302" s="41" t="str">
        <f>IF($F302=Paramètre!$J$7,"Non",IF($F302=Paramètre!$J$8,"Oui",IF($F302=Paramètre!$J$9,"Oui",IF($F302=Paramètre!$J$10,"Oui",IF($F302=Paramètre!$J$11,"Non",IF($F302=Paramètre!$J$12,"Oui",IF($F302=Paramètre!$J$13,"Oui","")))))))</f>
        <v/>
      </c>
      <c r="T302" s="62" t="str">
        <f t="shared" si="37"/>
        <v/>
      </c>
      <c r="V302" s="45" t="str">
        <f>IF($E302="","",$U302*Paramètre!$O302)</f>
        <v/>
      </c>
      <c r="X302" s="45" t="str">
        <f>IF($E302="","",$W302*Paramètre!$P302)</f>
        <v/>
      </c>
      <c r="Z302" s="45" t="str">
        <f>IF($E302="","",$Y302*Paramètre!$Q302)</f>
        <v/>
      </c>
      <c r="AB302" s="45" t="str">
        <f>IF($E302="","",$AA302*Paramètre!$R302)</f>
        <v/>
      </c>
      <c r="AD302" s="45" t="str">
        <f>IF($E302="","",$AC302*Paramètre!$S302)</f>
        <v/>
      </c>
      <c r="AF302" s="45" t="str">
        <f>IF($E302="","",$AE302*Paramètre!$T302)</f>
        <v/>
      </c>
      <c r="AH302" s="45" t="str">
        <f>IF($E302="","",$AG302*Paramètre!$U302)</f>
        <v/>
      </c>
      <c r="AI302" s="62" t="str">
        <f t="shared" si="38"/>
        <v/>
      </c>
      <c r="AM302" s="41" t="str">
        <f t="shared" ca="1" si="39"/>
        <v/>
      </c>
      <c r="AO302" s="41" t="str">
        <f t="shared" ca="1" si="40"/>
        <v/>
      </c>
      <c r="AR302" s="41" t="str">
        <f t="shared" ca="1" si="33"/>
        <v/>
      </c>
      <c r="AU302" s="41" t="str">
        <f t="shared" ca="1" si="34"/>
        <v/>
      </c>
    </row>
    <row r="303" spans="1:47" x14ac:dyDescent="0.2">
      <c r="A303" s="41" t="str">
        <f t="shared" si="35"/>
        <v/>
      </c>
      <c r="B303" s="41"/>
      <c r="C303" s="65"/>
      <c r="J303" s="39" t="str">
        <f t="shared" si="36"/>
        <v/>
      </c>
      <c r="P303" s="41" t="str">
        <f>IF($F303=Paramètre!$J$7,"Interne",IF($F303=Paramètre!$J$8,"Externe",IF($F303=Paramètre!$J$9,"Externe",IF($F303=Paramètre!$J$10,"Externe",IF($F303=Paramètre!$J$11,"Externe",IF($F303=Paramètre!$J$12,"Externe",IF($F303=Paramètre!$J$13,"Externe","")))))))</f>
        <v/>
      </c>
      <c r="Q303" s="41" t="str">
        <f>IF($F303=Paramètre!$J$7,"Non",IF($F303=Paramètre!$J$8,"Oui",IF($F303=Paramètre!$J$9,"Oui",IF($F303=Paramètre!$J$10,"Oui",IF($F303=Paramètre!$J$11,"Non",IF($F303=Paramètre!$J$12,"Oui",IF($F303=Paramètre!$J$13,"Oui","")))))))</f>
        <v/>
      </c>
      <c r="T303" s="62" t="str">
        <f t="shared" si="37"/>
        <v/>
      </c>
      <c r="V303" s="45" t="str">
        <f>IF($E303="","",$U303*Paramètre!$O303)</f>
        <v/>
      </c>
      <c r="X303" s="45" t="str">
        <f>IF($E303="","",$W303*Paramètre!$P303)</f>
        <v/>
      </c>
      <c r="Z303" s="45" t="str">
        <f>IF($E303="","",$Y303*Paramètre!$Q303)</f>
        <v/>
      </c>
      <c r="AB303" s="45" t="str">
        <f>IF($E303="","",$AA303*Paramètre!$R303)</f>
        <v/>
      </c>
      <c r="AD303" s="45" t="str">
        <f>IF($E303="","",$AC303*Paramètre!$S303)</f>
        <v/>
      </c>
      <c r="AF303" s="45" t="str">
        <f>IF($E303="","",$AE303*Paramètre!$T303)</f>
        <v/>
      </c>
      <c r="AH303" s="45" t="str">
        <f>IF($E303="","",$AG303*Paramètre!$U303)</f>
        <v/>
      </c>
      <c r="AI303" s="62" t="str">
        <f t="shared" si="38"/>
        <v/>
      </c>
      <c r="AM303" s="41" t="str">
        <f t="shared" ca="1" si="39"/>
        <v/>
      </c>
      <c r="AO303" s="41" t="str">
        <f t="shared" ca="1" si="40"/>
        <v/>
      </c>
      <c r="AR303" s="41" t="str">
        <f t="shared" ca="1" si="33"/>
        <v/>
      </c>
      <c r="AU303" s="41" t="str">
        <f t="shared" ca="1" si="34"/>
        <v/>
      </c>
    </row>
    <row r="304" spans="1:47" x14ac:dyDescent="0.2">
      <c r="A304" s="41" t="str">
        <f t="shared" si="35"/>
        <v/>
      </c>
      <c r="B304" s="41"/>
      <c r="C304" s="65"/>
      <c r="J304" s="39" t="str">
        <f t="shared" si="36"/>
        <v/>
      </c>
      <c r="P304" s="41" t="str">
        <f>IF($F304=Paramètre!$J$7,"Interne",IF($F304=Paramètre!$J$8,"Externe",IF($F304=Paramètre!$J$9,"Externe",IF($F304=Paramètre!$J$10,"Externe",IF($F304=Paramètre!$J$11,"Externe",IF($F304=Paramètre!$J$12,"Externe",IF($F304=Paramètre!$J$13,"Externe","")))))))</f>
        <v/>
      </c>
      <c r="Q304" s="41" t="str">
        <f>IF($F304=Paramètre!$J$7,"Non",IF($F304=Paramètre!$J$8,"Oui",IF($F304=Paramètre!$J$9,"Oui",IF($F304=Paramètre!$J$10,"Oui",IF($F304=Paramètre!$J$11,"Non",IF($F304=Paramètre!$J$12,"Oui",IF($F304=Paramètre!$J$13,"Oui","")))))))</f>
        <v/>
      </c>
      <c r="T304" s="62" t="str">
        <f t="shared" si="37"/>
        <v/>
      </c>
      <c r="V304" s="45" t="str">
        <f>IF($E304="","",$U304*Paramètre!$O304)</f>
        <v/>
      </c>
      <c r="X304" s="45" t="str">
        <f>IF($E304="","",$W304*Paramètre!$P304)</f>
        <v/>
      </c>
      <c r="Z304" s="45" t="str">
        <f>IF($E304="","",$Y304*Paramètre!$Q304)</f>
        <v/>
      </c>
      <c r="AB304" s="45" t="str">
        <f>IF($E304="","",$AA304*Paramètre!$R304)</f>
        <v/>
      </c>
      <c r="AD304" s="45" t="str">
        <f>IF($E304="","",$AC304*Paramètre!$S304)</f>
        <v/>
      </c>
      <c r="AF304" s="45" t="str">
        <f>IF($E304="","",$AE304*Paramètre!$T304)</f>
        <v/>
      </c>
      <c r="AH304" s="45" t="str">
        <f>IF($E304="","",$AG304*Paramètre!$U304)</f>
        <v/>
      </c>
      <c r="AI304" s="62" t="str">
        <f t="shared" si="38"/>
        <v/>
      </c>
      <c r="AM304" s="41" t="str">
        <f t="shared" ca="1" si="39"/>
        <v/>
      </c>
      <c r="AO304" s="41" t="str">
        <f t="shared" ca="1" si="40"/>
        <v/>
      </c>
      <c r="AR304" s="41" t="str">
        <f t="shared" ca="1" si="33"/>
        <v/>
      </c>
      <c r="AU304" s="41" t="str">
        <f t="shared" ca="1" si="34"/>
        <v/>
      </c>
    </row>
    <row r="305" spans="1:47" x14ac:dyDescent="0.2">
      <c r="A305" s="41" t="str">
        <f t="shared" si="35"/>
        <v/>
      </c>
      <c r="B305" s="41"/>
      <c r="C305" s="65"/>
      <c r="J305" s="39" t="str">
        <f t="shared" si="36"/>
        <v/>
      </c>
      <c r="P305" s="41" t="str">
        <f>IF($F305=Paramètre!$J$7,"Interne",IF($F305=Paramètre!$J$8,"Externe",IF($F305=Paramètre!$J$9,"Externe",IF($F305=Paramètre!$J$10,"Externe",IF($F305=Paramètre!$J$11,"Externe",IF($F305=Paramètre!$J$12,"Externe",IF($F305=Paramètre!$J$13,"Externe","")))))))</f>
        <v/>
      </c>
      <c r="Q305" s="41" t="str">
        <f>IF($F305=Paramètre!$J$7,"Non",IF($F305=Paramètre!$J$8,"Oui",IF($F305=Paramètre!$J$9,"Oui",IF($F305=Paramètre!$J$10,"Oui",IF($F305=Paramètre!$J$11,"Non",IF($F305=Paramètre!$J$12,"Oui",IF($F305=Paramètre!$J$13,"Oui","")))))))</f>
        <v/>
      </c>
      <c r="T305" s="62" t="str">
        <f t="shared" si="37"/>
        <v/>
      </c>
      <c r="V305" s="45" t="str">
        <f>IF($E305="","",$U305*Paramètre!$O305)</f>
        <v/>
      </c>
      <c r="X305" s="45" t="str">
        <f>IF($E305="","",$W305*Paramètre!$P305)</f>
        <v/>
      </c>
      <c r="Z305" s="45" t="str">
        <f>IF($E305="","",$Y305*Paramètre!$Q305)</f>
        <v/>
      </c>
      <c r="AB305" s="45" t="str">
        <f>IF($E305="","",$AA305*Paramètre!$R305)</f>
        <v/>
      </c>
      <c r="AD305" s="45" t="str">
        <f>IF($E305="","",$AC305*Paramètre!$S305)</f>
        <v/>
      </c>
      <c r="AF305" s="45" t="str">
        <f>IF($E305="","",$AE305*Paramètre!$T305)</f>
        <v/>
      </c>
      <c r="AH305" s="45" t="str">
        <f>IF($E305="","",$AG305*Paramètre!$U305)</f>
        <v/>
      </c>
      <c r="AI305" s="62" t="str">
        <f t="shared" si="38"/>
        <v/>
      </c>
      <c r="AM305" s="41" t="str">
        <f t="shared" ca="1" si="39"/>
        <v/>
      </c>
      <c r="AO305" s="41" t="str">
        <f t="shared" ca="1" si="40"/>
        <v/>
      </c>
      <c r="AR305" s="41" t="str">
        <f t="shared" ca="1" si="33"/>
        <v/>
      </c>
      <c r="AU305" s="41" t="str">
        <f t="shared" ca="1" si="34"/>
        <v/>
      </c>
    </row>
    <row r="306" spans="1:47" x14ac:dyDescent="0.2">
      <c r="A306" s="41" t="str">
        <f t="shared" si="35"/>
        <v/>
      </c>
      <c r="B306" s="41"/>
      <c r="C306" s="65"/>
      <c r="J306" s="39" t="str">
        <f t="shared" si="36"/>
        <v/>
      </c>
      <c r="P306" s="41" t="str">
        <f>IF($F306=Paramètre!$J$7,"Interne",IF($F306=Paramètre!$J$8,"Externe",IF($F306=Paramètre!$J$9,"Externe",IF($F306=Paramètre!$J$10,"Externe",IF($F306=Paramètre!$J$11,"Externe",IF($F306=Paramètre!$J$12,"Externe",IF($F306=Paramètre!$J$13,"Externe","")))))))</f>
        <v/>
      </c>
      <c r="Q306" s="41" t="str">
        <f>IF($F306=Paramètre!$J$7,"Non",IF($F306=Paramètre!$J$8,"Oui",IF($F306=Paramètre!$J$9,"Oui",IF($F306=Paramètre!$J$10,"Oui",IF($F306=Paramètre!$J$11,"Non",IF($F306=Paramètre!$J$12,"Oui",IF($F306=Paramètre!$J$13,"Oui","")))))))</f>
        <v/>
      </c>
      <c r="T306" s="62" t="str">
        <f t="shared" si="37"/>
        <v/>
      </c>
      <c r="V306" s="45" t="str">
        <f>IF($E306="","",$U306*Paramètre!$O306)</f>
        <v/>
      </c>
      <c r="X306" s="45" t="str">
        <f>IF($E306="","",$W306*Paramètre!$P306)</f>
        <v/>
      </c>
      <c r="Z306" s="45" t="str">
        <f>IF($E306="","",$Y306*Paramètre!$Q306)</f>
        <v/>
      </c>
      <c r="AB306" s="45" t="str">
        <f>IF($E306="","",$AA306*Paramètre!$R306)</f>
        <v/>
      </c>
      <c r="AD306" s="45" t="str">
        <f>IF($E306="","",$AC306*Paramètre!$S306)</f>
        <v/>
      </c>
      <c r="AF306" s="45" t="str">
        <f>IF($E306="","",$AE306*Paramètre!$T306)</f>
        <v/>
      </c>
      <c r="AH306" s="45" t="str">
        <f>IF($E306="","",$AG306*Paramètre!$U306)</f>
        <v/>
      </c>
      <c r="AI306" s="62" t="str">
        <f t="shared" si="38"/>
        <v/>
      </c>
      <c r="AM306" s="41" t="str">
        <f t="shared" ca="1" si="39"/>
        <v/>
      </c>
      <c r="AO306" s="41" t="str">
        <f t="shared" ca="1" si="40"/>
        <v/>
      </c>
      <c r="AR306" s="41" t="str">
        <f t="shared" ca="1" si="33"/>
        <v/>
      </c>
      <c r="AU306" s="41" t="str">
        <f t="shared" ca="1" si="34"/>
        <v/>
      </c>
    </row>
    <row r="307" spans="1:47" x14ac:dyDescent="0.2">
      <c r="A307" s="41" t="str">
        <f t="shared" si="35"/>
        <v/>
      </c>
      <c r="B307" s="41"/>
      <c r="C307" s="65"/>
      <c r="J307" s="39" t="str">
        <f t="shared" si="36"/>
        <v/>
      </c>
      <c r="P307" s="41" t="str">
        <f>IF($F307=Paramètre!$J$7,"Interne",IF($F307=Paramètre!$J$8,"Externe",IF($F307=Paramètre!$J$9,"Externe",IF($F307=Paramètre!$J$10,"Externe",IF($F307=Paramètre!$J$11,"Externe",IF($F307=Paramètre!$J$12,"Externe",IF($F307=Paramètre!$J$13,"Externe","")))))))</f>
        <v/>
      </c>
      <c r="Q307" s="41" t="str">
        <f>IF($F307=Paramètre!$J$7,"Non",IF($F307=Paramètre!$J$8,"Oui",IF($F307=Paramètre!$J$9,"Oui",IF($F307=Paramètre!$J$10,"Oui",IF($F307=Paramètre!$J$11,"Non",IF($F307=Paramètre!$J$12,"Oui",IF($F307=Paramètre!$J$13,"Oui","")))))))</f>
        <v/>
      </c>
      <c r="T307" s="62" t="str">
        <f t="shared" si="37"/>
        <v/>
      </c>
      <c r="V307" s="45" t="str">
        <f>IF($E307="","",$U307*Paramètre!$O307)</f>
        <v/>
      </c>
      <c r="X307" s="45" t="str">
        <f>IF($E307="","",$W307*Paramètre!$P307)</f>
        <v/>
      </c>
      <c r="Z307" s="45" t="str">
        <f>IF($E307="","",$Y307*Paramètre!$Q307)</f>
        <v/>
      </c>
      <c r="AB307" s="45" t="str">
        <f>IF($E307="","",$AA307*Paramètre!$R307)</f>
        <v/>
      </c>
      <c r="AD307" s="45" t="str">
        <f>IF($E307="","",$AC307*Paramètre!$S307)</f>
        <v/>
      </c>
      <c r="AF307" s="45" t="str">
        <f>IF($E307="","",$AE307*Paramètre!$T307)</f>
        <v/>
      </c>
      <c r="AH307" s="45" t="str">
        <f>IF($E307="","",$AG307*Paramètre!$U307)</f>
        <v/>
      </c>
      <c r="AI307" s="62" t="str">
        <f t="shared" si="38"/>
        <v/>
      </c>
      <c r="AM307" s="41" t="str">
        <f t="shared" ca="1" si="39"/>
        <v/>
      </c>
      <c r="AO307" s="41" t="str">
        <f t="shared" ca="1" si="40"/>
        <v/>
      </c>
      <c r="AR307" s="41" t="str">
        <f t="shared" ca="1" si="33"/>
        <v/>
      </c>
      <c r="AU307" s="41" t="str">
        <f t="shared" ca="1" si="34"/>
        <v/>
      </c>
    </row>
    <row r="308" spans="1:47" x14ac:dyDescent="0.2">
      <c r="A308" s="41" t="str">
        <f t="shared" si="35"/>
        <v/>
      </c>
      <c r="B308" s="41"/>
      <c r="C308" s="65"/>
      <c r="J308" s="39" t="str">
        <f t="shared" si="36"/>
        <v/>
      </c>
      <c r="P308" s="41" t="str">
        <f>IF($F308=Paramètre!$J$7,"Interne",IF($F308=Paramètre!$J$8,"Externe",IF($F308=Paramètre!$J$9,"Externe",IF($F308=Paramètre!$J$10,"Externe",IF($F308=Paramètre!$J$11,"Externe",IF($F308=Paramètre!$J$12,"Externe",IF($F308=Paramètre!$J$13,"Externe","")))))))</f>
        <v/>
      </c>
      <c r="Q308" s="41" t="str">
        <f>IF($F308=Paramètre!$J$7,"Non",IF($F308=Paramètre!$J$8,"Oui",IF($F308=Paramètre!$J$9,"Oui",IF($F308=Paramètre!$J$10,"Oui",IF($F308=Paramètre!$J$11,"Non",IF($F308=Paramètre!$J$12,"Oui",IF($F308=Paramètre!$J$13,"Oui","")))))))</f>
        <v/>
      </c>
      <c r="T308" s="62" t="str">
        <f t="shared" si="37"/>
        <v/>
      </c>
      <c r="V308" s="45" t="str">
        <f>IF($E308="","",$U308*Paramètre!$O308)</f>
        <v/>
      </c>
      <c r="X308" s="45" t="str">
        <f>IF($E308="","",$W308*Paramètre!$P308)</f>
        <v/>
      </c>
      <c r="Z308" s="45" t="str">
        <f>IF($E308="","",$Y308*Paramètre!$Q308)</f>
        <v/>
      </c>
      <c r="AB308" s="45" t="str">
        <f>IF($E308="","",$AA308*Paramètre!$R308)</f>
        <v/>
      </c>
      <c r="AD308" s="45" t="str">
        <f>IF($E308="","",$AC308*Paramètre!$S308)</f>
        <v/>
      </c>
      <c r="AF308" s="45" t="str">
        <f>IF($E308="","",$AE308*Paramètre!$T308)</f>
        <v/>
      </c>
      <c r="AH308" s="45" t="str">
        <f>IF($E308="","",$AG308*Paramètre!$U308)</f>
        <v/>
      </c>
      <c r="AI308" s="62" t="str">
        <f t="shared" si="38"/>
        <v/>
      </c>
      <c r="AM308" s="41" t="str">
        <f t="shared" ca="1" si="39"/>
        <v/>
      </c>
      <c r="AO308" s="41" t="str">
        <f t="shared" ca="1" si="40"/>
        <v/>
      </c>
      <c r="AR308" s="41" t="str">
        <f t="shared" ca="1" si="33"/>
        <v/>
      </c>
      <c r="AU308" s="41" t="str">
        <f t="shared" ca="1" si="34"/>
        <v/>
      </c>
    </row>
    <row r="309" spans="1:47" x14ac:dyDescent="0.2">
      <c r="A309" s="41" t="str">
        <f t="shared" si="35"/>
        <v/>
      </c>
      <c r="B309" s="41"/>
      <c r="C309" s="65"/>
      <c r="J309" s="39" t="str">
        <f t="shared" si="36"/>
        <v/>
      </c>
      <c r="P309" s="41" t="str">
        <f>IF($F309=Paramètre!$J$7,"Interne",IF($F309=Paramètre!$J$8,"Externe",IF($F309=Paramètre!$J$9,"Externe",IF($F309=Paramètre!$J$10,"Externe",IF($F309=Paramètre!$J$11,"Externe",IF($F309=Paramètre!$J$12,"Externe",IF($F309=Paramètre!$J$13,"Externe","")))))))</f>
        <v/>
      </c>
      <c r="Q309" s="41" t="str">
        <f>IF($F309=Paramètre!$J$7,"Non",IF($F309=Paramètre!$J$8,"Oui",IF($F309=Paramètre!$J$9,"Oui",IF($F309=Paramètre!$J$10,"Oui",IF($F309=Paramètre!$J$11,"Non",IF($F309=Paramètre!$J$12,"Oui",IF($F309=Paramètre!$J$13,"Oui","")))))))</f>
        <v/>
      </c>
      <c r="T309" s="62" t="str">
        <f t="shared" si="37"/>
        <v/>
      </c>
      <c r="V309" s="45" t="str">
        <f>IF($E309="","",$U309*Paramètre!$O309)</f>
        <v/>
      </c>
      <c r="X309" s="45" t="str">
        <f>IF($E309="","",$W309*Paramètre!$P309)</f>
        <v/>
      </c>
      <c r="Z309" s="45" t="str">
        <f>IF($E309="","",$Y309*Paramètre!$Q309)</f>
        <v/>
      </c>
      <c r="AB309" s="45" t="str">
        <f>IF($E309="","",$AA309*Paramètre!$R309)</f>
        <v/>
      </c>
      <c r="AD309" s="45" t="str">
        <f>IF($E309="","",$AC309*Paramètre!$S309)</f>
        <v/>
      </c>
      <c r="AF309" s="45" t="str">
        <f>IF($E309="","",$AE309*Paramètre!$T309)</f>
        <v/>
      </c>
      <c r="AH309" s="45" t="str">
        <f>IF($E309="","",$AG309*Paramètre!$U309)</f>
        <v/>
      </c>
      <c r="AI309" s="62" t="str">
        <f t="shared" si="38"/>
        <v/>
      </c>
      <c r="AM309" s="41" t="str">
        <f t="shared" ca="1" si="39"/>
        <v/>
      </c>
      <c r="AO309" s="41" t="str">
        <f t="shared" ca="1" si="40"/>
        <v/>
      </c>
      <c r="AR309" s="41" t="str">
        <f t="shared" ca="1" si="33"/>
        <v/>
      </c>
      <c r="AU309" s="41" t="str">
        <f t="shared" ca="1" si="34"/>
        <v/>
      </c>
    </row>
    <row r="310" spans="1:47" x14ac:dyDescent="0.2">
      <c r="A310" s="41" t="str">
        <f t="shared" si="35"/>
        <v/>
      </c>
      <c r="B310" s="41"/>
      <c r="C310" s="65"/>
      <c r="J310" s="39" t="str">
        <f t="shared" si="36"/>
        <v/>
      </c>
      <c r="P310" s="41" t="str">
        <f>IF($F310=Paramètre!$J$7,"Interne",IF($F310=Paramètre!$J$8,"Externe",IF($F310=Paramètre!$J$9,"Externe",IF($F310=Paramètre!$J$10,"Externe",IF($F310=Paramètre!$J$11,"Externe",IF($F310=Paramètre!$J$12,"Externe",IF($F310=Paramètre!$J$13,"Externe","")))))))</f>
        <v/>
      </c>
      <c r="Q310" s="41" t="str">
        <f>IF($F310=Paramètre!$J$7,"Non",IF($F310=Paramètre!$J$8,"Oui",IF($F310=Paramètre!$J$9,"Oui",IF($F310=Paramètre!$J$10,"Oui",IF($F310=Paramètre!$J$11,"Non",IF($F310=Paramètre!$J$12,"Oui",IF($F310=Paramètre!$J$13,"Oui","")))))))</f>
        <v/>
      </c>
      <c r="T310" s="62" t="str">
        <f t="shared" si="37"/>
        <v/>
      </c>
      <c r="V310" s="45" t="str">
        <f>IF($E310="","",$U310*Paramètre!$O310)</f>
        <v/>
      </c>
      <c r="X310" s="45" t="str">
        <f>IF($E310="","",$W310*Paramètre!$P310)</f>
        <v/>
      </c>
      <c r="Z310" s="45" t="str">
        <f>IF($E310="","",$Y310*Paramètre!$Q310)</f>
        <v/>
      </c>
      <c r="AB310" s="45" t="str">
        <f>IF($E310="","",$AA310*Paramètre!$R310)</f>
        <v/>
      </c>
      <c r="AD310" s="45" t="str">
        <f>IF($E310="","",$AC310*Paramètre!$S310)</f>
        <v/>
      </c>
      <c r="AF310" s="45" t="str">
        <f>IF($E310="","",$AE310*Paramètre!$T310)</f>
        <v/>
      </c>
      <c r="AH310" s="45" t="str">
        <f>IF($E310="","",$AG310*Paramètre!$U310)</f>
        <v/>
      </c>
      <c r="AI310" s="62" t="str">
        <f t="shared" si="38"/>
        <v/>
      </c>
      <c r="AM310" s="41" t="str">
        <f t="shared" ca="1" si="39"/>
        <v/>
      </c>
      <c r="AO310" s="41" t="str">
        <f t="shared" ca="1" si="40"/>
        <v/>
      </c>
      <c r="AR310" s="41" t="str">
        <f t="shared" ca="1" si="33"/>
        <v/>
      </c>
      <c r="AU310" s="41" t="str">
        <f t="shared" ca="1" si="34"/>
        <v/>
      </c>
    </row>
    <row r="311" spans="1:47" x14ac:dyDescent="0.2">
      <c r="A311" s="41" t="str">
        <f t="shared" si="35"/>
        <v/>
      </c>
      <c r="B311" s="41"/>
      <c r="C311" s="65"/>
      <c r="J311" s="39" t="str">
        <f t="shared" si="36"/>
        <v/>
      </c>
      <c r="P311" s="41" t="str">
        <f>IF($F311=Paramètre!$J$7,"Interne",IF($F311=Paramètre!$J$8,"Externe",IF($F311=Paramètre!$J$9,"Externe",IF($F311=Paramètre!$J$10,"Externe",IF($F311=Paramètre!$J$11,"Externe",IF($F311=Paramètre!$J$12,"Externe",IF($F311=Paramètre!$J$13,"Externe","")))))))</f>
        <v/>
      </c>
      <c r="Q311" s="41" t="str">
        <f>IF($F311=Paramètre!$J$7,"Non",IF($F311=Paramètre!$J$8,"Oui",IF($F311=Paramètre!$J$9,"Oui",IF($F311=Paramètre!$J$10,"Oui",IF($F311=Paramètre!$J$11,"Non",IF($F311=Paramètre!$J$12,"Oui",IF($F311=Paramètre!$J$13,"Oui","")))))))</f>
        <v/>
      </c>
      <c r="T311" s="62" t="str">
        <f t="shared" si="37"/>
        <v/>
      </c>
      <c r="V311" s="45" t="str">
        <f>IF($E311="","",$U311*Paramètre!$O311)</f>
        <v/>
      </c>
      <c r="X311" s="45" t="str">
        <f>IF($E311="","",$W311*Paramètre!$P311)</f>
        <v/>
      </c>
      <c r="Z311" s="45" t="str">
        <f>IF($E311="","",$Y311*Paramètre!$Q311)</f>
        <v/>
      </c>
      <c r="AB311" s="45" t="str">
        <f>IF($E311="","",$AA311*Paramètre!$R311)</f>
        <v/>
      </c>
      <c r="AD311" s="45" t="str">
        <f>IF($E311="","",$AC311*Paramètre!$S311)</f>
        <v/>
      </c>
      <c r="AF311" s="45" t="str">
        <f>IF($E311="","",$AE311*Paramètre!$T311)</f>
        <v/>
      </c>
      <c r="AH311" s="45" t="str">
        <f>IF($E311="","",$AG311*Paramètre!$U311)</f>
        <v/>
      </c>
      <c r="AI311" s="62" t="str">
        <f t="shared" si="38"/>
        <v/>
      </c>
      <c r="AM311" s="41" t="str">
        <f t="shared" ca="1" si="39"/>
        <v/>
      </c>
      <c r="AO311" s="41" t="str">
        <f t="shared" ca="1" si="40"/>
        <v/>
      </c>
      <c r="AR311" s="41" t="str">
        <f t="shared" ca="1" si="33"/>
        <v/>
      </c>
      <c r="AU311" s="41" t="str">
        <f t="shared" ca="1" si="34"/>
        <v/>
      </c>
    </row>
    <row r="312" spans="1:47" x14ac:dyDescent="0.2">
      <c r="A312" s="41" t="str">
        <f t="shared" si="35"/>
        <v/>
      </c>
      <c r="B312" s="41"/>
      <c r="C312" s="65"/>
      <c r="J312" s="39" t="str">
        <f t="shared" si="36"/>
        <v/>
      </c>
      <c r="P312" s="41" t="str">
        <f>IF($F312=Paramètre!$J$7,"Interne",IF($F312=Paramètre!$J$8,"Externe",IF($F312=Paramètre!$J$9,"Externe",IF($F312=Paramètre!$J$10,"Externe",IF($F312=Paramètre!$J$11,"Externe",IF($F312=Paramètre!$J$12,"Externe",IF($F312=Paramètre!$J$13,"Externe","")))))))</f>
        <v/>
      </c>
      <c r="Q312" s="41" t="str">
        <f>IF($F312=Paramètre!$J$7,"Non",IF($F312=Paramètre!$J$8,"Oui",IF($F312=Paramètre!$J$9,"Oui",IF($F312=Paramètre!$J$10,"Oui",IF($F312=Paramètre!$J$11,"Non",IF($F312=Paramètre!$J$12,"Oui",IF($F312=Paramètre!$J$13,"Oui","")))))))</f>
        <v/>
      </c>
      <c r="T312" s="62" t="str">
        <f t="shared" si="37"/>
        <v/>
      </c>
      <c r="V312" s="45" t="str">
        <f>IF($E312="","",$U312*Paramètre!$O312)</f>
        <v/>
      </c>
      <c r="X312" s="45" t="str">
        <f>IF($E312="","",$W312*Paramètre!$P312)</f>
        <v/>
      </c>
      <c r="Z312" s="45" t="str">
        <f>IF($E312="","",$Y312*Paramètre!$Q312)</f>
        <v/>
      </c>
      <c r="AB312" s="45" t="str">
        <f>IF($E312="","",$AA312*Paramètre!$R312)</f>
        <v/>
      </c>
      <c r="AD312" s="45" t="str">
        <f>IF($E312="","",$AC312*Paramètre!$S312)</f>
        <v/>
      </c>
      <c r="AF312" s="45" t="str">
        <f>IF($E312="","",$AE312*Paramètre!$T312)</f>
        <v/>
      </c>
      <c r="AH312" s="45" t="str">
        <f>IF($E312="","",$AG312*Paramètre!$U312)</f>
        <v/>
      </c>
      <c r="AI312" s="62" t="str">
        <f t="shared" si="38"/>
        <v/>
      </c>
      <c r="AM312" s="41" t="str">
        <f t="shared" ca="1" si="39"/>
        <v/>
      </c>
      <c r="AO312" s="41" t="str">
        <f t="shared" ca="1" si="40"/>
        <v/>
      </c>
      <c r="AR312" s="41" t="str">
        <f t="shared" ca="1" si="33"/>
        <v/>
      </c>
      <c r="AU312" s="41" t="str">
        <f t="shared" ca="1" si="34"/>
        <v/>
      </c>
    </row>
    <row r="313" spans="1:47" x14ac:dyDescent="0.2">
      <c r="A313" s="41" t="str">
        <f t="shared" si="35"/>
        <v/>
      </c>
      <c r="B313" s="41"/>
      <c r="C313" s="65"/>
      <c r="J313" s="39" t="str">
        <f t="shared" si="36"/>
        <v/>
      </c>
      <c r="P313" s="41" t="str">
        <f>IF($F313=Paramètre!$J$7,"Interne",IF($F313=Paramètre!$J$8,"Externe",IF($F313=Paramètre!$J$9,"Externe",IF($F313=Paramètre!$J$10,"Externe",IF($F313=Paramètre!$J$11,"Externe",IF($F313=Paramètre!$J$12,"Externe",IF($F313=Paramètre!$J$13,"Externe","")))))))</f>
        <v/>
      </c>
      <c r="Q313" s="41" t="str">
        <f>IF($F313=Paramètre!$J$7,"Non",IF($F313=Paramètre!$J$8,"Oui",IF($F313=Paramètre!$J$9,"Oui",IF($F313=Paramètre!$J$10,"Oui",IF($F313=Paramètre!$J$11,"Non",IF($F313=Paramètre!$J$12,"Oui",IF($F313=Paramètre!$J$13,"Oui","")))))))</f>
        <v/>
      </c>
      <c r="T313" s="62" t="str">
        <f t="shared" si="37"/>
        <v/>
      </c>
      <c r="V313" s="45" t="str">
        <f>IF($E313="","",$U313*Paramètre!$O313)</f>
        <v/>
      </c>
      <c r="X313" s="45" t="str">
        <f>IF($E313="","",$W313*Paramètre!$P313)</f>
        <v/>
      </c>
      <c r="Z313" s="45" t="str">
        <f>IF($E313="","",$Y313*Paramètre!$Q313)</f>
        <v/>
      </c>
      <c r="AB313" s="45" t="str">
        <f>IF($E313="","",$AA313*Paramètre!$R313)</f>
        <v/>
      </c>
      <c r="AD313" s="45" t="str">
        <f>IF($E313="","",$AC313*Paramètre!$S313)</f>
        <v/>
      </c>
      <c r="AF313" s="45" t="str">
        <f>IF($E313="","",$AE313*Paramètre!$T313)</f>
        <v/>
      </c>
      <c r="AH313" s="45" t="str">
        <f>IF($E313="","",$AG313*Paramètre!$U313)</f>
        <v/>
      </c>
      <c r="AI313" s="62" t="str">
        <f t="shared" si="38"/>
        <v/>
      </c>
      <c r="AM313" s="41" t="str">
        <f t="shared" ca="1" si="39"/>
        <v/>
      </c>
      <c r="AO313" s="41" t="str">
        <f t="shared" ca="1" si="40"/>
        <v/>
      </c>
      <c r="AR313" s="41" t="str">
        <f t="shared" ca="1" si="33"/>
        <v/>
      </c>
      <c r="AU313" s="41" t="str">
        <f t="shared" ca="1" si="34"/>
        <v/>
      </c>
    </row>
    <row r="314" spans="1:47" x14ac:dyDescent="0.2">
      <c r="A314" s="41" t="str">
        <f t="shared" si="35"/>
        <v/>
      </c>
      <c r="B314" s="41"/>
      <c r="C314" s="65"/>
      <c r="J314" s="39" t="str">
        <f t="shared" si="36"/>
        <v/>
      </c>
      <c r="P314" s="41" t="str">
        <f>IF($F314=Paramètre!$J$7,"Interne",IF($F314=Paramètre!$J$8,"Externe",IF($F314=Paramètre!$J$9,"Externe",IF($F314=Paramètre!$J$10,"Externe",IF($F314=Paramètre!$J$11,"Externe",IF($F314=Paramètre!$J$12,"Externe",IF($F314=Paramètre!$J$13,"Externe","")))))))</f>
        <v/>
      </c>
      <c r="Q314" s="41" t="str">
        <f>IF($F314=Paramètre!$J$7,"Non",IF($F314=Paramètre!$J$8,"Oui",IF($F314=Paramètre!$J$9,"Oui",IF($F314=Paramètre!$J$10,"Oui",IF($F314=Paramètre!$J$11,"Non",IF($F314=Paramètre!$J$12,"Oui",IF($F314=Paramètre!$J$13,"Oui","")))))))</f>
        <v/>
      </c>
      <c r="T314" s="62" t="str">
        <f t="shared" si="37"/>
        <v/>
      </c>
      <c r="V314" s="45" t="str">
        <f>IF($E314="","",$U314*Paramètre!$O314)</f>
        <v/>
      </c>
      <c r="X314" s="45" t="str">
        <f>IF($E314="","",$W314*Paramètre!$P314)</f>
        <v/>
      </c>
      <c r="Z314" s="45" t="str">
        <f>IF($E314="","",$Y314*Paramètre!$Q314)</f>
        <v/>
      </c>
      <c r="AB314" s="45" t="str">
        <f>IF($E314="","",$AA314*Paramètre!$R314)</f>
        <v/>
      </c>
      <c r="AD314" s="45" t="str">
        <f>IF($E314="","",$AC314*Paramètre!$S314)</f>
        <v/>
      </c>
      <c r="AF314" s="45" t="str">
        <f>IF($E314="","",$AE314*Paramètre!$T314)</f>
        <v/>
      </c>
      <c r="AH314" s="45" t="str">
        <f>IF($E314="","",$AG314*Paramètre!$U314)</f>
        <v/>
      </c>
      <c r="AI314" s="62" t="str">
        <f t="shared" si="38"/>
        <v/>
      </c>
      <c r="AM314" s="41" t="str">
        <f t="shared" ca="1" si="39"/>
        <v/>
      </c>
      <c r="AO314" s="41" t="str">
        <f t="shared" ca="1" si="40"/>
        <v/>
      </c>
      <c r="AR314" s="41" t="str">
        <f t="shared" ca="1" si="33"/>
        <v/>
      </c>
      <c r="AU314" s="41" t="str">
        <f t="shared" ca="1" si="34"/>
        <v/>
      </c>
    </row>
    <row r="315" spans="1:47" x14ac:dyDescent="0.2">
      <c r="A315" s="41" t="str">
        <f t="shared" si="35"/>
        <v/>
      </c>
      <c r="B315" s="41"/>
      <c r="C315" s="65"/>
      <c r="J315" s="39" t="str">
        <f t="shared" si="36"/>
        <v/>
      </c>
      <c r="P315" s="41" t="str">
        <f>IF($F315=Paramètre!$J$7,"Interne",IF($F315=Paramètre!$J$8,"Externe",IF($F315=Paramètre!$J$9,"Externe",IF($F315=Paramètre!$J$10,"Externe",IF($F315=Paramètre!$J$11,"Externe",IF($F315=Paramètre!$J$12,"Externe",IF($F315=Paramètre!$J$13,"Externe","")))))))</f>
        <v/>
      </c>
      <c r="Q315" s="41" t="str">
        <f>IF($F315=Paramètre!$J$7,"Non",IF($F315=Paramètre!$J$8,"Oui",IF($F315=Paramètre!$J$9,"Oui",IF($F315=Paramètre!$J$10,"Oui",IF($F315=Paramètre!$J$11,"Non",IF($F315=Paramètre!$J$12,"Oui",IF($F315=Paramètre!$J$13,"Oui","")))))))</f>
        <v/>
      </c>
      <c r="T315" s="62" t="str">
        <f t="shared" si="37"/>
        <v/>
      </c>
      <c r="V315" s="45" t="str">
        <f>IF($E315="","",$U315*Paramètre!$O315)</f>
        <v/>
      </c>
      <c r="X315" s="45" t="str">
        <f>IF($E315="","",$W315*Paramètre!$P315)</f>
        <v/>
      </c>
      <c r="Z315" s="45" t="str">
        <f>IF($E315="","",$Y315*Paramètre!$Q315)</f>
        <v/>
      </c>
      <c r="AB315" s="45" t="str">
        <f>IF($E315="","",$AA315*Paramètre!$R315)</f>
        <v/>
      </c>
      <c r="AD315" s="45" t="str">
        <f>IF($E315="","",$AC315*Paramètre!$S315)</f>
        <v/>
      </c>
      <c r="AF315" s="45" t="str">
        <f>IF($E315="","",$AE315*Paramètre!$T315)</f>
        <v/>
      </c>
      <c r="AH315" s="45" t="str">
        <f>IF($E315="","",$AG315*Paramètre!$U315)</f>
        <v/>
      </c>
      <c r="AI315" s="62" t="str">
        <f t="shared" si="38"/>
        <v/>
      </c>
      <c r="AM315" s="41" t="str">
        <f t="shared" ca="1" si="39"/>
        <v/>
      </c>
      <c r="AO315" s="41" t="str">
        <f t="shared" ca="1" si="40"/>
        <v/>
      </c>
      <c r="AR315" s="41" t="str">
        <f t="shared" ca="1" si="33"/>
        <v/>
      </c>
      <c r="AU315" s="41" t="str">
        <f t="shared" ca="1" si="34"/>
        <v/>
      </c>
    </row>
    <row r="316" spans="1:47" x14ac:dyDescent="0.2">
      <c r="A316" s="41" t="str">
        <f t="shared" si="35"/>
        <v/>
      </c>
      <c r="B316" s="41"/>
      <c r="C316" s="65"/>
      <c r="J316" s="39" t="str">
        <f t="shared" si="36"/>
        <v/>
      </c>
      <c r="P316" s="41" t="str">
        <f>IF($F316=Paramètre!$J$7,"Interne",IF($F316=Paramètre!$J$8,"Externe",IF($F316=Paramètre!$J$9,"Externe",IF($F316=Paramètre!$J$10,"Externe",IF($F316=Paramètre!$J$11,"Externe",IF($F316=Paramètre!$J$12,"Externe",IF($F316=Paramètre!$J$13,"Externe","")))))))</f>
        <v/>
      </c>
      <c r="Q316" s="41" t="str">
        <f>IF($F316=Paramètre!$J$7,"Non",IF($F316=Paramètre!$J$8,"Oui",IF($F316=Paramètre!$J$9,"Oui",IF($F316=Paramètre!$J$10,"Oui",IF($F316=Paramètre!$J$11,"Non",IF($F316=Paramètre!$J$12,"Oui",IF($F316=Paramètre!$J$13,"Oui","")))))))</f>
        <v/>
      </c>
      <c r="T316" s="62" t="str">
        <f t="shared" si="37"/>
        <v/>
      </c>
      <c r="V316" s="45" t="str">
        <f>IF($E316="","",$U316*Paramètre!$O316)</f>
        <v/>
      </c>
      <c r="X316" s="45" t="str">
        <f>IF($E316="","",$W316*Paramètre!$P316)</f>
        <v/>
      </c>
      <c r="Z316" s="45" t="str">
        <f>IF($E316="","",$Y316*Paramètre!$Q316)</f>
        <v/>
      </c>
      <c r="AB316" s="45" t="str">
        <f>IF($E316="","",$AA316*Paramètre!$R316)</f>
        <v/>
      </c>
      <c r="AD316" s="45" t="str">
        <f>IF($E316="","",$AC316*Paramètre!$S316)</f>
        <v/>
      </c>
      <c r="AF316" s="45" t="str">
        <f>IF($E316="","",$AE316*Paramètre!$T316)</f>
        <v/>
      </c>
      <c r="AH316" s="45" t="str">
        <f>IF($E316="","",$AG316*Paramètre!$U316)</f>
        <v/>
      </c>
      <c r="AI316" s="62" t="str">
        <f t="shared" si="38"/>
        <v/>
      </c>
      <c r="AM316" s="41" t="str">
        <f t="shared" ca="1" si="39"/>
        <v/>
      </c>
      <c r="AO316" s="41" t="str">
        <f t="shared" ca="1" si="40"/>
        <v/>
      </c>
      <c r="AR316" s="41" t="str">
        <f t="shared" ca="1" si="33"/>
        <v/>
      </c>
      <c r="AU316" s="41" t="str">
        <f t="shared" ca="1" si="34"/>
        <v/>
      </c>
    </row>
    <row r="317" spans="1:47" x14ac:dyDescent="0.2">
      <c r="A317" s="41" t="str">
        <f t="shared" si="35"/>
        <v/>
      </c>
      <c r="B317" s="41"/>
      <c r="C317" s="65"/>
      <c r="J317" s="39" t="str">
        <f t="shared" si="36"/>
        <v/>
      </c>
      <c r="P317" s="41" t="str">
        <f>IF($F317=Paramètre!$J$7,"Interne",IF($F317=Paramètre!$J$8,"Externe",IF($F317=Paramètre!$J$9,"Externe",IF($F317=Paramètre!$J$10,"Externe",IF($F317=Paramètre!$J$11,"Externe",IF($F317=Paramètre!$J$12,"Externe",IF($F317=Paramètre!$J$13,"Externe","")))))))</f>
        <v/>
      </c>
      <c r="Q317" s="41" t="str">
        <f>IF($F317=Paramètre!$J$7,"Non",IF($F317=Paramètre!$J$8,"Oui",IF($F317=Paramètre!$J$9,"Oui",IF($F317=Paramètre!$J$10,"Oui",IF($F317=Paramètre!$J$11,"Non",IF($F317=Paramètre!$J$12,"Oui",IF($F317=Paramètre!$J$13,"Oui","")))))))</f>
        <v/>
      </c>
      <c r="T317" s="62" t="str">
        <f t="shared" si="37"/>
        <v/>
      </c>
      <c r="V317" s="45" t="str">
        <f>IF($E317="","",$U317*Paramètre!$O317)</f>
        <v/>
      </c>
      <c r="X317" s="45" t="str">
        <f>IF($E317="","",$W317*Paramètre!$P317)</f>
        <v/>
      </c>
      <c r="Z317" s="45" t="str">
        <f>IF($E317="","",$Y317*Paramètre!$Q317)</f>
        <v/>
      </c>
      <c r="AB317" s="45" t="str">
        <f>IF($E317="","",$AA317*Paramètre!$R317)</f>
        <v/>
      </c>
      <c r="AD317" s="45" t="str">
        <f>IF($E317="","",$AC317*Paramètre!$S317)</f>
        <v/>
      </c>
      <c r="AF317" s="45" t="str">
        <f>IF($E317="","",$AE317*Paramètre!$T317)</f>
        <v/>
      </c>
      <c r="AH317" s="45" t="str">
        <f>IF($E317="","",$AG317*Paramètre!$U317)</f>
        <v/>
      </c>
      <c r="AI317" s="62" t="str">
        <f t="shared" si="38"/>
        <v/>
      </c>
      <c r="AM317" s="41" t="str">
        <f t="shared" ca="1" si="39"/>
        <v/>
      </c>
      <c r="AO317" s="41" t="str">
        <f t="shared" ca="1" si="40"/>
        <v/>
      </c>
      <c r="AR317" s="41" t="str">
        <f t="shared" ca="1" si="33"/>
        <v/>
      </c>
      <c r="AU317" s="41" t="str">
        <f t="shared" ca="1" si="34"/>
        <v/>
      </c>
    </row>
    <row r="318" spans="1:47" x14ac:dyDescent="0.2">
      <c r="A318" s="41" t="str">
        <f t="shared" si="35"/>
        <v/>
      </c>
      <c r="B318" s="41"/>
      <c r="C318" s="65"/>
      <c r="J318" s="39" t="str">
        <f t="shared" si="36"/>
        <v/>
      </c>
      <c r="P318" s="41" t="str">
        <f>IF($F318=Paramètre!$J$7,"Interne",IF($F318=Paramètre!$J$8,"Externe",IF($F318=Paramètre!$J$9,"Externe",IF($F318=Paramètre!$J$10,"Externe",IF($F318=Paramètre!$J$11,"Externe",IF($F318=Paramètre!$J$12,"Externe",IF($F318=Paramètre!$J$13,"Externe","")))))))</f>
        <v/>
      </c>
      <c r="Q318" s="41" t="str">
        <f>IF($F318=Paramètre!$J$7,"Non",IF($F318=Paramètre!$J$8,"Oui",IF($F318=Paramètre!$J$9,"Oui",IF($F318=Paramètre!$J$10,"Oui",IF($F318=Paramètre!$J$11,"Non",IF($F318=Paramètre!$J$12,"Oui",IF($F318=Paramètre!$J$13,"Oui","")))))))</f>
        <v/>
      </c>
      <c r="T318" s="62" t="str">
        <f t="shared" si="37"/>
        <v/>
      </c>
      <c r="V318" s="45" t="str">
        <f>IF($E318="","",$U318*Paramètre!$O318)</f>
        <v/>
      </c>
      <c r="X318" s="45" t="str">
        <f>IF($E318="","",$W318*Paramètre!$P318)</f>
        <v/>
      </c>
      <c r="Z318" s="45" t="str">
        <f>IF($E318="","",$Y318*Paramètre!$Q318)</f>
        <v/>
      </c>
      <c r="AB318" s="45" t="str">
        <f>IF($E318="","",$AA318*Paramètre!$R318)</f>
        <v/>
      </c>
      <c r="AD318" s="45" t="str">
        <f>IF($E318="","",$AC318*Paramètre!$S318)</f>
        <v/>
      </c>
      <c r="AF318" s="45" t="str">
        <f>IF($E318="","",$AE318*Paramètre!$T318)</f>
        <v/>
      </c>
      <c r="AH318" s="45" t="str">
        <f>IF($E318="","",$AG318*Paramètre!$U318)</f>
        <v/>
      </c>
      <c r="AI318" s="62" t="str">
        <f t="shared" si="38"/>
        <v/>
      </c>
      <c r="AM318" s="41" t="str">
        <f t="shared" ca="1" si="39"/>
        <v/>
      </c>
      <c r="AO318" s="41" t="str">
        <f t="shared" ca="1" si="40"/>
        <v/>
      </c>
      <c r="AR318" s="41" t="str">
        <f t="shared" ca="1" si="33"/>
        <v/>
      </c>
      <c r="AU318" s="41" t="str">
        <f t="shared" ca="1" si="34"/>
        <v/>
      </c>
    </row>
    <row r="319" spans="1:47" x14ac:dyDescent="0.2">
      <c r="A319" s="41" t="str">
        <f t="shared" si="35"/>
        <v/>
      </c>
      <c r="B319" s="41"/>
      <c r="C319" s="65"/>
      <c r="J319" s="39" t="str">
        <f t="shared" si="36"/>
        <v/>
      </c>
      <c r="P319" s="41" t="str">
        <f>IF($F319=Paramètre!$J$7,"Interne",IF($F319=Paramètre!$J$8,"Externe",IF($F319=Paramètre!$J$9,"Externe",IF($F319=Paramètre!$J$10,"Externe",IF($F319=Paramètre!$J$11,"Externe",IF($F319=Paramètre!$J$12,"Externe",IF($F319=Paramètre!$J$13,"Externe","")))))))</f>
        <v/>
      </c>
      <c r="Q319" s="41" t="str">
        <f>IF($F319=Paramètre!$J$7,"Non",IF($F319=Paramètre!$J$8,"Oui",IF($F319=Paramètre!$J$9,"Oui",IF($F319=Paramètre!$J$10,"Oui",IF($F319=Paramètre!$J$11,"Non",IF($F319=Paramètre!$J$12,"Oui",IF($F319=Paramètre!$J$13,"Oui","")))))))</f>
        <v/>
      </c>
      <c r="T319" s="62" t="str">
        <f t="shared" si="37"/>
        <v/>
      </c>
      <c r="V319" s="45" t="str">
        <f>IF($E319="","",$U319*Paramètre!$O319)</f>
        <v/>
      </c>
      <c r="X319" s="45" t="str">
        <f>IF($E319="","",$W319*Paramètre!$P319)</f>
        <v/>
      </c>
      <c r="Z319" s="45" t="str">
        <f>IF($E319="","",$Y319*Paramètre!$Q319)</f>
        <v/>
      </c>
      <c r="AB319" s="45" t="str">
        <f>IF($E319="","",$AA319*Paramètre!$R319)</f>
        <v/>
      </c>
      <c r="AD319" s="45" t="str">
        <f>IF($E319="","",$AC319*Paramètre!$S319)</f>
        <v/>
      </c>
      <c r="AF319" s="45" t="str">
        <f>IF($E319="","",$AE319*Paramètre!$T319)</f>
        <v/>
      </c>
      <c r="AH319" s="45" t="str">
        <f>IF($E319="","",$AG319*Paramètre!$U319)</f>
        <v/>
      </c>
      <c r="AI319" s="62" t="str">
        <f t="shared" si="38"/>
        <v/>
      </c>
      <c r="AM319" s="41" t="str">
        <f t="shared" ca="1" si="39"/>
        <v/>
      </c>
      <c r="AO319" s="41" t="str">
        <f t="shared" ca="1" si="40"/>
        <v/>
      </c>
      <c r="AR319" s="41" t="str">
        <f t="shared" ca="1" si="33"/>
        <v/>
      </c>
      <c r="AU319" s="41" t="str">
        <f t="shared" ca="1" si="34"/>
        <v/>
      </c>
    </row>
    <row r="320" spans="1:47" x14ac:dyDescent="0.2">
      <c r="A320" s="41" t="str">
        <f t="shared" si="35"/>
        <v/>
      </c>
      <c r="B320" s="41"/>
      <c r="C320" s="65"/>
      <c r="J320" s="39" t="str">
        <f t="shared" si="36"/>
        <v/>
      </c>
      <c r="P320" s="41" t="str">
        <f>IF($F320=Paramètre!$J$7,"Interne",IF($F320=Paramètre!$J$8,"Externe",IF($F320=Paramètre!$J$9,"Externe",IF($F320=Paramètre!$J$10,"Externe",IF($F320=Paramètre!$J$11,"Externe",IF($F320=Paramètre!$J$12,"Externe",IF($F320=Paramètre!$J$13,"Externe","")))))))</f>
        <v/>
      </c>
      <c r="Q320" s="41" t="str">
        <f>IF($F320=Paramètre!$J$7,"Non",IF($F320=Paramètre!$J$8,"Oui",IF($F320=Paramètre!$J$9,"Oui",IF($F320=Paramètre!$J$10,"Oui",IF($F320=Paramètre!$J$11,"Non",IF($F320=Paramètre!$J$12,"Oui",IF($F320=Paramètre!$J$13,"Oui","")))))))</f>
        <v/>
      </c>
      <c r="T320" s="62" t="str">
        <f t="shared" si="37"/>
        <v/>
      </c>
      <c r="V320" s="45" t="str">
        <f>IF($E320="","",$U320*Paramètre!$O320)</f>
        <v/>
      </c>
      <c r="X320" s="45" t="str">
        <f>IF($E320="","",$W320*Paramètre!$P320)</f>
        <v/>
      </c>
      <c r="Z320" s="45" t="str">
        <f>IF($E320="","",$Y320*Paramètre!$Q320)</f>
        <v/>
      </c>
      <c r="AB320" s="45" t="str">
        <f>IF($E320="","",$AA320*Paramètre!$R320)</f>
        <v/>
      </c>
      <c r="AD320" s="45" t="str">
        <f>IF($E320="","",$AC320*Paramètre!$S320)</f>
        <v/>
      </c>
      <c r="AF320" s="45" t="str">
        <f>IF($E320="","",$AE320*Paramètre!$T320)</f>
        <v/>
      </c>
      <c r="AH320" s="45" t="str">
        <f>IF($E320="","",$AG320*Paramètre!$U320)</f>
        <v/>
      </c>
      <c r="AI320" s="62" t="str">
        <f t="shared" si="38"/>
        <v/>
      </c>
      <c r="AM320" s="41" t="str">
        <f t="shared" ca="1" si="39"/>
        <v/>
      </c>
      <c r="AO320" s="41" t="str">
        <f t="shared" ca="1" si="40"/>
        <v/>
      </c>
      <c r="AR320" s="41" t="str">
        <f t="shared" ca="1" si="33"/>
        <v/>
      </c>
      <c r="AU320" s="41" t="str">
        <f t="shared" ca="1" si="34"/>
        <v/>
      </c>
    </row>
    <row r="321" spans="1:47" x14ac:dyDescent="0.2">
      <c r="A321" s="41" t="str">
        <f t="shared" si="35"/>
        <v/>
      </c>
      <c r="B321" s="41"/>
      <c r="C321" s="65"/>
      <c r="J321" s="39" t="str">
        <f t="shared" si="36"/>
        <v/>
      </c>
      <c r="P321" s="41" t="str">
        <f>IF($F321=Paramètre!$J$7,"Interne",IF($F321=Paramètre!$J$8,"Externe",IF($F321=Paramètre!$J$9,"Externe",IF($F321=Paramètre!$J$10,"Externe",IF($F321=Paramètre!$J$11,"Externe",IF($F321=Paramètre!$J$12,"Externe",IF($F321=Paramètre!$J$13,"Externe","")))))))</f>
        <v/>
      </c>
      <c r="Q321" s="41" t="str">
        <f>IF($F321=Paramètre!$J$7,"Non",IF($F321=Paramètre!$J$8,"Oui",IF($F321=Paramètre!$J$9,"Oui",IF($F321=Paramètre!$J$10,"Oui",IF($F321=Paramètre!$J$11,"Non",IF($F321=Paramètre!$J$12,"Oui",IF($F321=Paramètre!$J$13,"Oui","")))))))</f>
        <v/>
      </c>
      <c r="T321" s="62" t="str">
        <f t="shared" si="37"/>
        <v/>
      </c>
      <c r="V321" s="45" t="str">
        <f>IF($E321="","",$U321*Paramètre!$O321)</f>
        <v/>
      </c>
      <c r="X321" s="45" t="str">
        <f>IF($E321="","",$W321*Paramètre!$P321)</f>
        <v/>
      </c>
      <c r="Z321" s="45" t="str">
        <f>IF($E321="","",$Y321*Paramètre!$Q321)</f>
        <v/>
      </c>
      <c r="AB321" s="45" t="str">
        <f>IF($E321="","",$AA321*Paramètre!$R321)</f>
        <v/>
      </c>
      <c r="AD321" s="45" t="str">
        <f>IF($E321="","",$AC321*Paramètre!$S321)</f>
        <v/>
      </c>
      <c r="AF321" s="45" t="str">
        <f>IF($E321="","",$AE321*Paramètre!$T321)</f>
        <v/>
      </c>
      <c r="AH321" s="45" t="str">
        <f>IF($E321="","",$AG321*Paramètre!$U321)</f>
        <v/>
      </c>
      <c r="AI321" s="62" t="str">
        <f t="shared" si="38"/>
        <v/>
      </c>
      <c r="AM321" s="41" t="str">
        <f t="shared" ca="1" si="39"/>
        <v/>
      </c>
      <c r="AO321" s="41" t="str">
        <f t="shared" ca="1" si="40"/>
        <v/>
      </c>
      <c r="AR321" s="41" t="str">
        <f t="shared" ca="1" si="33"/>
        <v/>
      </c>
      <c r="AU321" s="41" t="str">
        <f t="shared" ca="1" si="34"/>
        <v/>
      </c>
    </row>
    <row r="322" spans="1:47" x14ac:dyDescent="0.2">
      <c r="A322" s="41" t="str">
        <f t="shared" si="35"/>
        <v/>
      </c>
      <c r="B322" s="41"/>
      <c r="C322" s="65"/>
      <c r="J322" s="39" t="str">
        <f t="shared" si="36"/>
        <v/>
      </c>
      <c r="P322" s="41" t="str">
        <f>IF($F322=Paramètre!$J$7,"Interne",IF($F322=Paramètre!$J$8,"Externe",IF($F322=Paramètre!$J$9,"Externe",IF($F322=Paramètre!$J$10,"Externe",IF($F322=Paramètre!$J$11,"Externe",IF($F322=Paramètre!$J$12,"Externe",IF($F322=Paramètre!$J$13,"Externe","")))))))</f>
        <v/>
      </c>
      <c r="Q322" s="41" t="str">
        <f>IF($F322=Paramètre!$J$7,"Non",IF($F322=Paramètre!$J$8,"Oui",IF($F322=Paramètre!$J$9,"Oui",IF($F322=Paramètre!$J$10,"Oui",IF($F322=Paramètre!$J$11,"Non",IF($F322=Paramètre!$J$12,"Oui",IF($F322=Paramètre!$J$13,"Oui","")))))))</f>
        <v/>
      </c>
      <c r="T322" s="62" t="str">
        <f t="shared" si="37"/>
        <v/>
      </c>
      <c r="V322" s="45" t="str">
        <f>IF($E322="","",$U322*Paramètre!$O322)</f>
        <v/>
      </c>
      <c r="X322" s="45" t="str">
        <f>IF($E322="","",$W322*Paramètre!$P322)</f>
        <v/>
      </c>
      <c r="Z322" s="45" t="str">
        <f>IF($E322="","",$Y322*Paramètre!$Q322)</f>
        <v/>
      </c>
      <c r="AB322" s="45" t="str">
        <f>IF($E322="","",$AA322*Paramètre!$R322)</f>
        <v/>
      </c>
      <c r="AD322" s="45" t="str">
        <f>IF($E322="","",$AC322*Paramètre!$S322)</f>
        <v/>
      </c>
      <c r="AF322" s="45" t="str">
        <f>IF($E322="","",$AE322*Paramètre!$T322)</f>
        <v/>
      </c>
      <c r="AH322" s="45" t="str">
        <f>IF($E322="","",$AG322*Paramètre!$U322)</f>
        <v/>
      </c>
      <c r="AI322" s="62" t="str">
        <f t="shared" si="38"/>
        <v/>
      </c>
      <c r="AM322" s="41" t="str">
        <f t="shared" ca="1" si="39"/>
        <v/>
      </c>
      <c r="AO322" s="41" t="str">
        <f t="shared" ca="1" si="40"/>
        <v/>
      </c>
      <c r="AR322" s="41" t="str">
        <f t="shared" ref="AR322:AR385" ca="1" si="41">IF(ISBLANK($AL322),"",IF(ISBLANK($AQ322),TODAY()-$AL322,$AQ322-$AL322))</f>
        <v/>
      </c>
      <c r="AU322" s="41" t="str">
        <f t="shared" ref="AU322:AU385" ca="1" si="42">IF(ISBLANK($H322),"",IF(ISBLANK($AS322),TODAY()-$H322,$AS322-$H322))</f>
        <v/>
      </c>
    </row>
    <row r="323" spans="1:47" x14ac:dyDescent="0.2">
      <c r="A323" s="41" t="str">
        <f t="shared" ref="A323:A386" si="43">IF(E323="","",IF(AS323="","En cours","Classé"))</f>
        <v/>
      </c>
      <c r="B323" s="41"/>
      <c r="C323" s="65"/>
      <c r="J323" s="39" t="str">
        <f t="shared" ref="J323:J386" si="44">IF(I323="","",I323-H323)</f>
        <v/>
      </c>
      <c r="P323" s="41" t="str">
        <f>IF($F323=Paramètre!$J$7,"Interne",IF($F323=Paramètre!$J$8,"Externe",IF($F323=Paramètre!$J$9,"Externe",IF($F323=Paramètre!$J$10,"Externe",IF($F323=Paramètre!$J$11,"Externe",IF($F323=Paramètre!$J$12,"Externe",IF($F323=Paramètre!$J$13,"Externe","")))))))</f>
        <v/>
      </c>
      <c r="Q323" s="41" t="str">
        <f>IF($F323=Paramètre!$J$7,"Non",IF($F323=Paramètre!$J$8,"Oui",IF($F323=Paramètre!$J$9,"Oui",IF($F323=Paramètre!$J$10,"Oui",IF($F323=Paramètre!$J$11,"Non",IF($F323=Paramètre!$J$12,"Oui",IF($F323=Paramètre!$J$13,"Oui","")))))))</f>
        <v/>
      </c>
      <c r="T323" s="62" t="str">
        <f t="shared" ref="T323:T386" si="45">IF($S323="&lt;=20g","5,08€",IF($S323="&lt;=50g","5,53€",IF($S323="&lt;=100g","6,14€",IF($S323="&lt;=250g","7,22€",IF($S323="&lt;=500g","8,23€",IF($S323="&lt;=1000g","9,38€",IF($S323="&lt;=2000g","10,77€",IF($S323="&lt;=3000g","11,94€",""))))))))</f>
        <v/>
      </c>
      <c r="V323" s="45" t="str">
        <f>IF($E323="","",$U323*Paramètre!$O323)</f>
        <v/>
      </c>
      <c r="X323" s="45" t="str">
        <f>IF($E323="","",$W323*Paramètre!$P323)</f>
        <v/>
      </c>
      <c r="Z323" s="45" t="str">
        <f>IF($E323="","",$Y323*Paramètre!$Q323)</f>
        <v/>
      </c>
      <c r="AB323" s="45" t="str">
        <f>IF($E323="","",$AA323*Paramètre!$R323)</f>
        <v/>
      </c>
      <c r="AD323" s="45" t="str">
        <f>IF($E323="","",$AC323*Paramètre!$S323)</f>
        <v/>
      </c>
      <c r="AF323" s="45" t="str">
        <f>IF($E323="","",$AE323*Paramètre!$T323)</f>
        <v/>
      </c>
      <c r="AH323" s="45" t="str">
        <f>IF($E323="","",$AG323*Paramètre!$U323)</f>
        <v/>
      </c>
      <c r="AI323" s="62" t="str">
        <f t="shared" ref="AI323:AI386" si="46">IF($E323="","",$V323+$X323+$Z323+$AB323+$AD323+$AF323+$AH323)</f>
        <v/>
      </c>
      <c r="AM323" s="41" t="str">
        <f t="shared" ref="AM323:AM386" ca="1" si="47">IF(($AL323+14)-TODAY()&gt;0,($AL323+14)-TODAY(),"")</f>
        <v/>
      </c>
      <c r="AO323" s="41" t="str">
        <f t="shared" ref="AO323:AO386" ca="1" si="48">IF(($AN323+14)-TODAY()&gt;0,($AN323+14)-TODAY(),"")</f>
        <v/>
      </c>
      <c r="AR323" s="41" t="str">
        <f t="shared" ca="1" si="41"/>
        <v/>
      </c>
      <c r="AU323" s="41" t="str">
        <f t="shared" ca="1" si="42"/>
        <v/>
      </c>
    </row>
    <row r="324" spans="1:47" x14ac:dyDescent="0.2">
      <c r="A324" s="41" t="str">
        <f t="shared" si="43"/>
        <v/>
      </c>
      <c r="B324" s="41"/>
      <c r="C324" s="65"/>
      <c r="J324" s="39" t="str">
        <f t="shared" si="44"/>
        <v/>
      </c>
      <c r="P324" s="41" t="str">
        <f>IF($F324=Paramètre!$J$7,"Interne",IF($F324=Paramètre!$J$8,"Externe",IF($F324=Paramètre!$J$9,"Externe",IF($F324=Paramètre!$J$10,"Externe",IF($F324=Paramètre!$J$11,"Externe",IF($F324=Paramètre!$J$12,"Externe",IF($F324=Paramètre!$J$13,"Externe","")))))))</f>
        <v/>
      </c>
      <c r="Q324" s="41" t="str">
        <f>IF($F324=Paramètre!$J$7,"Non",IF($F324=Paramètre!$J$8,"Oui",IF($F324=Paramètre!$J$9,"Oui",IF($F324=Paramètre!$J$10,"Oui",IF($F324=Paramètre!$J$11,"Non",IF($F324=Paramètre!$J$12,"Oui",IF($F324=Paramètre!$J$13,"Oui","")))))))</f>
        <v/>
      </c>
      <c r="T324" s="62" t="str">
        <f t="shared" si="45"/>
        <v/>
      </c>
      <c r="V324" s="45" t="str">
        <f>IF($E324="","",$U324*Paramètre!$O324)</f>
        <v/>
      </c>
      <c r="X324" s="45" t="str">
        <f>IF($E324="","",$W324*Paramètre!$P324)</f>
        <v/>
      </c>
      <c r="Z324" s="45" t="str">
        <f>IF($E324="","",$Y324*Paramètre!$Q324)</f>
        <v/>
      </c>
      <c r="AB324" s="45" t="str">
        <f>IF($E324="","",$AA324*Paramètre!$R324)</f>
        <v/>
      </c>
      <c r="AD324" s="45" t="str">
        <f>IF($E324="","",$AC324*Paramètre!$S324)</f>
        <v/>
      </c>
      <c r="AF324" s="45" t="str">
        <f>IF($E324="","",$AE324*Paramètre!$T324)</f>
        <v/>
      </c>
      <c r="AH324" s="45" t="str">
        <f>IF($E324="","",$AG324*Paramètre!$U324)</f>
        <v/>
      </c>
      <c r="AI324" s="62" t="str">
        <f t="shared" si="46"/>
        <v/>
      </c>
      <c r="AM324" s="41" t="str">
        <f t="shared" ca="1" si="47"/>
        <v/>
      </c>
      <c r="AO324" s="41" t="str">
        <f t="shared" ca="1" si="48"/>
        <v/>
      </c>
      <c r="AR324" s="41" t="str">
        <f t="shared" ca="1" si="41"/>
        <v/>
      </c>
      <c r="AU324" s="41" t="str">
        <f t="shared" ca="1" si="42"/>
        <v/>
      </c>
    </row>
    <row r="325" spans="1:47" x14ac:dyDescent="0.2">
      <c r="A325" s="41" t="str">
        <f t="shared" si="43"/>
        <v/>
      </c>
      <c r="B325" s="41"/>
      <c r="C325" s="65"/>
      <c r="J325" s="39" t="str">
        <f t="shared" si="44"/>
        <v/>
      </c>
      <c r="P325" s="41" t="str">
        <f>IF($F325=Paramètre!$J$7,"Interne",IF($F325=Paramètre!$J$8,"Externe",IF($F325=Paramètre!$J$9,"Externe",IF($F325=Paramètre!$J$10,"Externe",IF($F325=Paramètre!$J$11,"Externe",IF($F325=Paramètre!$J$12,"Externe",IF($F325=Paramètre!$J$13,"Externe","")))))))</f>
        <v/>
      </c>
      <c r="Q325" s="41" t="str">
        <f>IF($F325=Paramètre!$J$7,"Non",IF($F325=Paramètre!$J$8,"Oui",IF($F325=Paramètre!$J$9,"Oui",IF($F325=Paramètre!$J$10,"Oui",IF($F325=Paramètre!$J$11,"Non",IF($F325=Paramètre!$J$12,"Oui",IF($F325=Paramètre!$J$13,"Oui","")))))))</f>
        <v/>
      </c>
      <c r="T325" s="62" t="str">
        <f t="shared" si="45"/>
        <v/>
      </c>
      <c r="V325" s="45" t="str">
        <f>IF($E325="","",$U325*Paramètre!$O325)</f>
        <v/>
      </c>
      <c r="X325" s="45" t="str">
        <f>IF($E325="","",$W325*Paramètre!$P325)</f>
        <v/>
      </c>
      <c r="Z325" s="45" t="str">
        <f>IF($E325="","",$Y325*Paramètre!$Q325)</f>
        <v/>
      </c>
      <c r="AB325" s="45" t="str">
        <f>IF($E325="","",$AA325*Paramètre!$R325)</f>
        <v/>
      </c>
      <c r="AD325" s="45" t="str">
        <f>IF($E325="","",$AC325*Paramètre!$S325)</f>
        <v/>
      </c>
      <c r="AF325" s="45" t="str">
        <f>IF($E325="","",$AE325*Paramètre!$T325)</f>
        <v/>
      </c>
      <c r="AH325" s="45" t="str">
        <f>IF($E325="","",$AG325*Paramètre!$U325)</f>
        <v/>
      </c>
      <c r="AI325" s="62" t="str">
        <f t="shared" si="46"/>
        <v/>
      </c>
      <c r="AM325" s="41" t="str">
        <f t="shared" ca="1" si="47"/>
        <v/>
      </c>
      <c r="AO325" s="41" t="str">
        <f t="shared" ca="1" si="48"/>
        <v/>
      </c>
      <c r="AR325" s="41" t="str">
        <f t="shared" ca="1" si="41"/>
        <v/>
      </c>
      <c r="AU325" s="41" t="str">
        <f t="shared" ca="1" si="42"/>
        <v/>
      </c>
    </row>
    <row r="326" spans="1:47" x14ac:dyDescent="0.2">
      <c r="A326" s="41" t="str">
        <f t="shared" si="43"/>
        <v/>
      </c>
      <c r="B326" s="41"/>
      <c r="C326" s="65"/>
      <c r="J326" s="39" t="str">
        <f t="shared" si="44"/>
        <v/>
      </c>
      <c r="P326" s="41" t="str">
        <f>IF($F326=Paramètre!$J$7,"Interne",IF($F326=Paramètre!$J$8,"Externe",IF($F326=Paramètre!$J$9,"Externe",IF($F326=Paramètre!$J$10,"Externe",IF($F326=Paramètre!$J$11,"Externe",IF($F326=Paramètre!$J$12,"Externe",IF($F326=Paramètre!$J$13,"Externe","")))))))</f>
        <v/>
      </c>
      <c r="Q326" s="41" t="str">
        <f>IF($F326=Paramètre!$J$7,"Non",IF($F326=Paramètre!$J$8,"Oui",IF($F326=Paramètre!$J$9,"Oui",IF($F326=Paramètre!$J$10,"Oui",IF($F326=Paramètre!$J$11,"Non",IF($F326=Paramètre!$J$12,"Oui",IF($F326=Paramètre!$J$13,"Oui","")))))))</f>
        <v/>
      </c>
      <c r="T326" s="62" t="str">
        <f t="shared" si="45"/>
        <v/>
      </c>
      <c r="V326" s="45" t="str">
        <f>IF($E326="","",$U326*Paramètre!$O326)</f>
        <v/>
      </c>
      <c r="X326" s="45" t="str">
        <f>IF($E326="","",$W326*Paramètre!$P326)</f>
        <v/>
      </c>
      <c r="Z326" s="45" t="str">
        <f>IF($E326="","",$Y326*Paramètre!$Q326)</f>
        <v/>
      </c>
      <c r="AB326" s="45" t="str">
        <f>IF($E326="","",$AA326*Paramètre!$R326)</f>
        <v/>
      </c>
      <c r="AD326" s="45" t="str">
        <f>IF($E326="","",$AC326*Paramètre!$S326)</f>
        <v/>
      </c>
      <c r="AF326" s="45" t="str">
        <f>IF($E326="","",$AE326*Paramètre!$T326)</f>
        <v/>
      </c>
      <c r="AH326" s="45" t="str">
        <f>IF($E326="","",$AG326*Paramètre!$U326)</f>
        <v/>
      </c>
      <c r="AI326" s="62" t="str">
        <f t="shared" si="46"/>
        <v/>
      </c>
      <c r="AM326" s="41" t="str">
        <f t="shared" ca="1" si="47"/>
        <v/>
      </c>
      <c r="AO326" s="41" t="str">
        <f t="shared" ca="1" si="48"/>
        <v/>
      </c>
      <c r="AR326" s="41" t="str">
        <f t="shared" ca="1" si="41"/>
        <v/>
      </c>
      <c r="AU326" s="41" t="str">
        <f t="shared" ca="1" si="42"/>
        <v/>
      </c>
    </row>
    <row r="327" spans="1:47" x14ac:dyDescent="0.2">
      <c r="A327" s="41" t="str">
        <f t="shared" si="43"/>
        <v/>
      </c>
      <c r="B327" s="41"/>
      <c r="C327" s="65"/>
      <c r="J327" s="39" t="str">
        <f t="shared" si="44"/>
        <v/>
      </c>
      <c r="P327" s="41" t="str">
        <f>IF($F327=Paramètre!$J$7,"Interne",IF($F327=Paramètre!$J$8,"Externe",IF($F327=Paramètre!$J$9,"Externe",IF($F327=Paramètre!$J$10,"Externe",IF($F327=Paramètre!$J$11,"Externe",IF($F327=Paramètre!$J$12,"Externe",IF($F327=Paramètre!$J$13,"Externe","")))))))</f>
        <v/>
      </c>
      <c r="Q327" s="41" t="str">
        <f>IF($F327=Paramètre!$J$7,"Non",IF($F327=Paramètre!$J$8,"Oui",IF($F327=Paramètre!$J$9,"Oui",IF($F327=Paramètre!$J$10,"Oui",IF($F327=Paramètre!$J$11,"Non",IF($F327=Paramètre!$J$12,"Oui",IF($F327=Paramètre!$J$13,"Oui","")))))))</f>
        <v/>
      </c>
      <c r="T327" s="62" t="str">
        <f t="shared" si="45"/>
        <v/>
      </c>
      <c r="V327" s="45" t="str">
        <f>IF($E327="","",$U327*Paramètre!$O327)</f>
        <v/>
      </c>
      <c r="X327" s="45" t="str">
        <f>IF($E327="","",$W327*Paramètre!$P327)</f>
        <v/>
      </c>
      <c r="Z327" s="45" t="str">
        <f>IF($E327="","",$Y327*Paramètre!$Q327)</f>
        <v/>
      </c>
      <c r="AB327" s="45" t="str">
        <f>IF($E327="","",$AA327*Paramètre!$R327)</f>
        <v/>
      </c>
      <c r="AD327" s="45" t="str">
        <f>IF($E327="","",$AC327*Paramètre!$S327)</f>
        <v/>
      </c>
      <c r="AF327" s="45" t="str">
        <f>IF($E327="","",$AE327*Paramètre!$T327)</f>
        <v/>
      </c>
      <c r="AH327" s="45" t="str">
        <f>IF($E327="","",$AG327*Paramètre!$U327)</f>
        <v/>
      </c>
      <c r="AI327" s="62" t="str">
        <f t="shared" si="46"/>
        <v/>
      </c>
      <c r="AM327" s="41" t="str">
        <f t="shared" ca="1" si="47"/>
        <v/>
      </c>
      <c r="AO327" s="41" t="str">
        <f t="shared" ca="1" si="48"/>
        <v/>
      </c>
      <c r="AR327" s="41" t="str">
        <f t="shared" ca="1" si="41"/>
        <v/>
      </c>
      <c r="AU327" s="41" t="str">
        <f t="shared" ca="1" si="42"/>
        <v/>
      </c>
    </row>
    <row r="328" spans="1:47" x14ac:dyDescent="0.2">
      <c r="A328" s="41" t="str">
        <f t="shared" si="43"/>
        <v/>
      </c>
      <c r="B328" s="41"/>
      <c r="C328" s="65"/>
      <c r="J328" s="39" t="str">
        <f t="shared" si="44"/>
        <v/>
      </c>
      <c r="P328" s="41" t="str">
        <f>IF($F328=Paramètre!$J$7,"Interne",IF($F328=Paramètre!$J$8,"Externe",IF($F328=Paramètre!$J$9,"Externe",IF($F328=Paramètre!$J$10,"Externe",IF($F328=Paramètre!$J$11,"Externe",IF($F328=Paramètre!$J$12,"Externe",IF($F328=Paramètre!$J$13,"Externe","")))))))</f>
        <v/>
      </c>
      <c r="Q328" s="41" t="str">
        <f>IF($F328=Paramètre!$J$7,"Non",IF($F328=Paramètre!$J$8,"Oui",IF($F328=Paramètre!$J$9,"Oui",IF($F328=Paramètre!$J$10,"Oui",IF($F328=Paramètre!$J$11,"Non",IF($F328=Paramètre!$J$12,"Oui",IF($F328=Paramètre!$J$13,"Oui","")))))))</f>
        <v/>
      </c>
      <c r="T328" s="62" t="str">
        <f t="shared" si="45"/>
        <v/>
      </c>
      <c r="V328" s="45" t="str">
        <f>IF($E328="","",$U328*Paramètre!$O328)</f>
        <v/>
      </c>
      <c r="X328" s="45" t="str">
        <f>IF($E328="","",$W328*Paramètre!$P328)</f>
        <v/>
      </c>
      <c r="Z328" s="45" t="str">
        <f>IF($E328="","",$Y328*Paramètre!$Q328)</f>
        <v/>
      </c>
      <c r="AB328" s="45" t="str">
        <f>IF($E328="","",$AA328*Paramètre!$R328)</f>
        <v/>
      </c>
      <c r="AD328" s="45" t="str">
        <f>IF($E328="","",$AC328*Paramètre!$S328)</f>
        <v/>
      </c>
      <c r="AF328" s="45" t="str">
        <f>IF($E328="","",$AE328*Paramètre!$T328)</f>
        <v/>
      </c>
      <c r="AH328" s="45" t="str">
        <f>IF($E328="","",$AG328*Paramètre!$U328)</f>
        <v/>
      </c>
      <c r="AI328" s="62" t="str">
        <f t="shared" si="46"/>
        <v/>
      </c>
      <c r="AM328" s="41" t="str">
        <f t="shared" ca="1" si="47"/>
        <v/>
      </c>
      <c r="AO328" s="41" t="str">
        <f t="shared" ca="1" si="48"/>
        <v/>
      </c>
      <c r="AR328" s="41" t="str">
        <f t="shared" ca="1" si="41"/>
        <v/>
      </c>
      <c r="AU328" s="41" t="str">
        <f t="shared" ca="1" si="42"/>
        <v/>
      </c>
    </row>
    <row r="329" spans="1:47" x14ac:dyDescent="0.2">
      <c r="A329" s="41" t="str">
        <f t="shared" si="43"/>
        <v/>
      </c>
      <c r="B329" s="41"/>
      <c r="C329" s="65"/>
      <c r="J329" s="39" t="str">
        <f t="shared" si="44"/>
        <v/>
      </c>
      <c r="P329" s="41" t="str">
        <f>IF($F329=Paramètre!$J$7,"Interne",IF($F329=Paramètre!$J$8,"Externe",IF($F329=Paramètre!$J$9,"Externe",IF($F329=Paramètre!$J$10,"Externe",IF($F329=Paramètre!$J$11,"Externe",IF($F329=Paramètre!$J$12,"Externe",IF($F329=Paramètre!$J$13,"Externe","")))))))</f>
        <v/>
      </c>
      <c r="Q329" s="41" t="str">
        <f>IF($F329=Paramètre!$J$7,"Non",IF($F329=Paramètre!$J$8,"Oui",IF($F329=Paramètre!$J$9,"Oui",IF($F329=Paramètre!$J$10,"Oui",IF($F329=Paramètre!$J$11,"Non",IF($F329=Paramètre!$J$12,"Oui",IF($F329=Paramètre!$J$13,"Oui","")))))))</f>
        <v/>
      </c>
      <c r="T329" s="62" t="str">
        <f t="shared" si="45"/>
        <v/>
      </c>
      <c r="V329" s="45" t="str">
        <f>IF($E329="","",$U329*Paramètre!$O329)</f>
        <v/>
      </c>
      <c r="X329" s="45" t="str">
        <f>IF($E329="","",$W329*Paramètre!$P329)</f>
        <v/>
      </c>
      <c r="Z329" s="45" t="str">
        <f>IF($E329="","",$Y329*Paramètre!$Q329)</f>
        <v/>
      </c>
      <c r="AB329" s="45" t="str">
        <f>IF($E329="","",$AA329*Paramètre!$R329)</f>
        <v/>
      </c>
      <c r="AD329" s="45" t="str">
        <f>IF($E329="","",$AC329*Paramètre!$S329)</f>
        <v/>
      </c>
      <c r="AF329" s="45" t="str">
        <f>IF($E329="","",$AE329*Paramètre!$T329)</f>
        <v/>
      </c>
      <c r="AH329" s="45" t="str">
        <f>IF($E329="","",$AG329*Paramètre!$U329)</f>
        <v/>
      </c>
      <c r="AI329" s="62" t="str">
        <f t="shared" si="46"/>
        <v/>
      </c>
      <c r="AM329" s="41" t="str">
        <f t="shared" ca="1" si="47"/>
        <v/>
      </c>
      <c r="AO329" s="41" t="str">
        <f t="shared" ca="1" si="48"/>
        <v/>
      </c>
      <c r="AR329" s="41" t="str">
        <f t="shared" ca="1" si="41"/>
        <v/>
      </c>
      <c r="AU329" s="41" t="str">
        <f t="shared" ca="1" si="42"/>
        <v/>
      </c>
    </row>
    <row r="330" spans="1:47" x14ac:dyDescent="0.2">
      <c r="A330" s="41" t="str">
        <f t="shared" si="43"/>
        <v/>
      </c>
      <c r="B330" s="41"/>
      <c r="C330" s="65"/>
      <c r="J330" s="39" t="str">
        <f t="shared" si="44"/>
        <v/>
      </c>
      <c r="P330" s="41" t="str">
        <f>IF($F330=Paramètre!$J$7,"Interne",IF($F330=Paramètre!$J$8,"Externe",IF($F330=Paramètre!$J$9,"Externe",IF($F330=Paramètre!$J$10,"Externe",IF($F330=Paramètre!$J$11,"Externe",IF($F330=Paramètre!$J$12,"Externe",IF($F330=Paramètre!$J$13,"Externe","")))))))</f>
        <v/>
      </c>
      <c r="Q330" s="41" t="str">
        <f>IF($F330=Paramètre!$J$7,"Non",IF($F330=Paramètre!$J$8,"Oui",IF($F330=Paramètre!$J$9,"Oui",IF($F330=Paramètre!$J$10,"Oui",IF($F330=Paramètre!$J$11,"Non",IF($F330=Paramètre!$J$12,"Oui",IF($F330=Paramètre!$J$13,"Oui","")))))))</f>
        <v/>
      </c>
      <c r="T330" s="62" t="str">
        <f t="shared" si="45"/>
        <v/>
      </c>
      <c r="V330" s="45" t="str">
        <f>IF($E330="","",$U330*Paramètre!$O330)</f>
        <v/>
      </c>
      <c r="X330" s="45" t="str">
        <f>IF($E330="","",$W330*Paramètre!$P330)</f>
        <v/>
      </c>
      <c r="Z330" s="45" t="str">
        <f>IF($E330="","",$Y330*Paramètre!$Q330)</f>
        <v/>
      </c>
      <c r="AB330" s="45" t="str">
        <f>IF($E330="","",$AA330*Paramètre!$R330)</f>
        <v/>
      </c>
      <c r="AD330" s="45" t="str">
        <f>IF($E330="","",$AC330*Paramètre!$S330)</f>
        <v/>
      </c>
      <c r="AF330" s="45" t="str">
        <f>IF($E330="","",$AE330*Paramètre!$T330)</f>
        <v/>
      </c>
      <c r="AH330" s="45" t="str">
        <f>IF($E330="","",$AG330*Paramètre!$U330)</f>
        <v/>
      </c>
      <c r="AI330" s="62" t="str">
        <f t="shared" si="46"/>
        <v/>
      </c>
      <c r="AM330" s="41" t="str">
        <f t="shared" ca="1" si="47"/>
        <v/>
      </c>
      <c r="AO330" s="41" t="str">
        <f t="shared" ca="1" si="48"/>
        <v/>
      </c>
      <c r="AR330" s="41" t="str">
        <f t="shared" ca="1" si="41"/>
        <v/>
      </c>
      <c r="AU330" s="41" t="str">
        <f t="shared" ca="1" si="42"/>
        <v/>
      </c>
    </row>
    <row r="331" spans="1:47" x14ac:dyDescent="0.2">
      <c r="A331" s="41" t="str">
        <f t="shared" si="43"/>
        <v/>
      </c>
      <c r="B331" s="41"/>
      <c r="C331" s="65"/>
      <c r="J331" s="39" t="str">
        <f t="shared" si="44"/>
        <v/>
      </c>
      <c r="P331" s="41" t="str">
        <f>IF($F331=Paramètre!$J$7,"Interne",IF($F331=Paramètre!$J$8,"Externe",IF($F331=Paramètre!$J$9,"Externe",IF($F331=Paramètre!$J$10,"Externe",IF($F331=Paramètre!$J$11,"Externe",IF($F331=Paramètre!$J$12,"Externe",IF($F331=Paramètre!$J$13,"Externe","")))))))</f>
        <v/>
      </c>
      <c r="Q331" s="41" t="str">
        <f>IF($F331=Paramètre!$J$7,"Non",IF($F331=Paramètre!$J$8,"Oui",IF($F331=Paramètre!$J$9,"Oui",IF($F331=Paramètre!$J$10,"Oui",IF($F331=Paramètre!$J$11,"Non",IF($F331=Paramètre!$J$12,"Oui",IF($F331=Paramètre!$J$13,"Oui","")))))))</f>
        <v/>
      </c>
      <c r="T331" s="62" t="str">
        <f t="shared" si="45"/>
        <v/>
      </c>
      <c r="V331" s="45" t="str">
        <f>IF($E331="","",$U331*Paramètre!$O331)</f>
        <v/>
      </c>
      <c r="X331" s="45" t="str">
        <f>IF($E331="","",$W331*Paramètre!$P331)</f>
        <v/>
      </c>
      <c r="Z331" s="45" t="str">
        <f>IF($E331="","",$Y331*Paramètre!$Q331)</f>
        <v/>
      </c>
      <c r="AB331" s="45" t="str">
        <f>IF($E331="","",$AA331*Paramètre!$R331)</f>
        <v/>
      </c>
      <c r="AD331" s="45" t="str">
        <f>IF($E331="","",$AC331*Paramètre!$S331)</f>
        <v/>
      </c>
      <c r="AF331" s="45" t="str">
        <f>IF($E331="","",$AE331*Paramètre!$T331)</f>
        <v/>
      </c>
      <c r="AH331" s="45" t="str">
        <f>IF($E331="","",$AG331*Paramètre!$U331)</f>
        <v/>
      </c>
      <c r="AI331" s="62" t="str">
        <f t="shared" si="46"/>
        <v/>
      </c>
      <c r="AM331" s="41" t="str">
        <f t="shared" ca="1" si="47"/>
        <v/>
      </c>
      <c r="AO331" s="41" t="str">
        <f t="shared" ca="1" si="48"/>
        <v/>
      </c>
      <c r="AR331" s="41" t="str">
        <f t="shared" ca="1" si="41"/>
        <v/>
      </c>
      <c r="AU331" s="41" t="str">
        <f t="shared" ca="1" si="42"/>
        <v/>
      </c>
    </row>
    <row r="332" spans="1:47" x14ac:dyDescent="0.2">
      <c r="A332" s="41" t="str">
        <f t="shared" si="43"/>
        <v/>
      </c>
      <c r="B332" s="41"/>
      <c r="C332" s="65"/>
      <c r="J332" s="39" t="str">
        <f t="shared" si="44"/>
        <v/>
      </c>
      <c r="P332" s="41" t="str">
        <f>IF($F332=Paramètre!$J$7,"Interne",IF($F332=Paramètre!$J$8,"Externe",IF($F332=Paramètre!$J$9,"Externe",IF($F332=Paramètre!$J$10,"Externe",IF($F332=Paramètre!$J$11,"Externe",IF($F332=Paramètre!$J$12,"Externe",IF($F332=Paramètre!$J$13,"Externe","")))))))</f>
        <v/>
      </c>
      <c r="Q332" s="41" t="str">
        <f>IF($F332=Paramètre!$J$7,"Non",IF($F332=Paramètre!$J$8,"Oui",IF($F332=Paramètre!$J$9,"Oui",IF($F332=Paramètre!$J$10,"Oui",IF($F332=Paramètre!$J$11,"Non",IF($F332=Paramètre!$J$12,"Oui",IF($F332=Paramètre!$J$13,"Oui","")))))))</f>
        <v/>
      </c>
      <c r="T332" s="62" t="str">
        <f t="shared" si="45"/>
        <v/>
      </c>
      <c r="V332" s="45" t="str">
        <f>IF($E332="","",$U332*Paramètre!$O332)</f>
        <v/>
      </c>
      <c r="X332" s="45" t="str">
        <f>IF($E332="","",$W332*Paramètre!$P332)</f>
        <v/>
      </c>
      <c r="Z332" s="45" t="str">
        <f>IF($E332="","",$Y332*Paramètre!$Q332)</f>
        <v/>
      </c>
      <c r="AB332" s="45" t="str">
        <f>IF($E332="","",$AA332*Paramètre!$R332)</f>
        <v/>
      </c>
      <c r="AD332" s="45" t="str">
        <f>IF($E332="","",$AC332*Paramètre!$S332)</f>
        <v/>
      </c>
      <c r="AF332" s="45" t="str">
        <f>IF($E332="","",$AE332*Paramètre!$T332)</f>
        <v/>
      </c>
      <c r="AH332" s="45" t="str">
        <f>IF($E332="","",$AG332*Paramètre!$U332)</f>
        <v/>
      </c>
      <c r="AI332" s="62" t="str">
        <f t="shared" si="46"/>
        <v/>
      </c>
      <c r="AM332" s="41" t="str">
        <f t="shared" ca="1" si="47"/>
        <v/>
      </c>
      <c r="AO332" s="41" t="str">
        <f t="shared" ca="1" si="48"/>
        <v/>
      </c>
      <c r="AR332" s="41" t="str">
        <f t="shared" ca="1" si="41"/>
        <v/>
      </c>
      <c r="AU332" s="41" t="str">
        <f t="shared" ca="1" si="42"/>
        <v/>
      </c>
    </row>
    <row r="333" spans="1:47" x14ac:dyDescent="0.2">
      <c r="A333" s="41" t="str">
        <f t="shared" si="43"/>
        <v/>
      </c>
      <c r="B333" s="41"/>
      <c r="C333" s="65"/>
      <c r="J333" s="39" t="str">
        <f t="shared" si="44"/>
        <v/>
      </c>
      <c r="P333" s="41" t="str">
        <f>IF($F333=Paramètre!$J$7,"Interne",IF($F333=Paramètre!$J$8,"Externe",IF($F333=Paramètre!$J$9,"Externe",IF($F333=Paramètre!$J$10,"Externe",IF($F333=Paramètre!$J$11,"Externe",IF($F333=Paramètre!$J$12,"Externe",IF($F333=Paramètre!$J$13,"Externe","")))))))</f>
        <v/>
      </c>
      <c r="Q333" s="41" t="str">
        <f>IF($F333=Paramètre!$J$7,"Non",IF($F333=Paramètre!$J$8,"Oui",IF($F333=Paramètre!$J$9,"Oui",IF($F333=Paramètre!$J$10,"Oui",IF($F333=Paramètre!$J$11,"Non",IF($F333=Paramètre!$J$12,"Oui",IF($F333=Paramètre!$J$13,"Oui","")))))))</f>
        <v/>
      </c>
      <c r="T333" s="62" t="str">
        <f t="shared" si="45"/>
        <v/>
      </c>
      <c r="V333" s="45" t="str">
        <f>IF($E333="","",$U333*Paramètre!$O333)</f>
        <v/>
      </c>
      <c r="X333" s="45" t="str">
        <f>IF($E333="","",$W333*Paramètre!$P333)</f>
        <v/>
      </c>
      <c r="Z333" s="45" t="str">
        <f>IF($E333="","",$Y333*Paramètre!$Q333)</f>
        <v/>
      </c>
      <c r="AB333" s="45" t="str">
        <f>IF($E333="","",$AA333*Paramètre!$R333)</f>
        <v/>
      </c>
      <c r="AD333" s="45" t="str">
        <f>IF($E333="","",$AC333*Paramètre!$S333)</f>
        <v/>
      </c>
      <c r="AF333" s="45" t="str">
        <f>IF($E333="","",$AE333*Paramètre!$T333)</f>
        <v/>
      </c>
      <c r="AH333" s="45" t="str">
        <f>IF($E333="","",$AG333*Paramètre!$U333)</f>
        <v/>
      </c>
      <c r="AI333" s="62" t="str">
        <f t="shared" si="46"/>
        <v/>
      </c>
      <c r="AM333" s="41" t="str">
        <f t="shared" ca="1" si="47"/>
        <v/>
      </c>
      <c r="AO333" s="41" t="str">
        <f t="shared" ca="1" si="48"/>
        <v/>
      </c>
      <c r="AR333" s="41" t="str">
        <f t="shared" ca="1" si="41"/>
        <v/>
      </c>
      <c r="AU333" s="41" t="str">
        <f t="shared" ca="1" si="42"/>
        <v/>
      </c>
    </row>
    <row r="334" spans="1:47" x14ac:dyDescent="0.2">
      <c r="A334" s="41" t="str">
        <f t="shared" si="43"/>
        <v/>
      </c>
      <c r="B334" s="41"/>
      <c r="C334" s="65"/>
      <c r="J334" s="39" t="str">
        <f t="shared" si="44"/>
        <v/>
      </c>
      <c r="P334" s="41" t="str">
        <f>IF($F334=Paramètre!$J$7,"Interne",IF($F334=Paramètre!$J$8,"Externe",IF($F334=Paramètre!$J$9,"Externe",IF($F334=Paramètre!$J$10,"Externe",IF($F334=Paramètre!$J$11,"Externe",IF($F334=Paramètre!$J$12,"Externe",IF($F334=Paramètre!$J$13,"Externe","")))))))</f>
        <v/>
      </c>
      <c r="Q334" s="41" t="str">
        <f>IF($F334=Paramètre!$J$7,"Non",IF($F334=Paramètre!$J$8,"Oui",IF($F334=Paramètre!$J$9,"Oui",IF($F334=Paramètre!$J$10,"Oui",IF($F334=Paramètre!$J$11,"Non",IF($F334=Paramètre!$J$12,"Oui",IF($F334=Paramètre!$J$13,"Oui","")))))))</f>
        <v/>
      </c>
      <c r="T334" s="62" t="str">
        <f t="shared" si="45"/>
        <v/>
      </c>
      <c r="V334" s="45" t="str">
        <f>IF($E334="","",$U334*Paramètre!$O334)</f>
        <v/>
      </c>
      <c r="X334" s="45" t="str">
        <f>IF($E334="","",$W334*Paramètre!$P334)</f>
        <v/>
      </c>
      <c r="Z334" s="45" t="str">
        <f>IF($E334="","",$Y334*Paramètre!$Q334)</f>
        <v/>
      </c>
      <c r="AB334" s="45" t="str">
        <f>IF($E334="","",$AA334*Paramètre!$R334)</f>
        <v/>
      </c>
      <c r="AD334" s="45" t="str">
        <f>IF($E334="","",$AC334*Paramètre!$S334)</f>
        <v/>
      </c>
      <c r="AF334" s="45" t="str">
        <f>IF($E334="","",$AE334*Paramètre!$T334)</f>
        <v/>
      </c>
      <c r="AH334" s="45" t="str">
        <f>IF($E334="","",$AG334*Paramètre!$U334)</f>
        <v/>
      </c>
      <c r="AI334" s="62" t="str">
        <f t="shared" si="46"/>
        <v/>
      </c>
      <c r="AM334" s="41" t="str">
        <f t="shared" ca="1" si="47"/>
        <v/>
      </c>
      <c r="AO334" s="41" t="str">
        <f t="shared" ca="1" si="48"/>
        <v/>
      </c>
      <c r="AR334" s="41" t="str">
        <f t="shared" ca="1" si="41"/>
        <v/>
      </c>
      <c r="AU334" s="41" t="str">
        <f t="shared" ca="1" si="42"/>
        <v/>
      </c>
    </row>
    <row r="335" spans="1:47" x14ac:dyDescent="0.2">
      <c r="A335" s="41" t="str">
        <f t="shared" si="43"/>
        <v/>
      </c>
      <c r="B335" s="41"/>
      <c r="C335" s="65"/>
      <c r="J335" s="39" t="str">
        <f t="shared" si="44"/>
        <v/>
      </c>
      <c r="P335" s="41" t="str">
        <f>IF($F335=Paramètre!$J$7,"Interne",IF($F335=Paramètre!$J$8,"Externe",IF($F335=Paramètre!$J$9,"Externe",IF($F335=Paramètre!$J$10,"Externe",IF($F335=Paramètre!$J$11,"Externe",IF($F335=Paramètre!$J$12,"Externe",IF($F335=Paramètre!$J$13,"Externe","")))))))</f>
        <v/>
      </c>
      <c r="Q335" s="41" t="str">
        <f>IF($F335=Paramètre!$J$7,"Non",IF($F335=Paramètre!$J$8,"Oui",IF($F335=Paramètre!$J$9,"Oui",IF($F335=Paramètre!$J$10,"Oui",IF($F335=Paramètre!$J$11,"Non",IF($F335=Paramètre!$J$12,"Oui",IF($F335=Paramètre!$J$13,"Oui","")))))))</f>
        <v/>
      </c>
      <c r="T335" s="62" t="str">
        <f t="shared" si="45"/>
        <v/>
      </c>
      <c r="V335" s="45" t="str">
        <f>IF($E335="","",$U335*Paramètre!$O335)</f>
        <v/>
      </c>
      <c r="X335" s="45" t="str">
        <f>IF($E335="","",$W335*Paramètre!$P335)</f>
        <v/>
      </c>
      <c r="Z335" s="45" t="str">
        <f>IF($E335="","",$Y335*Paramètre!$Q335)</f>
        <v/>
      </c>
      <c r="AB335" s="45" t="str">
        <f>IF($E335="","",$AA335*Paramètre!$R335)</f>
        <v/>
      </c>
      <c r="AD335" s="45" t="str">
        <f>IF($E335="","",$AC335*Paramètre!$S335)</f>
        <v/>
      </c>
      <c r="AF335" s="45" t="str">
        <f>IF($E335="","",$AE335*Paramètre!$T335)</f>
        <v/>
      </c>
      <c r="AH335" s="45" t="str">
        <f>IF($E335="","",$AG335*Paramètre!$U335)</f>
        <v/>
      </c>
      <c r="AI335" s="62" t="str">
        <f t="shared" si="46"/>
        <v/>
      </c>
      <c r="AM335" s="41" t="str">
        <f t="shared" ca="1" si="47"/>
        <v/>
      </c>
      <c r="AO335" s="41" t="str">
        <f t="shared" ca="1" si="48"/>
        <v/>
      </c>
      <c r="AR335" s="41" t="str">
        <f t="shared" ca="1" si="41"/>
        <v/>
      </c>
      <c r="AU335" s="41" t="str">
        <f t="shared" ca="1" si="42"/>
        <v/>
      </c>
    </row>
    <row r="336" spans="1:47" x14ac:dyDescent="0.2">
      <c r="A336" s="41" t="str">
        <f t="shared" si="43"/>
        <v/>
      </c>
      <c r="B336" s="41"/>
      <c r="C336" s="65"/>
      <c r="J336" s="39" t="str">
        <f t="shared" si="44"/>
        <v/>
      </c>
      <c r="P336" s="41" t="str">
        <f>IF($F336=Paramètre!$J$7,"Interne",IF($F336=Paramètre!$J$8,"Externe",IF($F336=Paramètre!$J$9,"Externe",IF($F336=Paramètre!$J$10,"Externe",IF($F336=Paramètre!$J$11,"Externe",IF($F336=Paramètre!$J$12,"Externe",IF($F336=Paramètre!$J$13,"Externe","")))))))</f>
        <v/>
      </c>
      <c r="Q336" s="41" t="str">
        <f>IF($F336=Paramètre!$J$7,"Non",IF($F336=Paramètre!$J$8,"Oui",IF($F336=Paramètre!$J$9,"Oui",IF($F336=Paramètre!$J$10,"Oui",IF($F336=Paramètre!$J$11,"Non",IF($F336=Paramètre!$J$12,"Oui",IF($F336=Paramètre!$J$13,"Oui","")))))))</f>
        <v/>
      </c>
      <c r="T336" s="62" t="str">
        <f t="shared" si="45"/>
        <v/>
      </c>
      <c r="V336" s="45" t="str">
        <f>IF($E336="","",$U336*Paramètre!$O336)</f>
        <v/>
      </c>
      <c r="X336" s="45" t="str">
        <f>IF($E336="","",$W336*Paramètre!$P336)</f>
        <v/>
      </c>
      <c r="Z336" s="45" t="str">
        <f>IF($E336="","",$Y336*Paramètre!$Q336)</f>
        <v/>
      </c>
      <c r="AB336" s="45" t="str">
        <f>IF($E336="","",$AA336*Paramètre!$R336)</f>
        <v/>
      </c>
      <c r="AD336" s="45" t="str">
        <f>IF($E336="","",$AC336*Paramètre!$S336)</f>
        <v/>
      </c>
      <c r="AF336" s="45" t="str">
        <f>IF($E336="","",$AE336*Paramètre!$T336)</f>
        <v/>
      </c>
      <c r="AH336" s="45" t="str">
        <f>IF($E336="","",$AG336*Paramètre!$U336)</f>
        <v/>
      </c>
      <c r="AI336" s="62" t="str">
        <f t="shared" si="46"/>
        <v/>
      </c>
      <c r="AM336" s="41" t="str">
        <f t="shared" ca="1" si="47"/>
        <v/>
      </c>
      <c r="AO336" s="41" t="str">
        <f t="shared" ca="1" si="48"/>
        <v/>
      </c>
      <c r="AR336" s="41" t="str">
        <f t="shared" ca="1" si="41"/>
        <v/>
      </c>
      <c r="AU336" s="41" t="str">
        <f t="shared" ca="1" si="42"/>
        <v/>
      </c>
    </row>
    <row r="337" spans="1:47" x14ac:dyDescent="0.2">
      <c r="A337" s="41" t="str">
        <f t="shared" si="43"/>
        <v/>
      </c>
      <c r="B337" s="41"/>
      <c r="C337" s="65"/>
      <c r="J337" s="39" t="str">
        <f t="shared" si="44"/>
        <v/>
      </c>
      <c r="P337" s="41" t="str">
        <f>IF($F337=Paramètre!$J$7,"Interne",IF($F337=Paramètre!$J$8,"Externe",IF($F337=Paramètre!$J$9,"Externe",IF($F337=Paramètre!$J$10,"Externe",IF($F337=Paramètre!$J$11,"Externe",IF($F337=Paramètre!$J$12,"Externe",IF($F337=Paramètre!$J$13,"Externe","")))))))</f>
        <v/>
      </c>
      <c r="Q337" s="41" t="str">
        <f>IF($F337=Paramètre!$J$7,"Non",IF($F337=Paramètre!$J$8,"Oui",IF($F337=Paramètre!$J$9,"Oui",IF($F337=Paramètre!$J$10,"Oui",IF($F337=Paramètre!$J$11,"Non",IF($F337=Paramètre!$J$12,"Oui",IF($F337=Paramètre!$J$13,"Oui","")))))))</f>
        <v/>
      </c>
      <c r="T337" s="62" t="str">
        <f t="shared" si="45"/>
        <v/>
      </c>
      <c r="V337" s="45" t="str">
        <f>IF($E337="","",$U337*Paramètre!$O337)</f>
        <v/>
      </c>
      <c r="X337" s="45" t="str">
        <f>IF($E337="","",$W337*Paramètre!$P337)</f>
        <v/>
      </c>
      <c r="Z337" s="45" t="str">
        <f>IF($E337="","",$Y337*Paramètre!$Q337)</f>
        <v/>
      </c>
      <c r="AB337" s="45" t="str">
        <f>IF($E337="","",$AA337*Paramètre!$R337)</f>
        <v/>
      </c>
      <c r="AD337" s="45" t="str">
        <f>IF($E337="","",$AC337*Paramètre!$S337)</f>
        <v/>
      </c>
      <c r="AF337" s="45" t="str">
        <f>IF($E337="","",$AE337*Paramètre!$T337)</f>
        <v/>
      </c>
      <c r="AH337" s="45" t="str">
        <f>IF($E337="","",$AG337*Paramètre!$U337)</f>
        <v/>
      </c>
      <c r="AI337" s="62" t="str">
        <f t="shared" si="46"/>
        <v/>
      </c>
      <c r="AM337" s="41" t="str">
        <f t="shared" ca="1" si="47"/>
        <v/>
      </c>
      <c r="AO337" s="41" t="str">
        <f t="shared" ca="1" si="48"/>
        <v/>
      </c>
      <c r="AR337" s="41" t="str">
        <f t="shared" ca="1" si="41"/>
        <v/>
      </c>
      <c r="AU337" s="41" t="str">
        <f t="shared" ca="1" si="42"/>
        <v/>
      </c>
    </row>
    <row r="338" spans="1:47" x14ac:dyDescent="0.2">
      <c r="A338" s="41" t="str">
        <f t="shared" si="43"/>
        <v/>
      </c>
      <c r="B338" s="41"/>
      <c r="C338" s="65"/>
      <c r="J338" s="39" t="str">
        <f t="shared" si="44"/>
        <v/>
      </c>
      <c r="P338" s="41" t="str">
        <f>IF($F338=Paramètre!$J$7,"Interne",IF($F338=Paramètre!$J$8,"Externe",IF($F338=Paramètre!$J$9,"Externe",IF($F338=Paramètre!$J$10,"Externe",IF($F338=Paramètre!$J$11,"Externe",IF($F338=Paramètre!$J$12,"Externe",IF($F338=Paramètre!$J$13,"Externe","")))))))</f>
        <v/>
      </c>
      <c r="Q338" s="41" t="str">
        <f>IF($F338=Paramètre!$J$7,"Non",IF($F338=Paramètre!$J$8,"Oui",IF($F338=Paramètre!$J$9,"Oui",IF($F338=Paramètre!$J$10,"Oui",IF($F338=Paramètre!$J$11,"Non",IF($F338=Paramètre!$J$12,"Oui",IF($F338=Paramètre!$J$13,"Oui","")))))))</f>
        <v/>
      </c>
      <c r="T338" s="62" t="str">
        <f t="shared" si="45"/>
        <v/>
      </c>
      <c r="V338" s="45" t="str">
        <f>IF($E338="","",$U338*Paramètre!$O338)</f>
        <v/>
      </c>
      <c r="X338" s="45" t="str">
        <f>IF($E338="","",$W338*Paramètre!$P338)</f>
        <v/>
      </c>
      <c r="Z338" s="45" t="str">
        <f>IF($E338="","",$Y338*Paramètre!$Q338)</f>
        <v/>
      </c>
      <c r="AB338" s="45" t="str">
        <f>IF($E338="","",$AA338*Paramètre!$R338)</f>
        <v/>
      </c>
      <c r="AD338" s="45" t="str">
        <f>IF($E338="","",$AC338*Paramètre!$S338)</f>
        <v/>
      </c>
      <c r="AF338" s="45" t="str">
        <f>IF($E338="","",$AE338*Paramètre!$T338)</f>
        <v/>
      </c>
      <c r="AH338" s="45" t="str">
        <f>IF($E338="","",$AG338*Paramètre!$U338)</f>
        <v/>
      </c>
      <c r="AI338" s="62" t="str">
        <f t="shared" si="46"/>
        <v/>
      </c>
      <c r="AM338" s="41" t="str">
        <f t="shared" ca="1" si="47"/>
        <v/>
      </c>
      <c r="AO338" s="41" t="str">
        <f t="shared" ca="1" si="48"/>
        <v/>
      </c>
      <c r="AR338" s="41" t="str">
        <f t="shared" ca="1" si="41"/>
        <v/>
      </c>
      <c r="AU338" s="41" t="str">
        <f t="shared" ca="1" si="42"/>
        <v/>
      </c>
    </row>
    <row r="339" spans="1:47" x14ac:dyDescent="0.2">
      <c r="A339" s="41" t="str">
        <f t="shared" si="43"/>
        <v/>
      </c>
      <c r="B339" s="41"/>
      <c r="C339" s="65"/>
      <c r="J339" s="39" t="str">
        <f t="shared" si="44"/>
        <v/>
      </c>
      <c r="P339" s="41" t="str">
        <f>IF($F339=Paramètre!$J$7,"Interne",IF($F339=Paramètre!$J$8,"Externe",IF($F339=Paramètre!$J$9,"Externe",IF($F339=Paramètre!$J$10,"Externe",IF($F339=Paramètre!$J$11,"Externe",IF($F339=Paramètre!$J$12,"Externe",IF($F339=Paramètre!$J$13,"Externe","")))))))</f>
        <v/>
      </c>
      <c r="Q339" s="41" t="str">
        <f>IF($F339=Paramètre!$J$7,"Non",IF($F339=Paramètre!$J$8,"Oui",IF($F339=Paramètre!$J$9,"Oui",IF($F339=Paramètre!$J$10,"Oui",IF($F339=Paramètre!$J$11,"Non",IF($F339=Paramètre!$J$12,"Oui",IF($F339=Paramètre!$J$13,"Oui","")))))))</f>
        <v/>
      </c>
      <c r="T339" s="62" t="str">
        <f t="shared" si="45"/>
        <v/>
      </c>
      <c r="V339" s="45" t="str">
        <f>IF($E339="","",$U339*Paramètre!$O339)</f>
        <v/>
      </c>
      <c r="X339" s="45" t="str">
        <f>IF($E339="","",$W339*Paramètre!$P339)</f>
        <v/>
      </c>
      <c r="Z339" s="45" t="str">
        <f>IF($E339="","",$Y339*Paramètre!$Q339)</f>
        <v/>
      </c>
      <c r="AB339" s="45" t="str">
        <f>IF($E339="","",$AA339*Paramètre!$R339)</f>
        <v/>
      </c>
      <c r="AD339" s="45" t="str">
        <f>IF($E339="","",$AC339*Paramètre!$S339)</f>
        <v/>
      </c>
      <c r="AF339" s="45" t="str">
        <f>IF($E339="","",$AE339*Paramètre!$T339)</f>
        <v/>
      </c>
      <c r="AH339" s="45" t="str">
        <f>IF($E339="","",$AG339*Paramètre!$U339)</f>
        <v/>
      </c>
      <c r="AI339" s="62" t="str">
        <f t="shared" si="46"/>
        <v/>
      </c>
      <c r="AM339" s="41" t="str">
        <f t="shared" ca="1" si="47"/>
        <v/>
      </c>
      <c r="AO339" s="41" t="str">
        <f t="shared" ca="1" si="48"/>
        <v/>
      </c>
      <c r="AR339" s="41" t="str">
        <f t="shared" ca="1" si="41"/>
        <v/>
      </c>
      <c r="AU339" s="41" t="str">
        <f t="shared" ca="1" si="42"/>
        <v/>
      </c>
    </row>
    <row r="340" spans="1:47" x14ac:dyDescent="0.2">
      <c r="A340" s="41" t="str">
        <f t="shared" si="43"/>
        <v/>
      </c>
      <c r="B340" s="41"/>
      <c r="C340" s="65"/>
      <c r="J340" s="39" t="str">
        <f t="shared" si="44"/>
        <v/>
      </c>
      <c r="P340" s="41" t="str">
        <f>IF($F340=Paramètre!$J$7,"Interne",IF($F340=Paramètre!$J$8,"Externe",IF($F340=Paramètre!$J$9,"Externe",IF($F340=Paramètre!$J$10,"Externe",IF($F340=Paramètre!$J$11,"Externe",IF($F340=Paramètre!$J$12,"Externe",IF($F340=Paramètre!$J$13,"Externe","")))))))</f>
        <v/>
      </c>
      <c r="Q340" s="41" t="str">
        <f>IF($F340=Paramètre!$J$7,"Non",IF($F340=Paramètre!$J$8,"Oui",IF($F340=Paramètre!$J$9,"Oui",IF($F340=Paramètre!$J$10,"Oui",IF($F340=Paramètre!$J$11,"Non",IF($F340=Paramètre!$J$12,"Oui",IF($F340=Paramètre!$J$13,"Oui","")))))))</f>
        <v/>
      </c>
      <c r="T340" s="62" t="str">
        <f t="shared" si="45"/>
        <v/>
      </c>
      <c r="V340" s="45" t="str">
        <f>IF($E340="","",$U340*Paramètre!$O340)</f>
        <v/>
      </c>
      <c r="X340" s="45" t="str">
        <f>IF($E340="","",$W340*Paramètre!$P340)</f>
        <v/>
      </c>
      <c r="Z340" s="45" t="str">
        <f>IF($E340="","",$Y340*Paramètre!$Q340)</f>
        <v/>
      </c>
      <c r="AB340" s="45" t="str">
        <f>IF($E340="","",$AA340*Paramètre!$R340)</f>
        <v/>
      </c>
      <c r="AD340" s="45" t="str">
        <f>IF($E340="","",$AC340*Paramètre!$S340)</f>
        <v/>
      </c>
      <c r="AF340" s="45" t="str">
        <f>IF($E340="","",$AE340*Paramètre!$T340)</f>
        <v/>
      </c>
      <c r="AH340" s="45" t="str">
        <f>IF($E340="","",$AG340*Paramètre!$U340)</f>
        <v/>
      </c>
      <c r="AI340" s="62" t="str">
        <f t="shared" si="46"/>
        <v/>
      </c>
      <c r="AM340" s="41" t="str">
        <f t="shared" ca="1" si="47"/>
        <v/>
      </c>
      <c r="AO340" s="41" t="str">
        <f t="shared" ca="1" si="48"/>
        <v/>
      </c>
      <c r="AR340" s="41" t="str">
        <f t="shared" ca="1" si="41"/>
        <v/>
      </c>
      <c r="AU340" s="41" t="str">
        <f t="shared" ca="1" si="42"/>
        <v/>
      </c>
    </row>
    <row r="341" spans="1:47" x14ac:dyDescent="0.2">
      <c r="A341" s="41" t="str">
        <f t="shared" si="43"/>
        <v/>
      </c>
      <c r="B341" s="41"/>
      <c r="C341" s="65"/>
      <c r="J341" s="39" t="str">
        <f t="shared" si="44"/>
        <v/>
      </c>
      <c r="P341" s="41" t="str">
        <f>IF($F341=Paramètre!$J$7,"Interne",IF($F341=Paramètre!$J$8,"Externe",IF($F341=Paramètre!$J$9,"Externe",IF($F341=Paramètre!$J$10,"Externe",IF($F341=Paramètre!$J$11,"Externe",IF($F341=Paramètre!$J$12,"Externe",IF($F341=Paramètre!$J$13,"Externe","")))))))</f>
        <v/>
      </c>
      <c r="Q341" s="41" t="str">
        <f>IF($F341=Paramètre!$J$7,"Non",IF($F341=Paramètre!$J$8,"Oui",IF($F341=Paramètre!$J$9,"Oui",IF($F341=Paramètre!$J$10,"Oui",IF($F341=Paramètre!$J$11,"Non",IF($F341=Paramètre!$J$12,"Oui",IF($F341=Paramètre!$J$13,"Oui","")))))))</f>
        <v/>
      </c>
      <c r="T341" s="62" t="str">
        <f t="shared" si="45"/>
        <v/>
      </c>
      <c r="V341" s="45" t="str">
        <f>IF($E341="","",$U341*Paramètre!$O341)</f>
        <v/>
      </c>
      <c r="X341" s="45" t="str">
        <f>IF($E341="","",$W341*Paramètre!$P341)</f>
        <v/>
      </c>
      <c r="Z341" s="45" t="str">
        <f>IF($E341="","",$Y341*Paramètre!$Q341)</f>
        <v/>
      </c>
      <c r="AB341" s="45" t="str">
        <f>IF($E341="","",$AA341*Paramètre!$R341)</f>
        <v/>
      </c>
      <c r="AD341" s="45" t="str">
        <f>IF($E341="","",$AC341*Paramètre!$S341)</f>
        <v/>
      </c>
      <c r="AF341" s="45" t="str">
        <f>IF($E341="","",$AE341*Paramètre!$T341)</f>
        <v/>
      </c>
      <c r="AH341" s="45" t="str">
        <f>IF($E341="","",$AG341*Paramètre!$U341)</f>
        <v/>
      </c>
      <c r="AI341" s="62" t="str">
        <f t="shared" si="46"/>
        <v/>
      </c>
      <c r="AM341" s="41" t="str">
        <f t="shared" ca="1" si="47"/>
        <v/>
      </c>
      <c r="AO341" s="41" t="str">
        <f t="shared" ca="1" si="48"/>
        <v/>
      </c>
      <c r="AR341" s="41" t="str">
        <f t="shared" ca="1" si="41"/>
        <v/>
      </c>
      <c r="AU341" s="41" t="str">
        <f t="shared" ca="1" si="42"/>
        <v/>
      </c>
    </row>
    <row r="342" spans="1:47" x14ac:dyDescent="0.2">
      <c r="A342" s="41" t="str">
        <f t="shared" si="43"/>
        <v/>
      </c>
      <c r="B342" s="41"/>
      <c r="C342" s="65"/>
      <c r="J342" s="39" t="str">
        <f t="shared" si="44"/>
        <v/>
      </c>
      <c r="P342" s="41" t="str">
        <f>IF($F342=Paramètre!$J$7,"Interne",IF($F342=Paramètre!$J$8,"Externe",IF($F342=Paramètre!$J$9,"Externe",IF($F342=Paramètre!$J$10,"Externe",IF($F342=Paramètre!$J$11,"Externe",IF($F342=Paramètre!$J$12,"Externe",IF($F342=Paramètre!$J$13,"Externe","")))))))</f>
        <v/>
      </c>
      <c r="Q342" s="41" t="str">
        <f>IF($F342=Paramètre!$J$7,"Non",IF($F342=Paramètre!$J$8,"Oui",IF($F342=Paramètre!$J$9,"Oui",IF($F342=Paramètre!$J$10,"Oui",IF($F342=Paramètre!$J$11,"Non",IF($F342=Paramètre!$J$12,"Oui",IF($F342=Paramètre!$J$13,"Oui","")))))))</f>
        <v/>
      </c>
      <c r="T342" s="62" t="str">
        <f t="shared" si="45"/>
        <v/>
      </c>
      <c r="V342" s="45" t="str">
        <f>IF($E342="","",$U342*Paramètre!$O342)</f>
        <v/>
      </c>
      <c r="X342" s="45" t="str">
        <f>IF($E342="","",$W342*Paramètre!$P342)</f>
        <v/>
      </c>
      <c r="Z342" s="45" t="str">
        <f>IF($E342="","",$Y342*Paramètre!$Q342)</f>
        <v/>
      </c>
      <c r="AB342" s="45" t="str">
        <f>IF($E342="","",$AA342*Paramètre!$R342)</f>
        <v/>
      </c>
      <c r="AD342" s="45" t="str">
        <f>IF($E342="","",$AC342*Paramètre!$S342)</f>
        <v/>
      </c>
      <c r="AF342" s="45" t="str">
        <f>IF($E342="","",$AE342*Paramètre!$T342)</f>
        <v/>
      </c>
      <c r="AH342" s="45" t="str">
        <f>IF($E342="","",$AG342*Paramètre!$U342)</f>
        <v/>
      </c>
      <c r="AI342" s="62" t="str">
        <f t="shared" si="46"/>
        <v/>
      </c>
      <c r="AM342" s="41" t="str">
        <f t="shared" ca="1" si="47"/>
        <v/>
      </c>
      <c r="AO342" s="41" t="str">
        <f t="shared" ca="1" si="48"/>
        <v/>
      </c>
      <c r="AR342" s="41" t="str">
        <f t="shared" ca="1" si="41"/>
        <v/>
      </c>
      <c r="AU342" s="41" t="str">
        <f t="shared" ca="1" si="42"/>
        <v/>
      </c>
    </row>
    <row r="343" spans="1:47" x14ac:dyDescent="0.2">
      <c r="A343" s="41" t="str">
        <f t="shared" si="43"/>
        <v/>
      </c>
      <c r="B343" s="41"/>
      <c r="C343" s="65"/>
      <c r="J343" s="39" t="str">
        <f t="shared" si="44"/>
        <v/>
      </c>
      <c r="P343" s="41" t="str">
        <f>IF($F343=Paramètre!$J$7,"Interne",IF($F343=Paramètre!$J$8,"Externe",IF($F343=Paramètre!$J$9,"Externe",IF($F343=Paramètre!$J$10,"Externe",IF($F343=Paramètre!$J$11,"Externe",IF($F343=Paramètre!$J$12,"Externe",IF($F343=Paramètre!$J$13,"Externe","")))))))</f>
        <v/>
      </c>
      <c r="Q343" s="41" t="str">
        <f>IF($F343=Paramètre!$J$7,"Non",IF($F343=Paramètre!$J$8,"Oui",IF($F343=Paramètre!$J$9,"Oui",IF($F343=Paramètre!$J$10,"Oui",IF($F343=Paramètre!$J$11,"Non",IF($F343=Paramètre!$J$12,"Oui",IF($F343=Paramètre!$J$13,"Oui","")))))))</f>
        <v/>
      </c>
      <c r="T343" s="62" t="str">
        <f t="shared" si="45"/>
        <v/>
      </c>
      <c r="V343" s="45" t="str">
        <f>IF($E343="","",$U343*Paramètre!$O343)</f>
        <v/>
      </c>
      <c r="X343" s="45" t="str">
        <f>IF($E343="","",$W343*Paramètre!$P343)</f>
        <v/>
      </c>
      <c r="Z343" s="45" t="str">
        <f>IF($E343="","",$Y343*Paramètre!$Q343)</f>
        <v/>
      </c>
      <c r="AB343" s="45" t="str">
        <f>IF($E343="","",$AA343*Paramètre!$R343)</f>
        <v/>
      </c>
      <c r="AD343" s="45" t="str">
        <f>IF($E343="","",$AC343*Paramètre!$S343)</f>
        <v/>
      </c>
      <c r="AF343" s="45" t="str">
        <f>IF($E343="","",$AE343*Paramètre!$T343)</f>
        <v/>
      </c>
      <c r="AH343" s="45" t="str">
        <f>IF($E343="","",$AG343*Paramètre!$U343)</f>
        <v/>
      </c>
      <c r="AI343" s="62" t="str">
        <f t="shared" si="46"/>
        <v/>
      </c>
      <c r="AM343" s="41" t="str">
        <f t="shared" ca="1" si="47"/>
        <v/>
      </c>
      <c r="AO343" s="41" t="str">
        <f t="shared" ca="1" si="48"/>
        <v/>
      </c>
      <c r="AR343" s="41" t="str">
        <f t="shared" ca="1" si="41"/>
        <v/>
      </c>
      <c r="AU343" s="41" t="str">
        <f t="shared" ca="1" si="42"/>
        <v/>
      </c>
    </row>
    <row r="344" spans="1:47" x14ac:dyDescent="0.2">
      <c r="A344" s="41" t="str">
        <f t="shared" si="43"/>
        <v/>
      </c>
      <c r="B344" s="41"/>
      <c r="C344" s="65"/>
      <c r="J344" s="39" t="str">
        <f t="shared" si="44"/>
        <v/>
      </c>
      <c r="P344" s="41" t="str">
        <f>IF($F344=Paramètre!$J$7,"Interne",IF($F344=Paramètre!$J$8,"Externe",IF($F344=Paramètre!$J$9,"Externe",IF($F344=Paramètre!$J$10,"Externe",IF($F344=Paramètre!$J$11,"Externe",IF($F344=Paramètre!$J$12,"Externe",IF($F344=Paramètre!$J$13,"Externe","")))))))</f>
        <v/>
      </c>
      <c r="Q344" s="41" t="str">
        <f>IF($F344=Paramètre!$J$7,"Non",IF($F344=Paramètre!$J$8,"Oui",IF($F344=Paramètre!$J$9,"Oui",IF($F344=Paramètre!$J$10,"Oui",IF($F344=Paramètre!$J$11,"Non",IF($F344=Paramètre!$J$12,"Oui",IF($F344=Paramètre!$J$13,"Oui","")))))))</f>
        <v/>
      </c>
      <c r="T344" s="62" t="str">
        <f t="shared" si="45"/>
        <v/>
      </c>
      <c r="V344" s="45" t="str">
        <f>IF($E344="","",$U344*Paramètre!$O344)</f>
        <v/>
      </c>
      <c r="X344" s="45" t="str">
        <f>IF($E344="","",$W344*Paramètre!$P344)</f>
        <v/>
      </c>
      <c r="Z344" s="45" t="str">
        <f>IF($E344="","",$Y344*Paramètre!$Q344)</f>
        <v/>
      </c>
      <c r="AB344" s="45" t="str">
        <f>IF($E344="","",$AA344*Paramètre!$R344)</f>
        <v/>
      </c>
      <c r="AD344" s="45" t="str">
        <f>IF($E344="","",$AC344*Paramètre!$S344)</f>
        <v/>
      </c>
      <c r="AF344" s="45" t="str">
        <f>IF($E344="","",$AE344*Paramètre!$T344)</f>
        <v/>
      </c>
      <c r="AH344" s="45" t="str">
        <f>IF($E344="","",$AG344*Paramètre!$U344)</f>
        <v/>
      </c>
      <c r="AI344" s="62" t="str">
        <f t="shared" si="46"/>
        <v/>
      </c>
      <c r="AM344" s="41" t="str">
        <f t="shared" ca="1" si="47"/>
        <v/>
      </c>
      <c r="AO344" s="41" t="str">
        <f t="shared" ca="1" si="48"/>
        <v/>
      </c>
      <c r="AR344" s="41" t="str">
        <f t="shared" ca="1" si="41"/>
        <v/>
      </c>
      <c r="AU344" s="41" t="str">
        <f t="shared" ca="1" si="42"/>
        <v/>
      </c>
    </row>
    <row r="345" spans="1:47" x14ac:dyDescent="0.2">
      <c r="A345" s="41" t="str">
        <f t="shared" si="43"/>
        <v/>
      </c>
      <c r="B345" s="41"/>
      <c r="C345" s="65"/>
      <c r="J345" s="39" t="str">
        <f t="shared" si="44"/>
        <v/>
      </c>
      <c r="P345" s="41" t="str">
        <f>IF($F345=Paramètre!$J$7,"Interne",IF($F345=Paramètre!$J$8,"Externe",IF($F345=Paramètre!$J$9,"Externe",IF($F345=Paramètre!$J$10,"Externe",IF($F345=Paramètre!$J$11,"Externe",IF($F345=Paramètre!$J$12,"Externe",IF($F345=Paramètre!$J$13,"Externe","")))))))</f>
        <v/>
      </c>
      <c r="Q345" s="41" t="str">
        <f>IF($F345=Paramètre!$J$7,"Non",IF($F345=Paramètre!$J$8,"Oui",IF($F345=Paramètre!$J$9,"Oui",IF($F345=Paramètre!$J$10,"Oui",IF($F345=Paramètre!$J$11,"Non",IF($F345=Paramètre!$J$12,"Oui",IF($F345=Paramètre!$J$13,"Oui","")))))))</f>
        <v/>
      </c>
      <c r="T345" s="62" t="str">
        <f t="shared" si="45"/>
        <v/>
      </c>
      <c r="V345" s="45" t="str">
        <f>IF($E345="","",$U345*Paramètre!$O345)</f>
        <v/>
      </c>
      <c r="X345" s="45" t="str">
        <f>IF($E345="","",$W345*Paramètre!$P345)</f>
        <v/>
      </c>
      <c r="Z345" s="45" t="str">
        <f>IF($E345="","",$Y345*Paramètre!$Q345)</f>
        <v/>
      </c>
      <c r="AB345" s="45" t="str">
        <f>IF($E345="","",$AA345*Paramètre!$R345)</f>
        <v/>
      </c>
      <c r="AD345" s="45" t="str">
        <f>IF($E345="","",$AC345*Paramètre!$S345)</f>
        <v/>
      </c>
      <c r="AF345" s="45" t="str">
        <f>IF($E345="","",$AE345*Paramètre!$T345)</f>
        <v/>
      </c>
      <c r="AH345" s="45" t="str">
        <f>IF($E345="","",$AG345*Paramètre!$U345)</f>
        <v/>
      </c>
      <c r="AI345" s="62" t="str">
        <f t="shared" si="46"/>
        <v/>
      </c>
      <c r="AM345" s="41" t="str">
        <f t="shared" ca="1" si="47"/>
        <v/>
      </c>
      <c r="AO345" s="41" t="str">
        <f t="shared" ca="1" si="48"/>
        <v/>
      </c>
      <c r="AR345" s="41" t="str">
        <f t="shared" ca="1" si="41"/>
        <v/>
      </c>
      <c r="AU345" s="41" t="str">
        <f t="shared" ca="1" si="42"/>
        <v/>
      </c>
    </row>
    <row r="346" spans="1:47" x14ac:dyDescent="0.2">
      <c r="A346" s="41" t="str">
        <f t="shared" si="43"/>
        <v/>
      </c>
      <c r="B346" s="41"/>
      <c r="C346" s="65"/>
      <c r="J346" s="39" t="str">
        <f t="shared" si="44"/>
        <v/>
      </c>
      <c r="P346" s="41" t="str">
        <f>IF($F346=Paramètre!$J$7,"Interne",IF($F346=Paramètre!$J$8,"Externe",IF($F346=Paramètre!$J$9,"Externe",IF($F346=Paramètre!$J$10,"Externe",IF($F346=Paramètre!$J$11,"Externe",IF($F346=Paramètre!$J$12,"Externe",IF($F346=Paramètre!$J$13,"Externe","")))))))</f>
        <v/>
      </c>
      <c r="Q346" s="41" t="str">
        <f>IF($F346=Paramètre!$J$7,"Non",IF($F346=Paramètre!$J$8,"Oui",IF($F346=Paramètre!$J$9,"Oui",IF($F346=Paramètre!$J$10,"Oui",IF($F346=Paramètre!$J$11,"Non",IF($F346=Paramètre!$J$12,"Oui",IF($F346=Paramètre!$J$13,"Oui","")))))))</f>
        <v/>
      </c>
      <c r="T346" s="62" t="str">
        <f t="shared" si="45"/>
        <v/>
      </c>
      <c r="V346" s="45" t="str">
        <f>IF($E346="","",$U346*Paramètre!$O346)</f>
        <v/>
      </c>
      <c r="X346" s="45" t="str">
        <f>IF($E346="","",$W346*Paramètre!$P346)</f>
        <v/>
      </c>
      <c r="Z346" s="45" t="str">
        <f>IF($E346="","",$Y346*Paramètre!$Q346)</f>
        <v/>
      </c>
      <c r="AB346" s="45" t="str">
        <f>IF($E346="","",$AA346*Paramètre!$R346)</f>
        <v/>
      </c>
      <c r="AD346" s="45" t="str">
        <f>IF($E346="","",$AC346*Paramètre!$S346)</f>
        <v/>
      </c>
      <c r="AF346" s="45" t="str">
        <f>IF($E346="","",$AE346*Paramètre!$T346)</f>
        <v/>
      </c>
      <c r="AH346" s="45" t="str">
        <f>IF($E346="","",$AG346*Paramètre!$U346)</f>
        <v/>
      </c>
      <c r="AI346" s="62" t="str">
        <f t="shared" si="46"/>
        <v/>
      </c>
      <c r="AM346" s="41" t="str">
        <f t="shared" ca="1" si="47"/>
        <v/>
      </c>
      <c r="AO346" s="41" t="str">
        <f t="shared" ca="1" si="48"/>
        <v/>
      </c>
      <c r="AR346" s="41" t="str">
        <f t="shared" ca="1" si="41"/>
        <v/>
      </c>
      <c r="AU346" s="41" t="str">
        <f t="shared" ca="1" si="42"/>
        <v/>
      </c>
    </row>
    <row r="347" spans="1:47" x14ac:dyDescent="0.2">
      <c r="A347" s="41" t="str">
        <f t="shared" si="43"/>
        <v/>
      </c>
      <c r="B347" s="41"/>
      <c r="C347" s="65"/>
      <c r="J347" s="39" t="str">
        <f t="shared" si="44"/>
        <v/>
      </c>
      <c r="P347" s="41" t="str">
        <f>IF($F347=Paramètre!$J$7,"Interne",IF($F347=Paramètre!$J$8,"Externe",IF($F347=Paramètre!$J$9,"Externe",IF($F347=Paramètre!$J$10,"Externe",IF($F347=Paramètre!$J$11,"Externe",IF($F347=Paramètre!$J$12,"Externe",IF($F347=Paramètre!$J$13,"Externe","")))))))</f>
        <v/>
      </c>
      <c r="Q347" s="41" t="str">
        <f>IF($F347=Paramètre!$J$7,"Non",IF($F347=Paramètre!$J$8,"Oui",IF($F347=Paramètre!$J$9,"Oui",IF($F347=Paramètre!$J$10,"Oui",IF($F347=Paramètre!$J$11,"Non",IF($F347=Paramètre!$J$12,"Oui",IF($F347=Paramètre!$J$13,"Oui","")))))))</f>
        <v/>
      </c>
      <c r="T347" s="62" t="str">
        <f t="shared" si="45"/>
        <v/>
      </c>
      <c r="V347" s="45" t="str">
        <f>IF($E347="","",$U347*Paramètre!$O347)</f>
        <v/>
      </c>
      <c r="X347" s="45" t="str">
        <f>IF($E347="","",$W347*Paramètre!$P347)</f>
        <v/>
      </c>
      <c r="Z347" s="45" t="str">
        <f>IF($E347="","",$Y347*Paramètre!$Q347)</f>
        <v/>
      </c>
      <c r="AB347" s="45" t="str">
        <f>IF($E347="","",$AA347*Paramètre!$R347)</f>
        <v/>
      </c>
      <c r="AD347" s="45" t="str">
        <f>IF($E347="","",$AC347*Paramètre!$S347)</f>
        <v/>
      </c>
      <c r="AF347" s="45" t="str">
        <f>IF($E347="","",$AE347*Paramètre!$T347)</f>
        <v/>
      </c>
      <c r="AH347" s="45" t="str">
        <f>IF($E347="","",$AG347*Paramètre!$U347)</f>
        <v/>
      </c>
      <c r="AI347" s="62" t="str">
        <f t="shared" si="46"/>
        <v/>
      </c>
      <c r="AM347" s="41" t="str">
        <f t="shared" ca="1" si="47"/>
        <v/>
      </c>
      <c r="AO347" s="41" t="str">
        <f t="shared" ca="1" si="48"/>
        <v/>
      </c>
      <c r="AR347" s="41" t="str">
        <f t="shared" ca="1" si="41"/>
        <v/>
      </c>
      <c r="AU347" s="41" t="str">
        <f t="shared" ca="1" si="42"/>
        <v/>
      </c>
    </row>
    <row r="348" spans="1:47" x14ac:dyDescent="0.2">
      <c r="A348" s="41" t="str">
        <f t="shared" si="43"/>
        <v/>
      </c>
      <c r="B348" s="41"/>
      <c r="C348" s="65"/>
      <c r="J348" s="39" t="str">
        <f t="shared" si="44"/>
        <v/>
      </c>
      <c r="P348" s="41" t="str">
        <f>IF($F348=Paramètre!$J$7,"Interne",IF($F348=Paramètre!$J$8,"Externe",IF($F348=Paramètre!$J$9,"Externe",IF($F348=Paramètre!$J$10,"Externe",IF($F348=Paramètre!$J$11,"Externe",IF($F348=Paramètre!$J$12,"Externe",IF($F348=Paramètre!$J$13,"Externe","")))))))</f>
        <v/>
      </c>
      <c r="Q348" s="41" t="str">
        <f>IF($F348=Paramètre!$J$7,"Non",IF($F348=Paramètre!$J$8,"Oui",IF($F348=Paramètre!$J$9,"Oui",IF($F348=Paramètre!$J$10,"Oui",IF($F348=Paramètre!$J$11,"Non",IF($F348=Paramètre!$J$12,"Oui",IF($F348=Paramètre!$J$13,"Oui","")))))))</f>
        <v/>
      </c>
      <c r="T348" s="62" t="str">
        <f t="shared" si="45"/>
        <v/>
      </c>
      <c r="V348" s="45" t="str">
        <f>IF($E348="","",$U348*Paramètre!$O348)</f>
        <v/>
      </c>
      <c r="X348" s="45" t="str">
        <f>IF($E348="","",$W348*Paramètre!$P348)</f>
        <v/>
      </c>
      <c r="Z348" s="45" t="str">
        <f>IF($E348="","",$Y348*Paramètre!$Q348)</f>
        <v/>
      </c>
      <c r="AB348" s="45" t="str">
        <f>IF($E348="","",$AA348*Paramètre!$R348)</f>
        <v/>
      </c>
      <c r="AD348" s="45" t="str">
        <f>IF($E348="","",$AC348*Paramètre!$S348)</f>
        <v/>
      </c>
      <c r="AF348" s="45" t="str">
        <f>IF($E348="","",$AE348*Paramètre!$T348)</f>
        <v/>
      </c>
      <c r="AH348" s="45" t="str">
        <f>IF($E348="","",$AG348*Paramètre!$U348)</f>
        <v/>
      </c>
      <c r="AI348" s="62" t="str">
        <f t="shared" si="46"/>
        <v/>
      </c>
      <c r="AM348" s="41" t="str">
        <f t="shared" ca="1" si="47"/>
        <v/>
      </c>
      <c r="AO348" s="41" t="str">
        <f t="shared" ca="1" si="48"/>
        <v/>
      </c>
      <c r="AR348" s="41" t="str">
        <f t="shared" ca="1" si="41"/>
        <v/>
      </c>
      <c r="AU348" s="41" t="str">
        <f t="shared" ca="1" si="42"/>
        <v/>
      </c>
    </row>
    <row r="349" spans="1:47" x14ac:dyDescent="0.2">
      <c r="A349" s="41" t="str">
        <f t="shared" si="43"/>
        <v/>
      </c>
      <c r="B349" s="41"/>
      <c r="C349" s="65"/>
      <c r="J349" s="39" t="str">
        <f t="shared" si="44"/>
        <v/>
      </c>
      <c r="P349" s="41" t="str">
        <f>IF($F349=Paramètre!$J$7,"Interne",IF($F349=Paramètre!$J$8,"Externe",IF($F349=Paramètre!$J$9,"Externe",IF($F349=Paramètre!$J$10,"Externe",IF($F349=Paramètre!$J$11,"Externe",IF($F349=Paramètre!$J$12,"Externe",IF($F349=Paramètre!$J$13,"Externe","")))))))</f>
        <v/>
      </c>
      <c r="Q349" s="41" t="str">
        <f>IF($F349=Paramètre!$J$7,"Non",IF($F349=Paramètre!$J$8,"Oui",IF($F349=Paramètre!$J$9,"Oui",IF($F349=Paramètre!$J$10,"Oui",IF($F349=Paramètre!$J$11,"Non",IF($F349=Paramètre!$J$12,"Oui",IF($F349=Paramètre!$J$13,"Oui","")))))))</f>
        <v/>
      </c>
      <c r="T349" s="62" t="str">
        <f t="shared" si="45"/>
        <v/>
      </c>
      <c r="V349" s="45" t="str">
        <f>IF($E349="","",$U349*Paramètre!$O349)</f>
        <v/>
      </c>
      <c r="X349" s="45" t="str">
        <f>IF($E349="","",$W349*Paramètre!$P349)</f>
        <v/>
      </c>
      <c r="Z349" s="45" t="str">
        <f>IF($E349="","",$Y349*Paramètre!$Q349)</f>
        <v/>
      </c>
      <c r="AB349" s="45" t="str">
        <f>IF($E349="","",$AA349*Paramètre!$R349)</f>
        <v/>
      </c>
      <c r="AD349" s="45" t="str">
        <f>IF($E349="","",$AC349*Paramètre!$S349)</f>
        <v/>
      </c>
      <c r="AF349" s="45" t="str">
        <f>IF($E349="","",$AE349*Paramètre!$T349)</f>
        <v/>
      </c>
      <c r="AH349" s="45" t="str">
        <f>IF($E349="","",$AG349*Paramètre!$U349)</f>
        <v/>
      </c>
      <c r="AI349" s="62" t="str">
        <f t="shared" si="46"/>
        <v/>
      </c>
      <c r="AM349" s="41" t="str">
        <f t="shared" ca="1" si="47"/>
        <v/>
      </c>
      <c r="AO349" s="41" t="str">
        <f t="shared" ca="1" si="48"/>
        <v/>
      </c>
      <c r="AR349" s="41" t="str">
        <f t="shared" ca="1" si="41"/>
        <v/>
      </c>
      <c r="AU349" s="41" t="str">
        <f t="shared" ca="1" si="42"/>
        <v/>
      </c>
    </row>
    <row r="350" spans="1:47" x14ac:dyDescent="0.2">
      <c r="A350" s="41" t="str">
        <f t="shared" si="43"/>
        <v/>
      </c>
      <c r="B350" s="41"/>
      <c r="C350" s="65"/>
      <c r="J350" s="39" t="str">
        <f t="shared" si="44"/>
        <v/>
      </c>
      <c r="P350" s="41" t="str">
        <f>IF($F350=Paramètre!$J$7,"Interne",IF($F350=Paramètre!$J$8,"Externe",IF($F350=Paramètre!$J$9,"Externe",IF($F350=Paramètre!$J$10,"Externe",IF($F350=Paramètre!$J$11,"Externe",IF($F350=Paramètre!$J$12,"Externe",IF($F350=Paramètre!$J$13,"Externe","")))))))</f>
        <v/>
      </c>
      <c r="Q350" s="41" t="str">
        <f>IF($F350=Paramètre!$J$7,"Non",IF($F350=Paramètre!$J$8,"Oui",IF($F350=Paramètre!$J$9,"Oui",IF($F350=Paramètre!$J$10,"Oui",IF($F350=Paramètre!$J$11,"Non",IF($F350=Paramètre!$J$12,"Oui",IF($F350=Paramètre!$J$13,"Oui","")))))))</f>
        <v/>
      </c>
      <c r="T350" s="62" t="str">
        <f t="shared" si="45"/>
        <v/>
      </c>
      <c r="V350" s="45" t="str">
        <f>IF($E350="","",$U350*Paramètre!$O350)</f>
        <v/>
      </c>
      <c r="X350" s="45" t="str">
        <f>IF($E350="","",$W350*Paramètre!$P350)</f>
        <v/>
      </c>
      <c r="Z350" s="45" t="str">
        <f>IF($E350="","",$Y350*Paramètre!$Q350)</f>
        <v/>
      </c>
      <c r="AB350" s="45" t="str">
        <f>IF($E350="","",$AA350*Paramètre!$R350)</f>
        <v/>
      </c>
      <c r="AD350" s="45" t="str">
        <f>IF($E350="","",$AC350*Paramètre!$S350)</f>
        <v/>
      </c>
      <c r="AF350" s="45" t="str">
        <f>IF($E350="","",$AE350*Paramètre!$T350)</f>
        <v/>
      </c>
      <c r="AH350" s="45" t="str">
        <f>IF($E350="","",$AG350*Paramètre!$U350)</f>
        <v/>
      </c>
      <c r="AI350" s="62" t="str">
        <f t="shared" si="46"/>
        <v/>
      </c>
      <c r="AM350" s="41" t="str">
        <f t="shared" ca="1" si="47"/>
        <v/>
      </c>
      <c r="AO350" s="41" t="str">
        <f t="shared" ca="1" si="48"/>
        <v/>
      </c>
      <c r="AR350" s="41" t="str">
        <f t="shared" ca="1" si="41"/>
        <v/>
      </c>
      <c r="AU350" s="41" t="str">
        <f t="shared" ca="1" si="42"/>
        <v/>
      </c>
    </row>
    <row r="351" spans="1:47" x14ac:dyDescent="0.2">
      <c r="A351" s="41" t="str">
        <f t="shared" si="43"/>
        <v/>
      </c>
      <c r="B351" s="41"/>
      <c r="C351" s="65"/>
      <c r="J351" s="39" t="str">
        <f t="shared" si="44"/>
        <v/>
      </c>
      <c r="P351" s="41" t="str">
        <f>IF($F351=Paramètre!$J$7,"Interne",IF($F351=Paramètre!$J$8,"Externe",IF($F351=Paramètre!$J$9,"Externe",IF($F351=Paramètre!$J$10,"Externe",IF($F351=Paramètre!$J$11,"Externe",IF($F351=Paramètre!$J$12,"Externe",IF($F351=Paramètre!$J$13,"Externe","")))))))</f>
        <v/>
      </c>
      <c r="Q351" s="41" t="str">
        <f>IF($F351=Paramètre!$J$7,"Non",IF($F351=Paramètre!$J$8,"Oui",IF($F351=Paramètre!$J$9,"Oui",IF($F351=Paramètre!$J$10,"Oui",IF($F351=Paramètre!$J$11,"Non",IF($F351=Paramètre!$J$12,"Oui",IF($F351=Paramètre!$J$13,"Oui","")))))))</f>
        <v/>
      </c>
      <c r="T351" s="62" t="str">
        <f t="shared" si="45"/>
        <v/>
      </c>
      <c r="V351" s="45" t="str">
        <f>IF($E351="","",$U351*Paramètre!$O351)</f>
        <v/>
      </c>
      <c r="X351" s="45" t="str">
        <f>IF($E351="","",$W351*Paramètre!$P351)</f>
        <v/>
      </c>
      <c r="Z351" s="45" t="str">
        <f>IF($E351="","",$Y351*Paramètre!$Q351)</f>
        <v/>
      </c>
      <c r="AB351" s="45" t="str">
        <f>IF($E351="","",$AA351*Paramètre!$R351)</f>
        <v/>
      </c>
      <c r="AD351" s="45" t="str">
        <f>IF($E351="","",$AC351*Paramètre!$S351)</f>
        <v/>
      </c>
      <c r="AF351" s="45" t="str">
        <f>IF($E351="","",$AE351*Paramètre!$T351)</f>
        <v/>
      </c>
      <c r="AH351" s="45" t="str">
        <f>IF($E351="","",$AG351*Paramètre!$U351)</f>
        <v/>
      </c>
      <c r="AI351" s="62" t="str">
        <f t="shared" si="46"/>
        <v/>
      </c>
      <c r="AM351" s="41" t="str">
        <f t="shared" ca="1" si="47"/>
        <v/>
      </c>
      <c r="AO351" s="41" t="str">
        <f t="shared" ca="1" si="48"/>
        <v/>
      </c>
      <c r="AR351" s="41" t="str">
        <f t="shared" ca="1" si="41"/>
        <v/>
      </c>
      <c r="AU351" s="41" t="str">
        <f t="shared" ca="1" si="42"/>
        <v/>
      </c>
    </row>
    <row r="352" spans="1:47" x14ac:dyDescent="0.2">
      <c r="A352" s="41" t="str">
        <f t="shared" si="43"/>
        <v/>
      </c>
      <c r="B352" s="41"/>
      <c r="C352" s="65"/>
      <c r="J352" s="39" t="str">
        <f t="shared" si="44"/>
        <v/>
      </c>
      <c r="P352" s="41" t="str">
        <f>IF($F352=Paramètre!$J$7,"Interne",IF($F352=Paramètre!$J$8,"Externe",IF($F352=Paramètre!$J$9,"Externe",IF($F352=Paramètre!$J$10,"Externe",IF($F352=Paramètre!$J$11,"Externe",IF($F352=Paramètre!$J$12,"Externe",IF($F352=Paramètre!$J$13,"Externe","")))))))</f>
        <v/>
      </c>
      <c r="Q352" s="41" t="str">
        <f>IF($F352=Paramètre!$J$7,"Non",IF($F352=Paramètre!$J$8,"Oui",IF($F352=Paramètre!$J$9,"Oui",IF($F352=Paramètre!$J$10,"Oui",IF($F352=Paramètre!$J$11,"Non",IF($F352=Paramètre!$J$12,"Oui",IF($F352=Paramètre!$J$13,"Oui","")))))))</f>
        <v/>
      </c>
      <c r="T352" s="62" t="str">
        <f t="shared" si="45"/>
        <v/>
      </c>
      <c r="V352" s="45" t="str">
        <f>IF($E352="","",$U352*Paramètre!$O352)</f>
        <v/>
      </c>
      <c r="X352" s="45" t="str">
        <f>IF($E352="","",$W352*Paramètre!$P352)</f>
        <v/>
      </c>
      <c r="Z352" s="45" t="str">
        <f>IF($E352="","",$Y352*Paramètre!$Q352)</f>
        <v/>
      </c>
      <c r="AB352" s="45" t="str">
        <f>IF($E352="","",$AA352*Paramètre!$R352)</f>
        <v/>
      </c>
      <c r="AD352" s="45" t="str">
        <f>IF($E352="","",$AC352*Paramètre!$S352)</f>
        <v/>
      </c>
      <c r="AF352" s="45" t="str">
        <f>IF($E352="","",$AE352*Paramètre!$T352)</f>
        <v/>
      </c>
      <c r="AH352" s="45" t="str">
        <f>IF($E352="","",$AG352*Paramètre!$U352)</f>
        <v/>
      </c>
      <c r="AI352" s="62" t="str">
        <f t="shared" si="46"/>
        <v/>
      </c>
      <c r="AM352" s="41" t="str">
        <f t="shared" ca="1" si="47"/>
        <v/>
      </c>
      <c r="AO352" s="41" t="str">
        <f t="shared" ca="1" si="48"/>
        <v/>
      </c>
      <c r="AR352" s="41" t="str">
        <f t="shared" ca="1" si="41"/>
        <v/>
      </c>
      <c r="AU352" s="41" t="str">
        <f t="shared" ca="1" si="42"/>
        <v/>
      </c>
    </row>
    <row r="353" spans="1:47" x14ac:dyDescent="0.2">
      <c r="A353" s="41" t="str">
        <f t="shared" si="43"/>
        <v/>
      </c>
      <c r="B353" s="41"/>
      <c r="C353" s="65"/>
      <c r="J353" s="39" t="str">
        <f t="shared" si="44"/>
        <v/>
      </c>
      <c r="P353" s="41" t="str">
        <f>IF($F353=Paramètre!$J$7,"Interne",IF($F353=Paramètre!$J$8,"Externe",IF($F353=Paramètre!$J$9,"Externe",IF($F353=Paramètre!$J$10,"Externe",IF($F353=Paramètre!$J$11,"Externe",IF($F353=Paramètre!$J$12,"Externe",IF($F353=Paramètre!$J$13,"Externe","")))))))</f>
        <v/>
      </c>
      <c r="Q353" s="41" t="str">
        <f>IF($F353=Paramètre!$J$7,"Non",IF($F353=Paramètre!$J$8,"Oui",IF($F353=Paramètre!$J$9,"Oui",IF($F353=Paramètre!$J$10,"Oui",IF($F353=Paramètre!$J$11,"Non",IF($F353=Paramètre!$J$12,"Oui",IF($F353=Paramètre!$J$13,"Oui","")))))))</f>
        <v/>
      </c>
      <c r="T353" s="62" t="str">
        <f t="shared" si="45"/>
        <v/>
      </c>
      <c r="V353" s="45" t="str">
        <f>IF($E353="","",$U353*Paramètre!$O353)</f>
        <v/>
      </c>
      <c r="X353" s="45" t="str">
        <f>IF($E353="","",$W353*Paramètre!$P353)</f>
        <v/>
      </c>
      <c r="Z353" s="45" t="str">
        <f>IF($E353="","",$Y353*Paramètre!$Q353)</f>
        <v/>
      </c>
      <c r="AB353" s="45" t="str">
        <f>IF($E353="","",$AA353*Paramètre!$R353)</f>
        <v/>
      </c>
      <c r="AD353" s="45" t="str">
        <f>IF($E353="","",$AC353*Paramètre!$S353)</f>
        <v/>
      </c>
      <c r="AF353" s="45" t="str">
        <f>IF($E353="","",$AE353*Paramètre!$T353)</f>
        <v/>
      </c>
      <c r="AH353" s="45" t="str">
        <f>IF($E353="","",$AG353*Paramètre!$U353)</f>
        <v/>
      </c>
      <c r="AI353" s="62" t="str">
        <f t="shared" si="46"/>
        <v/>
      </c>
      <c r="AM353" s="41" t="str">
        <f t="shared" ca="1" si="47"/>
        <v/>
      </c>
      <c r="AO353" s="41" t="str">
        <f t="shared" ca="1" si="48"/>
        <v/>
      </c>
      <c r="AR353" s="41" t="str">
        <f t="shared" ca="1" si="41"/>
        <v/>
      </c>
      <c r="AU353" s="41" t="str">
        <f t="shared" ca="1" si="42"/>
        <v/>
      </c>
    </row>
    <row r="354" spans="1:47" x14ac:dyDescent="0.2">
      <c r="A354" s="41" t="str">
        <f t="shared" si="43"/>
        <v/>
      </c>
      <c r="B354" s="41"/>
      <c r="C354" s="65"/>
      <c r="J354" s="39" t="str">
        <f t="shared" si="44"/>
        <v/>
      </c>
      <c r="P354" s="41" t="str">
        <f>IF($F354=Paramètre!$J$7,"Interne",IF($F354=Paramètre!$J$8,"Externe",IF($F354=Paramètre!$J$9,"Externe",IF($F354=Paramètre!$J$10,"Externe",IF($F354=Paramètre!$J$11,"Externe",IF($F354=Paramètre!$J$12,"Externe",IF($F354=Paramètre!$J$13,"Externe","")))))))</f>
        <v/>
      </c>
      <c r="Q354" s="41" t="str">
        <f>IF($F354=Paramètre!$J$7,"Non",IF($F354=Paramètre!$J$8,"Oui",IF($F354=Paramètre!$J$9,"Oui",IF($F354=Paramètre!$J$10,"Oui",IF($F354=Paramètre!$J$11,"Non",IF($F354=Paramètre!$J$12,"Oui",IF($F354=Paramètre!$J$13,"Oui","")))))))</f>
        <v/>
      </c>
      <c r="T354" s="62" t="str">
        <f t="shared" si="45"/>
        <v/>
      </c>
      <c r="V354" s="45" t="str">
        <f>IF($E354="","",$U354*Paramètre!$O354)</f>
        <v/>
      </c>
      <c r="X354" s="45" t="str">
        <f>IF($E354="","",$W354*Paramètre!$P354)</f>
        <v/>
      </c>
      <c r="Z354" s="45" t="str">
        <f>IF($E354="","",$Y354*Paramètre!$Q354)</f>
        <v/>
      </c>
      <c r="AB354" s="45" t="str">
        <f>IF($E354="","",$AA354*Paramètre!$R354)</f>
        <v/>
      </c>
      <c r="AD354" s="45" t="str">
        <f>IF($E354="","",$AC354*Paramètre!$S354)</f>
        <v/>
      </c>
      <c r="AF354" s="45" t="str">
        <f>IF($E354="","",$AE354*Paramètre!$T354)</f>
        <v/>
      </c>
      <c r="AH354" s="45" t="str">
        <f>IF($E354="","",$AG354*Paramètre!$U354)</f>
        <v/>
      </c>
      <c r="AI354" s="62" t="str">
        <f t="shared" si="46"/>
        <v/>
      </c>
      <c r="AM354" s="41" t="str">
        <f t="shared" ca="1" si="47"/>
        <v/>
      </c>
      <c r="AO354" s="41" t="str">
        <f t="shared" ca="1" si="48"/>
        <v/>
      </c>
      <c r="AR354" s="41" t="str">
        <f t="shared" ca="1" si="41"/>
        <v/>
      </c>
      <c r="AU354" s="41" t="str">
        <f t="shared" ca="1" si="42"/>
        <v/>
      </c>
    </row>
    <row r="355" spans="1:47" x14ac:dyDescent="0.2">
      <c r="A355" s="41" t="str">
        <f t="shared" si="43"/>
        <v/>
      </c>
      <c r="B355" s="41"/>
      <c r="C355" s="65"/>
      <c r="J355" s="39" t="str">
        <f t="shared" si="44"/>
        <v/>
      </c>
      <c r="P355" s="41" t="str">
        <f>IF($F355=Paramètre!$J$7,"Interne",IF($F355=Paramètre!$J$8,"Externe",IF($F355=Paramètre!$J$9,"Externe",IF($F355=Paramètre!$J$10,"Externe",IF($F355=Paramètre!$J$11,"Externe",IF($F355=Paramètre!$J$12,"Externe",IF($F355=Paramètre!$J$13,"Externe","")))))))</f>
        <v/>
      </c>
      <c r="Q355" s="41" t="str">
        <f>IF($F355=Paramètre!$J$7,"Non",IF($F355=Paramètre!$J$8,"Oui",IF($F355=Paramètre!$J$9,"Oui",IF($F355=Paramètre!$J$10,"Oui",IF($F355=Paramètre!$J$11,"Non",IF($F355=Paramètre!$J$12,"Oui",IF($F355=Paramètre!$J$13,"Oui","")))))))</f>
        <v/>
      </c>
      <c r="T355" s="62" t="str">
        <f t="shared" si="45"/>
        <v/>
      </c>
      <c r="V355" s="45" t="str">
        <f>IF($E355="","",$U355*Paramètre!$O355)</f>
        <v/>
      </c>
      <c r="X355" s="45" t="str">
        <f>IF($E355="","",$W355*Paramètre!$P355)</f>
        <v/>
      </c>
      <c r="Z355" s="45" t="str">
        <f>IF($E355="","",$Y355*Paramètre!$Q355)</f>
        <v/>
      </c>
      <c r="AB355" s="45" t="str">
        <f>IF($E355="","",$AA355*Paramètre!$R355)</f>
        <v/>
      </c>
      <c r="AD355" s="45" t="str">
        <f>IF($E355="","",$AC355*Paramètre!$S355)</f>
        <v/>
      </c>
      <c r="AF355" s="45" t="str">
        <f>IF($E355="","",$AE355*Paramètre!$T355)</f>
        <v/>
      </c>
      <c r="AH355" s="45" t="str">
        <f>IF($E355="","",$AG355*Paramètre!$U355)</f>
        <v/>
      </c>
      <c r="AI355" s="62" t="str">
        <f t="shared" si="46"/>
        <v/>
      </c>
      <c r="AM355" s="41" t="str">
        <f t="shared" ca="1" si="47"/>
        <v/>
      </c>
      <c r="AO355" s="41" t="str">
        <f t="shared" ca="1" si="48"/>
        <v/>
      </c>
      <c r="AR355" s="41" t="str">
        <f t="shared" ca="1" si="41"/>
        <v/>
      </c>
      <c r="AU355" s="41" t="str">
        <f t="shared" ca="1" si="42"/>
        <v/>
      </c>
    </row>
    <row r="356" spans="1:47" x14ac:dyDescent="0.2">
      <c r="A356" s="41" t="str">
        <f t="shared" si="43"/>
        <v/>
      </c>
      <c r="B356" s="41"/>
      <c r="C356" s="65"/>
      <c r="J356" s="39" t="str">
        <f t="shared" si="44"/>
        <v/>
      </c>
      <c r="P356" s="41" t="str">
        <f>IF($F356=Paramètre!$J$7,"Interne",IF($F356=Paramètre!$J$8,"Externe",IF($F356=Paramètre!$J$9,"Externe",IF($F356=Paramètre!$J$10,"Externe",IF($F356=Paramètre!$J$11,"Externe",IF($F356=Paramètre!$J$12,"Externe",IF($F356=Paramètre!$J$13,"Externe","")))))))</f>
        <v/>
      </c>
      <c r="Q356" s="41" t="str">
        <f>IF($F356=Paramètre!$J$7,"Non",IF($F356=Paramètre!$J$8,"Oui",IF($F356=Paramètre!$J$9,"Oui",IF($F356=Paramètre!$J$10,"Oui",IF($F356=Paramètre!$J$11,"Non",IF($F356=Paramètre!$J$12,"Oui",IF($F356=Paramètre!$J$13,"Oui","")))))))</f>
        <v/>
      </c>
      <c r="T356" s="62" t="str">
        <f t="shared" si="45"/>
        <v/>
      </c>
      <c r="V356" s="45" t="str">
        <f>IF($E356="","",$U356*Paramètre!$O356)</f>
        <v/>
      </c>
      <c r="X356" s="45" t="str">
        <f>IF($E356="","",$W356*Paramètre!$P356)</f>
        <v/>
      </c>
      <c r="Z356" s="45" t="str">
        <f>IF($E356="","",$Y356*Paramètre!$Q356)</f>
        <v/>
      </c>
      <c r="AB356" s="45" t="str">
        <f>IF($E356="","",$AA356*Paramètre!$R356)</f>
        <v/>
      </c>
      <c r="AD356" s="45" t="str">
        <f>IF($E356="","",$AC356*Paramètre!$S356)</f>
        <v/>
      </c>
      <c r="AF356" s="45" t="str">
        <f>IF($E356="","",$AE356*Paramètre!$T356)</f>
        <v/>
      </c>
      <c r="AH356" s="45" t="str">
        <f>IF($E356="","",$AG356*Paramètre!$U356)</f>
        <v/>
      </c>
      <c r="AI356" s="62" t="str">
        <f t="shared" si="46"/>
        <v/>
      </c>
      <c r="AM356" s="41" t="str">
        <f t="shared" ca="1" si="47"/>
        <v/>
      </c>
      <c r="AO356" s="41" t="str">
        <f t="shared" ca="1" si="48"/>
        <v/>
      </c>
      <c r="AR356" s="41" t="str">
        <f t="shared" ca="1" si="41"/>
        <v/>
      </c>
      <c r="AU356" s="41" t="str">
        <f t="shared" ca="1" si="42"/>
        <v/>
      </c>
    </row>
    <row r="357" spans="1:47" x14ac:dyDescent="0.2">
      <c r="A357" s="41" t="str">
        <f t="shared" si="43"/>
        <v/>
      </c>
      <c r="B357" s="41"/>
      <c r="C357" s="65"/>
      <c r="J357" s="39" t="str">
        <f t="shared" si="44"/>
        <v/>
      </c>
      <c r="P357" s="41" t="str">
        <f>IF($F357=Paramètre!$J$7,"Interne",IF($F357=Paramètre!$J$8,"Externe",IF($F357=Paramètre!$J$9,"Externe",IF($F357=Paramètre!$J$10,"Externe",IF($F357=Paramètre!$J$11,"Externe",IF($F357=Paramètre!$J$12,"Externe",IF($F357=Paramètre!$J$13,"Externe","")))))))</f>
        <v/>
      </c>
      <c r="Q357" s="41" t="str">
        <f>IF($F357=Paramètre!$J$7,"Non",IF($F357=Paramètre!$J$8,"Oui",IF($F357=Paramètre!$J$9,"Oui",IF($F357=Paramètre!$J$10,"Oui",IF($F357=Paramètre!$J$11,"Non",IF($F357=Paramètre!$J$12,"Oui",IF($F357=Paramètre!$J$13,"Oui","")))))))</f>
        <v/>
      </c>
      <c r="T357" s="62" t="str">
        <f t="shared" si="45"/>
        <v/>
      </c>
      <c r="V357" s="45" t="str">
        <f>IF($E357="","",$U357*Paramètre!$O357)</f>
        <v/>
      </c>
      <c r="X357" s="45" t="str">
        <f>IF($E357="","",$W357*Paramètre!$P357)</f>
        <v/>
      </c>
      <c r="Z357" s="45" t="str">
        <f>IF($E357="","",$Y357*Paramètre!$Q357)</f>
        <v/>
      </c>
      <c r="AB357" s="45" t="str">
        <f>IF($E357="","",$AA357*Paramètre!$R357)</f>
        <v/>
      </c>
      <c r="AD357" s="45" t="str">
        <f>IF($E357="","",$AC357*Paramètre!$S357)</f>
        <v/>
      </c>
      <c r="AF357" s="45" t="str">
        <f>IF($E357="","",$AE357*Paramètre!$T357)</f>
        <v/>
      </c>
      <c r="AH357" s="45" t="str">
        <f>IF($E357="","",$AG357*Paramètre!$U357)</f>
        <v/>
      </c>
      <c r="AI357" s="62" t="str">
        <f t="shared" si="46"/>
        <v/>
      </c>
      <c r="AM357" s="41" t="str">
        <f t="shared" ca="1" si="47"/>
        <v/>
      </c>
      <c r="AO357" s="41" t="str">
        <f t="shared" ca="1" si="48"/>
        <v/>
      </c>
      <c r="AR357" s="41" t="str">
        <f t="shared" ca="1" si="41"/>
        <v/>
      </c>
      <c r="AU357" s="41" t="str">
        <f t="shared" ca="1" si="42"/>
        <v/>
      </c>
    </row>
    <row r="358" spans="1:47" x14ac:dyDescent="0.2">
      <c r="A358" s="41" t="str">
        <f t="shared" si="43"/>
        <v/>
      </c>
      <c r="B358" s="41"/>
      <c r="C358" s="65"/>
      <c r="J358" s="39" t="str">
        <f t="shared" si="44"/>
        <v/>
      </c>
      <c r="P358" s="41" t="str">
        <f>IF($F358=Paramètre!$J$7,"Interne",IF($F358=Paramètre!$J$8,"Externe",IF($F358=Paramètre!$J$9,"Externe",IF($F358=Paramètre!$J$10,"Externe",IF($F358=Paramètre!$J$11,"Externe",IF($F358=Paramètre!$J$12,"Externe",IF($F358=Paramètre!$J$13,"Externe","")))))))</f>
        <v/>
      </c>
      <c r="Q358" s="41" t="str">
        <f>IF($F358=Paramètre!$J$7,"Non",IF($F358=Paramètre!$J$8,"Oui",IF($F358=Paramètre!$J$9,"Oui",IF($F358=Paramètre!$J$10,"Oui",IF($F358=Paramètre!$J$11,"Non",IF($F358=Paramètre!$J$12,"Oui",IF($F358=Paramètre!$J$13,"Oui","")))))))</f>
        <v/>
      </c>
      <c r="T358" s="62" t="str">
        <f t="shared" si="45"/>
        <v/>
      </c>
      <c r="V358" s="45" t="str">
        <f>IF($E358="","",$U358*Paramètre!$O358)</f>
        <v/>
      </c>
      <c r="X358" s="45" t="str">
        <f>IF($E358="","",$W358*Paramètre!$P358)</f>
        <v/>
      </c>
      <c r="Z358" s="45" t="str">
        <f>IF($E358="","",$Y358*Paramètre!$Q358)</f>
        <v/>
      </c>
      <c r="AB358" s="45" t="str">
        <f>IF($E358="","",$AA358*Paramètre!$R358)</f>
        <v/>
      </c>
      <c r="AD358" s="45" t="str">
        <f>IF($E358="","",$AC358*Paramètre!$S358)</f>
        <v/>
      </c>
      <c r="AF358" s="45" t="str">
        <f>IF($E358="","",$AE358*Paramètre!$T358)</f>
        <v/>
      </c>
      <c r="AH358" s="45" t="str">
        <f>IF($E358="","",$AG358*Paramètre!$U358)</f>
        <v/>
      </c>
      <c r="AI358" s="62" t="str">
        <f t="shared" si="46"/>
        <v/>
      </c>
      <c r="AM358" s="41" t="str">
        <f t="shared" ca="1" si="47"/>
        <v/>
      </c>
      <c r="AO358" s="41" t="str">
        <f t="shared" ca="1" si="48"/>
        <v/>
      </c>
      <c r="AR358" s="41" t="str">
        <f t="shared" ca="1" si="41"/>
        <v/>
      </c>
      <c r="AU358" s="41" t="str">
        <f t="shared" ca="1" si="42"/>
        <v/>
      </c>
    </row>
    <row r="359" spans="1:47" x14ac:dyDescent="0.2">
      <c r="A359" s="41" t="str">
        <f t="shared" si="43"/>
        <v/>
      </c>
      <c r="B359" s="41"/>
      <c r="C359" s="65"/>
      <c r="J359" s="39" t="str">
        <f t="shared" si="44"/>
        <v/>
      </c>
      <c r="P359" s="41" t="str">
        <f>IF($F359=Paramètre!$J$7,"Interne",IF($F359=Paramètre!$J$8,"Externe",IF($F359=Paramètre!$J$9,"Externe",IF($F359=Paramètre!$J$10,"Externe",IF($F359=Paramètre!$J$11,"Externe",IF($F359=Paramètre!$J$12,"Externe",IF($F359=Paramètre!$J$13,"Externe","")))))))</f>
        <v/>
      </c>
      <c r="Q359" s="41" t="str">
        <f>IF($F359=Paramètre!$J$7,"Non",IF($F359=Paramètre!$J$8,"Oui",IF($F359=Paramètre!$J$9,"Oui",IF($F359=Paramètre!$J$10,"Oui",IF($F359=Paramètre!$J$11,"Non",IF($F359=Paramètre!$J$12,"Oui",IF($F359=Paramètre!$J$13,"Oui","")))))))</f>
        <v/>
      </c>
      <c r="T359" s="62" t="str">
        <f t="shared" si="45"/>
        <v/>
      </c>
      <c r="V359" s="45" t="str">
        <f>IF($E359="","",$U359*Paramètre!$O359)</f>
        <v/>
      </c>
      <c r="X359" s="45" t="str">
        <f>IF($E359="","",$W359*Paramètre!$P359)</f>
        <v/>
      </c>
      <c r="Z359" s="45" t="str">
        <f>IF($E359="","",$Y359*Paramètre!$Q359)</f>
        <v/>
      </c>
      <c r="AB359" s="45" t="str">
        <f>IF($E359="","",$AA359*Paramètre!$R359)</f>
        <v/>
      </c>
      <c r="AD359" s="45" t="str">
        <f>IF($E359="","",$AC359*Paramètre!$S359)</f>
        <v/>
      </c>
      <c r="AF359" s="45" t="str">
        <f>IF($E359="","",$AE359*Paramètre!$T359)</f>
        <v/>
      </c>
      <c r="AH359" s="45" t="str">
        <f>IF($E359="","",$AG359*Paramètre!$U359)</f>
        <v/>
      </c>
      <c r="AI359" s="62" t="str">
        <f t="shared" si="46"/>
        <v/>
      </c>
      <c r="AM359" s="41" t="str">
        <f t="shared" ca="1" si="47"/>
        <v/>
      </c>
      <c r="AO359" s="41" t="str">
        <f t="shared" ca="1" si="48"/>
        <v/>
      </c>
      <c r="AR359" s="41" t="str">
        <f t="shared" ca="1" si="41"/>
        <v/>
      </c>
      <c r="AU359" s="41" t="str">
        <f t="shared" ca="1" si="42"/>
        <v/>
      </c>
    </row>
    <row r="360" spans="1:47" x14ac:dyDescent="0.2">
      <c r="A360" s="41" t="str">
        <f t="shared" si="43"/>
        <v/>
      </c>
      <c r="B360" s="41"/>
      <c r="C360" s="65"/>
      <c r="J360" s="39" t="str">
        <f t="shared" si="44"/>
        <v/>
      </c>
      <c r="P360" s="41" t="str">
        <f>IF($F360=Paramètre!$J$7,"Interne",IF($F360=Paramètre!$J$8,"Externe",IF($F360=Paramètre!$J$9,"Externe",IF($F360=Paramètre!$J$10,"Externe",IF($F360=Paramètre!$J$11,"Externe",IF($F360=Paramètre!$J$12,"Externe",IF($F360=Paramètre!$J$13,"Externe","")))))))</f>
        <v/>
      </c>
      <c r="Q360" s="41" t="str">
        <f>IF($F360=Paramètre!$J$7,"Non",IF($F360=Paramètre!$J$8,"Oui",IF($F360=Paramètre!$J$9,"Oui",IF($F360=Paramètre!$J$10,"Oui",IF($F360=Paramètre!$J$11,"Non",IF($F360=Paramètre!$J$12,"Oui",IF($F360=Paramètre!$J$13,"Oui","")))))))</f>
        <v/>
      </c>
      <c r="T360" s="62" t="str">
        <f t="shared" si="45"/>
        <v/>
      </c>
      <c r="V360" s="45" t="str">
        <f>IF($E360="","",$U360*Paramètre!$O360)</f>
        <v/>
      </c>
      <c r="X360" s="45" t="str">
        <f>IF($E360="","",$W360*Paramètre!$P360)</f>
        <v/>
      </c>
      <c r="Z360" s="45" t="str">
        <f>IF($E360="","",$Y360*Paramètre!$Q360)</f>
        <v/>
      </c>
      <c r="AB360" s="45" t="str">
        <f>IF($E360="","",$AA360*Paramètre!$R360)</f>
        <v/>
      </c>
      <c r="AD360" s="45" t="str">
        <f>IF($E360="","",$AC360*Paramètre!$S360)</f>
        <v/>
      </c>
      <c r="AF360" s="45" t="str">
        <f>IF($E360="","",$AE360*Paramètre!$T360)</f>
        <v/>
      </c>
      <c r="AH360" s="45" t="str">
        <f>IF($E360="","",$AG360*Paramètre!$U360)</f>
        <v/>
      </c>
      <c r="AI360" s="62" t="str">
        <f t="shared" si="46"/>
        <v/>
      </c>
      <c r="AM360" s="41" t="str">
        <f t="shared" ca="1" si="47"/>
        <v/>
      </c>
      <c r="AO360" s="41" t="str">
        <f t="shared" ca="1" si="48"/>
        <v/>
      </c>
      <c r="AR360" s="41" t="str">
        <f t="shared" ca="1" si="41"/>
        <v/>
      </c>
      <c r="AU360" s="41" t="str">
        <f t="shared" ca="1" si="42"/>
        <v/>
      </c>
    </row>
    <row r="361" spans="1:47" x14ac:dyDescent="0.2">
      <c r="A361" s="41" t="str">
        <f t="shared" si="43"/>
        <v/>
      </c>
      <c r="B361" s="41"/>
      <c r="C361" s="65"/>
      <c r="J361" s="39" t="str">
        <f t="shared" si="44"/>
        <v/>
      </c>
      <c r="P361" s="41" t="str">
        <f>IF($F361=Paramètre!$J$7,"Interne",IF($F361=Paramètre!$J$8,"Externe",IF($F361=Paramètre!$J$9,"Externe",IF($F361=Paramètre!$J$10,"Externe",IF($F361=Paramètre!$J$11,"Externe",IF($F361=Paramètre!$J$12,"Externe",IF($F361=Paramètre!$J$13,"Externe","")))))))</f>
        <v/>
      </c>
      <c r="Q361" s="41" t="str">
        <f>IF($F361=Paramètre!$J$7,"Non",IF($F361=Paramètre!$J$8,"Oui",IF($F361=Paramètre!$J$9,"Oui",IF($F361=Paramètre!$J$10,"Oui",IF($F361=Paramètre!$J$11,"Non",IF($F361=Paramètre!$J$12,"Oui",IF($F361=Paramètre!$J$13,"Oui","")))))))</f>
        <v/>
      </c>
      <c r="T361" s="62" t="str">
        <f t="shared" si="45"/>
        <v/>
      </c>
      <c r="V361" s="45" t="str">
        <f>IF($E361="","",$U361*Paramètre!$O361)</f>
        <v/>
      </c>
      <c r="X361" s="45" t="str">
        <f>IF($E361="","",$W361*Paramètre!$P361)</f>
        <v/>
      </c>
      <c r="Z361" s="45" t="str">
        <f>IF($E361="","",$Y361*Paramètre!$Q361)</f>
        <v/>
      </c>
      <c r="AB361" s="45" t="str">
        <f>IF($E361="","",$AA361*Paramètre!$R361)</f>
        <v/>
      </c>
      <c r="AD361" s="45" t="str">
        <f>IF($E361="","",$AC361*Paramètre!$S361)</f>
        <v/>
      </c>
      <c r="AF361" s="45" t="str">
        <f>IF($E361="","",$AE361*Paramètre!$T361)</f>
        <v/>
      </c>
      <c r="AH361" s="45" t="str">
        <f>IF($E361="","",$AG361*Paramètre!$U361)</f>
        <v/>
      </c>
      <c r="AI361" s="62" t="str">
        <f t="shared" si="46"/>
        <v/>
      </c>
      <c r="AM361" s="41" t="str">
        <f t="shared" ca="1" si="47"/>
        <v/>
      </c>
      <c r="AO361" s="41" t="str">
        <f t="shared" ca="1" si="48"/>
        <v/>
      </c>
      <c r="AR361" s="41" t="str">
        <f t="shared" ca="1" si="41"/>
        <v/>
      </c>
      <c r="AU361" s="41" t="str">
        <f t="shared" ca="1" si="42"/>
        <v/>
      </c>
    </row>
    <row r="362" spans="1:47" x14ac:dyDescent="0.2">
      <c r="A362" s="41" t="str">
        <f t="shared" si="43"/>
        <v/>
      </c>
      <c r="B362" s="41"/>
      <c r="C362" s="65"/>
      <c r="J362" s="39" t="str">
        <f t="shared" si="44"/>
        <v/>
      </c>
      <c r="P362" s="41" t="str">
        <f>IF($F362=Paramètre!$J$7,"Interne",IF($F362=Paramètre!$J$8,"Externe",IF($F362=Paramètre!$J$9,"Externe",IF($F362=Paramètre!$J$10,"Externe",IF($F362=Paramètre!$J$11,"Externe",IF($F362=Paramètre!$J$12,"Externe",IF($F362=Paramètre!$J$13,"Externe","")))))))</f>
        <v/>
      </c>
      <c r="Q362" s="41" t="str">
        <f>IF($F362=Paramètre!$J$7,"Non",IF($F362=Paramètre!$J$8,"Oui",IF($F362=Paramètre!$J$9,"Oui",IF($F362=Paramètre!$J$10,"Oui",IF($F362=Paramètre!$J$11,"Non",IF($F362=Paramètre!$J$12,"Oui",IF($F362=Paramètre!$J$13,"Oui","")))))))</f>
        <v/>
      </c>
      <c r="T362" s="62" t="str">
        <f t="shared" si="45"/>
        <v/>
      </c>
      <c r="V362" s="45" t="str">
        <f>IF($E362="","",$U362*Paramètre!$O362)</f>
        <v/>
      </c>
      <c r="X362" s="45" t="str">
        <f>IF($E362="","",$W362*Paramètre!$P362)</f>
        <v/>
      </c>
      <c r="Z362" s="45" t="str">
        <f>IF($E362="","",$Y362*Paramètre!$Q362)</f>
        <v/>
      </c>
      <c r="AB362" s="45" t="str">
        <f>IF($E362="","",$AA362*Paramètre!$R362)</f>
        <v/>
      </c>
      <c r="AD362" s="45" t="str">
        <f>IF($E362="","",$AC362*Paramètre!$S362)</f>
        <v/>
      </c>
      <c r="AF362" s="45" t="str">
        <f>IF($E362="","",$AE362*Paramètre!$T362)</f>
        <v/>
      </c>
      <c r="AH362" s="45" t="str">
        <f>IF($E362="","",$AG362*Paramètre!$U362)</f>
        <v/>
      </c>
      <c r="AI362" s="62" t="str">
        <f t="shared" si="46"/>
        <v/>
      </c>
      <c r="AM362" s="41" t="str">
        <f t="shared" ca="1" si="47"/>
        <v/>
      </c>
      <c r="AO362" s="41" t="str">
        <f t="shared" ca="1" si="48"/>
        <v/>
      </c>
      <c r="AR362" s="41" t="str">
        <f t="shared" ca="1" si="41"/>
        <v/>
      </c>
      <c r="AU362" s="41" t="str">
        <f t="shared" ca="1" si="42"/>
        <v/>
      </c>
    </row>
    <row r="363" spans="1:47" x14ac:dyDescent="0.2">
      <c r="A363" s="41" t="str">
        <f t="shared" si="43"/>
        <v/>
      </c>
      <c r="B363" s="41"/>
      <c r="C363" s="65"/>
      <c r="J363" s="39" t="str">
        <f t="shared" si="44"/>
        <v/>
      </c>
      <c r="P363" s="41" t="str">
        <f>IF($F363=Paramètre!$J$7,"Interne",IF($F363=Paramètre!$J$8,"Externe",IF($F363=Paramètre!$J$9,"Externe",IF($F363=Paramètre!$J$10,"Externe",IF($F363=Paramètre!$J$11,"Externe",IF($F363=Paramètre!$J$12,"Externe",IF($F363=Paramètre!$J$13,"Externe","")))))))</f>
        <v/>
      </c>
      <c r="Q363" s="41" t="str">
        <f>IF($F363=Paramètre!$J$7,"Non",IF($F363=Paramètre!$J$8,"Oui",IF($F363=Paramètre!$J$9,"Oui",IF($F363=Paramètre!$J$10,"Oui",IF($F363=Paramètre!$J$11,"Non",IF($F363=Paramètre!$J$12,"Oui",IF($F363=Paramètre!$J$13,"Oui","")))))))</f>
        <v/>
      </c>
      <c r="T363" s="62" t="str">
        <f t="shared" si="45"/>
        <v/>
      </c>
      <c r="V363" s="45" t="str">
        <f>IF($E363="","",$U363*Paramètre!$O363)</f>
        <v/>
      </c>
      <c r="X363" s="45" t="str">
        <f>IF($E363="","",$W363*Paramètre!$P363)</f>
        <v/>
      </c>
      <c r="Z363" s="45" t="str">
        <f>IF($E363="","",$Y363*Paramètre!$Q363)</f>
        <v/>
      </c>
      <c r="AB363" s="45" t="str">
        <f>IF($E363="","",$AA363*Paramètre!$R363)</f>
        <v/>
      </c>
      <c r="AD363" s="45" t="str">
        <f>IF($E363="","",$AC363*Paramètre!$S363)</f>
        <v/>
      </c>
      <c r="AF363" s="45" t="str">
        <f>IF($E363="","",$AE363*Paramètre!$T363)</f>
        <v/>
      </c>
      <c r="AH363" s="45" t="str">
        <f>IF($E363="","",$AG363*Paramètre!$U363)</f>
        <v/>
      </c>
      <c r="AI363" s="62" t="str">
        <f t="shared" si="46"/>
        <v/>
      </c>
      <c r="AM363" s="41" t="str">
        <f t="shared" ca="1" si="47"/>
        <v/>
      </c>
      <c r="AO363" s="41" t="str">
        <f t="shared" ca="1" si="48"/>
        <v/>
      </c>
      <c r="AR363" s="41" t="str">
        <f t="shared" ca="1" si="41"/>
        <v/>
      </c>
      <c r="AU363" s="41" t="str">
        <f t="shared" ca="1" si="42"/>
        <v/>
      </c>
    </row>
    <row r="364" spans="1:47" x14ac:dyDescent="0.2">
      <c r="A364" s="41" t="str">
        <f t="shared" si="43"/>
        <v/>
      </c>
      <c r="B364" s="41"/>
      <c r="C364" s="65"/>
      <c r="J364" s="39" t="str">
        <f t="shared" si="44"/>
        <v/>
      </c>
      <c r="P364" s="41" t="str">
        <f>IF($F364=Paramètre!$J$7,"Interne",IF($F364=Paramètre!$J$8,"Externe",IF($F364=Paramètre!$J$9,"Externe",IF($F364=Paramètre!$J$10,"Externe",IF($F364=Paramètre!$J$11,"Externe",IF($F364=Paramètre!$J$12,"Externe",IF($F364=Paramètre!$J$13,"Externe","")))))))</f>
        <v/>
      </c>
      <c r="Q364" s="41" t="str">
        <f>IF($F364=Paramètre!$J$7,"Non",IF($F364=Paramètre!$J$8,"Oui",IF($F364=Paramètre!$J$9,"Oui",IF($F364=Paramètre!$J$10,"Oui",IF($F364=Paramètre!$J$11,"Non",IF($F364=Paramètre!$J$12,"Oui",IF($F364=Paramètre!$J$13,"Oui","")))))))</f>
        <v/>
      </c>
      <c r="T364" s="62" t="str">
        <f t="shared" si="45"/>
        <v/>
      </c>
      <c r="V364" s="45" t="str">
        <f>IF($E364="","",$U364*Paramètre!$O364)</f>
        <v/>
      </c>
      <c r="X364" s="45" t="str">
        <f>IF($E364="","",$W364*Paramètre!$P364)</f>
        <v/>
      </c>
      <c r="Z364" s="45" t="str">
        <f>IF($E364="","",$Y364*Paramètre!$Q364)</f>
        <v/>
      </c>
      <c r="AB364" s="45" t="str">
        <f>IF($E364="","",$AA364*Paramètre!$R364)</f>
        <v/>
      </c>
      <c r="AD364" s="45" t="str">
        <f>IF($E364="","",$AC364*Paramètre!$S364)</f>
        <v/>
      </c>
      <c r="AF364" s="45" t="str">
        <f>IF($E364="","",$AE364*Paramètre!$T364)</f>
        <v/>
      </c>
      <c r="AH364" s="45" t="str">
        <f>IF($E364="","",$AG364*Paramètre!$U364)</f>
        <v/>
      </c>
      <c r="AI364" s="62" t="str">
        <f t="shared" si="46"/>
        <v/>
      </c>
      <c r="AM364" s="41" t="str">
        <f t="shared" ca="1" si="47"/>
        <v/>
      </c>
      <c r="AO364" s="41" t="str">
        <f t="shared" ca="1" si="48"/>
        <v/>
      </c>
      <c r="AR364" s="41" t="str">
        <f t="shared" ca="1" si="41"/>
        <v/>
      </c>
      <c r="AU364" s="41" t="str">
        <f t="shared" ca="1" si="42"/>
        <v/>
      </c>
    </row>
    <row r="365" spans="1:47" x14ac:dyDescent="0.2">
      <c r="A365" s="41" t="str">
        <f t="shared" si="43"/>
        <v/>
      </c>
      <c r="B365" s="41"/>
      <c r="C365" s="65"/>
      <c r="J365" s="39" t="str">
        <f t="shared" si="44"/>
        <v/>
      </c>
      <c r="P365" s="41" t="str">
        <f>IF($F365=Paramètre!$J$7,"Interne",IF($F365=Paramètre!$J$8,"Externe",IF($F365=Paramètre!$J$9,"Externe",IF($F365=Paramètre!$J$10,"Externe",IF($F365=Paramètre!$J$11,"Externe",IF($F365=Paramètre!$J$12,"Externe",IF($F365=Paramètre!$J$13,"Externe","")))))))</f>
        <v/>
      </c>
      <c r="Q365" s="41" t="str">
        <f>IF($F365=Paramètre!$J$7,"Non",IF($F365=Paramètre!$J$8,"Oui",IF($F365=Paramètre!$J$9,"Oui",IF($F365=Paramètre!$J$10,"Oui",IF($F365=Paramètre!$J$11,"Non",IF($F365=Paramètre!$J$12,"Oui",IF($F365=Paramètre!$J$13,"Oui","")))))))</f>
        <v/>
      </c>
      <c r="T365" s="62" t="str">
        <f t="shared" si="45"/>
        <v/>
      </c>
      <c r="V365" s="45" t="str">
        <f>IF($E365="","",$U365*Paramètre!$O365)</f>
        <v/>
      </c>
      <c r="X365" s="45" t="str">
        <f>IF($E365="","",$W365*Paramètre!$P365)</f>
        <v/>
      </c>
      <c r="Z365" s="45" t="str">
        <f>IF($E365="","",$Y365*Paramètre!$Q365)</f>
        <v/>
      </c>
      <c r="AB365" s="45" t="str">
        <f>IF($E365="","",$AA365*Paramètre!$R365)</f>
        <v/>
      </c>
      <c r="AD365" s="45" t="str">
        <f>IF($E365="","",$AC365*Paramètre!$S365)</f>
        <v/>
      </c>
      <c r="AF365" s="45" t="str">
        <f>IF($E365="","",$AE365*Paramètre!$T365)</f>
        <v/>
      </c>
      <c r="AH365" s="45" t="str">
        <f>IF($E365="","",$AG365*Paramètre!$U365)</f>
        <v/>
      </c>
      <c r="AI365" s="62" t="str">
        <f t="shared" si="46"/>
        <v/>
      </c>
      <c r="AM365" s="41" t="str">
        <f t="shared" ca="1" si="47"/>
        <v/>
      </c>
      <c r="AO365" s="41" t="str">
        <f t="shared" ca="1" si="48"/>
        <v/>
      </c>
      <c r="AR365" s="41" t="str">
        <f t="shared" ca="1" si="41"/>
        <v/>
      </c>
      <c r="AU365" s="41" t="str">
        <f t="shared" ca="1" si="42"/>
        <v/>
      </c>
    </row>
    <row r="366" spans="1:47" x14ac:dyDescent="0.2">
      <c r="A366" s="41" t="str">
        <f t="shared" si="43"/>
        <v/>
      </c>
      <c r="B366" s="41"/>
      <c r="C366" s="65"/>
      <c r="J366" s="39" t="str">
        <f t="shared" si="44"/>
        <v/>
      </c>
      <c r="P366" s="41" t="str">
        <f>IF($F366=Paramètre!$J$7,"Interne",IF($F366=Paramètre!$J$8,"Externe",IF($F366=Paramètre!$J$9,"Externe",IF($F366=Paramètre!$J$10,"Externe",IF($F366=Paramètre!$J$11,"Externe",IF($F366=Paramètre!$J$12,"Externe",IF($F366=Paramètre!$J$13,"Externe","")))))))</f>
        <v/>
      </c>
      <c r="Q366" s="41" t="str">
        <f>IF($F366=Paramètre!$J$7,"Non",IF($F366=Paramètre!$J$8,"Oui",IF($F366=Paramètre!$J$9,"Oui",IF($F366=Paramètre!$J$10,"Oui",IF($F366=Paramètre!$J$11,"Non",IF($F366=Paramètre!$J$12,"Oui",IF($F366=Paramètre!$J$13,"Oui","")))))))</f>
        <v/>
      </c>
      <c r="T366" s="62" t="str">
        <f t="shared" si="45"/>
        <v/>
      </c>
      <c r="V366" s="45" t="str">
        <f>IF($E366="","",$U366*Paramètre!$O366)</f>
        <v/>
      </c>
      <c r="X366" s="45" t="str">
        <f>IF($E366="","",$W366*Paramètre!$P366)</f>
        <v/>
      </c>
      <c r="Z366" s="45" t="str">
        <f>IF($E366="","",$Y366*Paramètre!$Q366)</f>
        <v/>
      </c>
      <c r="AB366" s="45" t="str">
        <f>IF($E366="","",$AA366*Paramètre!$R366)</f>
        <v/>
      </c>
      <c r="AD366" s="45" t="str">
        <f>IF($E366="","",$AC366*Paramètre!$S366)</f>
        <v/>
      </c>
      <c r="AF366" s="45" t="str">
        <f>IF($E366="","",$AE366*Paramètre!$T366)</f>
        <v/>
      </c>
      <c r="AH366" s="45" t="str">
        <f>IF($E366="","",$AG366*Paramètre!$U366)</f>
        <v/>
      </c>
      <c r="AI366" s="62" t="str">
        <f t="shared" si="46"/>
        <v/>
      </c>
      <c r="AM366" s="41" t="str">
        <f t="shared" ca="1" si="47"/>
        <v/>
      </c>
      <c r="AO366" s="41" t="str">
        <f t="shared" ca="1" si="48"/>
        <v/>
      </c>
      <c r="AR366" s="41" t="str">
        <f t="shared" ca="1" si="41"/>
        <v/>
      </c>
      <c r="AU366" s="41" t="str">
        <f t="shared" ca="1" si="42"/>
        <v/>
      </c>
    </row>
    <row r="367" spans="1:47" x14ac:dyDescent="0.2">
      <c r="A367" s="41" t="str">
        <f t="shared" si="43"/>
        <v/>
      </c>
      <c r="B367" s="41"/>
      <c r="C367" s="65"/>
      <c r="J367" s="39" t="str">
        <f t="shared" si="44"/>
        <v/>
      </c>
      <c r="P367" s="41" t="str">
        <f>IF($F367=Paramètre!$J$7,"Interne",IF($F367=Paramètre!$J$8,"Externe",IF($F367=Paramètre!$J$9,"Externe",IF($F367=Paramètre!$J$10,"Externe",IF($F367=Paramètre!$J$11,"Externe",IF($F367=Paramètre!$J$12,"Externe",IF($F367=Paramètre!$J$13,"Externe","")))))))</f>
        <v/>
      </c>
      <c r="Q367" s="41" t="str">
        <f>IF($F367=Paramètre!$J$7,"Non",IF($F367=Paramètre!$J$8,"Oui",IF($F367=Paramètre!$J$9,"Oui",IF($F367=Paramètre!$J$10,"Oui",IF($F367=Paramètre!$J$11,"Non",IF($F367=Paramètre!$J$12,"Oui",IF($F367=Paramètre!$J$13,"Oui","")))))))</f>
        <v/>
      </c>
      <c r="T367" s="62" t="str">
        <f t="shared" si="45"/>
        <v/>
      </c>
      <c r="V367" s="45" t="str">
        <f>IF($E367="","",$U367*Paramètre!$O367)</f>
        <v/>
      </c>
      <c r="X367" s="45" t="str">
        <f>IF($E367="","",$W367*Paramètre!$P367)</f>
        <v/>
      </c>
      <c r="Z367" s="45" t="str">
        <f>IF($E367="","",$Y367*Paramètre!$Q367)</f>
        <v/>
      </c>
      <c r="AB367" s="45" t="str">
        <f>IF($E367="","",$AA367*Paramètre!$R367)</f>
        <v/>
      </c>
      <c r="AD367" s="45" t="str">
        <f>IF($E367="","",$AC367*Paramètre!$S367)</f>
        <v/>
      </c>
      <c r="AF367" s="45" t="str">
        <f>IF($E367="","",$AE367*Paramètre!$T367)</f>
        <v/>
      </c>
      <c r="AH367" s="45" t="str">
        <f>IF($E367="","",$AG367*Paramètre!$U367)</f>
        <v/>
      </c>
      <c r="AI367" s="62" t="str">
        <f t="shared" si="46"/>
        <v/>
      </c>
      <c r="AM367" s="41" t="str">
        <f t="shared" ca="1" si="47"/>
        <v/>
      </c>
      <c r="AO367" s="41" t="str">
        <f t="shared" ca="1" si="48"/>
        <v/>
      </c>
      <c r="AR367" s="41" t="str">
        <f t="shared" ca="1" si="41"/>
        <v/>
      </c>
      <c r="AU367" s="41" t="str">
        <f t="shared" ca="1" si="42"/>
        <v/>
      </c>
    </row>
    <row r="368" spans="1:47" x14ac:dyDescent="0.2">
      <c r="A368" s="41" t="str">
        <f t="shared" si="43"/>
        <v/>
      </c>
      <c r="B368" s="41"/>
      <c r="C368" s="65"/>
      <c r="J368" s="39" t="str">
        <f t="shared" si="44"/>
        <v/>
      </c>
      <c r="P368" s="41" t="str">
        <f>IF($F368=Paramètre!$J$7,"Interne",IF($F368=Paramètre!$J$8,"Externe",IF($F368=Paramètre!$J$9,"Externe",IF($F368=Paramètre!$J$10,"Externe",IF($F368=Paramètre!$J$11,"Externe",IF($F368=Paramètre!$J$12,"Externe",IF($F368=Paramètre!$J$13,"Externe","")))))))</f>
        <v/>
      </c>
      <c r="Q368" s="41" t="str">
        <f>IF($F368=Paramètre!$J$7,"Non",IF($F368=Paramètre!$J$8,"Oui",IF($F368=Paramètre!$J$9,"Oui",IF($F368=Paramètre!$J$10,"Oui",IF($F368=Paramètre!$J$11,"Non",IF($F368=Paramètre!$J$12,"Oui",IF($F368=Paramètre!$J$13,"Oui","")))))))</f>
        <v/>
      </c>
      <c r="T368" s="62" t="str">
        <f t="shared" si="45"/>
        <v/>
      </c>
      <c r="V368" s="45" t="str">
        <f>IF($E368="","",$U368*Paramètre!$O368)</f>
        <v/>
      </c>
      <c r="X368" s="45" t="str">
        <f>IF($E368="","",$W368*Paramètre!$P368)</f>
        <v/>
      </c>
      <c r="Z368" s="45" t="str">
        <f>IF($E368="","",$Y368*Paramètre!$Q368)</f>
        <v/>
      </c>
      <c r="AB368" s="45" t="str">
        <f>IF($E368="","",$AA368*Paramètre!$R368)</f>
        <v/>
      </c>
      <c r="AD368" s="45" t="str">
        <f>IF($E368="","",$AC368*Paramètre!$S368)</f>
        <v/>
      </c>
      <c r="AF368" s="45" t="str">
        <f>IF($E368="","",$AE368*Paramètre!$T368)</f>
        <v/>
      </c>
      <c r="AH368" s="45" t="str">
        <f>IF($E368="","",$AG368*Paramètre!$U368)</f>
        <v/>
      </c>
      <c r="AI368" s="62" t="str">
        <f t="shared" si="46"/>
        <v/>
      </c>
      <c r="AM368" s="41" t="str">
        <f t="shared" ca="1" si="47"/>
        <v/>
      </c>
      <c r="AO368" s="41" t="str">
        <f t="shared" ca="1" si="48"/>
        <v/>
      </c>
      <c r="AR368" s="41" t="str">
        <f t="shared" ca="1" si="41"/>
        <v/>
      </c>
      <c r="AU368" s="41" t="str">
        <f t="shared" ca="1" si="42"/>
        <v/>
      </c>
    </row>
    <row r="369" spans="1:47" x14ac:dyDescent="0.2">
      <c r="A369" s="41" t="str">
        <f t="shared" si="43"/>
        <v/>
      </c>
      <c r="B369" s="41"/>
      <c r="C369" s="65"/>
      <c r="J369" s="39" t="str">
        <f t="shared" si="44"/>
        <v/>
      </c>
      <c r="P369" s="41" t="str">
        <f>IF($F369=Paramètre!$J$7,"Interne",IF($F369=Paramètre!$J$8,"Externe",IF($F369=Paramètre!$J$9,"Externe",IF($F369=Paramètre!$J$10,"Externe",IF($F369=Paramètre!$J$11,"Externe",IF($F369=Paramètre!$J$12,"Externe",IF($F369=Paramètre!$J$13,"Externe","")))))))</f>
        <v/>
      </c>
      <c r="Q369" s="41" t="str">
        <f>IF($F369=Paramètre!$J$7,"Non",IF($F369=Paramètre!$J$8,"Oui",IF($F369=Paramètre!$J$9,"Oui",IF($F369=Paramètre!$J$10,"Oui",IF($F369=Paramètre!$J$11,"Non",IF($F369=Paramètre!$J$12,"Oui",IF($F369=Paramètre!$J$13,"Oui","")))))))</f>
        <v/>
      </c>
      <c r="T369" s="62" t="str">
        <f t="shared" si="45"/>
        <v/>
      </c>
      <c r="V369" s="45" t="str">
        <f>IF($E369="","",$U369*Paramètre!$O369)</f>
        <v/>
      </c>
      <c r="X369" s="45" t="str">
        <f>IF($E369="","",$W369*Paramètre!$P369)</f>
        <v/>
      </c>
      <c r="Z369" s="45" t="str">
        <f>IF($E369="","",$Y369*Paramètre!$Q369)</f>
        <v/>
      </c>
      <c r="AB369" s="45" t="str">
        <f>IF($E369="","",$AA369*Paramètre!$R369)</f>
        <v/>
      </c>
      <c r="AD369" s="45" t="str">
        <f>IF($E369="","",$AC369*Paramètre!$S369)</f>
        <v/>
      </c>
      <c r="AF369" s="45" t="str">
        <f>IF($E369="","",$AE369*Paramètre!$T369)</f>
        <v/>
      </c>
      <c r="AH369" s="45" t="str">
        <f>IF($E369="","",$AG369*Paramètre!$U369)</f>
        <v/>
      </c>
      <c r="AI369" s="62" t="str">
        <f t="shared" si="46"/>
        <v/>
      </c>
      <c r="AM369" s="41" t="str">
        <f t="shared" ca="1" si="47"/>
        <v/>
      </c>
      <c r="AO369" s="41" t="str">
        <f t="shared" ca="1" si="48"/>
        <v/>
      </c>
      <c r="AR369" s="41" t="str">
        <f t="shared" ca="1" si="41"/>
        <v/>
      </c>
      <c r="AU369" s="41" t="str">
        <f t="shared" ca="1" si="42"/>
        <v/>
      </c>
    </row>
    <row r="370" spans="1:47" x14ac:dyDescent="0.2">
      <c r="A370" s="41" t="str">
        <f t="shared" si="43"/>
        <v/>
      </c>
      <c r="B370" s="41"/>
      <c r="C370" s="65"/>
      <c r="J370" s="39" t="str">
        <f t="shared" si="44"/>
        <v/>
      </c>
      <c r="P370" s="41" t="str">
        <f>IF($F370=Paramètre!$J$7,"Interne",IF($F370=Paramètre!$J$8,"Externe",IF($F370=Paramètre!$J$9,"Externe",IF($F370=Paramètre!$J$10,"Externe",IF($F370=Paramètre!$J$11,"Externe",IF($F370=Paramètre!$J$12,"Externe",IF($F370=Paramètre!$J$13,"Externe","")))))))</f>
        <v/>
      </c>
      <c r="Q370" s="41" t="str">
        <f>IF($F370=Paramètre!$J$7,"Non",IF($F370=Paramètre!$J$8,"Oui",IF($F370=Paramètre!$J$9,"Oui",IF($F370=Paramètre!$J$10,"Oui",IF($F370=Paramètre!$J$11,"Non",IF($F370=Paramètre!$J$12,"Oui",IF($F370=Paramètre!$J$13,"Oui","")))))))</f>
        <v/>
      </c>
      <c r="T370" s="62" t="str">
        <f t="shared" si="45"/>
        <v/>
      </c>
      <c r="V370" s="45" t="str">
        <f>IF($E370="","",$U370*Paramètre!$O370)</f>
        <v/>
      </c>
      <c r="X370" s="45" t="str">
        <f>IF($E370="","",$W370*Paramètre!$P370)</f>
        <v/>
      </c>
      <c r="Z370" s="45" t="str">
        <f>IF($E370="","",$Y370*Paramètre!$Q370)</f>
        <v/>
      </c>
      <c r="AB370" s="45" t="str">
        <f>IF($E370="","",$AA370*Paramètre!$R370)</f>
        <v/>
      </c>
      <c r="AD370" s="45" t="str">
        <f>IF($E370="","",$AC370*Paramètre!$S370)</f>
        <v/>
      </c>
      <c r="AF370" s="45" t="str">
        <f>IF($E370="","",$AE370*Paramètre!$T370)</f>
        <v/>
      </c>
      <c r="AH370" s="45" t="str">
        <f>IF($E370="","",$AG370*Paramètre!$U370)</f>
        <v/>
      </c>
      <c r="AI370" s="62" t="str">
        <f t="shared" si="46"/>
        <v/>
      </c>
      <c r="AM370" s="41" t="str">
        <f t="shared" ca="1" si="47"/>
        <v/>
      </c>
      <c r="AO370" s="41" t="str">
        <f t="shared" ca="1" si="48"/>
        <v/>
      </c>
      <c r="AR370" s="41" t="str">
        <f t="shared" ca="1" si="41"/>
        <v/>
      </c>
      <c r="AU370" s="41" t="str">
        <f t="shared" ca="1" si="42"/>
        <v/>
      </c>
    </row>
    <row r="371" spans="1:47" x14ac:dyDescent="0.2">
      <c r="A371" s="41" t="str">
        <f t="shared" si="43"/>
        <v/>
      </c>
      <c r="B371" s="41"/>
      <c r="C371" s="65"/>
      <c r="J371" s="39" t="str">
        <f t="shared" si="44"/>
        <v/>
      </c>
      <c r="P371" s="41" t="str">
        <f>IF($F371=Paramètre!$J$7,"Interne",IF($F371=Paramètre!$J$8,"Externe",IF($F371=Paramètre!$J$9,"Externe",IF($F371=Paramètre!$J$10,"Externe",IF($F371=Paramètre!$J$11,"Externe",IF($F371=Paramètre!$J$12,"Externe",IF($F371=Paramètre!$J$13,"Externe","")))))))</f>
        <v/>
      </c>
      <c r="Q371" s="41" t="str">
        <f>IF($F371=Paramètre!$J$7,"Non",IF($F371=Paramètre!$J$8,"Oui",IF($F371=Paramètre!$J$9,"Oui",IF($F371=Paramètre!$J$10,"Oui",IF($F371=Paramètre!$J$11,"Non",IF($F371=Paramètre!$J$12,"Oui",IF($F371=Paramètre!$J$13,"Oui","")))))))</f>
        <v/>
      </c>
      <c r="T371" s="62" t="str">
        <f t="shared" si="45"/>
        <v/>
      </c>
      <c r="V371" s="45" t="str">
        <f>IF($E371="","",$U371*Paramètre!$O371)</f>
        <v/>
      </c>
      <c r="X371" s="45" t="str">
        <f>IF($E371="","",$W371*Paramètre!$P371)</f>
        <v/>
      </c>
      <c r="Z371" s="45" t="str">
        <f>IF($E371="","",$Y371*Paramètre!$Q371)</f>
        <v/>
      </c>
      <c r="AB371" s="45" t="str">
        <f>IF($E371="","",$AA371*Paramètre!$R371)</f>
        <v/>
      </c>
      <c r="AD371" s="45" t="str">
        <f>IF($E371="","",$AC371*Paramètre!$S371)</f>
        <v/>
      </c>
      <c r="AF371" s="45" t="str">
        <f>IF($E371="","",$AE371*Paramètre!$T371)</f>
        <v/>
      </c>
      <c r="AH371" s="45" t="str">
        <f>IF($E371="","",$AG371*Paramètre!$U371)</f>
        <v/>
      </c>
      <c r="AI371" s="62" t="str">
        <f t="shared" si="46"/>
        <v/>
      </c>
      <c r="AM371" s="41" t="str">
        <f t="shared" ca="1" si="47"/>
        <v/>
      </c>
      <c r="AO371" s="41" t="str">
        <f t="shared" ca="1" si="48"/>
        <v/>
      </c>
      <c r="AR371" s="41" t="str">
        <f t="shared" ca="1" si="41"/>
        <v/>
      </c>
      <c r="AU371" s="41" t="str">
        <f t="shared" ca="1" si="42"/>
        <v/>
      </c>
    </row>
    <row r="372" spans="1:47" x14ac:dyDescent="0.2">
      <c r="A372" s="41" t="str">
        <f t="shared" si="43"/>
        <v/>
      </c>
      <c r="B372" s="41"/>
      <c r="C372" s="65"/>
      <c r="J372" s="39" t="str">
        <f t="shared" si="44"/>
        <v/>
      </c>
      <c r="P372" s="41" t="str">
        <f>IF($F372=Paramètre!$J$7,"Interne",IF($F372=Paramètre!$J$8,"Externe",IF($F372=Paramètre!$J$9,"Externe",IF($F372=Paramètre!$J$10,"Externe",IF($F372=Paramètre!$J$11,"Externe",IF($F372=Paramètre!$J$12,"Externe",IF($F372=Paramètre!$J$13,"Externe","")))))))</f>
        <v/>
      </c>
      <c r="Q372" s="41" t="str">
        <f>IF($F372=Paramètre!$J$7,"Non",IF($F372=Paramètre!$J$8,"Oui",IF($F372=Paramètre!$J$9,"Oui",IF($F372=Paramètre!$J$10,"Oui",IF($F372=Paramètre!$J$11,"Non",IF($F372=Paramètre!$J$12,"Oui",IF($F372=Paramètre!$J$13,"Oui","")))))))</f>
        <v/>
      </c>
      <c r="T372" s="62" t="str">
        <f t="shared" si="45"/>
        <v/>
      </c>
      <c r="V372" s="45" t="str">
        <f>IF($E372="","",$U372*Paramètre!$O372)</f>
        <v/>
      </c>
      <c r="X372" s="45" t="str">
        <f>IF($E372="","",$W372*Paramètre!$P372)</f>
        <v/>
      </c>
      <c r="Z372" s="45" t="str">
        <f>IF($E372="","",$Y372*Paramètre!$Q372)</f>
        <v/>
      </c>
      <c r="AB372" s="45" t="str">
        <f>IF($E372="","",$AA372*Paramètre!$R372)</f>
        <v/>
      </c>
      <c r="AD372" s="45" t="str">
        <f>IF($E372="","",$AC372*Paramètre!$S372)</f>
        <v/>
      </c>
      <c r="AF372" s="45" t="str">
        <f>IF($E372="","",$AE372*Paramètre!$T372)</f>
        <v/>
      </c>
      <c r="AH372" s="45" t="str">
        <f>IF($E372="","",$AG372*Paramètre!$U372)</f>
        <v/>
      </c>
      <c r="AI372" s="62" t="str">
        <f t="shared" si="46"/>
        <v/>
      </c>
      <c r="AM372" s="41" t="str">
        <f t="shared" ca="1" si="47"/>
        <v/>
      </c>
      <c r="AO372" s="41" t="str">
        <f t="shared" ca="1" si="48"/>
        <v/>
      </c>
      <c r="AR372" s="41" t="str">
        <f t="shared" ca="1" si="41"/>
        <v/>
      </c>
      <c r="AU372" s="41" t="str">
        <f t="shared" ca="1" si="42"/>
        <v/>
      </c>
    </row>
    <row r="373" spans="1:47" x14ac:dyDescent="0.2">
      <c r="A373" s="41" t="str">
        <f t="shared" si="43"/>
        <v/>
      </c>
      <c r="B373" s="41"/>
      <c r="C373" s="65"/>
      <c r="J373" s="39" t="str">
        <f t="shared" si="44"/>
        <v/>
      </c>
      <c r="P373" s="41" t="str">
        <f>IF($F373=Paramètre!$J$7,"Interne",IF($F373=Paramètre!$J$8,"Externe",IF($F373=Paramètre!$J$9,"Externe",IF($F373=Paramètre!$J$10,"Externe",IF($F373=Paramètre!$J$11,"Externe",IF($F373=Paramètre!$J$12,"Externe",IF($F373=Paramètre!$J$13,"Externe","")))))))</f>
        <v/>
      </c>
      <c r="Q373" s="41" t="str">
        <f>IF($F373=Paramètre!$J$7,"Non",IF($F373=Paramètre!$J$8,"Oui",IF($F373=Paramètre!$J$9,"Oui",IF($F373=Paramètre!$J$10,"Oui",IF($F373=Paramètre!$J$11,"Non",IF($F373=Paramètre!$J$12,"Oui",IF($F373=Paramètre!$J$13,"Oui","")))))))</f>
        <v/>
      </c>
      <c r="T373" s="62" t="str">
        <f t="shared" si="45"/>
        <v/>
      </c>
      <c r="V373" s="45" t="str">
        <f>IF($E373="","",$U373*Paramètre!$O373)</f>
        <v/>
      </c>
      <c r="X373" s="45" t="str">
        <f>IF($E373="","",$W373*Paramètre!$P373)</f>
        <v/>
      </c>
      <c r="Z373" s="45" t="str">
        <f>IF($E373="","",$Y373*Paramètre!$Q373)</f>
        <v/>
      </c>
      <c r="AB373" s="45" t="str">
        <f>IF($E373="","",$AA373*Paramètre!$R373)</f>
        <v/>
      </c>
      <c r="AD373" s="45" t="str">
        <f>IF($E373="","",$AC373*Paramètre!$S373)</f>
        <v/>
      </c>
      <c r="AF373" s="45" t="str">
        <f>IF($E373="","",$AE373*Paramètre!$T373)</f>
        <v/>
      </c>
      <c r="AH373" s="45" t="str">
        <f>IF($E373="","",$AG373*Paramètre!$U373)</f>
        <v/>
      </c>
      <c r="AI373" s="62" t="str">
        <f t="shared" si="46"/>
        <v/>
      </c>
      <c r="AM373" s="41" t="str">
        <f t="shared" ca="1" si="47"/>
        <v/>
      </c>
      <c r="AO373" s="41" t="str">
        <f t="shared" ca="1" si="48"/>
        <v/>
      </c>
      <c r="AR373" s="41" t="str">
        <f t="shared" ca="1" si="41"/>
        <v/>
      </c>
      <c r="AU373" s="41" t="str">
        <f t="shared" ca="1" si="42"/>
        <v/>
      </c>
    </row>
    <row r="374" spans="1:47" x14ac:dyDescent="0.2">
      <c r="A374" s="41" t="str">
        <f t="shared" si="43"/>
        <v/>
      </c>
      <c r="B374" s="41"/>
      <c r="C374" s="65"/>
      <c r="J374" s="39" t="str">
        <f t="shared" si="44"/>
        <v/>
      </c>
      <c r="P374" s="41" t="str">
        <f>IF($F374=Paramètre!$J$7,"Interne",IF($F374=Paramètre!$J$8,"Externe",IF($F374=Paramètre!$J$9,"Externe",IF($F374=Paramètre!$J$10,"Externe",IF($F374=Paramètre!$J$11,"Externe",IF($F374=Paramètre!$J$12,"Externe",IF($F374=Paramètre!$J$13,"Externe","")))))))</f>
        <v/>
      </c>
      <c r="Q374" s="41" t="str">
        <f>IF($F374=Paramètre!$J$7,"Non",IF($F374=Paramètre!$J$8,"Oui",IF($F374=Paramètre!$J$9,"Oui",IF($F374=Paramètre!$J$10,"Oui",IF($F374=Paramètre!$J$11,"Non",IF($F374=Paramètre!$J$12,"Oui",IF($F374=Paramètre!$J$13,"Oui","")))))))</f>
        <v/>
      </c>
      <c r="T374" s="62" t="str">
        <f t="shared" si="45"/>
        <v/>
      </c>
      <c r="V374" s="45" t="str">
        <f>IF($E374="","",$U374*Paramètre!$O374)</f>
        <v/>
      </c>
      <c r="X374" s="45" t="str">
        <f>IF($E374="","",$W374*Paramètre!$P374)</f>
        <v/>
      </c>
      <c r="Z374" s="45" t="str">
        <f>IF($E374="","",$Y374*Paramètre!$Q374)</f>
        <v/>
      </c>
      <c r="AB374" s="45" t="str">
        <f>IF($E374="","",$AA374*Paramètre!$R374)</f>
        <v/>
      </c>
      <c r="AD374" s="45" t="str">
        <f>IF($E374="","",$AC374*Paramètre!$S374)</f>
        <v/>
      </c>
      <c r="AF374" s="45" t="str">
        <f>IF($E374="","",$AE374*Paramètre!$T374)</f>
        <v/>
      </c>
      <c r="AH374" s="45" t="str">
        <f>IF($E374="","",$AG374*Paramètre!$U374)</f>
        <v/>
      </c>
      <c r="AI374" s="62" t="str">
        <f t="shared" si="46"/>
        <v/>
      </c>
      <c r="AM374" s="41" t="str">
        <f t="shared" ca="1" si="47"/>
        <v/>
      </c>
      <c r="AO374" s="41" t="str">
        <f t="shared" ca="1" si="48"/>
        <v/>
      </c>
      <c r="AR374" s="41" t="str">
        <f t="shared" ca="1" si="41"/>
        <v/>
      </c>
      <c r="AU374" s="41" t="str">
        <f t="shared" ca="1" si="42"/>
        <v/>
      </c>
    </row>
    <row r="375" spans="1:47" x14ac:dyDescent="0.2">
      <c r="A375" s="41" t="str">
        <f t="shared" si="43"/>
        <v/>
      </c>
      <c r="B375" s="41"/>
      <c r="C375" s="65"/>
      <c r="J375" s="39" t="str">
        <f t="shared" si="44"/>
        <v/>
      </c>
      <c r="P375" s="41" t="str">
        <f>IF($F375=Paramètre!$J$7,"Interne",IF($F375=Paramètre!$J$8,"Externe",IF($F375=Paramètre!$J$9,"Externe",IF($F375=Paramètre!$J$10,"Externe",IF($F375=Paramètre!$J$11,"Externe",IF($F375=Paramètre!$J$12,"Externe",IF($F375=Paramètre!$J$13,"Externe","")))))))</f>
        <v/>
      </c>
      <c r="Q375" s="41" t="str">
        <f>IF($F375=Paramètre!$J$7,"Non",IF($F375=Paramètre!$J$8,"Oui",IF($F375=Paramètre!$J$9,"Oui",IF($F375=Paramètre!$J$10,"Oui",IF($F375=Paramètre!$J$11,"Non",IF($F375=Paramètre!$J$12,"Oui",IF($F375=Paramètre!$J$13,"Oui","")))))))</f>
        <v/>
      </c>
      <c r="T375" s="62" t="str">
        <f t="shared" si="45"/>
        <v/>
      </c>
      <c r="V375" s="45" t="str">
        <f>IF($E375="","",$U375*Paramètre!$O375)</f>
        <v/>
      </c>
      <c r="X375" s="45" t="str">
        <f>IF($E375="","",$W375*Paramètre!$P375)</f>
        <v/>
      </c>
      <c r="Z375" s="45" t="str">
        <f>IF($E375="","",$Y375*Paramètre!$Q375)</f>
        <v/>
      </c>
      <c r="AB375" s="45" t="str">
        <f>IF($E375="","",$AA375*Paramètre!$R375)</f>
        <v/>
      </c>
      <c r="AD375" s="45" t="str">
        <f>IF($E375="","",$AC375*Paramètre!$S375)</f>
        <v/>
      </c>
      <c r="AF375" s="45" t="str">
        <f>IF($E375="","",$AE375*Paramètre!$T375)</f>
        <v/>
      </c>
      <c r="AH375" s="45" t="str">
        <f>IF($E375="","",$AG375*Paramètre!$U375)</f>
        <v/>
      </c>
      <c r="AI375" s="62" t="str">
        <f t="shared" si="46"/>
        <v/>
      </c>
      <c r="AM375" s="41" t="str">
        <f t="shared" ca="1" si="47"/>
        <v/>
      </c>
      <c r="AO375" s="41" t="str">
        <f t="shared" ca="1" si="48"/>
        <v/>
      </c>
      <c r="AR375" s="41" t="str">
        <f t="shared" ca="1" si="41"/>
        <v/>
      </c>
      <c r="AU375" s="41" t="str">
        <f t="shared" ca="1" si="42"/>
        <v/>
      </c>
    </row>
    <row r="376" spans="1:47" x14ac:dyDescent="0.2">
      <c r="A376" s="41" t="str">
        <f t="shared" si="43"/>
        <v/>
      </c>
      <c r="B376" s="41"/>
      <c r="C376" s="65"/>
      <c r="J376" s="39" t="str">
        <f t="shared" si="44"/>
        <v/>
      </c>
      <c r="P376" s="41" t="str">
        <f>IF($F376=Paramètre!$J$7,"Interne",IF($F376=Paramètre!$J$8,"Externe",IF($F376=Paramètre!$J$9,"Externe",IF($F376=Paramètre!$J$10,"Externe",IF($F376=Paramètre!$J$11,"Externe",IF($F376=Paramètre!$J$12,"Externe",IF($F376=Paramètre!$J$13,"Externe","")))))))</f>
        <v/>
      </c>
      <c r="Q376" s="41" t="str">
        <f>IF($F376=Paramètre!$J$7,"Non",IF($F376=Paramètre!$J$8,"Oui",IF($F376=Paramètre!$J$9,"Oui",IF($F376=Paramètre!$J$10,"Oui",IF($F376=Paramètre!$J$11,"Non",IF($F376=Paramètre!$J$12,"Oui",IF($F376=Paramètre!$J$13,"Oui","")))))))</f>
        <v/>
      </c>
      <c r="T376" s="62" t="str">
        <f t="shared" si="45"/>
        <v/>
      </c>
      <c r="V376" s="45" t="str">
        <f>IF($E376="","",$U376*Paramètre!$O376)</f>
        <v/>
      </c>
      <c r="X376" s="45" t="str">
        <f>IF($E376="","",$W376*Paramètre!$P376)</f>
        <v/>
      </c>
      <c r="Z376" s="45" t="str">
        <f>IF($E376="","",$Y376*Paramètre!$Q376)</f>
        <v/>
      </c>
      <c r="AB376" s="45" t="str">
        <f>IF($E376="","",$AA376*Paramètre!$R376)</f>
        <v/>
      </c>
      <c r="AD376" s="45" t="str">
        <f>IF($E376="","",$AC376*Paramètre!$S376)</f>
        <v/>
      </c>
      <c r="AF376" s="45" t="str">
        <f>IF($E376="","",$AE376*Paramètre!$T376)</f>
        <v/>
      </c>
      <c r="AH376" s="45" t="str">
        <f>IF($E376="","",$AG376*Paramètre!$U376)</f>
        <v/>
      </c>
      <c r="AI376" s="62" t="str">
        <f t="shared" si="46"/>
        <v/>
      </c>
      <c r="AM376" s="41" t="str">
        <f t="shared" ca="1" si="47"/>
        <v/>
      </c>
      <c r="AO376" s="41" t="str">
        <f t="shared" ca="1" si="48"/>
        <v/>
      </c>
      <c r="AR376" s="41" t="str">
        <f t="shared" ca="1" si="41"/>
        <v/>
      </c>
      <c r="AU376" s="41" t="str">
        <f t="shared" ca="1" si="42"/>
        <v/>
      </c>
    </row>
    <row r="377" spans="1:47" x14ac:dyDescent="0.2">
      <c r="A377" s="41" t="str">
        <f t="shared" si="43"/>
        <v/>
      </c>
      <c r="B377" s="41"/>
      <c r="C377" s="65"/>
      <c r="J377" s="39" t="str">
        <f t="shared" si="44"/>
        <v/>
      </c>
      <c r="P377" s="41" t="str">
        <f>IF($F377=Paramètre!$J$7,"Interne",IF($F377=Paramètre!$J$8,"Externe",IF($F377=Paramètre!$J$9,"Externe",IF($F377=Paramètre!$J$10,"Externe",IF($F377=Paramètre!$J$11,"Externe",IF($F377=Paramètre!$J$12,"Externe",IF($F377=Paramètre!$J$13,"Externe","")))))))</f>
        <v/>
      </c>
      <c r="Q377" s="41" t="str">
        <f>IF($F377=Paramètre!$J$7,"Non",IF($F377=Paramètre!$J$8,"Oui",IF($F377=Paramètre!$J$9,"Oui",IF($F377=Paramètre!$J$10,"Oui",IF($F377=Paramètre!$J$11,"Non",IF($F377=Paramètre!$J$12,"Oui",IF($F377=Paramètre!$J$13,"Oui","")))))))</f>
        <v/>
      </c>
      <c r="T377" s="62" t="str">
        <f t="shared" si="45"/>
        <v/>
      </c>
      <c r="V377" s="45" t="str">
        <f>IF($E377="","",$U377*Paramètre!$O377)</f>
        <v/>
      </c>
      <c r="X377" s="45" t="str">
        <f>IF($E377="","",$W377*Paramètre!$P377)</f>
        <v/>
      </c>
      <c r="Z377" s="45" t="str">
        <f>IF($E377="","",$Y377*Paramètre!$Q377)</f>
        <v/>
      </c>
      <c r="AB377" s="45" t="str">
        <f>IF($E377="","",$AA377*Paramètre!$R377)</f>
        <v/>
      </c>
      <c r="AD377" s="45" t="str">
        <f>IF($E377="","",$AC377*Paramètre!$S377)</f>
        <v/>
      </c>
      <c r="AF377" s="45" t="str">
        <f>IF($E377="","",$AE377*Paramètre!$T377)</f>
        <v/>
      </c>
      <c r="AH377" s="45" t="str">
        <f>IF($E377="","",$AG377*Paramètre!$U377)</f>
        <v/>
      </c>
      <c r="AI377" s="62" t="str">
        <f t="shared" si="46"/>
        <v/>
      </c>
      <c r="AM377" s="41" t="str">
        <f t="shared" ca="1" si="47"/>
        <v/>
      </c>
      <c r="AO377" s="41" t="str">
        <f t="shared" ca="1" si="48"/>
        <v/>
      </c>
      <c r="AR377" s="41" t="str">
        <f t="shared" ca="1" si="41"/>
        <v/>
      </c>
      <c r="AU377" s="41" t="str">
        <f t="shared" ca="1" si="42"/>
        <v/>
      </c>
    </row>
    <row r="378" spans="1:47" x14ac:dyDescent="0.2">
      <c r="A378" s="41" t="str">
        <f t="shared" si="43"/>
        <v/>
      </c>
      <c r="B378" s="41"/>
      <c r="C378" s="65"/>
      <c r="J378" s="39" t="str">
        <f t="shared" si="44"/>
        <v/>
      </c>
      <c r="P378" s="41" t="str">
        <f>IF($F378=Paramètre!$J$7,"Interne",IF($F378=Paramètre!$J$8,"Externe",IF($F378=Paramètre!$J$9,"Externe",IF($F378=Paramètre!$J$10,"Externe",IF($F378=Paramètre!$J$11,"Externe",IF($F378=Paramètre!$J$12,"Externe",IF($F378=Paramètre!$J$13,"Externe","")))))))</f>
        <v/>
      </c>
      <c r="Q378" s="41" t="str">
        <f>IF($F378=Paramètre!$J$7,"Non",IF($F378=Paramètre!$J$8,"Oui",IF($F378=Paramètre!$J$9,"Oui",IF($F378=Paramètre!$J$10,"Oui",IF($F378=Paramètre!$J$11,"Non",IF($F378=Paramètre!$J$12,"Oui",IF($F378=Paramètre!$J$13,"Oui","")))))))</f>
        <v/>
      </c>
      <c r="T378" s="62" t="str">
        <f t="shared" si="45"/>
        <v/>
      </c>
      <c r="V378" s="45" t="str">
        <f>IF($E378="","",$U378*Paramètre!$O378)</f>
        <v/>
      </c>
      <c r="X378" s="45" t="str">
        <f>IF($E378="","",$W378*Paramètre!$P378)</f>
        <v/>
      </c>
      <c r="Z378" s="45" t="str">
        <f>IF($E378="","",$Y378*Paramètre!$Q378)</f>
        <v/>
      </c>
      <c r="AB378" s="45" t="str">
        <f>IF($E378="","",$AA378*Paramètre!$R378)</f>
        <v/>
      </c>
      <c r="AD378" s="45" t="str">
        <f>IF($E378="","",$AC378*Paramètre!$S378)</f>
        <v/>
      </c>
      <c r="AF378" s="45" t="str">
        <f>IF($E378="","",$AE378*Paramètre!$T378)</f>
        <v/>
      </c>
      <c r="AH378" s="45" t="str">
        <f>IF($E378="","",$AG378*Paramètre!$U378)</f>
        <v/>
      </c>
      <c r="AI378" s="62" t="str">
        <f t="shared" si="46"/>
        <v/>
      </c>
      <c r="AM378" s="41" t="str">
        <f t="shared" ca="1" si="47"/>
        <v/>
      </c>
      <c r="AO378" s="41" t="str">
        <f t="shared" ca="1" si="48"/>
        <v/>
      </c>
      <c r="AR378" s="41" t="str">
        <f t="shared" ca="1" si="41"/>
        <v/>
      </c>
      <c r="AU378" s="41" t="str">
        <f t="shared" ca="1" si="42"/>
        <v/>
      </c>
    </row>
    <row r="379" spans="1:47" x14ac:dyDescent="0.2">
      <c r="A379" s="41" t="str">
        <f t="shared" si="43"/>
        <v/>
      </c>
      <c r="B379" s="41"/>
      <c r="C379" s="65"/>
      <c r="J379" s="39" t="str">
        <f t="shared" si="44"/>
        <v/>
      </c>
      <c r="P379" s="41" t="str">
        <f>IF($F379=Paramètre!$J$7,"Interne",IF($F379=Paramètre!$J$8,"Externe",IF($F379=Paramètre!$J$9,"Externe",IF($F379=Paramètre!$J$10,"Externe",IF($F379=Paramètre!$J$11,"Externe",IF($F379=Paramètre!$J$12,"Externe",IF($F379=Paramètre!$J$13,"Externe","")))))))</f>
        <v/>
      </c>
      <c r="Q379" s="41" t="str">
        <f>IF($F379=Paramètre!$J$7,"Non",IF($F379=Paramètre!$J$8,"Oui",IF($F379=Paramètre!$J$9,"Oui",IF($F379=Paramètre!$J$10,"Oui",IF($F379=Paramètre!$J$11,"Non",IF($F379=Paramètre!$J$12,"Oui",IF($F379=Paramètre!$J$13,"Oui","")))))))</f>
        <v/>
      </c>
      <c r="T379" s="62" t="str">
        <f t="shared" si="45"/>
        <v/>
      </c>
      <c r="V379" s="45" t="str">
        <f>IF($E379="","",$U379*Paramètre!$O379)</f>
        <v/>
      </c>
      <c r="X379" s="45" t="str">
        <f>IF($E379="","",$W379*Paramètre!$P379)</f>
        <v/>
      </c>
      <c r="Z379" s="45" t="str">
        <f>IF($E379="","",$Y379*Paramètre!$Q379)</f>
        <v/>
      </c>
      <c r="AB379" s="45" t="str">
        <f>IF($E379="","",$AA379*Paramètre!$R379)</f>
        <v/>
      </c>
      <c r="AD379" s="45" t="str">
        <f>IF($E379="","",$AC379*Paramètre!$S379)</f>
        <v/>
      </c>
      <c r="AF379" s="45" t="str">
        <f>IF($E379="","",$AE379*Paramètre!$T379)</f>
        <v/>
      </c>
      <c r="AH379" s="45" t="str">
        <f>IF($E379="","",$AG379*Paramètre!$U379)</f>
        <v/>
      </c>
      <c r="AI379" s="62" t="str">
        <f t="shared" si="46"/>
        <v/>
      </c>
      <c r="AM379" s="41" t="str">
        <f t="shared" ca="1" si="47"/>
        <v/>
      </c>
      <c r="AO379" s="41" t="str">
        <f t="shared" ca="1" si="48"/>
        <v/>
      </c>
      <c r="AR379" s="41" t="str">
        <f t="shared" ca="1" si="41"/>
        <v/>
      </c>
      <c r="AU379" s="41" t="str">
        <f t="shared" ca="1" si="42"/>
        <v/>
      </c>
    </row>
    <row r="380" spans="1:47" x14ac:dyDescent="0.2">
      <c r="A380" s="41" t="str">
        <f t="shared" si="43"/>
        <v/>
      </c>
      <c r="B380" s="41"/>
      <c r="C380" s="65"/>
      <c r="J380" s="39" t="str">
        <f t="shared" si="44"/>
        <v/>
      </c>
      <c r="P380" s="41" t="str">
        <f>IF($F380=Paramètre!$J$7,"Interne",IF($F380=Paramètre!$J$8,"Externe",IF($F380=Paramètre!$J$9,"Externe",IF($F380=Paramètre!$J$10,"Externe",IF($F380=Paramètre!$J$11,"Externe",IF($F380=Paramètre!$J$12,"Externe",IF($F380=Paramètre!$J$13,"Externe","")))))))</f>
        <v/>
      </c>
      <c r="Q380" s="41" t="str">
        <f>IF($F380=Paramètre!$J$7,"Non",IF($F380=Paramètre!$J$8,"Oui",IF($F380=Paramètre!$J$9,"Oui",IF($F380=Paramètre!$J$10,"Oui",IF($F380=Paramètre!$J$11,"Non",IF($F380=Paramètre!$J$12,"Oui",IF($F380=Paramètre!$J$13,"Oui","")))))))</f>
        <v/>
      </c>
      <c r="T380" s="62" t="str">
        <f t="shared" si="45"/>
        <v/>
      </c>
      <c r="V380" s="45" t="str">
        <f>IF($E380="","",$U380*Paramètre!$O380)</f>
        <v/>
      </c>
      <c r="X380" s="45" t="str">
        <f>IF($E380="","",$W380*Paramètre!$P380)</f>
        <v/>
      </c>
      <c r="Z380" s="45" t="str">
        <f>IF($E380="","",$Y380*Paramètre!$Q380)</f>
        <v/>
      </c>
      <c r="AB380" s="45" t="str">
        <f>IF($E380="","",$AA380*Paramètre!$R380)</f>
        <v/>
      </c>
      <c r="AD380" s="45" t="str">
        <f>IF($E380="","",$AC380*Paramètre!$S380)</f>
        <v/>
      </c>
      <c r="AF380" s="45" t="str">
        <f>IF($E380="","",$AE380*Paramètre!$T380)</f>
        <v/>
      </c>
      <c r="AH380" s="45" t="str">
        <f>IF($E380="","",$AG380*Paramètre!$U380)</f>
        <v/>
      </c>
      <c r="AI380" s="62" t="str">
        <f t="shared" si="46"/>
        <v/>
      </c>
      <c r="AM380" s="41" t="str">
        <f t="shared" ca="1" si="47"/>
        <v/>
      </c>
      <c r="AO380" s="41" t="str">
        <f t="shared" ca="1" si="48"/>
        <v/>
      </c>
      <c r="AR380" s="41" t="str">
        <f t="shared" ca="1" si="41"/>
        <v/>
      </c>
      <c r="AU380" s="41" t="str">
        <f t="shared" ca="1" si="42"/>
        <v/>
      </c>
    </row>
    <row r="381" spans="1:47" x14ac:dyDescent="0.2">
      <c r="A381" s="41" t="str">
        <f t="shared" si="43"/>
        <v/>
      </c>
      <c r="B381" s="41"/>
      <c r="C381" s="65"/>
      <c r="J381" s="39" t="str">
        <f t="shared" si="44"/>
        <v/>
      </c>
      <c r="P381" s="41" t="str">
        <f>IF($F381=Paramètre!$J$7,"Interne",IF($F381=Paramètre!$J$8,"Externe",IF($F381=Paramètre!$J$9,"Externe",IF($F381=Paramètre!$J$10,"Externe",IF($F381=Paramètre!$J$11,"Externe",IF($F381=Paramètre!$J$12,"Externe",IF($F381=Paramètre!$J$13,"Externe","")))))))</f>
        <v/>
      </c>
      <c r="Q381" s="41" t="str">
        <f>IF($F381=Paramètre!$J$7,"Non",IF($F381=Paramètre!$J$8,"Oui",IF($F381=Paramètre!$J$9,"Oui",IF($F381=Paramètre!$J$10,"Oui",IF($F381=Paramètre!$J$11,"Non",IF($F381=Paramètre!$J$12,"Oui",IF($F381=Paramètre!$J$13,"Oui","")))))))</f>
        <v/>
      </c>
      <c r="T381" s="62" t="str">
        <f t="shared" si="45"/>
        <v/>
      </c>
      <c r="V381" s="45" t="str">
        <f>IF($E381="","",$U381*Paramètre!$O381)</f>
        <v/>
      </c>
      <c r="X381" s="45" t="str">
        <f>IF($E381="","",$W381*Paramètre!$P381)</f>
        <v/>
      </c>
      <c r="Z381" s="45" t="str">
        <f>IF($E381="","",$Y381*Paramètre!$Q381)</f>
        <v/>
      </c>
      <c r="AB381" s="45" t="str">
        <f>IF($E381="","",$AA381*Paramètre!$R381)</f>
        <v/>
      </c>
      <c r="AD381" s="45" t="str">
        <f>IF($E381="","",$AC381*Paramètre!$S381)</f>
        <v/>
      </c>
      <c r="AF381" s="45" t="str">
        <f>IF($E381="","",$AE381*Paramètre!$T381)</f>
        <v/>
      </c>
      <c r="AH381" s="45" t="str">
        <f>IF($E381="","",$AG381*Paramètre!$U381)</f>
        <v/>
      </c>
      <c r="AI381" s="62" t="str">
        <f t="shared" si="46"/>
        <v/>
      </c>
      <c r="AM381" s="41" t="str">
        <f t="shared" ca="1" si="47"/>
        <v/>
      </c>
      <c r="AO381" s="41" t="str">
        <f t="shared" ca="1" si="48"/>
        <v/>
      </c>
      <c r="AR381" s="41" t="str">
        <f t="shared" ca="1" si="41"/>
        <v/>
      </c>
      <c r="AU381" s="41" t="str">
        <f t="shared" ca="1" si="42"/>
        <v/>
      </c>
    </row>
    <row r="382" spans="1:47" x14ac:dyDescent="0.2">
      <c r="A382" s="41" t="str">
        <f t="shared" si="43"/>
        <v/>
      </c>
      <c r="B382" s="41"/>
      <c r="C382" s="65"/>
      <c r="J382" s="39" t="str">
        <f t="shared" si="44"/>
        <v/>
      </c>
      <c r="P382" s="41" t="str">
        <f>IF($F382=Paramètre!$J$7,"Interne",IF($F382=Paramètre!$J$8,"Externe",IF($F382=Paramètre!$J$9,"Externe",IF($F382=Paramètre!$J$10,"Externe",IF($F382=Paramètre!$J$11,"Externe",IF($F382=Paramètre!$J$12,"Externe",IF($F382=Paramètre!$J$13,"Externe","")))))))</f>
        <v/>
      </c>
      <c r="Q382" s="41" t="str">
        <f>IF($F382=Paramètre!$J$7,"Non",IF($F382=Paramètre!$J$8,"Oui",IF($F382=Paramètre!$J$9,"Oui",IF($F382=Paramètre!$J$10,"Oui",IF($F382=Paramètre!$J$11,"Non",IF($F382=Paramètre!$J$12,"Oui",IF($F382=Paramètre!$J$13,"Oui","")))))))</f>
        <v/>
      </c>
      <c r="T382" s="62" t="str">
        <f t="shared" si="45"/>
        <v/>
      </c>
      <c r="V382" s="45" t="str">
        <f>IF($E382="","",$U382*Paramètre!$O382)</f>
        <v/>
      </c>
      <c r="X382" s="45" t="str">
        <f>IF($E382="","",$W382*Paramètre!$P382)</f>
        <v/>
      </c>
      <c r="Z382" s="45" t="str">
        <f>IF($E382="","",$Y382*Paramètre!$Q382)</f>
        <v/>
      </c>
      <c r="AB382" s="45" t="str">
        <f>IF($E382="","",$AA382*Paramètre!$R382)</f>
        <v/>
      </c>
      <c r="AD382" s="45" t="str">
        <f>IF($E382="","",$AC382*Paramètre!$S382)</f>
        <v/>
      </c>
      <c r="AF382" s="45" t="str">
        <f>IF($E382="","",$AE382*Paramètre!$T382)</f>
        <v/>
      </c>
      <c r="AH382" s="45" t="str">
        <f>IF($E382="","",$AG382*Paramètre!$U382)</f>
        <v/>
      </c>
      <c r="AI382" s="62" t="str">
        <f t="shared" si="46"/>
        <v/>
      </c>
      <c r="AM382" s="41" t="str">
        <f t="shared" ca="1" si="47"/>
        <v/>
      </c>
      <c r="AO382" s="41" t="str">
        <f t="shared" ca="1" si="48"/>
        <v/>
      </c>
      <c r="AR382" s="41" t="str">
        <f t="shared" ca="1" si="41"/>
        <v/>
      </c>
      <c r="AU382" s="41" t="str">
        <f t="shared" ca="1" si="42"/>
        <v/>
      </c>
    </row>
    <row r="383" spans="1:47" x14ac:dyDescent="0.2">
      <c r="A383" s="41" t="str">
        <f t="shared" si="43"/>
        <v/>
      </c>
      <c r="B383" s="41"/>
      <c r="C383" s="65"/>
      <c r="J383" s="39" t="str">
        <f t="shared" si="44"/>
        <v/>
      </c>
      <c r="P383" s="41" t="str">
        <f>IF($F383=Paramètre!$J$7,"Interne",IF($F383=Paramètre!$J$8,"Externe",IF($F383=Paramètre!$J$9,"Externe",IF($F383=Paramètre!$J$10,"Externe",IF($F383=Paramètre!$J$11,"Externe",IF($F383=Paramètre!$J$12,"Externe",IF($F383=Paramètre!$J$13,"Externe","")))))))</f>
        <v/>
      </c>
      <c r="Q383" s="41" t="str">
        <f>IF($F383=Paramètre!$J$7,"Non",IF($F383=Paramètre!$J$8,"Oui",IF($F383=Paramètre!$J$9,"Oui",IF($F383=Paramètre!$J$10,"Oui",IF($F383=Paramètre!$J$11,"Non",IF($F383=Paramètre!$J$12,"Oui",IF($F383=Paramètre!$J$13,"Oui","")))))))</f>
        <v/>
      </c>
      <c r="T383" s="62" t="str">
        <f t="shared" si="45"/>
        <v/>
      </c>
      <c r="V383" s="45" t="str">
        <f>IF($E383="","",$U383*Paramètre!$O383)</f>
        <v/>
      </c>
      <c r="X383" s="45" t="str">
        <f>IF($E383="","",$W383*Paramètre!$P383)</f>
        <v/>
      </c>
      <c r="Z383" s="45" t="str">
        <f>IF($E383="","",$Y383*Paramètre!$Q383)</f>
        <v/>
      </c>
      <c r="AB383" s="45" t="str">
        <f>IF($E383="","",$AA383*Paramètre!$R383)</f>
        <v/>
      </c>
      <c r="AD383" s="45" t="str">
        <f>IF($E383="","",$AC383*Paramètre!$S383)</f>
        <v/>
      </c>
      <c r="AF383" s="45" t="str">
        <f>IF($E383="","",$AE383*Paramètre!$T383)</f>
        <v/>
      </c>
      <c r="AH383" s="45" t="str">
        <f>IF($E383="","",$AG383*Paramètre!$U383)</f>
        <v/>
      </c>
      <c r="AI383" s="62" t="str">
        <f t="shared" si="46"/>
        <v/>
      </c>
      <c r="AM383" s="41" t="str">
        <f t="shared" ca="1" si="47"/>
        <v/>
      </c>
      <c r="AO383" s="41" t="str">
        <f t="shared" ca="1" si="48"/>
        <v/>
      </c>
      <c r="AR383" s="41" t="str">
        <f t="shared" ca="1" si="41"/>
        <v/>
      </c>
      <c r="AU383" s="41" t="str">
        <f t="shared" ca="1" si="42"/>
        <v/>
      </c>
    </row>
    <row r="384" spans="1:47" x14ac:dyDescent="0.2">
      <c r="A384" s="41" t="str">
        <f t="shared" si="43"/>
        <v/>
      </c>
      <c r="B384" s="41"/>
      <c r="C384" s="65"/>
      <c r="J384" s="39" t="str">
        <f t="shared" si="44"/>
        <v/>
      </c>
      <c r="P384" s="41" t="str">
        <f>IF($F384=Paramètre!$J$7,"Interne",IF($F384=Paramètre!$J$8,"Externe",IF($F384=Paramètre!$J$9,"Externe",IF($F384=Paramètre!$J$10,"Externe",IF($F384=Paramètre!$J$11,"Externe",IF($F384=Paramètre!$J$12,"Externe",IF($F384=Paramètre!$J$13,"Externe","")))))))</f>
        <v/>
      </c>
      <c r="Q384" s="41" t="str">
        <f>IF($F384=Paramètre!$J$7,"Non",IF($F384=Paramètre!$J$8,"Oui",IF($F384=Paramètre!$J$9,"Oui",IF($F384=Paramètre!$J$10,"Oui",IF($F384=Paramètre!$J$11,"Non",IF($F384=Paramètre!$J$12,"Oui",IF($F384=Paramètre!$J$13,"Oui","")))))))</f>
        <v/>
      </c>
      <c r="T384" s="62" t="str">
        <f t="shared" si="45"/>
        <v/>
      </c>
      <c r="V384" s="45" t="str">
        <f>IF($E384="","",$U384*Paramètre!$O384)</f>
        <v/>
      </c>
      <c r="X384" s="45" t="str">
        <f>IF($E384="","",$W384*Paramètre!$P384)</f>
        <v/>
      </c>
      <c r="Z384" s="45" t="str">
        <f>IF($E384="","",$Y384*Paramètre!$Q384)</f>
        <v/>
      </c>
      <c r="AB384" s="45" t="str">
        <f>IF($E384="","",$AA384*Paramètre!$R384)</f>
        <v/>
      </c>
      <c r="AD384" s="45" t="str">
        <f>IF($E384="","",$AC384*Paramètre!$S384)</f>
        <v/>
      </c>
      <c r="AF384" s="45" t="str">
        <f>IF($E384="","",$AE384*Paramètre!$T384)</f>
        <v/>
      </c>
      <c r="AH384" s="45" t="str">
        <f>IF($E384="","",$AG384*Paramètre!$U384)</f>
        <v/>
      </c>
      <c r="AI384" s="62" t="str">
        <f t="shared" si="46"/>
        <v/>
      </c>
      <c r="AM384" s="41" t="str">
        <f t="shared" ca="1" si="47"/>
        <v/>
      </c>
      <c r="AO384" s="41" t="str">
        <f t="shared" ca="1" si="48"/>
        <v/>
      </c>
      <c r="AR384" s="41" t="str">
        <f t="shared" ca="1" si="41"/>
        <v/>
      </c>
      <c r="AU384" s="41" t="str">
        <f t="shared" ca="1" si="42"/>
        <v/>
      </c>
    </row>
    <row r="385" spans="1:47" x14ac:dyDescent="0.2">
      <c r="A385" s="41" t="str">
        <f t="shared" si="43"/>
        <v/>
      </c>
      <c r="B385" s="41"/>
      <c r="C385" s="65"/>
      <c r="J385" s="39" t="str">
        <f t="shared" si="44"/>
        <v/>
      </c>
      <c r="P385" s="41" t="str">
        <f>IF($F385=Paramètre!$J$7,"Interne",IF($F385=Paramètre!$J$8,"Externe",IF($F385=Paramètre!$J$9,"Externe",IF($F385=Paramètre!$J$10,"Externe",IF($F385=Paramètre!$J$11,"Externe",IF($F385=Paramètre!$J$12,"Externe",IF($F385=Paramètre!$J$13,"Externe","")))))))</f>
        <v/>
      </c>
      <c r="Q385" s="41" t="str">
        <f>IF($F385=Paramètre!$J$7,"Non",IF($F385=Paramètre!$J$8,"Oui",IF($F385=Paramètre!$J$9,"Oui",IF($F385=Paramètre!$J$10,"Oui",IF($F385=Paramètre!$J$11,"Non",IF($F385=Paramètre!$J$12,"Oui",IF($F385=Paramètre!$J$13,"Oui","")))))))</f>
        <v/>
      </c>
      <c r="T385" s="62" t="str">
        <f t="shared" si="45"/>
        <v/>
      </c>
      <c r="V385" s="45" t="str">
        <f>IF($E385="","",$U385*Paramètre!$O385)</f>
        <v/>
      </c>
      <c r="X385" s="45" t="str">
        <f>IF($E385="","",$W385*Paramètre!$P385)</f>
        <v/>
      </c>
      <c r="Z385" s="45" t="str">
        <f>IF($E385="","",$Y385*Paramètre!$Q385)</f>
        <v/>
      </c>
      <c r="AB385" s="45" t="str">
        <f>IF($E385="","",$AA385*Paramètre!$R385)</f>
        <v/>
      </c>
      <c r="AD385" s="45" t="str">
        <f>IF($E385="","",$AC385*Paramètre!$S385)</f>
        <v/>
      </c>
      <c r="AF385" s="45" t="str">
        <f>IF($E385="","",$AE385*Paramètre!$T385)</f>
        <v/>
      </c>
      <c r="AH385" s="45" t="str">
        <f>IF($E385="","",$AG385*Paramètre!$U385)</f>
        <v/>
      </c>
      <c r="AI385" s="62" t="str">
        <f t="shared" si="46"/>
        <v/>
      </c>
      <c r="AM385" s="41" t="str">
        <f t="shared" ca="1" si="47"/>
        <v/>
      </c>
      <c r="AO385" s="41" t="str">
        <f t="shared" ca="1" si="48"/>
        <v/>
      </c>
      <c r="AR385" s="41" t="str">
        <f t="shared" ca="1" si="41"/>
        <v/>
      </c>
      <c r="AU385" s="41" t="str">
        <f t="shared" ca="1" si="42"/>
        <v/>
      </c>
    </row>
    <row r="386" spans="1:47" x14ac:dyDescent="0.2">
      <c r="A386" s="41" t="str">
        <f t="shared" si="43"/>
        <v/>
      </c>
      <c r="B386" s="41"/>
      <c r="C386" s="65"/>
      <c r="J386" s="39" t="str">
        <f t="shared" si="44"/>
        <v/>
      </c>
      <c r="P386" s="41" t="str">
        <f>IF($F386=Paramètre!$J$7,"Interne",IF($F386=Paramètre!$J$8,"Externe",IF($F386=Paramètre!$J$9,"Externe",IF($F386=Paramètre!$J$10,"Externe",IF($F386=Paramètre!$J$11,"Externe",IF($F386=Paramètre!$J$12,"Externe",IF($F386=Paramètre!$J$13,"Externe","")))))))</f>
        <v/>
      </c>
      <c r="Q386" s="41" t="str">
        <f>IF($F386=Paramètre!$J$7,"Non",IF($F386=Paramètre!$J$8,"Oui",IF($F386=Paramètre!$J$9,"Oui",IF($F386=Paramètre!$J$10,"Oui",IF($F386=Paramètre!$J$11,"Non",IF($F386=Paramètre!$J$12,"Oui",IF($F386=Paramètre!$J$13,"Oui","")))))))</f>
        <v/>
      </c>
      <c r="T386" s="62" t="str">
        <f t="shared" si="45"/>
        <v/>
      </c>
      <c r="V386" s="45" t="str">
        <f>IF($E386="","",$U386*Paramètre!$O386)</f>
        <v/>
      </c>
      <c r="X386" s="45" t="str">
        <f>IF($E386="","",$W386*Paramètre!$P386)</f>
        <v/>
      </c>
      <c r="Z386" s="45" t="str">
        <f>IF($E386="","",$Y386*Paramètre!$Q386)</f>
        <v/>
      </c>
      <c r="AB386" s="45" t="str">
        <f>IF($E386="","",$AA386*Paramètre!$R386)</f>
        <v/>
      </c>
      <c r="AD386" s="45" t="str">
        <f>IF($E386="","",$AC386*Paramètre!$S386)</f>
        <v/>
      </c>
      <c r="AF386" s="45" t="str">
        <f>IF($E386="","",$AE386*Paramètre!$T386)</f>
        <v/>
      </c>
      <c r="AH386" s="45" t="str">
        <f>IF($E386="","",$AG386*Paramètre!$U386)</f>
        <v/>
      </c>
      <c r="AI386" s="62" t="str">
        <f t="shared" si="46"/>
        <v/>
      </c>
      <c r="AM386" s="41" t="str">
        <f t="shared" ca="1" si="47"/>
        <v/>
      </c>
      <c r="AO386" s="41" t="str">
        <f t="shared" ca="1" si="48"/>
        <v/>
      </c>
      <c r="AR386" s="41" t="str">
        <f t="shared" ref="AR386:AR449" ca="1" si="49">IF(ISBLANK($AL386),"",IF(ISBLANK($AQ386),TODAY()-$AL386,$AQ386-$AL386))</f>
        <v/>
      </c>
      <c r="AU386" s="41" t="str">
        <f t="shared" ref="AU386:AU449" ca="1" si="50">IF(ISBLANK($H386),"",IF(ISBLANK($AS386),TODAY()-$H386,$AS386-$H386))</f>
        <v/>
      </c>
    </row>
    <row r="387" spans="1:47" x14ac:dyDescent="0.2">
      <c r="A387" s="41" t="str">
        <f t="shared" ref="A387:A450" si="51">IF(E387="","",IF(AS387="","En cours","Classé"))</f>
        <v/>
      </c>
      <c r="B387" s="41"/>
      <c r="C387" s="65"/>
      <c r="J387" s="39" t="str">
        <f t="shared" ref="J387:J450" si="52">IF(I387="","",I387-H387)</f>
        <v/>
      </c>
      <c r="P387" s="41" t="str">
        <f>IF($F387=Paramètre!$J$7,"Interne",IF($F387=Paramètre!$J$8,"Externe",IF($F387=Paramètre!$J$9,"Externe",IF($F387=Paramètre!$J$10,"Externe",IF($F387=Paramètre!$J$11,"Externe",IF($F387=Paramètre!$J$12,"Externe",IF($F387=Paramètre!$J$13,"Externe","")))))))</f>
        <v/>
      </c>
      <c r="Q387" s="41" t="str">
        <f>IF($F387=Paramètre!$J$7,"Non",IF($F387=Paramètre!$J$8,"Oui",IF($F387=Paramètre!$J$9,"Oui",IF($F387=Paramètre!$J$10,"Oui",IF($F387=Paramètre!$J$11,"Non",IF($F387=Paramètre!$J$12,"Oui",IF($F387=Paramètre!$J$13,"Oui","")))))))</f>
        <v/>
      </c>
      <c r="T387" s="62" t="str">
        <f t="shared" ref="T387:T450" si="53">IF($S387="&lt;=20g","5,08€",IF($S387="&lt;=50g","5,53€",IF($S387="&lt;=100g","6,14€",IF($S387="&lt;=250g","7,22€",IF($S387="&lt;=500g","8,23€",IF($S387="&lt;=1000g","9,38€",IF($S387="&lt;=2000g","10,77€",IF($S387="&lt;=3000g","11,94€",""))))))))</f>
        <v/>
      </c>
      <c r="V387" s="45" t="str">
        <f>IF($E387="","",$U387*Paramètre!$O387)</f>
        <v/>
      </c>
      <c r="X387" s="45" t="str">
        <f>IF($E387="","",$W387*Paramètre!$P387)</f>
        <v/>
      </c>
      <c r="Z387" s="45" t="str">
        <f>IF($E387="","",$Y387*Paramètre!$Q387)</f>
        <v/>
      </c>
      <c r="AB387" s="45" t="str">
        <f>IF($E387="","",$AA387*Paramètre!$R387)</f>
        <v/>
      </c>
      <c r="AD387" s="45" t="str">
        <f>IF($E387="","",$AC387*Paramètre!$S387)</f>
        <v/>
      </c>
      <c r="AF387" s="45" t="str">
        <f>IF($E387="","",$AE387*Paramètre!$T387)</f>
        <v/>
      </c>
      <c r="AH387" s="45" t="str">
        <f>IF($E387="","",$AG387*Paramètre!$U387)</f>
        <v/>
      </c>
      <c r="AI387" s="62" t="str">
        <f t="shared" ref="AI387:AI450" si="54">IF($E387="","",$V387+$X387+$Z387+$AB387+$AD387+$AF387+$AH387)</f>
        <v/>
      </c>
      <c r="AM387" s="41" t="str">
        <f t="shared" ref="AM387:AM450" ca="1" si="55">IF(($AL387+14)-TODAY()&gt;0,($AL387+14)-TODAY(),"")</f>
        <v/>
      </c>
      <c r="AO387" s="41" t="str">
        <f t="shared" ref="AO387:AO450" ca="1" si="56">IF(($AN387+14)-TODAY()&gt;0,($AN387+14)-TODAY(),"")</f>
        <v/>
      </c>
      <c r="AR387" s="41" t="str">
        <f t="shared" ca="1" si="49"/>
        <v/>
      </c>
      <c r="AU387" s="41" t="str">
        <f t="shared" ca="1" si="50"/>
        <v/>
      </c>
    </row>
    <row r="388" spans="1:47" x14ac:dyDescent="0.2">
      <c r="A388" s="41" t="str">
        <f t="shared" si="51"/>
        <v/>
      </c>
      <c r="B388" s="41"/>
      <c r="C388" s="65"/>
      <c r="J388" s="39" t="str">
        <f t="shared" si="52"/>
        <v/>
      </c>
      <c r="P388" s="41" t="str">
        <f>IF($F388=Paramètre!$J$7,"Interne",IF($F388=Paramètre!$J$8,"Externe",IF($F388=Paramètre!$J$9,"Externe",IF($F388=Paramètre!$J$10,"Externe",IF($F388=Paramètre!$J$11,"Externe",IF($F388=Paramètre!$J$12,"Externe",IF($F388=Paramètre!$J$13,"Externe","")))))))</f>
        <v/>
      </c>
      <c r="Q388" s="41" t="str">
        <f>IF($F388=Paramètre!$J$7,"Non",IF($F388=Paramètre!$J$8,"Oui",IF($F388=Paramètre!$J$9,"Oui",IF($F388=Paramètre!$J$10,"Oui",IF($F388=Paramètre!$J$11,"Non",IF($F388=Paramètre!$J$12,"Oui",IF($F388=Paramètre!$J$13,"Oui","")))))))</f>
        <v/>
      </c>
      <c r="T388" s="62" t="str">
        <f t="shared" si="53"/>
        <v/>
      </c>
      <c r="V388" s="45" t="str">
        <f>IF($E388="","",$U388*Paramètre!$O388)</f>
        <v/>
      </c>
      <c r="X388" s="45" t="str">
        <f>IF($E388="","",$W388*Paramètre!$P388)</f>
        <v/>
      </c>
      <c r="Z388" s="45" t="str">
        <f>IF($E388="","",$Y388*Paramètre!$Q388)</f>
        <v/>
      </c>
      <c r="AB388" s="45" t="str">
        <f>IF($E388="","",$AA388*Paramètre!$R388)</f>
        <v/>
      </c>
      <c r="AD388" s="45" t="str">
        <f>IF($E388="","",$AC388*Paramètre!$S388)</f>
        <v/>
      </c>
      <c r="AF388" s="45" t="str">
        <f>IF($E388="","",$AE388*Paramètre!$T388)</f>
        <v/>
      </c>
      <c r="AH388" s="45" t="str">
        <f>IF($E388="","",$AG388*Paramètre!$U388)</f>
        <v/>
      </c>
      <c r="AI388" s="62" t="str">
        <f t="shared" si="54"/>
        <v/>
      </c>
      <c r="AM388" s="41" t="str">
        <f t="shared" ca="1" si="55"/>
        <v/>
      </c>
      <c r="AO388" s="41" t="str">
        <f t="shared" ca="1" si="56"/>
        <v/>
      </c>
      <c r="AR388" s="41" t="str">
        <f t="shared" ca="1" si="49"/>
        <v/>
      </c>
      <c r="AU388" s="41" t="str">
        <f t="shared" ca="1" si="50"/>
        <v/>
      </c>
    </row>
    <row r="389" spans="1:47" x14ac:dyDescent="0.2">
      <c r="A389" s="41" t="str">
        <f t="shared" si="51"/>
        <v/>
      </c>
      <c r="B389" s="41"/>
      <c r="C389" s="65"/>
      <c r="J389" s="39" t="str">
        <f t="shared" si="52"/>
        <v/>
      </c>
      <c r="P389" s="41" t="str">
        <f>IF($F389=Paramètre!$J$7,"Interne",IF($F389=Paramètre!$J$8,"Externe",IF($F389=Paramètre!$J$9,"Externe",IF($F389=Paramètre!$J$10,"Externe",IF($F389=Paramètre!$J$11,"Externe",IF($F389=Paramètre!$J$12,"Externe",IF($F389=Paramètre!$J$13,"Externe","")))))))</f>
        <v/>
      </c>
      <c r="Q389" s="41" t="str">
        <f>IF($F389=Paramètre!$J$7,"Non",IF($F389=Paramètre!$J$8,"Oui",IF($F389=Paramètre!$J$9,"Oui",IF($F389=Paramètre!$J$10,"Oui",IF($F389=Paramètre!$J$11,"Non",IF($F389=Paramètre!$J$12,"Oui",IF($F389=Paramètre!$J$13,"Oui","")))))))</f>
        <v/>
      </c>
      <c r="T389" s="62" t="str">
        <f t="shared" si="53"/>
        <v/>
      </c>
      <c r="V389" s="45" t="str">
        <f>IF($E389="","",$U389*Paramètre!$O389)</f>
        <v/>
      </c>
      <c r="X389" s="45" t="str">
        <f>IF($E389="","",$W389*Paramètre!$P389)</f>
        <v/>
      </c>
      <c r="Z389" s="45" t="str">
        <f>IF($E389="","",$Y389*Paramètre!$Q389)</f>
        <v/>
      </c>
      <c r="AB389" s="45" t="str">
        <f>IF($E389="","",$AA389*Paramètre!$R389)</f>
        <v/>
      </c>
      <c r="AD389" s="45" t="str">
        <f>IF($E389="","",$AC389*Paramètre!$S389)</f>
        <v/>
      </c>
      <c r="AF389" s="45" t="str">
        <f>IF($E389="","",$AE389*Paramètre!$T389)</f>
        <v/>
      </c>
      <c r="AH389" s="45" t="str">
        <f>IF($E389="","",$AG389*Paramètre!$U389)</f>
        <v/>
      </c>
      <c r="AI389" s="62" t="str">
        <f t="shared" si="54"/>
        <v/>
      </c>
      <c r="AM389" s="41" t="str">
        <f t="shared" ca="1" si="55"/>
        <v/>
      </c>
      <c r="AO389" s="41" t="str">
        <f t="shared" ca="1" si="56"/>
        <v/>
      </c>
      <c r="AR389" s="41" t="str">
        <f t="shared" ca="1" si="49"/>
        <v/>
      </c>
      <c r="AU389" s="41" t="str">
        <f t="shared" ca="1" si="50"/>
        <v/>
      </c>
    </row>
    <row r="390" spans="1:47" x14ac:dyDescent="0.2">
      <c r="A390" s="41" t="str">
        <f t="shared" si="51"/>
        <v/>
      </c>
      <c r="B390" s="41"/>
      <c r="C390" s="65"/>
      <c r="J390" s="39" t="str">
        <f t="shared" si="52"/>
        <v/>
      </c>
      <c r="P390" s="41" t="str">
        <f>IF($F390=Paramètre!$J$7,"Interne",IF($F390=Paramètre!$J$8,"Externe",IF($F390=Paramètre!$J$9,"Externe",IF($F390=Paramètre!$J$10,"Externe",IF($F390=Paramètre!$J$11,"Externe",IF($F390=Paramètre!$J$12,"Externe",IF($F390=Paramètre!$J$13,"Externe","")))))))</f>
        <v/>
      </c>
      <c r="Q390" s="41" t="str">
        <f>IF($F390=Paramètre!$J$7,"Non",IF($F390=Paramètre!$J$8,"Oui",IF($F390=Paramètre!$J$9,"Oui",IF($F390=Paramètre!$J$10,"Oui",IF($F390=Paramètre!$J$11,"Non",IF($F390=Paramètre!$J$12,"Oui",IF($F390=Paramètre!$J$13,"Oui","")))))))</f>
        <v/>
      </c>
      <c r="T390" s="62" t="str">
        <f t="shared" si="53"/>
        <v/>
      </c>
      <c r="V390" s="45" t="str">
        <f>IF($E390="","",$U390*Paramètre!$O390)</f>
        <v/>
      </c>
      <c r="X390" s="45" t="str">
        <f>IF($E390="","",$W390*Paramètre!$P390)</f>
        <v/>
      </c>
      <c r="Z390" s="45" t="str">
        <f>IF($E390="","",$Y390*Paramètre!$Q390)</f>
        <v/>
      </c>
      <c r="AB390" s="45" t="str">
        <f>IF($E390="","",$AA390*Paramètre!$R390)</f>
        <v/>
      </c>
      <c r="AD390" s="45" t="str">
        <f>IF($E390="","",$AC390*Paramètre!$S390)</f>
        <v/>
      </c>
      <c r="AF390" s="45" t="str">
        <f>IF($E390="","",$AE390*Paramètre!$T390)</f>
        <v/>
      </c>
      <c r="AH390" s="45" t="str">
        <f>IF($E390="","",$AG390*Paramètre!$U390)</f>
        <v/>
      </c>
      <c r="AI390" s="62" t="str">
        <f t="shared" si="54"/>
        <v/>
      </c>
      <c r="AM390" s="41" t="str">
        <f t="shared" ca="1" si="55"/>
        <v/>
      </c>
      <c r="AO390" s="41" t="str">
        <f t="shared" ca="1" si="56"/>
        <v/>
      </c>
      <c r="AR390" s="41" t="str">
        <f t="shared" ca="1" si="49"/>
        <v/>
      </c>
      <c r="AU390" s="41" t="str">
        <f t="shared" ca="1" si="50"/>
        <v/>
      </c>
    </row>
    <row r="391" spans="1:47" x14ac:dyDescent="0.2">
      <c r="A391" s="41" t="str">
        <f t="shared" si="51"/>
        <v/>
      </c>
      <c r="B391" s="41"/>
      <c r="C391" s="65"/>
      <c r="J391" s="39" t="str">
        <f t="shared" si="52"/>
        <v/>
      </c>
      <c r="P391" s="41" t="str">
        <f>IF($F391=Paramètre!$J$7,"Interne",IF($F391=Paramètre!$J$8,"Externe",IF($F391=Paramètre!$J$9,"Externe",IF($F391=Paramètre!$J$10,"Externe",IF($F391=Paramètre!$J$11,"Externe",IF($F391=Paramètre!$J$12,"Externe",IF($F391=Paramètre!$J$13,"Externe","")))))))</f>
        <v/>
      </c>
      <c r="Q391" s="41" t="str">
        <f>IF($F391=Paramètre!$J$7,"Non",IF($F391=Paramètre!$J$8,"Oui",IF($F391=Paramètre!$J$9,"Oui",IF($F391=Paramètre!$J$10,"Oui",IF($F391=Paramètre!$J$11,"Non",IF($F391=Paramètre!$J$12,"Oui",IF($F391=Paramètre!$J$13,"Oui","")))))))</f>
        <v/>
      </c>
      <c r="T391" s="62" t="str">
        <f t="shared" si="53"/>
        <v/>
      </c>
      <c r="V391" s="45" t="str">
        <f>IF($E391="","",$U391*Paramètre!$O391)</f>
        <v/>
      </c>
      <c r="X391" s="45" t="str">
        <f>IF($E391="","",$W391*Paramètre!$P391)</f>
        <v/>
      </c>
      <c r="Z391" s="45" t="str">
        <f>IF($E391="","",$Y391*Paramètre!$Q391)</f>
        <v/>
      </c>
      <c r="AB391" s="45" t="str">
        <f>IF($E391="","",$AA391*Paramètre!$R391)</f>
        <v/>
      </c>
      <c r="AD391" s="45" t="str">
        <f>IF($E391="","",$AC391*Paramètre!$S391)</f>
        <v/>
      </c>
      <c r="AF391" s="45" t="str">
        <f>IF($E391="","",$AE391*Paramètre!$T391)</f>
        <v/>
      </c>
      <c r="AH391" s="45" t="str">
        <f>IF($E391="","",$AG391*Paramètre!$U391)</f>
        <v/>
      </c>
      <c r="AI391" s="62" t="str">
        <f t="shared" si="54"/>
        <v/>
      </c>
      <c r="AM391" s="41" t="str">
        <f t="shared" ca="1" si="55"/>
        <v/>
      </c>
      <c r="AO391" s="41" t="str">
        <f t="shared" ca="1" si="56"/>
        <v/>
      </c>
      <c r="AR391" s="41" t="str">
        <f t="shared" ca="1" si="49"/>
        <v/>
      </c>
      <c r="AU391" s="41" t="str">
        <f t="shared" ca="1" si="50"/>
        <v/>
      </c>
    </row>
    <row r="392" spans="1:47" x14ac:dyDescent="0.2">
      <c r="A392" s="41" t="str">
        <f t="shared" si="51"/>
        <v/>
      </c>
      <c r="B392" s="41"/>
      <c r="C392" s="65"/>
      <c r="J392" s="39" t="str">
        <f t="shared" si="52"/>
        <v/>
      </c>
      <c r="P392" s="41" t="str">
        <f>IF($F392=Paramètre!$J$7,"Interne",IF($F392=Paramètre!$J$8,"Externe",IF($F392=Paramètre!$J$9,"Externe",IF($F392=Paramètre!$J$10,"Externe",IF($F392=Paramètre!$J$11,"Externe",IF($F392=Paramètre!$J$12,"Externe",IF($F392=Paramètre!$J$13,"Externe","")))))))</f>
        <v/>
      </c>
      <c r="Q392" s="41" t="str">
        <f>IF($F392=Paramètre!$J$7,"Non",IF($F392=Paramètre!$J$8,"Oui",IF($F392=Paramètre!$J$9,"Oui",IF($F392=Paramètre!$J$10,"Oui",IF($F392=Paramètre!$J$11,"Non",IF($F392=Paramètre!$J$12,"Oui",IF($F392=Paramètre!$J$13,"Oui","")))))))</f>
        <v/>
      </c>
      <c r="T392" s="62" t="str">
        <f t="shared" si="53"/>
        <v/>
      </c>
      <c r="V392" s="45" t="str">
        <f>IF($E392="","",$U392*Paramètre!$O392)</f>
        <v/>
      </c>
      <c r="X392" s="45" t="str">
        <f>IF($E392="","",$W392*Paramètre!$P392)</f>
        <v/>
      </c>
      <c r="Z392" s="45" t="str">
        <f>IF($E392="","",$Y392*Paramètre!$Q392)</f>
        <v/>
      </c>
      <c r="AB392" s="45" t="str">
        <f>IF($E392="","",$AA392*Paramètre!$R392)</f>
        <v/>
      </c>
      <c r="AD392" s="45" t="str">
        <f>IF($E392="","",$AC392*Paramètre!$S392)</f>
        <v/>
      </c>
      <c r="AF392" s="45" t="str">
        <f>IF($E392="","",$AE392*Paramètre!$T392)</f>
        <v/>
      </c>
      <c r="AH392" s="45" t="str">
        <f>IF($E392="","",$AG392*Paramètre!$U392)</f>
        <v/>
      </c>
      <c r="AI392" s="62" t="str">
        <f t="shared" si="54"/>
        <v/>
      </c>
      <c r="AM392" s="41" t="str">
        <f t="shared" ca="1" si="55"/>
        <v/>
      </c>
      <c r="AO392" s="41" t="str">
        <f t="shared" ca="1" si="56"/>
        <v/>
      </c>
      <c r="AR392" s="41" t="str">
        <f t="shared" ca="1" si="49"/>
        <v/>
      </c>
      <c r="AU392" s="41" t="str">
        <f t="shared" ca="1" si="50"/>
        <v/>
      </c>
    </row>
    <row r="393" spans="1:47" x14ac:dyDescent="0.2">
      <c r="A393" s="41" t="str">
        <f t="shared" si="51"/>
        <v/>
      </c>
      <c r="B393" s="41"/>
      <c r="C393" s="65"/>
      <c r="J393" s="39" t="str">
        <f t="shared" si="52"/>
        <v/>
      </c>
      <c r="P393" s="41" t="str">
        <f>IF($F393=Paramètre!$J$7,"Interne",IF($F393=Paramètre!$J$8,"Externe",IF($F393=Paramètre!$J$9,"Externe",IF($F393=Paramètre!$J$10,"Externe",IF($F393=Paramètre!$J$11,"Externe",IF($F393=Paramètre!$J$12,"Externe",IF($F393=Paramètre!$J$13,"Externe","")))))))</f>
        <v/>
      </c>
      <c r="Q393" s="41" t="str">
        <f>IF($F393=Paramètre!$J$7,"Non",IF($F393=Paramètre!$J$8,"Oui",IF($F393=Paramètre!$J$9,"Oui",IF($F393=Paramètre!$J$10,"Oui",IF($F393=Paramètre!$J$11,"Non",IF($F393=Paramètre!$J$12,"Oui",IF($F393=Paramètre!$J$13,"Oui","")))))))</f>
        <v/>
      </c>
      <c r="T393" s="62" t="str">
        <f t="shared" si="53"/>
        <v/>
      </c>
      <c r="V393" s="45" t="str">
        <f>IF($E393="","",$U393*Paramètre!$O393)</f>
        <v/>
      </c>
      <c r="X393" s="45" t="str">
        <f>IF($E393="","",$W393*Paramètre!$P393)</f>
        <v/>
      </c>
      <c r="Z393" s="45" t="str">
        <f>IF($E393="","",$Y393*Paramètre!$Q393)</f>
        <v/>
      </c>
      <c r="AB393" s="45" t="str">
        <f>IF($E393="","",$AA393*Paramètre!$R393)</f>
        <v/>
      </c>
      <c r="AD393" s="45" t="str">
        <f>IF($E393="","",$AC393*Paramètre!$S393)</f>
        <v/>
      </c>
      <c r="AF393" s="45" t="str">
        <f>IF($E393="","",$AE393*Paramètre!$T393)</f>
        <v/>
      </c>
      <c r="AH393" s="45" t="str">
        <f>IF($E393="","",$AG393*Paramètre!$U393)</f>
        <v/>
      </c>
      <c r="AI393" s="62" t="str">
        <f t="shared" si="54"/>
        <v/>
      </c>
      <c r="AM393" s="41" t="str">
        <f t="shared" ca="1" si="55"/>
        <v/>
      </c>
      <c r="AO393" s="41" t="str">
        <f t="shared" ca="1" si="56"/>
        <v/>
      </c>
      <c r="AR393" s="41" t="str">
        <f t="shared" ca="1" si="49"/>
        <v/>
      </c>
      <c r="AU393" s="41" t="str">
        <f t="shared" ca="1" si="50"/>
        <v/>
      </c>
    </row>
    <row r="394" spans="1:47" x14ac:dyDescent="0.2">
      <c r="A394" s="41" t="str">
        <f t="shared" si="51"/>
        <v/>
      </c>
      <c r="B394" s="41"/>
      <c r="C394" s="65"/>
      <c r="J394" s="39" t="str">
        <f t="shared" si="52"/>
        <v/>
      </c>
      <c r="P394" s="41" t="str">
        <f>IF($F394=Paramètre!$J$7,"Interne",IF($F394=Paramètre!$J$8,"Externe",IF($F394=Paramètre!$J$9,"Externe",IF($F394=Paramètre!$J$10,"Externe",IF($F394=Paramètre!$J$11,"Externe",IF($F394=Paramètre!$J$12,"Externe",IF($F394=Paramètre!$J$13,"Externe","")))))))</f>
        <v/>
      </c>
      <c r="Q394" s="41" t="str">
        <f>IF($F394=Paramètre!$J$7,"Non",IF($F394=Paramètre!$J$8,"Oui",IF($F394=Paramètre!$J$9,"Oui",IF($F394=Paramètre!$J$10,"Oui",IF($F394=Paramètre!$J$11,"Non",IF($F394=Paramètre!$J$12,"Oui",IF($F394=Paramètre!$J$13,"Oui","")))))))</f>
        <v/>
      </c>
      <c r="T394" s="62" t="str">
        <f t="shared" si="53"/>
        <v/>
      </c>
      <c r="V394" s="45" t="str">
        <f>IF($E394="","",$U394*Paramètre!$O394)</f>
        <v/>
      </c>
      <c r="X394" s="45" t="str">
        <f>IF($E394="","",$W394*Paramètre!$P394)</f>
        <v/>
      </c>
      <c r="Z394" s="45" t="str">
        <f>IF($E394="","",$Y394*Paramètre!$Q394)</f>
        <v/>
      </c>
      <c r="AB394" s="45" t="str">
        <f>IF($E394="","",$AA394*Paramètre!$R394)</f>
        <v/>
      </c>
      <c r="AD394" s="45" t="str">
        <f>IF($E394="","",$AC394*Paramètre!$S394)</f>
        <v/>
      </c>
      <c r="AF394" s="45" t="str">
        <f>IF($E394="","",$AE394*Paramètre!$T394)</f>
        <v/>
      </c>
      <c r="AH394" s="45" t="str">
        <f>IF($E394="","",$AG394*Paramètre!$U394)</f>
        <v/>
      </c>
      <c r="AI394" s="62" t="str">
        <f t="shared" si="54"/>
        <v/>
      </c>
      <c r="AM394" s="41" t="str">
        <f t="shared" ca="1" si="55"/>
        <v/>
      </c>
      <c r="AO394" s="41" t="str">
        <f t="shared" ca="1" si="56"/>
        <v/>
      </c>
      <c r="AR394" s="41" t="str">
        <f t="shared" ca="1" si="49"/>
        <v/>
      </c>
      <c r="AU394" s="41" t="str">
        <f t="shared" ca="1" si="50"/>
        <v/>
      </c>
    </row>
    <row r="395" spans="1:47" x14ac:dyDescent="0.2">
      <c r="A395" s="41" t="str">
        <f t="shared" si="51"/>
        <v/>
      </c>
      <c r="B395" s="41"/>
      <c r="C395" s="65"/>
      <c r="J395" s="39" t="str">
        <f t="shared" si="52"/>
        <v/>
      </c>
      <c r="P395" s="41" t="str">
        <f>IF($F395=Paramètre!$J$7,"Interne",IF($F395=Paramètre!$J$8,"Externe",IF($F395=Paramètre!$J$9,"Externe",IF($F395=Paramètre!$J$10,"Externe",IF($F395=Paramètre!$J$11,"Externe",IF($F395=Paramètre!$J$12,"Externe",IF($F395=Paramètre!$J$13,"Externe","")))))))</f>
        <v/>
      </c>
      <c r="Q395" s="41" t="str">
        <f>IF($F395=Paramètre!$J$7,"Non",IF($F395=Paramètre!$J$8,"Oui",IF($F395=Paramètre!$J$9,"Oui",IF($F395=Paramètre!$J$10,"Oui",IF($F395=Paramètre!$J$11,"Non",IF($F395=Paramètre!$J$12,"Oui",IF($F395=Paramètre!$J$13,"Oui","")))))))</f>
        <v/>
      </c>
      <c r="T395" s="62" t="str">
        <f t="shared" si="53"/>
        <v/>
      </c>
      <c r="V395" s="45" t="str">
        <f>IF($E395="","",$U395*Paramètre!$O395)</f>
        <v/>
      </c>
      <c r="X395" s="45" t="str">
        <f>IF($E395="","",$W395*Paramètre!$P395)</f>
        <v/>
      </c>
      <c r="Z395" s="45" t="str">
        <f>IF($E395="","",$Y395*Paramètre!$Q395)</f>
        <v/>
      </c>
      <c r="AB395" s="45" t="str">
        <f>IF($E395="","",$AA395*Paramètre!$R395)</f>
        <v/>
      </c>
      <c r="AD395" s="45" t="str">
        <f>IF($E395="","",$AC395*Paramètre!$S395)</f>
        <v/>
      </c>
      <c r="AF395" s="45" t="str">
        <f>IF($E395="","",$AE395*Paramètre!$T395)</f>
        <v/>
      </c>
      <c r="AH395" s="45" t="str">
        <f>IF($E395="","",$AG395*Paramètre!$U395)</f>
        <v/>
      </c>
      <c r="AI395" s="62" t="str">
        <f t="shared" si="54"/>
        <v/>
      </c>
      <c r="AM395" s="41" t="str">
        <f t="shared" ca="1" si="55"/>
        <v/>
      </c>
      <c r="AO395" s="41" t="str">
        <f t="shared" ca="1" si="56"/>
        <v/>
      </c>
      <c r="AR395" s="41" t="str">
        <f t="shared" ca="1" si="49"/>
        <v/>
      </c>
      <c r="AU395" s="41" t="str">
        <f t="shared" ca="1" si="50"/>
        <v/>
      </c>
    </row>
    <row r="396" spans="1:47" x14ac:dyDescent="0.2">
      <c r="A396" s="41" t="str">
        <f t="shared" si="51"/>
        <v/>
      </c>
      <c r="B396" s="41"/>
      <c r="C396" s="65"/>
      <c r="J396" s="39" t="str">
        <f t="shared" si="52"/>
        <v/>
      </c>
      <c r="P396" s="41" t="str">
        <f>IF($F396=Paramètre!$J$7,"Interne",IF($F396=Paramètre!$J$8,"Externe",IF($F396=Paramètre!$J$9,"Externe",IF($F396=Paramètre!$J$10,"Externe",IF($F396=Paramètre!$J$11,"Externe",IF($F396=Paramètre!$J$12,"Externe",IF($F396=Paramètre!$J$13,"Externe","")))))))</f>
        <v/>
      </c>
      <c r="Q396" s="41" t="str">
        <f>IF($F396=Paramètre!$J$7,"Non",IF($F396=Paramètre!$J$8,"Oui",IF($F396=Paramètre!$J$9,"Oui",IF($F396=Paramètre!$J$10,"Oui",IF($F396=Paramètre!$J$11,"Non",IF($F396=Paramètre!$J$12,"Oui",IF($F396=Paramètre!$J$13,"Oui","")))))))</f>
        <v/>
      </c>
      <c r="T396" s="62" t="str">
        <f t="shared" si="53"/>
        <v/>
      </c>
      <c r="V396" s="45" t="str">
        <f>IF($E396="","",$U396*Paramètre!$O396)</f>
        <v/>
      </c>
      <c r="X396" s="45" t="str">
        <f>IF($E396="","",$W396*Paramètre!$P396)</f>
        <v/>
      </c>
      <c r="Z396" s="45" t="str">
        <f>IF($E396="","",$Y396*Paramètre!$Q396)</f>
        <v/>
      </c>
      <c r="AB396" s="45" t="str">
        <f>IF($E396="","",$AA396*Paramètre!$R396)</f>
        <v/>
      </c>
      <c r="AD396" s="45" t="str">
        <f>IF($E396="","",$AC396*Paramètre!$S396)</f>
        <v/>
      </c>
      <c r="AF396" s="45" t="str">
        <f>IF($E396="","",$AE396*Paramètre!$T396)</f>
        <v/>
      </c>
      <c r="AH396" s="45" t="str">
        <f>IF($E396="","",$AG396*Paramètre!$U396)</f>
        <v/>
      </c>
      <c r="AI396" s="62" t="str">
        <f t="shared" si="54"/>
        <v/>
      </c>
      <c r="AM396" s="41" t="str">
        <f t="shared" ca="1" si="55"/>
        <v/>
      </c>
      <c r="AO396" s="41" t="str">
        <f t="shared" ca="1" si="56"/>
        <v/>
      </c>
      <c r="AR396" s="41" t="str">
        <f t="shared" ca="1" si="49"/>
        <v/>
      </c>
      <c r="AU396" s="41" t="str">
        <f t="shared" ca="1" si="50"/>
        <v/>
      </c>
    </row>
    <row r="397" spans="1:47" x14ac:dyDescent="0.2">
      <c r="A397" s="41" t="str">
        <f t="shared" si="51"/>
        <v/>
      </c>
      <c r="B397" s="41"/>
      <c r="C397" s="65"/>
      <c r="J397" s="39" t="str">
        <f t="shared" si="52"/>
        <v/>
      </c>
      <c r="P397" s="41" t="str">
        <f>IF($F397=Paramètre!$J$7,"Interne",IF($F397=Paramètre!$J$8,"Externe",IF($F397=Paramètre!$J$9,"Externe",IF($F397=Paramètre!$J$10,"Externe",IF($F397=Paramètre!$J$11,"Externe",IF($F397=Paramètre!$J$12,"Externe",IF($F397=Paramètre!$J$13,"Externe","")))))))</f>
        <v/>
      </c>
      <c r="Q397" s="41" t="str">
        <f>IF($F397=Paramètre!$J$7,"Non",IF($F397=Paramètre!$J$8,"Oui",IF($F397=Paramètre!$J$9,"Oui",IF($F397=Paramètre!$J$10,"Oui",IF($F397=Paramètre!$J$11,"Non",IF($F397=Paramètre!$J$12,"Oui",IF($F397=Paramètre!$J$13,"Oui","")))))))</f>
        <v/>
      </c>
      <c r="T397" s="62" t="str">
        <f t="shared" si="53"/>
        <v/>
      </c>
      <c r="V397" s="45" t="str">
        <f>IF($E397="","",$U397*Paramètre!$O397)</f>
        <v/>
      </c>
      <c r="X397" s="45" t="str">
        <f>IF($E397="","",$W397*Paramètre!$P397)</f>
        <v/>
      </c>
      <c r="Z397" s="45" t="str">
        <f>IF($E397="","",$Y397*Paramètre!$Q397)</f>
        <v/>
      </c>
      <c r="AB397" s="45" t="str">
        <f>IF($E397="","",$AA397*Paramètre!$R397)</f>
        <v/>
      </c>
      <c r="AD397" s="45" t="str">
        <f>IF($E397="","",$AC397*Paramètre!$S397)</f>
        <v/>
      </c>
      <c r="AF397" s="45" t="str">
        <f>IF($E397="","",$AE397*Paramètre!$T397)</f>
        <v/>
      </c>
      <c r="AH397" s="45" t="str">
        <f>IF($E397="","",$AG397*Paramètre!$U397)</f>
        <v/>
      </c>
      <c r="AI397" s="62" t="str">
        <f t="shared" si="54"/>
        <v/>
      </c>
      <c r="AM397" s="41" t="str">
        <f t="shared" ca="1" si="55"/>
        <v/>
      </c>
      <c r="AO397" s="41" t="str">
        <f t="shared" ca="1" si="56"/>
        <v/>
      </c>
      <c r="AR397" s="41" t="str">
        <f t="shared" ca="1" si="49"/>
        <v/>
      </c>
      <c r="AU397" s="41" t="str">
        <f t="shared" ca="1" si="50"/>
        <v/>
      </c>
    </row>
    <row r="398" spans="1:47" x14ac:dyDescent="0.2">
      <c r="A398" s="41" t="str">
        <f t="shared" si="51"/>
        <v/>
      </c>
      <c r="B398" s="41"/>
      <c r="C398" s="65"/>
      <c r="J398" s="39" t="str">
        <f t="shared" si="52"/>
        <v/>
      </c>
      <c r="P398" s="41" t="str">
        <f>IF($F398=Paramètre!$J$7,"Interne",IF($F398=Paramètre!$J$8,"Externe",IF($F398=Paramètre!$J$9,"Externe",IF($F398=Paramètre!$J$10,"Externe",IF($F398=Paramètre!$J$11,"Externe",IF($F398=Paramètre!$J$12,"Externe",IF($F398=Paramètre!$J$13,"Externe","")))))))</f>
        <v/>
      </c>
      <c r="Q398" s="41" t="str">
        <f>IF($F398=Paramètre!$J$7,"Non",IF($F398=Paramètre!$J$8,"Oui",IF($F398=Paramètre!$J$9,"Oui",IF($F398=Paramètre!$J$10,"Oui",IF($F398=Paramètre!$J$11,"Non",IF($F398=Paramètre!$J$12,"Oui",IF($F398=Paramètre!$J$13,"Oui","")))))))</f>
        <v/>
      </c>
      <c r="T398" s="62" t="str">
        <f t="shared" si="53"/>
        <v/>
      </c>
      <c r="V398" s="45" t="str">
        <f>IF($E398="","",$U398*Paramètre!$O398)</f>
        <v/>
      </c>
      <c r="X398" s="45" t="str">
        <f>IF($E398="","",$W398*Paramètre!$P398)</f>
        <v/>
      </c>
      <c r="Z398" s="45" t="str">
        <f>IF($E398="","",$Y398*Paramètre!$Q398)</f>
        <v/>
      </c>
      <c r="AB398" s="45" t="str">
        <f>IF($E398="","",$AA398*Paramètre!$R398)</f>
        <v/>
      </c>
      <c r="AD398" s="45" t="str">
        <f>IF($E398="","",$AC398*Paramètre!$S398)</f>
        <v/>
      </c>
      <c r="AF398" s="45" t="str">
        <f>IF($E398="","",$AE398*Paramètre!$T398)</f>
        <v/>
      </c>
      <c r="AH398" s="45" t="str">
        <f>IF($E398="","",$AG398*Paramètre!$U398)</f>
        <v/>
      </c>
      <c r="AI398" s="62" t="str">
        <f t="shared" si="54"/>
        <v/>
      </c>
      <c r="AM398" s="41" t="str">
        <f t="shared" ca="1" si="55"/>
        <v/>
      </c>
      <c r="AO398" s="41" t="str">
        <f t="shared" ca="1" si="56"/>
        <v/>
      </c>
      <c r="AR398" s="41" t="str">
        <f t="shared" ca="1" si="49"/>
        <v/>
      </c>
      <c r="AU398" s="41" t="str">
        <f t="shared" ca="1" si="50"/>
        <v/>
      </c>
    </row>
    <row r="399" spans="1:47" x14ac:dyDescent="0.2">
      <c r="A399" s="41" t="str">
        <f t="shared" si="51"/>
        <v/>
      </c>
      <c r="B399" s="41"/>
      <c r="C399" s="65"/>
      <c r="J399" s="39" t="str">
        <f t="shared" si="52"/>
        <v/>
      </c>
      <c r="P399" s="41" t="str">
        <f>IF($F399=Paramètre!$J$7,"Interne",IF($F399=Paramètre!$J$8,"Externe",IF($F399=Paramètre!$J$9,"Externe",IF($F399=Paramètre!$J$10,"Externe",IF($F399=Paramètre!$J$11,"Externe",IF($F399=Paramètre!$J$12,"Externe",IF($F399=Paramètre!$J$13,"Externe","")))))))</f>
        <v/>
      </c>
      <c r="Q399" s="41" t="str">
        <f>IF($F399=Paramètre!$J$7,"Non",IF($F399=Paramètre!$J$8,"Oui",IF($F399=Paramètre!$J$9,"Oui",IF($F399=Paramètre!$J$10,"Oui",IF($F399=Paramètre!$J$11,"Non",IF($F399=Paramètre!$J$12,"Oui",IF($F399=Paramètre!$J$13,"Oui","")))))))</f>
        <v/>
      </c>
      <c r="T399" s="62" t="str">
        <f t="shared" si="53"/>
        <v/>
      </c>
      <c r="V399" s="45" t="str">
        <f>IF($E399="","",$U399*Paramètre!$O399)</f>
        <v/>
      </c>
      <c r="X399" s="45" t="str">
        <f>IF($E399="","",$W399*Paramètre!$P399)</f>
        <v/>
      </c>
      <c r="Z399" s="45" t="str">
        <f>IF($E399="","",$Y399*Paramètre!$Q399)</f>
        <v/>
      </c>
      <c r="AB399" s="45" t="str">
        <f>IF($E399="","",$AA399*Paramètre!$R399)</f>
        <v/>
      </c>
      <c r="AD399" s="45" t="str">
        <f>IF($E399="","",$AC399*Paramètre!$S399)</f>
        <v/>
      </c>
      <c r="AF399" s="45" t="str">
        <f>IF($E399="","",$AE399*Paramètre!$T399)</f>
        <v/>
      </c>
      <c r="AH399" s="45" t="str">
        <f>IF($E399="","",$AG399*Paramètre!$U399)</f>
        <v/>
      </c>
      <c r="AI399" s="62" t="str">
        <f t="shared" si="54"/>
        <v/>
      </c>
      <c r="AM399" s="41" t="str">
        <f t="shared" ca="1" si="55"/>
        <v/>
      </c>
      <c r="AO399" s="41" t="str">
        <f t="shared" ca="1" si="56"/>
        <v/>
      </c>
      <c r="AR399" s="41" t="str">
        <f t="shared" ca="1" si="49"/>
        <v/>
      </c>
      <c r="AU399" s="41" t="str">
        <f t="shared" ca="1" si="50"/>
        <v/>
      </c>
    </row>
    <row r="400" spans="1:47" x14ac:dyDescent="0.2">
      <c r="A400" s="41" t="str">
        <f t="shared" si="51"/>
        <v/>
      </c>
      <c r="B400" s="41"/>
      <c r="C400" s="65"/>
      <c r="J400" s="39" t="str">
        <f t="shared" si="52"/>
        <v/>
      </c>
      <c r="P400" s="41" t="str">
        <f>IF($F400=Paramètre!$J$7,"Interne",IF($F400=Paramètre!$J$8,"Externe",IF($F400=Paramètre!$J$9,"Externe",IF($F400=Paramètre!$J$10,"Externe",IF($F400=Paramètre!$J$11,"Externe",IF($F400=Paramètre!$J$12,"Externe",IF($F400=Paramètre!$J$13,"Externe","")))))))</f>
        <v/>
      </c>
      <c r="Q400" s="41" t="str">
        <f>IF($F400=Paramètre!$J$7,"Non",IF($F400=Paramètre!$J$8,"Oui",IF($F400=Paramètre!$J$9,"Oui",IF($F400=Paramètre!$J$10,"Oui",IF($F400=Paramètre!$J$11,"Non",IF($F400=Paramètre!$J$12,"Oui",IF($F400=Paramètre!$J$13,"Oui","")))))))</f>
        <v/>
      </c>
      <c r="T400" s="62" t="str">
        <f t="shared" si="53"/>
        <v/>
      </c>
      <c r="V400" s="45" t="str">
        <f>IF($E400="","",$U400*Paramètre!$O400)</f>
        <v/>
      </c>
      <c r="X400" s="45" t="str">
        <f>IF($E400="","",$W400*Paramètre!$P400)</f>
        <v/>
      </c>
      <c r="Z400" s="45" t="str">
        <f>IF($E400="","",$Y400*Paramètre!$Q400)</f>
        <v/>
      </c>
      <c r="AB400" s="45" t="str">
        <f>IF($E400="","",$AA400*Paramètre!$R400)</f>
        <v/>
      </c>
      <c r="AD400" s="45" t="str">
        <f>IF($E400="","",$AC400*Paramètre!$S400)</f>
        <v/>
      </c>
      <c r="AF400" s="45" t="str">
        <f>IF($E400="","",$AE400*Paramètre!$T400)</f>
        <v/>
      </c>
      <c r="AH400" s="45" t="str">
        <f>IF($E400="","",$AG400*Paramètre!$U400)</f>
        <v/>
      </c>
      <c r="AI400" s="62" t="str">
        <f t="shared" si="54"/>
        <v/>
      </c>
      <c r="AM400" s="41" t="str">
        <f t="shared" ca="1" si="55"/>
        <v/>
      </c>
      <c r="AO400" s="41" t="str">
        <f t="shared" ca="1" si="56"/>
        <v/>
      </c>
      <c r="AR400" s="41" t="str">
        <f t="shared" ca="1" si="49"/>
        <v/>
      </c>
      <c r="AU400" s="41" t="str">
        <f t="shared" ca="1" si="50"/>
        <v/>
      </c>
    </row>
    <row r="401" spans="1:47" x14ac:dyDescent="0.2">
      <c r="A401" s="41" t="str">
        <f t="shared" si="51"/>
        <v/>
      </c>
      <c r="B401" s="41"/>
      <c r="C401" s="65"/>
      <c r="J401" s="39" t="str">
        <f t="shared" si="52"/>
        <v/>
      </c>
      <c r="P401" s="41" t="str">
        <f>IF($F401=Paramètre!$J$7,"Interne",IF($F401=Paramètre!$J$8,"Externe",IF($F401=Paramètre!$J$9,"Externe",IF($F401=Paramètre!$J$10,"Externe",IF($F401=Paramètre!$J$11,"Externe",IF($F401=Paramètre!$J$12,"Externe",IF($F401=Paramètre!$J$13,"Externe","")))))))</f>
        <v/>
      </c>
      <c r="Q401" s="41" t="str">
        <f>IF($F401=Paramètre!$J$7,"Non",IF($F401=Paramètre!$J$8,"Oui",IF($F401=Paramètre!$J$9,"Oui",IF($F401=Paramètre!$J$10,"Oui",IF($F401=Paramètre!$J$11,"Non",IF($F401=Paramètre!$J$12,"Oui",IF($F401=Paramètre!$J$13,"Oui","")))))))</f>
        <v/>
      </c>
      <c r="T401" s="62" t="str">
        <f t="shared" si="53"/>
        <v/>
      </c>
      <c r="V401" s="45" t="str">
        <f>IF($E401="","",$U401*Paramètre!$O401)</f>
        <v/>
      </c>
      <c r="X401" s="45" t="str">
        <f>IF($E401="","",$W401*Paramètre!$P401)</f>
        <v/>
      </c>
      <c r="Z401" s="45" t="str">
        <f>IF($E401="","",$Y401*Paramètre!$Q401)</f>
        <v/>
      </c>
      <c r="AB401" s="45" t="str">
        <f>IF($E401="","",$AA401*Paramètre!$R401)</f>
        <v/>
      </c>
      <c r="AD401" s="45" t="str">
        <f>IF($E401="","",$AC401*Paramètre!$S401)</f>
        <v/>
      </c>
      <c r="AF401" s="45" t="str">
        <f>IF($E401="","",$AE401*Paramètre!$T401)</f>
        <v/>
      </c>
      <c r="AH401" s="45" t="str">
        <f>IF($E401="","",$AG401*Paramètre!$U401)</f>
        <v/>
      </c>
      <c r="AI401" s="62" t="str">
        <f t="shared" si="54"/>
        <v/>
      </c>
      <c r="AM401" s="41" t="str">
        <f t="shared" ca="1" si="55"/>
        <v/>
      </c>
      <c r="AO401" s="41" t="str">
        <f t="shared" ca="1" si="56"/>
        <v/>
      </c>
      <c r="AR401" s="41" t="str">
        <f t="shared" ca="1" si="49"/>
        <v/>
      </c>
      <c r="AU401" s="41" t="str">
        <f t="shared" ca="1" si="50"/>
        <v/>
      </c>
    </row>
    <row r="402" spans="1:47" x14ac:dyDescent="0.2">
      <c r="A402" s="41" t="str">
        <f t="shared" si="51"/>
        <v/>
      </c>
      <c r="B402" s="41"/>
      <c r="C402" s="65"/>
      <c r="J402" s="39" t="str">
        <f t="shared" si="52"/>
        <v/>
      </c>
      <c r="P402" s="41" t="str">
        <f>IF($F402=Paramètre!$J$7,"Interne",IF($F402=Paramètre!$J$8,"Externe",IF($F402=Paramètre!$J$9,"Externe",IF($F402=Paramètre!$J$10,"Externe",IF($F402=Paramètre!$J$11,"Externe",IF($F402=Paramètre!$J$12,"Externe",IF($F402=Paramètre!$J$13,"Externe","")))))))</f>
        <v/>
      </c>
      <c r="Q402" s="41" t="str">
        <f>IF($F402=Paramètre!$J$7,"Non",IF($F402=Paramètre!$J$8,"Oui",IF($F402=Paramètre!$J$9,"Oui",IF($F402=Paramètre!$J$10,"Oui",IF($F402=Paramètre!$J$11,"Non",IF($F402=Paramètre!$J$12,"Oui",IF($F402=Paramètre!$J$13,"Oui","")))))))</f>
        <v/>
      </c>
      <c r="T402" s="62" t="str">
        <f t="shared" si="53"/>
        <v/>
      </c>
      <c r="V402" s="45" t="str">
        <f>IF($E402="","",$U402*Paramètre!$O402)</f>
        <v/>
      </c>
      <c r="X402" s="45" t="str">
        <f>IF($E402="","",$W402*Paramètre!$P402)</f>
        <v/>
      </c>
      <c r="Z402" s="45" t="str">
        <f>IF($E402="","",$Y402*Paramètre!$Q402)</f>
        <v/>
      </c>
      <c r="AB402" s="45" t="str">
        <f>IF($E402="","",$AA402*Paramètre!$R402)</f>
        <v/>
      </c>
      <c r="AD402" s="45" t="str">
        <f>IF($E402="","",$AC402*Paramètre!$S402)</f>
        <v/>
      </c>
      <c r="AF402" s="45" t="str">
        <f>IF($E402="","",$AE402*Paramètre!$T402)</f>
        <v/>
      </c>
      <c r="AH402" s="45" t="str">
        <f>IF($E402="","",$AG402*Paramètre!$U402)</f>
        <v/>
      </c>
      <c r="AI402" s="62" t="str">
        <f t="shared" si="54"/>
        <v/>
      </c>
      <c r="AM402" s="41" t="str">
        <f t="shared" ca="1" si="55"/>
        <v/>
      </c>
      <c r="AO402" s="41" t="str">
        <f t="shared" ca="1" si="56"/>
        <v/>
      </c>
      <c r="AR402" s="41" t="str">
        <f t="shared" ca="1" si="49"/>
        <v/>
      </c>
      <c r="AU402" s="41" t="str">
        <f t="shared" ca="1" si="50"/>
        <v/>
      </c>
    </row>
    <row r="403" spans="1:47" x14ac:dyDescent="0.2">
      <c r="A403" s="41" t="str">
        <f t="shared" si="51"/>
        <v/>
      </c>
      <c r="B403" s="41"/>
      <c r="C403" s="65"/>
      <c r="J403" s="39" t="str">
        <f t="shared" si="52"/>
        <v/>
      </c>
      <c r="P403" s="41" t="str">
        <f>IF($F403=Paramètre!$J$7,"Interne",IF($F403=Paramètre!$J$8,"Externe",IF($F403=Paramètre!$J$9,"Externe",IF($F403=Paramètre!$J$10,"Externe",IF($F403=Paramètre!$J$11,"Externe",IF($F403=Paramètre!$J$12,"Externe",IF($F403=Paramètre!$J$13,"Externe","")))))))</f>
        <v/>
      </c>
      <c r="Q403" s="41" t="str">
        <f>IF($F403=Paramètre!$J$7,"Non",IF($F403=Paramètre!$J$8,"Oui",IF($F403=Paramètre!$J$9,"Oui",IF($F403=Paramètre!$J$10,"Oui",IF($F403=Paramètre!$J$11,"Non",IF($F403=Paramètre!$J$12,"Oui",IF($F403=Paramètre!$J$13,"Oui","")))))))</f>
        <v/>
      </c>
      <c r="T403" s="62" t="str">
        <f t="shared" si="53"/>
        <v/>
      </c>
      <c r="V403" s="45" t="str">
        <f>IF($E403="","",$U403*Paramètre!$O403)</f>
        <v/>
      </c>
      <c r="X403" s="45" t="str">
        <f>IF($E403="","",$W403*Paramètre!$P403)</f>
        <v/>
      </c>
      <c r="Z403" s="45" t="str">
        <f>IF($E403="","",$Y403*Paramètre!$Q403)</f>
        <v/>
      </c>
      <c r="AB403" s="45" t="str">
        <f>IF($E403="","",$AA403*Paramètre!$R403)</f>
        <v/>
      </c>
      <c r="AD403" s="45" t="str">
        <f>IF($E403="","",$AC403*Paramètre!$S403)</f>
        <v/>
      </c>
      <c r="AF403" s="45" t="str">
        <f>IF($E403="","",$AE403*Paramètre!$T403)</f>
        <v/>
      </c>
      <c r="AH403" s="45" t="str">
        <f>IF($E403="","",$AG403*Paramètre!$U403)</f>
        <v/>
      </c>
      <c r="AI403" s="62" t="str">
        <f t="shared" si="54"/>
        <v/>
      </c>
      <c r="AM403" s="41" t="str">
        <f t="shared" ca="1" si="55"/>
        <v/>
      </c>
      <c r="AO403" s="41" t="str">
        <f t="shared" ca="1" si="56"/>
        <v/>
      </c>
      <c r="AR403" s="41" t="str">
        <f t="shared" ca="1" si="49"/>
        <v/>
      </c>
      <c r="AU403" s="41" t="str">
        <f t="shared" ca="1" si="50"/>
        <v/>
      </c>
    </row>
    <row r="404" spans="1:47" x14ac:dyDescent="0.2">
      <c r="A404" s="41" t="str">
        <f t="shared" si="51"/>
        <v/>
      </c>
      <c r="B404" s="41"/>
      <c r="C404" s="65"/>
      <c r="J404" s="39" t="str">
        <f t="shared" si="52"/>
        <v/>
      </c>
      <c r="P404" s="41" t="str">
        <f>IF($F404=Paramètre!$J$7,"Interne",IF($F404=Paramètre!$J$8,"Externe",IF($F404=Paramètre!$J$9,"Externe",IF($F404=Paramètre!$J$10,"Externe",IF($F404=Paramètre!$J$11,"Externe",IF($F404=Paramètre!$J$12,"Externe",IF($F404=Paramètre!$J$13,"Externe","")))))))</f>
        <v/>
      </c>
      <c r="Q404" s="41" t="str">
        <f>IF($F404=Paramètre!$J$7,"Non",IF($F404=Paramètre!$J$8,"Oui",IF($F404=Paramètre!$J$9,"Oui",IF($F404=Paramètre!$J$10,"Oui",IF($F404=Paramètre!$J$11,"Non",IF($F404=Paramètre!$J$12,"Oui",IF($F404=Paramètre!$J$13,"Oui","")))))))</f>
        <v/>
      </c>
      <c r="T404" s="62" t="str">
        <f t="shared" si="53"/>
        <v/>
      </c>
      <c r="V404" s="45" t="str">
        <f>IF($E404="","",$U404*Paramètre!$O404)</f>
        <v/>
      </c>
      <c r="X404" s="45" t="str">
        <f>IF($E404="","",$W404*Paramètre!$P404)</f>
        <v/>
      </c>
      <c r="Z404" s="45" t="str">
        <f>IF($E404="","",$Y404*Paramètre!$Q404)</f>
        <v/>
      </c>
      <c r="AB404" s="45" t="str">
        <f>IF($E404="","",$AA404*Paramètre!$R404)</f>
        <v/>
      </c>
      <c r="AD404" s="45" t="str">
        <f>IF($E404="","",$AC404*Paramètre!$S404)</f>
        <v/>
      </c>
      <c r="AF404" s="45" t="str">
        <f>IF($E404="","",$AE404*Paramètre!$T404)</f>
        <v/>
      </c>
      <c r="AH404" s="45" t="str">
        <f>IF($E404="","",$AG404*Paramètre!$U404)</f>
        <v/>
      </c>
      <c r="AI404" s="62" t="str">
        <f t="shared" si="54"/>
        <v/>
      </c>
      <c r="AM404" s="41" t="str">
        <f t="shared" ca="1" si="55"/>
        <v/>
      </c>
      <c r="AO404" s="41" t="str">
        <f t="shared" ca="1" si="56"/>
        <v/>
      </c>
      <c r="AR404" s="41" t="str">
        <f t="shared" ca="1" si="49"/>
        <v/>
      </c>
      <c r="AU404" s="41" t="str">
        <f t="shared" ca="1" si="50"/>
        <v/>
      </c>
    </row>
    <row r="405" spans="1:47" x14ac:dyDescent="0.2">
      <c r="A405" s="41" t="str">
        <f t="shared" si="51"/>
        <v/>
      </c>
      <c r="B405" s="41"/>
      <c r="C405" s="65"/>
      <c r="J405" s="39" t="str">
        <f t="shared" si="52"/>
        <v/>
      </c>
      <c r="P405" s="41" t="str">
        <f>IF($F405=Paramètre!$J$7,"Interne",IF($F405=Paramètre!$J$8,"Externe",IF($F405=Paramètre!$J$9,"Externe",IF($F405=Paramètre!$J$10,"Externe",IF($F405=Paramètre!$J$11,"Externe",IF($F405=Paramètre!$J$12,"Externe",IF($F405=Paramètre!$J$13,"Externe","")))))))</f>
        <v/>
      </c>
      <c r="Q405" s="41" t="str">
        <f>IF($F405=Paramètre!$J$7,"Non",IF($F405=Paramètre!$J$8,"Oui",IF($F405=Paramètre!$J$9,"Oui",IF($F405=Paramètre!$J$10,"Oui",IF($F405=Paramètre!$J$11,"Non",IF($F405=Paramètre!$J$12,"Oui",IF($F405=Paramètre!$J$13,"Oui","")))))))</f>
        <v/>
      </c>
      <c r="T405" s="62" t="str">
        <f t="shared" si="53"/>
        <v/>
      </c>
      <c r="V405" s="45" t="str">
        <f>IF($E405="","",$U405*Paramètre!$O405)</f>
        <v/>
      </c>
      <c r="X405" s="45" t="str">
        <f>IF($E405="","",$W405*Paramètre!$P405)</f>
        <v/>
      </c>
      <c r="Z405" s="45" t="str">
        <f>IF($E405="","",$Y405*Paramètre!$Q405)</f>
        <v/>
      </c>
      <c r="AB405" s="45" t="str">
        <f>IF($E405="","",$AA405*Paramètre!$R405)</f>
        <v/>
      </c>
      <c r="AD405" s="45" t="str">
        <f>IF($E405="","",$AC405*Paramètre!$S405)</f>
        <v/>
      </c>
      <c r="AF405" s="45" t="str">
        <f>IF($E405="","",$AE405*Paramètre!$T405)</f>
        <v/>
      </c>
      <c r="AH405" s="45" t="str">
        <f>IF($E405="","",$AG405*Paramètre!$U405)</f>
        <v/>
      </c>
      <c r="AI405" s="62" t="str">
        <f t="shared" si="54"/>
        <v/>
      </c>
      <c r="AM405" s="41" t="str">
        <f t="shared" ca="1" si="55"/>
        <v/>
      </c>
      <c r="AO405" s="41" t="str">
        <f t="shared" ca="1" si="56"/>
        <v/>
      </c>
      <c r="AR405" s="41" t="str">
        <f t="shared" ca="1" si="49"/>
        <v/>
      </c>
      <c r="AU405" s="41" t="str">
        <f t="shared" ca="1" si="50"/>
        <v/>
      </c>
    </row>
    <row r="406" spans="1:47" x14ac:dyDescent="0.2">
      <c r="A406" s="41" t="str">
        <f t="shared" si="51"/>
        <v/>
      </c>
      <c r="B406" s="41"/>
      <c r="C406" s="65"/>
      <c r="J406" s="39" t="str">
        <f t="shared" si="52"/>
        <v/>
      </c>
      <c r="P406" s="41" t="str">
        <f>IF($F406=Paramètre!$J$7,"Interne",IF($F406=Paramètre!$J$8,"Externe",IF($F406=Paramètre!$J$9,"Externe",IF($F406=Paramètre!$J$10,"Externe",IF($F406=Paramètre!$J$11,"Externe",IF($F406=Paramètre!$J$12,"Externe",IF($F406=Paramètre!$J$13,"Externe","")))))))</f>
        <v/>
      </c>
      <c r="Q406" s="41" t="str">
        <f>IF($F406=Paramètre!$J$7,"Non",IF($F406=Paramètre!$J$8,"Oui",IF($F406=Paramètre!$J$9,"Oui",IF($F406=Paramètre!$J$10,"Oui",IF($F406=Paramètre!$J$11,"Non",IF($F406=Paramètre!$J$12,"Oui",IF($F406=Paramètre!$J$13,"Oui","")))))))</f>
        <v/>
      </c>
      <c r="T406" s="62" t="str">
        <f t="shared" si="53"/>
        <v/>
      </c>
      <c r="V406" s="45" t="str">
        <f>IF($E406="","",$U406*Paramètre!$O406)</f>
        <v/>
      </c>
      <c r="X406" s="45" t="str">
        <f>IF($E406="","",$W406*Paramètre!$P406)</f>
        <v/>
      </c>
      <c r="Z406" s="45" t="str">
        <f>IF($E406="","",$Y406*Paramètre!$Q406)</f>
        <v/>
      </c>
      <c r="AB406" s="45" t="str">
        <f>IF($E406="","",$AA406*Paramètre!$R406)</f>
        <v/>
      </c>
      <c r="AD406" s="45" t="str">
        <f>IF($E406="","",$AC406*Paramètre!$S406)</f>
        <v/>
      </c>
      <c r="AF406" s="45" t="str">
        <f>IF($E406="","",$AE406*Paramètre!$T406)</f>
        <v/>
      </c>
      <c r="AH406" s="45" t="str">
        <f>IF($E406="","",$AG406*Paramètre!$U406)</f>
        <v/>
      </c>
      <c r="AI406" s="62" t="str">
        <f t="shared" si="54"/>
        <v/>
      </c>
      <c r="AM406" s="41" t="str">
        <f t="shared" ca="1" si="55"/>
        <v/>
      </c>
      <c r="AO406" s="41" t="str">
        <f t="shared" ca="1" si="56"/>
        <v/>
      </c>
      <c r="AR406" s="41" t="str">
        <f t="shared" ca="1" si="49"/>
        <v/>
      </c>
      <c r="AU406" s="41" t="str">
        <f t="shared" ca="1" si="50"/>
        <v/>
      </c>
    </row>
    <row r="407" spans="1:47" x14ac:dyDescent="0.2">
      <c r="A407" s="41" t="str">
        <f t="shared" si="51"/>
        <v/>
      </c>
      <c r="B407" s="41"/>
      <c r="C407" s="65"/>
      <c r="J407" s="39" t="str">
        <f t="shared" si="52"/>
        <v/>
      </c>
      <c r="P407" s="41" t="str">
        <f>IF($F407=Paramètre!$J$7,"Interne",IF($F407=Paramètre!$J$8,"Externe",IF($F407=Paramètre!$J$9,"Externe",IF($F407=Paramètre!$J$10,"Externe",IF($F407=Paramètre!$J$11,"Externe",IF($F407=Paramètre!$J$12,"Externe",IF($F407=Paramètre!$J$13,"Externe","")))))))</f>
        <v/>
      </c>
      <c r="Q407" s="41" t="str">
        <f>IF($F407=Paramètre!$J$7,"Non",IF($F407=Paramètre!$J$8,"Oui",IF($F407=Paramètre!$J$9,"Oui",IF($F407=Paramètre!$J$10,"Oui",IF($F407=Paramètre!$J$11,"Non",IF($F407=Paramètre!$J$12,"Oui",IF($F407=Paramètre!$J$13,"Oui","")))))))</f>
        <v/>
      </c>
      <c r="T407" s="62" t="str">
        <f t="shared" si="53"/>
        <v/>
      </c>
      <c r="V407" s="45" t="str">
        <f>IF($E407="","",$U407*Paramètre!$O407)</f>
        <v/>
      </c>
      <c r="X407" s="45" t="str">
        <f>IF($E407="","",$W407*Paramètre!$P407)</f>
        <v/>
      </c>
      <c r="Z407" s="45" t="str">
        <f>IF($E407="","",$Y407*Paramètre!$Q407)</f>
        <v/>
      </c>
      <c r="AB407" s="45" t="str">
        <f>IF($E407="","",$AA407*Paramètre!$R407)</f>
        <v/>
      </c>
      <c r="AD407" s="45" t="str">
        <f>IF($E407="","",$AC407*Paramètre!$S407)</f>
        <v/>
      </c>
      <c r="AF407" s="45" t="str">
        <f>IF($E407="","",$AE407*Paramètre!$T407)</f>
        <v/>
      </c>
      <c r="AH407" s="45" t="str">
        <f>IF($E407="","",$AG407*Paramètre!$U407)</f>
        <v/>
      </c>
      <c r="AI407" s="62" t="str">
        <f t="shared" si="54"/>
        <v/>
      </c>
      <c r="AM407" s="41" t="str">
        <f t="shared" ca="1" si="55"/>
        <v/>
      </c>
      <c r="AO407" s="41" t="str">
        <f t="shared" ca="1" si="56"/>
        <v/>
      </c>
      <c r="AR407" s="41" t="str">
        <f t="shared" ca="1" si="49"/>
        <v/>
      </c>
      <c r="AU407" s="41" t="str">
        <f t="shared" ca="1" si="50"/>
        <v/>
      </c>
    </row>
    <row r="408" spans="1:47" x14ac:dyDescent="0.2">
      <c r="A408" s="41" t="str">
        <f t="shared" si="51"/>
        <v/>
      </c>
      <c r="B408" s="41"/>
      <c r="C408" s="65"/>
      <c r="J408" s="39" t="str">
        <f t="shared" si="52"/>
        <v/>
      </c>
      <c r="P408" s="41" t="str">
        <f>IF($F408=Paramètre!$J$7,"Interne",IF($F408=Paramètre!$J$8,"Externe",IF($F408=Paramètre!$J$9,"Externe",IF($F408=Paramètre!$J$10,"Externe",IF($F408=Paramètre!$J$11,"Externe",IF($F408=Paramètre!$J$12,"Externe",IF($F408=Paramètre!$J$13,"Externe","")))))))</f>
        <v/>
      </c>
      <c r="Q408" s="41" t="str">
        <f>IF($F408=Paramètre!$J$7,"Non",IF($F408=Paramètre!$J$8,"Oui",IF($F408=Paramètre!$J$9,"Oui",IF($F408=Paramètre!$J$10,"Oui",IF($F408=Paramètre!$J$11,"Non",IF($F408=Paramètre!$J$12,"Oui",IF($F408=Paramètre!$J$13,"Oui","")))))))</f>
        <v/>
      </c>
      <c r="T408" s="62" t="str">
        <f t="shared" si="53"/>
        <v/>
      </c>
      <c r="V408" s="45" t="str">
        <f>IF($E408="","",$U408*Paramètre!$O408)</f>
        <v/>
      </c>
      <c r="X408" s="45" t="str">
        <f>IF($E408="","",$W408*Paramètre!$P408)</f>
        <v/>
      </c>
      <c r="Z408" s="45" t="str">
        <f>IF($E408="","",$Y408*Paramètre!$Q408)</f>
        <v/>
      </c>
      <c r="AB408" s="45" t="str">
        <f>IF($E408="","",$AA408*Paramètre!$R408)</f>
        <v/>
      </c>
      <c r="AD408" s="45" t="str">
        <f>IF($E408="","",$AC408*Paramètre!$S408)</f>
        <v/>
      </c>
      <c r="AF408" s="45" t="str">
        <f>IF($E408="","",$AE408*Paramètre!$T408)</f>
        <v/>
      </c>
      <c r="AH408" s="45" t="str">
        <f>IF($E408="","",$AG408*Paramètre!$U408)</f>
        <v/>
      </c>
      <c r="AI408" s="62" t="str">
        <f t="shared" si="54"/>
        <v/>
      </c>
      <c r="AM408" s="41" t="str">
        <f t="shared" ca="1" si="55"/>
        <v/>
      </c>
      <c r="AO408" s="41" t="str">
        <f t="shared" ca="1" si="56"/>
        <v/>
      </c>
      <c r="AR408" s="41" t="str">
        <f t="shared" ca="1" si="49"/>
        <v/>
      </c>
      <c r="AU408" s="41" t="str">
        <f t="shared" ca="1" si="50"/>
        <v/>
      </c>
    </row>
    <row r="409" spans="1:47" x14ac:dyDescent="0.2">
      <c r="A409" s="41" t="str">
        <f t="shared" si="51"/>
        <v/>
      </c>
      <c r="B409" s="41"/>
      <c r="C409" s="65"/>
      <c r="J409" s="39" t="str">
        <f t="shared" si="52"/>
        <v/>
      </c>
      <c r="P409" s="41" t="str">
        <f>IF($F409=Paramètre!$J$7,"Interne",IF($F409=Paramètre!$J$8,"Externe",IF($F409=Paramètre!$J$9,"Externe",IF($F409=Paramètre!$J$10,"Externe",IF($F409=Paramètre!$J$11,"Externe",IF($F409=Paramètre!$J$12,"Externe",IF($F409=Paramètre!$J$13,"Externe","")))))))</f>
        <v/>
      </c>
      <c r="Q409" s="41" t="str">
        <f>IF($F409=Paramètre!$J$7,"Non",IF($F409=Paramètre!$J$8,"Oui",IF($F409=Paramètre!$J$9,"Oui",IF($F409=Paramètre!$J$10,"Oui",IF($F409=Paramètre!$J$11,"Non",IF($F409=Paramètre!$J$12,"Oui",IF($F409=Paramètre!$J$13,"Oui","")))))))</f>
        <v/>
      </c>
      <c r="T409" s="62" t="str">
        <f t="shared" si="53"/>
        <v/>
      </c>
      <c r="V409" s="45" t="str">
        <f>IF($E409="","",$U409*Paramètre!$O409)</f>
        <v/>
      </c>
      <c r="X409" s="45" t="str">
        <f>IF($E409="","",$W409*Paramètre!$P409)</f>
        <v/>
      </c>
      <c r="Z409" s="45" t="str">
        <f>IF($E409="","",$Y409*Paramètre!$Q409)</f>
        <v/>
      </c>
      <c r="AB409" s="45" t="str">
        <f>IF($E409="","",$AA409*Paramètre!$R409)</f>
        <v/>
      </c>
      <c r="AD409" s="45" t="str">
        <f>IF($E409="","",$AC409*Paramètre!$S409)</f>
        <v/>
      </c>
      <c r="AF409" s="45" t="str">
        <f>IF($E409="","",$AE409*Paramètre!$T409)</f>
        <v/>
      </c>
      <c r="AH409" s="45" t="str">
        <f>IF($E409="","",$AG409*Paramètre!$U409)</f>
        <v/>
      </c>
      <c r="AI409" s="62" t="str">
        <f t="shared" si="54"/>
        <v/>
      </c>
      <c r="AM409" s="41" t="str">
        <f t="shared" ca="1" si="55"/>
        <v/>
      </c>
      <c r="AO409" s="41" t="str">
        <f t="shared" ca="1" si="56"/>
        <v/>
      </c>
      <c r="AR409" s="41" t="str">
        <f t="shared" ca="1" si="49"/>
        <v/>
      </c>
      <c r="AU409" s="41" t="str">
        <f t="shared" ca="1" si="50"/>
        <v/>
      </c>
    </row>
    <row r="410" spans="1:47" x14ac:dyDescent="0.2">
      <c r="A410" s="41" t="str">
        <f t="shared" si="51"/>
        <v/>
      </c>
      <c r="B410" s="41"/>
      <c r="C410" s="65"/>
      <c r="J410" s="39" t="str">
        <f t="shared" si="52"/>
        <v/>
      </c>
      <c r="P410" s="41" t="str">
        <f>IF($F410=Paramètre!$J$7,"Interne",IF($F410=Paramètre!$J$8,"Externe",IF($F410=Paramètre!$J$9,"Externe",IF($F410=Paramètre!$J$10,"Externe",IF($F410=Paramètre!$J$11,"Externe",IF($F410=Paramètre!$J$12,"Externe",IF($F410=Paramètre!$J$13,"Externe","")))))))</f>
        <v/>
      </c>
      <c r="Q410" s="41" t="str">
        <f>IF($F410=Paramètre!$J$7,"Non",IF($F410=Paramètre!$J$8,"Oui",IF($F410=Paramètre!$J$9,"Oui",IF($F410=Paramètre!$J$10,"Oui",IF($F410=Paramètre!$J$11,"Non",IF($F410=Paramètre!$J$12,"Oui",IF($F410=Paramètre!$J$13,"Oui","")))))))</f>
        <v/>
      </c>
      <c r="T410" s="62" t="str">
        <f t="shared" si="53"/>
        <v/>
      </c>
      <c r="V410" s="45" t="str">
        <f>IF($E410="","",$U410*Paramètre!$O410)</f>
        <v/>
      </c>
      <c r="X410" s="45" t="str">
        <f>IF($E410="","",$W410*Paramètre!$P410)</f>
        <v/>
      </c>
      <c r="Z410" s="45" t="str">
        <f>IF($E410="","",$Y410*Paramètre!$Q410)</f>
        <v/>
      </c>
      <c r="AB410" s="45" t="str">
        <f>IF($E410="","",$AA410*Paramètre!$R410)</f>
        <v/>
      </c>
      <c r="AD410" s="45" t="str">
        <f>IF($E410="","",$AC410*Paramètre!$S410)</f>
        <v/>
      </c>
      <c r="AF410" s="45" t="str">
        <f>IF($E410="","",$AE410*Paramètre!$T410)</f>
        <v/>
      </c>
      <c r="AH410" s="45" t="str">
        <f>IF($E410="","",$AG410*Paramètre!$U410)</f>
        <v/>
      </c>
      <c r="AI410" s="62" t="str">
        <f t="shared" si="54"/>
        <v/>
      </c>
      <c r="AM410" s="41" t="str">
        <f t="shared" ca="1" si="55"/>
        <v/>
      </c>
      <c r="AO410" s="41" t="str">
        <f t="shared" ca="1" si="56"/>
        <v/>
      </c>
      <c r="AR410" s="41" t="str">
        <f t="shared" ca="1" si="49"/>
        <v/>
      </c>
      <c r="AU410" s="41" t="str">
        <f t="shared" ca="1" si="50"/>
        <v/>
      </c>
    </row>
    <row r="411" spans="1:47" x14ac:dyDescent="0.2">
      <c r="A411" s="41" t="str">
        <f t="shared" si="51"/>
        <v/>
      </c>
      <c r="B411" s="41"/>
      <c r="C411" s="65"/>
      <c r="J411" s="39" t="str">
        <f t="shared" si="52"/>
        <v/>
      </c>
      <c r="P411" s="41" t="str">
        <f>IF($F411=Paramètre!$J$7,"Interne",IF($F411=Paramètre!$J$8,"Externe",IF($F411=Paramètre!$J$9,"Externe",IF($F411=Paramètre!$J$10,"Externe",IF($F411=Paramètre!$J$11,"Externe",IF($F411=Paramètre!$J$12,"Externe",IF($F411=Paramètre!$J$13,"Externe","")))))))</f>
        <v/>
      </c>
      <c r="Q411" s="41" t="str">
        <f>IF($F411=Paramètre!$J$7,"Non",IF($F411=Paramètre!$J$8,"Oui",IF($F411=Paramètre!$J$9,"Oui",IF($F411=Paramètre!$J$10,"Oui",IF($F411=Paramètre!$J$11,"Non",IF($F411=Paramètre!$J$12,"Oui",IF($F411=Paramètre!$J$13,"Oui","")))))))</f>
        <v/>
      </c>
      <c r="T411" s="62" t="str">
        <f t="shared" si="53"/>
        <v/>
      </c>
      <c r="V411" s="45" t="str">
        <f>IF($E411="","",$U411*Paramètre!$O411)</f>
        <v/>
      </c>
      <c r="X411" s="45" t="str">
        <f>IF($E411="","",$W411*Paramètre!$P411)</f>
        <v/>
      </c>
      <c r="Z411" s="45" t="str">
        <f>IF($E411="","",$Y411*Paramètre!$Q411)</f>
        <v/>
      </c>
      <c r="AB411" s="45" t="str">
        <f>IF($E411="","",$AA411*Paramètre!$R411)</f>
        <v/>
      </c>
      <c r="AD411" s="45" t="str">
        <f>IF($E411="","",$AC411*Paramètre!$S411)</f>
        <v/>
      </c>
      <c r="AF411" s="45" t="str">
        <f>IF($E411="","",$AE411*Paramètre!$T411)</f>
        <v/>
      </c>
      <c r="AH411" s="45" t="str">
        <f>IF($E411="","",$AG411*Paramètre!$U411)</f>
        <v/>
      </c>
      <c r="AI411" s="62" t="str">
        <f t="shared" si="54"/>
        <v/>
      </c>
      <c r="AM411" s="41" t="str">
        <f t="shared" ca="1" si="55"/>
        <v/>
      </c>
      <c r="AO411" s="41" t="str">
        <f t="shared" ca="1" si="56"/>
        <v/>
      </c>
      <c r="AR411" s="41" t="str">
        <f t="shared" ca="1" si="49"/>
        <v/>
      </c>
      <c r="AU411" s="41" t="str">
        <f t="shared" ca="1" si="50"/>
        <v/>
      </c>
    </row>
    <row r="412" spans="1:47" x14ac:dyDescent="0.2">
      <c r="A412" s="41" t="str">
        <f t="shared" si="51"/>
        <v/>
      </c>
      <c r="B412" s="41"/>
      <c r="C412" s="65"/>
      <c r="J412" s="39" t="str">
        <f t="shared" si="52"/>
        <v/>
      </c>
      <c r="P412" s="41" t="str">
        <f>IF($F412=Paramètre!$J$7,"Interne",IF($F412=Paramètre!$J$8,"Externe",IF($F412=Paramètre!$J$9,"Externe",IF($F412=Paramètre!$J$10,"Externe",IF($F412=Paramètre!$J$11,"Externe",IF($F412=Paramètre!$J$12,"Externe",IF($F412=Paramètre!$J$13,"Externe","")))))))</f>
        <v/>
      </c>
      <c r="Q412" s="41" t="str">
        <f>IF($F412=Paramètre!$J$7,"Non",IF($F412=Paramètre!$J$8,"Oui",IF($F412=Paramètre!$J$9,"Oui",IF($F412=Paramètre!$J$10,"Oui",IF($F412=Paramètre!$J$11,"Non",IF($F412=Paramètre!$J$12,"Oui",IF($F412=Paramètre!$J$13,"Oui","")))))))</f>
        <v/>
      </c>
      <c r="T412" s="62" t="str">
        <f t="shared" si="53"/>
        <v/>
      </c>
      <c r="V412" s="45" t="str">
        <f>IF($E412="","",$U412*Paramètre!$O412)</f>
        <v/>
      </c>
      <c r="X412" s="45" t="str">
        <f>IF($E412="","",$W412*Paramètre!$P412)</f>
        <v/>
      </c>
      <c r="Z412" s="45" t="str">
        <f>IF($E412="","",$Y412*Paramètre!$Q412)</f>
        <v/>
      </c>
      <c r="AB412" s="45" t="str">
        <f>IF($E412="","",$AA412*Paramètre!$R412)</f>
        <v/>
      </c>
      <c r="AD412" s="45" t="str">
        <f>IF($E412="","",$AC412*Paramètre!$S412)</f>
        <v/>
      </c>
      <c r="AF412" s="45" t="str">
        <f>IF($E412="","",$AE412*Paramètre!$T412)</f>
        <v/>
      </c>
      <c r="AH412" s="45" t="str">
        <f>IF($E412="","",$AG412*Paramètre!$U412)</f>
        <v/>
      </c>
      <c r="AI412" s="62" t="str">
        <f t="shared" si="54"/>
        <v/>
      </c>
      <c r="AM412" s="41" t="str">
        <f t="shared" ca="1" si="55"/>
        <v/>
      </c>
      <c r="AO412" s="41" t="str">
        <f t="shared" ca="1" si="56"/>
        <v/>
      </c>
      <c r="AR412" s="41" t="str">
        <f t="shared" ca="1" si="49"/>
        <v/>
      </c>
      <c r="AU412" s="41" t="str">
        <f t="shared" ca="1" si="50"/>
        <v/>
      </c>
    </row>
    <row r="413" spans="1:47" x14ac:dyDescent="0.2">
      <c r="A413" s="41" t="str">
        <f t="shared" si="51"/>
        <v/>
      </c>
      <c r="B413" s="41"/>
      <c r="C413" s="65"/>
      <c r="J413" s="39" t="str">
        <f t="shared" si="52"/>
        <v/>
      </c>
      <c r="P413" s="41" t="str">
        <f>IF($F413=Paramètre!$J$7,"Interne",IF($F413=Paramètre!$J$8,"Externe",IF($F413=Paramètre!$J$9,"Externe",IF($F413=Paramètre!$J$10,"Externe",IF($F413=Paramètre!$J$11,"Externe",IF($F413=Paramètre!$J$12,"Externe",IF($F413=Paramètre!$J$13,"Externe","")))))))</f>
        <v/>
      </c>
      <c r="Q413" s="41" t="str">
        <f>IF($F413=Paramètre!$J$7,"Non",IF($F413=Paramètre!$J$8,"Oui",IF($F413=Paramètre!$J$9,"Oui",IF($F413=Paramètre!$J$10,"Oui",IF($F413=Paramètre!$J$11,"Non",IF($F413=Paramètre!$J$12,"Oui",IF($F413=Paramètre!$J$13,"Oui","")))))))</f>
        <v/>
      </c>
      <c r="T413" s="62" t="str">
        <f t="shared" si="53"/>
        <v/>
      </c>
      <c r="V413" s="45" t="str">
        <f>IF($E413="","",$U413*Paramètre!$O413)</f>
        <v/>
      </c>
      <c r="X413" s="45" t="str">
        <f>IF($E413="","",$W413*Paramètre!$P413)</f>
        <v/>
      </c>
      <c r="Z413" s="45" t="str">
        <f>IF($E413="","",$Y413*Paramètre!$Q413)</f>
        <v/>
      </c>
      <c r="AB413" s="45" t="str">
        <f>IF($E413="","",$AA413*Paramètre!$R413)</f>
        <v/>
      </c>
      <c r="AD413" s="45" t="str">
        <f>IF($E413="","",$AC413*Paramètre!$S413)</f>
        <v/>
      </c>
      <c r="AF413" s="45" t="str">
        <f>IF($E413="","",$AE413*Paramètre!$T413)</f>
        <v/>
      </c>
      <c r="AH413" s="45" t="str">
        <f>IF($E413="","",$AG413*Paramètre!$U413)</f>
        <v/>
      </c>
      <c r="AI413" s="62" t="str">
        <f t="shared" si="54"/>
        <v/>
      </c>
      <c r="AM413" s="41" t="str">
        <f t="shared" ca="1" si="55"/>
        <v/>
      </c>
      <c r="AO413" s="41" t="str">
        <f t="shared" ca="1" si="56"/>
        <v/>
      </c>
      <c r="AR413" s="41" t="str">
        <f t="shared" ca="1" si="49"/>
        <v/>
      </c>
      <c r="AU413" s="41" t="str">
        <f t="shared" ca="1" si="50"/>
        <v/>
      </c>
    </row>
    <row r="414" spans="1:47" x14ac:dyDescent="0.2">
      <c r="A414" s="41" t="str">
        <f t="shared" si="51"/>
        <v/>
      </c>
      <c r="B414" s="41"/>
      <c r="C414" s="65"/>
      <c r="J414" s="39" t="str">
        <f t="shared" si="52"/>
        <v/>
      </c>
      <c r="P414" s="41" t="str">
        <f>IF($F414=Paramètre!$J$7,"Interne",IF($F414=Paramètre!$J$8,"Externe",IF($F414=Paramètre!$J$9,"Externe",IF($F414=Paramètre!$J$10,"Externe",IF($F414=Paramètre!$J$11,"Externe",IF($F414=Paramètre!$J$12,"Externe",IF($F414=Paramètre!$J$13,"Externe","")))))))</f>
        <v/>
      </c>
      <c r="Q414" s="41" t="str">
        <f>IF($F414=Paramètre!$J$7,"Non",IF($F414=Paramètre!$J$8,"Oui",IF($F414=Paramètre!$J$9,"Oui",IF($F414=Paramètre!$J$10,"Oui",IF($F414=Paramètre!$J$11,"Non",IF($F414=Paramètre!$J$12,"Oui",IF($F414=Paramètre!$J$13,"Oui","")))))))</f>
        <v/>
      </c>
      <c r="T414" s="62" t="str">
        <f t="shared" si="53"/>
        <v/>
      </c>
      <c r="V414" s="45" t="str">
        <f>IF($E414="","",$U414*Paramètre!$O414)</f>
        <v/>
      </c>
      <c r="X414" s="45" t="str">
        <f>IF($E414="","",$W414*Paramètre!$P414)</f>
        <v/>
      </c>
      <c r="Z414" s="45" t="str">
        <f>IF($E414="","",$Y414*Paramètre!$Q414)</f>
        <v/>
      </c>
      <c r="AB414" s="45" t="str">
        <f>IF($E414="","",$AA414*Paramètre!$R414)</f>
        <v/>
      </c>
      <c r="AD414" s="45" t="str">
        <f>IF($E414="","",$AC414*Paramètre!$S414)</f>
        <v/>
      </c>
      <c r="AF414" s="45" t="str">
        <f>IF($E414="","",$AE414*Paramètre!$T414)</f>
        <v/>
      </c>
      <c r="AH414" s="45" t="str">
        <f>IF($E414="","",$AG414*Paramètre!$U414)</f>
        <v/>
      </c>
      <c r="AI414" s="62" t="str">
        <f t="shared" si="54"/>
        <v/>
      </c>
      <c r="AM414" s="41" t="str">
        <f t="shared" ca="1" si="55"/>
        <v/>
      </c>
      <c r="AO414" s="41" t="str">
        <f t="shared" ca="1" si="56"/>
        <v/>
      </c>
      <c r="AR414" s="41" t="str">
        <f t="shared" ca="1" si="49"/>
        <v/>
      </c>
      <c r="AU414" s="41" t="str">
        <f t="shared" ca="1" si="50"/>
        <v/>
      </c>
    </row>
    <row r="415" spans="1:47" x14ac:dyDescent="0.2">
      <c r="A415" s="41" t="str">
        <f t="shared" si="51"/>
        <v/>
      </c>
      <c r="B415" s="41"/>
      <c r="C415" s="65"/>
      <c r="J415" s="39" t="str">
        <f t="shared" si="52"/>
        <v/>
      </c>
      <c r="P415" s="41" t="str">
        <f>IF($F415=Paramètre!$J$7,"Interne",IF($F415=Paramètre!$J$8,"Externe",IF($F415=Paramètre!$J$9,"Externe",IF($F415=Paramètre!$J$10,"Externe",IF($F415=Paramètre!$J$11,"Externe",IF($F415=Paramètre!$J$12,"Externe",IF($F415=Paramètre!$J$13,"Externe","")))))))</f>
        <v/>
      </c>
      <c r="Q415" s="41" t="str">
        <f>IF($F415=Paramètre!$J$7,"Non",IF($F415=Paramètre!$J$8,"Oui",IF($F415=Paramètre!$J$9,"Oui",IF($F415=Paramètre!$J$10,"Oui",IF($F415=Paramètre!$J$11,"Non",IF($F415=Paramètre!$J$12,"Oui",IF($F415=Paramètre!$J$13,"Oui","")))))))</f>
        <v/>
      </c>
      <c r="T415" s="62" t="str">
        <f t="shared" si="53"/>
        <v/>
      </c>
      <c r="V415" s="45" t="str">
        <f>IF($E415="","",$U415*Paramètre!$O415)</f>
        <v/>
      </c>
      <c r="X415" s="45" t="str">
        <f>IF($E415="","",$W415*Paramètre!$P415)</f>
        <v/>
      </c>
      <c r="Z415" s="45" t="str">
        <f>IF($E415="","",$Y415*Paramètre!$Q415)</f>
        <v/>
      </c>
      <c r="AB415" s="45" t="str">
        <f>IF($E415="","",$AA415*Paramètre!$R415)</f>
        <v/>
      </c>
      <c r="AD415" s="45" t="str">
        <f>IF($E415="","",$AC415*Paramètre!$S415)</f>
        <v/>
      </c>
      <c r="AF415" s="45" t="str">
        <f>IF($E415="","",$AE415*Paramètre!$T415)</f>
        <v/>
      </c>
      <c r="AH415" s="45" t="str">
        <f>IF($E415="","",$AG415*Paramètre!$U415)</f>
        <v/>
      </c>
      <c r="AI415" s="62" t="str">
        <f t="shared" si="54"/>
        <v/>
      </c>
      <c r="AM415" s="41" t="str">
        <f t="shared" ca="1" si="55"/>
        <v/>
      </c>
      <c r="AO415" s="41" t="str">
        <f t="shared" ca="1" si="56"/>
        <v/>
      </c>
      <c r="AR415" s="41" t="str">
        <f t="shared" ca="1" si="49"/>
        <v/>
      </c>
      <c r="AU415" s="41" t="str">
        <f t="shared" ca="1" si="50"/>
        <v/>
      </c>
    </row>
    <row r="416" spans="1:47" x14ac:dyDescent="0.2">
      <c r="A416" s="41" t="str">
        <f t="shared" si="51"/>
        <v/>
      </c>
      <c r="B416" s="41"/>
      <c r="C416" s="65"/>
      <c r="J416" s="39" t="str">
        <f t="shared" si="52"/>
        <v/>
      </c>
      <c r="P416" s="41" t="str">
        <f>IF($F416=Paramètre!$J$7,"Interne",IF($F416=Paramètre!$J$8,"Externe",IF($F416=Paramètre!$J$9,"Externe",IF($F416=Paramètre!$J$10,"Externe",IF($F416=Paramètre!$J$11,"Externe",IF($F416=Paramètre!$J$12,"Externe",IF($F416=Paramètre!$J$13,"Externe","")))))))</f>
        <v/>
      </c>
      <c r="Q416" s="41" t="str">
        <f>IF($F416=Paramètre!$J$7,"Non",IF($F416=Paramètre!$J$8,"Oui",IF($F416=Paramètre!$J$9,"Oui",IF($F416=Paramètre!$J$10,"Oui",IF($F416=Paramètre!$J$11,"Non",IF($F416=Paramètre!$J$12,"Oui",IF($F416=Paramètre!$J$13,"Oui","")))))))</f>
        <v/>
      </c>
      <c r="T416" s="62" t="str">
        <f t="shared" si="53"/>
        <v/>
      </c>
      <c r="V416" s="45" t="str">
        <f>IF($E416="","",$U416*Paramètre!$O416)</f>
        <v/>
      </c>
      <c r="X416" s="45" t="str">
        <f>IF($E416="","",$W416*Paramètre!$P416)</f>
        <v/>
      </c>
      <c r="Z416" s="45" t="str">
        <f>IF($E416="","",$Y416*Paramètre!$Q416)</f>
        <v/>
      </c>
      <c r="AB416" s="45" t="str">
        <f>IF($E416="","",$AA416*Paramètre!$R416)</f>
        <v/>
      </c>
      <c r="AD416" s="45" t="str">
        <f>IF($E416="","",$AC416*Paramètre!$S416)</f>
        <v/>
      </c>
      <c r="AF416" s="45" t="str">
        <f>IF($E416="","",$AE416*Paramètre!$T416)</f>
        <v/>
      </c>
      <c r="AH416" s="45" t="str">
        <f>IF($E416="","",$AG416*Paramètre!$U416)</f>
        <v/>
      </c>
      <c r="AI416" s="62" t="str">
        <f t="shared" si="54"/>
        <v/>
      </c>
      <c r="AM416" s="41" t="str">
        <f t="shared" ca="1" si="55"/>
        <v/>
      </c>
      <c r="AO416" s="41" t="str">
        <f t="shared" ca="1" si="56"/>
        <v/>
      </c>
      <c r="AR416" s="41" t="str">
        <f t="shared" ca="1" si="49"/>
        <v/>
      </c>
      <c r="AU416" s="41" t="str">
        <f t="shared" ca="1" si="50"/>
        <v/>
      </c>
    </row>
    <row r="417" spans="1:47" x14ac:dyDescent="0.2">
      <c r="A417" s="41" t="str">
        <f t="shared" si="51"/>
        <v/>
      </c>
      <c r="B417" s="41"/>
      <c r="C417" s="65"/>
      <c r="J417" s="39" t="str">
        <f t="shared" si="52"/>
        <v/>
      </c>
      <c r="P417" s="41" t="str">
        <f>IF($F417=Paramètre!$J$7,"Interne",IF($F417=Paramètre!$J$8,"Externe",IF($F417=Paramètre!$J$9,"Externe",IF($F417=Paramètre!$J$10,"Externe",IF($F417=Paramètre!$J$11,"Externe",IF($F417=Paramètre!$J$12,"Externe",IF($F417=Paramètre!$J$13,"Externe","")))))))</f>
        <v/>
      </c>
      <c r="Q417" s="41" t="str">
        <f>IF($F417=Paramètre!$J$7,"Non",IF($F417=Paramètre!$J$8,"Oui",IF($F417=Paramètre!$J$9,"Oui",IF($F417=Paramètre!$J$10,"Oui",IF($F417=Paramètre!$J$11,"Non",IF($F417=Paramètre!$J$12,"Oui",IF($F417=Paramètre!$J$13,"Oui","")))))))</f>
        <v/>
      </c>
      <c r="T417" s="62" t="str">
        <f t="shared" si="53"/>
        <v/>
      </c>
      <c r="V417" s="45" t="str">
        <f>IF($E417="","",$U417*Paramètre!$O417)</f>
        <v/>
      </c>
      <c r="X417" s="45" t="str">
        <f>IF($E417="","",$W417*Paramètre!$P417)</f>
        <v/>
      </c>
      <c r="Z417" s="45" t="str">
        <f>IF($E417="","",$Y417*Paramètre!$Q417)</f>
        <v/>
      </c>
      <c r="AB417" s="45" t="str">
        <f>IF($E417="","",$AA417*Paramètre!$R417)</f>
        <v/>
      </c>
      <c r="AD417" s="45" t="str">
        <f>IF($E417="","",$AC417*Paramètre!$S417)</f>
        <v/>
      </c>
      <c r="AF417" s="45" t="str">
        <f>IF($E417="","",$AE417*Paramètre!$T417)</f>
        <v/>
      </c>
      <c r="AH417" s="45" t="str">
        <f>IF($E417="","",$AG417*Paramètre!$U417)</f>
        <v/>
      </c>
      <c r="AI417" s="62" t="str">
        <f t="shared" si="54"/>
        <v/>
      </c>
      <c r="AM417" s="41" t="str">
        <f t="shared" ca="1" si="55"/>
        <v/>
      </c>
      <c r="AO417" s="41" t="str">
        <f t="shared" ca="1" si="56"/>
        <v/>
      </c>
      <c r="AR417" s="41" t="str">
        <f t="shared" ca="1" si="49"/>
        <v/>
      </c>
      <c r="AU417" s="41" t="str">
        <f t="shared" ca="1" si="50"/>
        <v/>
      </c>
    </row>
    <row r="418" spans="1:47" x14ac:dyDescent="0.2">
      <c r="A418" s="41" t="str">
        <f t="shared" si="51"/>
        <v/>
      </c>
      <c r="B418" s="41"/>
      <c r="C418" s="65"/>
      <c r="J418" s="39" t="str">
        <f t="shared" si="52"/>
        <v/>
      </c>
      <c r="P418" s="41" t="str">
        <f>IF($F418=Paramètre!$J$7,"Interne",IF($F418=Paramètre!$J$8,"Externe",IF($F418=Paramètre!$J$9,"Externe",IF($F418=Paramètre!$J$10,"Externe",IF($F418=Paramètre!$J$11,"Externe",IF($F418=Paramètre!$J$12,"Externe",IF($F418=Paramètre!$J$13,"Externe","")))))))</f>
        <v/>
      </c>
      <c r="Q418" s="41" t="str">
        <f>IF($F418=Paramètre!$J$7,"Non",IF($F418=Paramètre!$J$8,"Oui",IF($F418=Paramètre!$J$9,"Oui",IF($F418=Paramètre!$J$10,"Oui",IF($F418=Paramètre!$J$11,"Non",IF($F418=Paramètre!$J$12,"Oui",IF($F418=Paramètre!$J$13,"Oui","")))))))</f>
        <v/>
      </c>
      <c r="T418" s="62" t="str">
        <f t="shared" si="53"/>
        <v/>
      </c>
      <c r="V418" s="45" t="str">
        <f>IF($E418="","",$U418*Paramètre!$O418)</f>
        <v/>
      </c>
      <c r="X418" s="45" t="str">
        <f>IF($E418="","",$W418*Paramètre!$P418)</f>
        <v/>
      </c>
      <c r="Z418" s="45" t="str">
        <f>IF($E418="","",$Y418*Paramètre!$Q418)</f>
        <v/>
      </c>
      <c r="AB418" s="45" t="str">
        <f>IF($E418="","",$AA418*Paramètre!$R418)</f>
        <v/>
      </c>
      <c r="AD418" s="45" t="str">
        <f>IF($E418="","",$AC418*Paramètre!$S418)</f>
        <v/>
      </c>
      <c r="AF418" s="45" t="str">
        <f>IF($E418="","",$AE418*Paramètre!$T418)</f>
        <v/>
      </c>
      <c r="AH418" s="45" t="str">
        <f>IF($E418="","",$AG418*Paramètre!$U418)</f>
        <v/>
      </c>
      <c r="AI418" s="62" t="str">
        <f t="shared" si="54"/>
        <v/>
      </c>
      <c r="AM418" s="41" t="str">
        <f t="shared" ca="1" si="55"/>
        <v/>
      </c>
      <c r="AO418" s="41" t="str">
        <f t="shared" ca="1" si="56"/>
        <v/>
      </c>
      <c r="AR418" s="41" t="str">
        <f t="shared" ca="1" si="49"/>
        <v/>
      </c>
      <c r="AU418" s="41" t="str">
        <f t="shared" ca="1" si="50"/>
        <v/>
      </c>
    </row>
    <row r="419" spans="1:47" x14ac:dyDescent="0.2">
      <c r="A419" s="41" t="str">
        <f t="shared" si="51"/>
        <v/>
      </c>
      <c r="B419" s="41"/>
      <c r="C419" s="65"/>
      <c r="J419" s="39" t="str">
        <f t="shared" si="52"/>
        <v/>
      </c>
      <c r="P419" s="41" t="str">
        <f>IF($F419=Paramètre!$J$7,"Interne",IF($F419=Paramètre!$J$8,"Externe",IF($F419=Paramètre!$J$9,"Externe",IF($F419=Paramètre!$J$10,"Externe",IF($F419=Paramètre!$J$11,"Externe",IF($F419=Paramètre!$J$12,"Externe",IF($F419=Paramètre!$J$13,"Externe","")))))))</f>
        <v/>
      </c>
      <c r="Q419" s="41" t="str">
        <f>IF($F419=Paramètre!$J$7,"Non",IF($F419=Paramètre!$J$8,"Oui",IF($F419=Paramètre!$J$9,"Oui",IF($F419=Paramètre!$J$10,"Oui",IF($F419=Paramètre!$J$11,"Non",IF($F419=Paramètre!$J$12,"Oui",IF($F419=Paramètre!$J$13,"Oui","")))))))</f>
        <v/>
      </c>
      <c r="T419" s="62" t="str">
        <f t="shared" si="53"/>
        <v/>
      </c>
      <c r="V419" s="45" t="str">
        <f>IF($E419="","",$U419*Paramètre!$O419)</f>
        <v/>
      </c>
      <c r="X419" s="45" t="str">
        <f>IF($E419="","",$W419*Paramètre!$P419)</f>
        <v/>
      </c>
      <c r="Z419" s="45" t="str">
        <f>IF($E419="","",$Y419*Paramètre!$Q419)</f>
        <v/>
      </c>
      <c r="AB419" s="45" t="str">
        <f>IF($E419="","",$AA419*Paramètre!$R419)</f>
        <v/>
      </c>
      <c r="AD419" s="45" t="str">
        <f>IF($E419="","",$AC419*Paramètre!$S419)</f>
        <v/>
      </c>
      <c r="AF419" s="45" t="str">
        <f>IF($E419="","",$AE419*Paramètre!$T419)</f>
        <v/>
      </c>
      <c r="AH419" s="45" t="str">
        <f>IF($E419="","",$AG419*Paramètre!$U419)</f>
        <v/>
      </c>
      <c r="AI419" s="62" t="str">
        <f t="shared" si="54"/>
        <v/>
      </c>
      <c r="AM419" s="41" t="str">
        <f t="shared" ca="1" si="55"/>
        <v/>
      </c>
      <c r="AO419" s="41" t="str">
        <f t="shared" ca="1" si="56"/>
        <v/>
      </c>
      <c r="AR419" s="41" t="str">
        <f t="shared" ca="1" si="49"/>
        <v/>
      </c>
      <c r="AU419" s="41" t="str">
        <f t="shared" ca="1" si="50"/>
        <v/>
      </c>
    </row>
    <row r="420" spans="1:47" x14ac:dyDescent="0.2">
      <c r="A420" s="41" t="str">
        <f t="shared" si="51"/>
        <v/>
      </c>
      <c r="B420" s="41"/>
      <c r="C420" s="65"/>
      <c r="J420" s="39" t="str">
        <f t="shared" si="52"/>
        <v/>
      </c>
      <c r="P420" s="41" t="str">
        <f>IF($F420=Paramètre!$J$7,"Interne",IF($F420=Paramètre!$J$8,"Externe",IF($F420=Paramètre!$J$9,"Externe",IF($F420=Paramètre!$J$10,"Externe",IF($F420=Paramètre!$J$11,"Externe",IF($F420=Paramètre!$J$12,"Externe",IF($F420=Paramètre!$J$13,"Externe","")))))))</f>
        <v/>
      </c>
      <c r="Q420" s="41" t="str">
        <f>IF($F420=Paramètre!$J$7,"Non",IF($F420=Paramètre!$J$8,"Oui",IF($F420=Paramètre!$J$9,"Oui",IF($F420=Paramètre!$J$10,"Oui",IF($F420=Paramètre!$J$11,"Non",IF($F420=Paramètre!$J$12,"Oui",IF($F420=Paramètre!$J$13,"Oui","")))))))</f>
        <v/>
      </c>
      <c r="T420" s="62" t="str">
        <f t="shared" si="53"/>
        <v/>
      </c>
      <c r="V420" s="45" t="str">
        <f>IF($E420="","",$U420*Paramètre!$O420)</f>
        <v/>
      </c>
      <c r="X420" s="45" t="str">
        <f>IF($E420="","",$W420*Paramètre!$P420)</f>
        <v/>
      </c>
      <c r="Z420" s="45" t="str">
        <f>IF($E420="","",$Y420*Paramètre!$Q420)</f>
        <v/>
      </c>
      <c r="AB420" s="45" t="str">
        <f>IF($E420="","",$AA420*Paramètre!$R420)</f>
        <v/>
      </c>
      <c r="AD420" s="45" t="str">
        <f>IF($E420="","",$AC420*Paramètre!$S420)</f>
        <v/>
      </c>
      <c r="AF420" s="45" t="str">
        <f>IF($E420="","",$AE420*Paramètre!$T420)</f>
        <v/>
      </c>
      <c r="AH420" s="45" t="str">
        <f>IF($E420="","",$AG420*Paramètre!$U420)</f>
        <v/>
      </c>
      <c r="AI420" s="62" t="str">
        <f t="shared" si="54"/>
        <v/>
      </c>
      <c r="AM420" s="41" t="str">
        <f t="shared" ca="1" si="55"/>
        <v/>
      </c>
      <c r="AO420" s="41" t="str">
        <f t="shared" ca="1" si="56"/>
        <v/>
      </c>
      <c r="AR420" s="41" t="str">
        <f t="shared" ca="1" si="49"/>
        <v/>
      </c>
      <c r="AU420" s="41" t="str">
        <f t="shared" ca="1" si="50"/>
        <v/>
      </c>
    </row>
    <row r="421" spans="1:47" x14ac:dyDescent="0.2">
      <c r="A421" s="41" t="str">
        <f t="shared" si="51"/>
        <v/>
      </c>
      <c r="B421" s="41"/>
      <c r="C421" s="65"/>
      <c r="J421" s="39" t="str">
        <f t="shared" si="52"/>
        <v/>
      </c>
      <c r="P421" s="41" t="str">
        <f>IF($F421=Paramètre!$J$7,"Interne",IF($F421=Paramètre!$J$8,"Externe",IF($F421=Paramètre!$J$9,"Externe",IF($F421=Paramètre!$J$10,"Externe",IF($F421=Paramètre!$J$11,"Externe",IF($F421=Paramètre!$J$12,"Externe",IF($F421=Paramètre!$J$13,"Externe","")))))))</f>
        <v/>
      </c>
      <c r="Q421" s="41" t="str">
        <f>IF($F421=Paramètre!$J$7,"Non",IF($F421=Paramètre!$J$8,"Oui",IF($F421=Paramètre!$J$9,"Oui",IF($F421=Paramètre!$J$10,"Oui",IF($F421=Paramètre!$J$11,"Non",IF($F421=Paramètre!$J$12,"Oui",IF($F421=Paramètre!$J$13,"Oui","")))))))</f>
        <v/>
      </c>
      <c r="T421" s="62" t="str">
        <f t="shared" si="53"/>
        <v/>
      </c>
      <c r="V421" s="45" t="str">
        <f>IF($E421="","",$U421*Paramètre!$O421)</f>
        <v/>
      </c>
      <c r="X421" s="45" t="str">
        <f>IF($E421="","",$W421*Paramètre!$P421)</f>
        <v/>
      </c>
      <c r="Z421" s="45" t="str">
        <f>IF($E421="","",$Y421*Paramètre!$Q421)</f>
        <v/>
      </c>
      <c r="AB421" s="45" t="str">
        <f>IF($E421="","",$AA421*Paramètre!$R421)</f>
        <v/>
      </c>
      <c r="AD421" s="45" t="str">
        <f>IF($E421="","",$AC421*Paramètre!$S421)</f>
        <v/>
      </c>
      <c r="AF421" s="45" t="str">
        <f>IF($E421="","",$AE421*Paramètre!$T421)</f>
        <v/>
      </c>
      <c r="AH421" s="45" t="str">
        <f>IF($E421="","",$AG421*Paramètre!$U421)</f>
        <v/>
      </c>
      <c r="AI421" s="62" t="str">
        <f t="shared" si="54"/>
        <v/>
      </c>
      <c r="AM421" s="41" t="str">
        <f t="shared" ca="1" si="55"/>
        <v/>
      </c>
      <c r="AO421" s="41" t="str">
        <f t="shared" ca="1" si="56"/>
        <v/>
      </c>
      <c r="AR421" s="41" t="str">
        <f t="shared" ca="1" si="49"/>
        <v/>
      </c>
      <c r="AU421" s="41" t="str">
        <f t="shared" ca="1" si="50"/>
        <v/>
      </c>
    </row>
    <row r="422" spans="1:47" x14ac:dyDescent="0.2">
      <c r="A422" s="41" t="str">
        <f t="shared" si="51"/>
        <v/>
      </c>
      <c r="B422" s="41"/>
      <c r="C422" s="65"/>
      <c r="J422" s="39" t="str">
        <f t="shared" si="52"/>
        <v/>
      </c>
      <c r="P422" s="41" t="str">
        <f>IF($F422=Paramètre!$J$7,"Interne",IF($F422=Paramètre!$J$8,"Externe",IF($F422=Paramètre!$J$9,"Externe",IF($F422=Paramètre!$J$10,"Externe",IF($F422=Paramètre!$J$11,"Externe",IF($F422=Paramètre!$J$12,"Externe",IF($F422=Paramètre!$J$13,"Externe","")))))))</f>
        <v/>
      </c>
      <c r="Q422" s="41" t="str">
        <f>IF($F422=Paramètre!$J$7,"Non",IF($F422=Paramètre!$J$8,"Oui",IF($F422=Paramètre!$J$9,"Oui",IF($F422=Paramètre!$J$10,"Oui",IF($F422=Paramètre!$J$11,"Non",IF($F422=Paramètre!$J$12,"Oui",IF($F422=Paramètre!$J$13,"Oui","")))))))</f>
        <v/>
      </c>
      <c r="T422" s="62" t="str">
        <f t="shared" si="53"/>
        <v/>
      </c>
      <c r="V422" s="45" t="str">
        <f>IF($E422="","",$U422*Paramètre!$O422)</f>
        <v/>
      </c>
      <c r="X422" s="45" t="str">
        <f>IF($E422="","",$W422*Paramètre!$P422)</f>
        <v/>
      </c>
      <c r="Z422" s="45" t="str">
        <f>IF($E422="","",$Y422*Paramètre!$Q422)</f>
        <v/>
      </c>
      <c r="AB422" s="45" t="str">
        <f>IF($E422="","",$AA422*Paramètre!$R422)</f>
        <v/>
      </c>
      <c r="AD422" s="45" t="str">
        <f>IF($E422="","",$AC422*Paramètre!$S422)</f>
        <v/>
      </c>
      <c r="AF422" s="45" t="str">
        <f>IF($E422="","",$AE422*Paramètre!$T422)</f>
        <v/>
      </c>
      <c r="AH422" s="45" t="str">
        <f>IF($E422="","",$AG422*Paramètre!$U422)</f>
        <v/>
      </c>
      <c r="AI422" s="62" t="str">
        <f t="shared" si="54"/>
        <v/>
      </c>
      <c r="AM422" s="41" t="str">
        <f t="shared" ca="1" si="55"/>
        <v/>
      </c>
      <c r="AO422" s="41" t="str">
        <f t="shared" ca="1" si="56"/>
        <v/>
      </c>
      <c r="AR422" s="41" t="str">
        <f t="shared" ca="1" si="49"/>
        <v/>
      </c>
      <c r="AU422" s="41" t="str">
        <f t="shared" ca="1" si="50"/>
        <v/>
      </c>
    </row>
    <row r="423" spans="1:47" x14ac:dyDescent="0.2">
      <c r="A423" s="41" t="str">
        <f t="shared" si="51"/>
        <v/>
      </c>
      <c r="B423" s="41"/>
      <c r="C423" s="65"/>
      <c r="J423" s="39" t="str">
        <f t="shared" si="52"/>
        <v/>
      </c>
      <c r="P423" s="41" t="str">
        <f>IF($F423=Paramètre!$J$7,"Interne",IF($F423=Paramètre!$J$8,"Externe",IF($F423=Paramètre!$J$9,"Externe",IF($F423=Paramètre!$J$10,"Externe",IF($F423=Paramètre!$J$11,"Externe",IF($F423=Paramètre!$J$12,"Externe",IF($F423=Paramètre!$J$13,"Externe","")))))))</f>
        <v/>
      </c>
      <c r="Q423" s="41" t="str">
        <f>IF($F423=Paramètre!$J$7,"Non",IF($F423=Paramètre!$J$8,"Oui",IF($F423=Paramètre!$J$9,"Oui",IF($F423=Paramètre!$J$10,"Oui",IF($F423=Paramètre!$J$11,"Non",IF($F423=Paramètre!$J$12,"Oui",IF($F423=Paramètre!$J$13,"Oui","")))))))</f>
        <v/>
      </c>
      <c r="T423" s="62" t="str">
        <f t="shared" si="53"/>
        <v/>
      </c>
      <c r="V423" s="45" t="str">
        <f>IF($E423="","",$U423*Paramètre!$O423)</f>
        <v/>
      </c>
      <c r="X423" s="45" t="str">
        <f>IF($E423="","",$W423*Paramètre!$P423)</f>
        <v/>
      </c>
      <c r="Z423" s="45" t="str">
        <f>IF($E423="","",$Y423*Paramètre!$Q423)</f>
        <v/>
      </c>
      <c r="AB423" s="45" t="str">
        <f>IF($E423="","",$AA423*Paramètre!$R423)</f>
        <v/>
      </c>
      <c r="AD423" s="45" t="str">
        <f>IF($E423="","",$AC423*Paramètre!$S423)</f>
        <v/>
      </c>
      <c r="AF423" s="45" t="str">
        <f>IF($E423="","",$AE423*Paramètre!$T423)</f>
        <v/>
      </c>
      <c r="AH423" s="45" t="str">
        <f>IF($E423="","",$AG423*Paramètre!$U423)</f>
        <v/>
      </c>
      <c r="AI423" s="62" t="str">
        <f t="shared" si="54"/>
        <v/>
      </c>
      <c r="AM423" s="41" t="str">
        <f t="shared" ca="1" si="55"/>
        <v/>
      </c>
      <c r="AO423" s="41" t="str">
        <f t="shared" ca="1" si="56"/>
        <v/>
      </c>
      <c r="AR423" s="41" t="str">
        <f t="shared" ca="1" si="49"/>
        <v/>
      </c>
      <c r="AU423" s="41" t="str">
        <f t="shared" ca="1" si="50"/>
        <v/>
      </c>
    </row>
    <row r="424" spans="1:47" x14ac:dyDescent="0.2">
      <c r="A424" s="41" t="str">
        <f t="shared" si="51"/>
        <v/>
      </c>
      <c r="B424" s="41"/>
      <c r="C424" s="65"/>
      <c r="J424" s="39" t="str">
        <f t="shared" si="52"/>
        <v/>
      </c>
      <c r="P424" s="41" t="str">
        <f>IF($F424=Paramètre!$J$7,"Interne",IF($F424=Paramètre!$J$8,"Externe",IF($F424=Paramètre!$J$9,"Externe",IF($F424=Paramètre!$J$10,"Externe",IF($F424=Paramètre!$J$11,"Externe",IF($F424=Paramètre!$J$12,"Externe",IF($F424=Paramètre!$J$13,"Externe","")))))))</f>
        <v/>
      </c>
      <c r="Q424" s="41" t="str">
        <f>IF($F424=Paramètre!$J$7,"Non",IF($F424=Paramètre!$J$8,"Oui",IF($F424=Paramètre!$J$9,"Oui",IF($F424=Paramètre!$J$10,"Oui",IF($F424=Paramètre!$J$11,"Non",IF($F424=Paramètre!$J$12,"Oui",IF($F424=Paramètre!$J$13,"Oui","")))))))</f>
        <v/>
      </c>
      <c r="T424" s="62" t="str">
        <f t="shared" si="53"/>
        <v/>
      </c>
      <c r="V424" s="45" t="str">
        <f>IF($E424="","",$U424*Paramètre!$O424)</f>
        <v/>
      </c>
      <c r="X424" s="45" t="str">
        <f>IF($E424="","",$W424*Paramètre!$P424)</f>
        <v/>
      </c>
      <c r="Z424" s="45" t="str">
        <f>IF($E424="","",$Y424*Paramètre!$Q424)</f>
        <v/>
      </c>
      <c r="AB424" s="45" t="str">
        <f>IF($E424="","",$AA424*Paramètre!$R424)</f>
        <v/>
      </c>
      <c r="AD424" s="45" t="str">
        <f>IF($E424="","",$AC424*Paramètre!$S424)</f>
        <v/>
      </c>
      <c r="AF424" s="45" t="str">
        <f>IF($E424="","",$AE424*Paramètre!$T424)</f>
        <v/>
      </c>
      <c r="AH424" s="45" t="str">
        <f>IF($E424="","",$AG424*Paramètre!$U424)</f>
        <v/>
      </c>
      <c r="AI424" s="62" t="str">
        <f t="shared" si="54"/>
        <v/>
      </c>
      <c r="AM424" s="41" t="str">
        <f t="shared" ca="1" si="55"/>
        <v/>
      </c>
      <c r="AO424" s="41" t="str">
        <f t="shared" ca="1" si="56"/>
        <v/>
      </c>
      <c r="AR424" s="41" t="str">
        <f t="shared" ca="1" si="49"/>
        <v/>
      </c>
      <c r="AU424" s="41" t="str">
        <f t="shared" ca="1" si="50"/>
        <v/>
      </c>
    </row>
    <row r="425" spans="1:47" x14ac:dyDescent="0.2">
      <c r="A425" s="41" t="str">
        <f t="shared" si="51"/>
        <v/>
      </c>
      <c r="B425" s="41"/>
      <c r="C425" s="65"/>
      <c r="J425" s="39" t="str">
        <f t="shared" si="52"/>
        <v/>
      </c>
      <c r="P425" s="41" t="str">
        <f>IF($F425=Paramètre!$J$7,"Interne",IF($F425=Paramètre!$J$8,"Externe",IF($F425=Paramètre!$J$9,"Externe",IF($F425=Paramètre!$J$10,"Externe",IF($F425=Paramètre!$J$11,"Externe",IF($F425=Paramètre!$J$12,"Externe",IF($F425=Paramètre!$J$13,"Externe","")))))))</f>
        <v/>
      </c>
      <c r="Q425" s="41" t="str">
        <f>IF($F425=Paramètre!$J$7,"Non",IF($F425=Paramètre!$J$8,"Oui",IF($F425=Paramètre!$J$9,"Oui",IF($F425=Paramètre!$J$10,"Oui",IF($F425=Paramètre!$J$11,"Non",IF($F425=Paramètre!$J$12,"Oui",IF($F425=Paramètre!$J$13,"Oui","")))))))</f>
        <v/>
      </c>
      <c r="T425" s="62" t="str">
        <f t="shared" si="53"/>
        <v/>
      </c>
      <c r="V425" s="45" t="str">
        <f>IF($E425="","",$U425*Paramètre!$O425)</f>
        <v/>
      </c>
      <c r="X425" s="45" t="str">
        <f>IF($E425="","",$W425*Paramètre!$P425)</f>
        <v/>
      </c>
      <c r="Z425" s="45" t="str">
        <f>IF($E425="","",$Y425*Paramètre!$Q425)</f>
        <v/>
      </c>
      <c r="AB425" s="45" t="str">
        <f>IF($E425="","",$AA425*Paramètre!$R425)</f>
        <v/>
      </c>
      <c r="AD425" s="45" t="str">
        <f>IF($E425="","",$AC425*Paramètre!$S425)</f>
        <v/>
      </c>
      <c r="AF425" s="45" t="str">
        <f>IF($E425="","",$AE425*Paramètre!$T425)</f>
        <v/>
      </c>
      <c r="AH425" s="45" t="str">
        <f>IF($E425="","",$AG425*Paramètre!$U425)</f>
        <v/>
      </c>
      <c r="AI425" s="62" t="str">
        <f t="shared" si="54"/>
        <v/>
      </c>
      <c r="AM425" s="41" t="str">
        <f t="shared" ca="1" si="55"/>
        <v/>
      </c>
      <c r="AO425" s="41" t="str">
        <f t="shared" ca="1" si="56"/>
        <v/>
      </c>
      <c r="AR425" s="41" t="str">
        <f t="shared" ca="1" si="49"/>
        <v/>
      </c>
      <c r="AU425" s="41" t="str">
        <f t="shared" ca="1" si="50"/>
        <v/>
      </c>
    </row>
    <row r="426" spans="1:47" x14ac:dyDescent="0.2">
      <c r="A426" s="41" t="str">
        <f t="shared" si="51"/>
        <v/>
      </c>
      <c r="B426" s="41"/>
      <c r="C426" s="65"/>
      <c r="J426" s="39" t="str">
        <f t="shared" si="52"/>
        <v/>
      </c>
      <c r="P426" s="41" t="str">
        <f>IF($F426=Paramètre!$J$7,"Interne",IF($F426=Paramètre!$J$8,"Externe",IF($F426=Paramètre!$J$9,"Externe",IF($F426=Paramètre!$J$10,"Externe",IF($F426=Paramètre!$J$11,"Externe",IF($F426=Paramètre!$J$12,"Externe",IF($F426=Paramètre!$J$13,"Externe","")))))))</f>
        <v/>
      </c>
      <c r="Q426" s="41" t="str">
        <f>IF($F426=Paramètre!$J$7,"Non",IF($F426=Paramètre!$J$8,"Oui",IF($F426=Paramètre!$J$9,"Oui",IF($F426=Paramètre!$J$10,"Oui",IF($F426=Paramètre!$J$11,"Non",IF($F426=Paramètre!$J$12,"Oui",IF($F426=Paramètre!$J$13,"Oui","")))))))</f>
        <v/>
      </c>
      <c r="T426" s="62" t="str">
        <f t="shared" si="53"/>
        <v/>
      </c>
      <c r="V426" s="45" t="str">
        <f>IF($E426="","",$U426*Paramètre!$O426)</f>
        <v/>
      </c>
      <c r="X426" s="45" t="str">
        <f>IF($E426="","",$W426*Paramètre!$P426)</f>
        <v/>
      </c>
      <c r="Z426" s="45" t="str">
        <f>IF($E426="","",$Y426*Paramètre!$Q426)</f>
        <v/>
      </c>
      <c r="AB426" s="45" t="str">
        <f>IF($E426="","",$AA426*Paramètre!$R426)</f>
        <v/>
      </c>
      <c r="AD426" s="45" t="str">
        <f>IF($E426="","",$AC426*Paramètre!$S426)</f>
        <v/>
      </c>
      <c r="AF426" s="45" t="str">
        <f>IF($E426="","",$AE426*Paramètre!$T426)</f>
        <v/>
      </c>
      <c r="AH426" s="45" t="str">
        <f>IF($E426="","",$AG426*Paramètre!$U426)</f>
        <v/>
      </c>
      <c r="AI426" s="62" t="str">
        <f t="shared" si="54"/>
        <v/>
      </c>
      <c r="AM426" s="41" t="str">
        <f t="shared" ca="1" si="55"/>
        <v/>
      </c>
      <c r="AO426" s="41" t="str">
        <f t="shared" ca="1" si="56"/>
        <v/>
      </c>
      <c r="AR426" s="41" t="str">
        <f t="shared" ca="1" si="49"/>
        <v/>
      </c>
      <c r="AU426" s="41" t="str">
        <f t="shared" ca="1" si="50"/>
        <v/>
      </c>
    </row>
    <row r="427" spans="1:47" x14ac:dyDescent="0.2">
      <c r="A427" s="41" t="str">
        <f t="shared" si="51"/>
        <v/>
      </c>
      <c r="B427" s="41"/>
      <c r="C427" s="65"/>
      <c r="J427" s="39" t="str">
        <f t="shared" si="52"/>
        <v/>
      </c>
      <c r="P427" s="41" t="str">
        <f>IF($F427=Paramètre!$J$7,"Interne",IF($F427=Paramètre!$J$8,"Externe",IF($F427=Paramètre!$J$9,"Externe",IF($F427=Paramètre!$J$10,"Externe",IF($F427=Paramètre!$J$11,"Externe",IF($F427=Paramètre!$J$12,"Externe",IF($F427=Paramètre!$J$13,"Externe","")))))))</f>
        <v/>
      </c>
      <c r="Q427" s="41" t="str">
        <f>IF($F427=Paramètre!$J$7,"Non",IF($F427=Paramètre!$J$8,"Oui",IF($F427=Paramètre!$J$9,"Oui",IF($F427=Paramètre!$J$10,"Oui",IF($F427=Paramètre!$J$11,"Non",IF($F427=Paramètre!$J$12,"Oui",IF($F427=Paramètre!$J$13,"Oui","")))))))</f>
        <v/>
      </c>
      <c r="T427" s="62" t="str">
        <f t="shared" si="53"/>
        <v/>
      </c>
      <c r="V427" s="45" t="str">
        <f>IF($E427="","",$U427*Paramètre!$O427)</f>
        <v/>
      </c>
      <c r="X427" s="45" t="str">
        <f>IF($E427="","",$W427*Paramètre!$P427)</f>
        <v/>
      </c>
      <c r="Z427" s="45" t="str">
        <f>IF($E427="","",$Y427*Paramètre!$Q427)</f>
        <v/>
      </c>
      <c r="AB427" s="45" t="str">
        <f>IF($E427="","",$AA427*Paramètre!$R427)</f>
        <v/>
      </c>
      <c r="AD427" s="45" t="str">
        <f>IF($E427="","",$AC427*Paramètre!$S427)</f>
        <v/>
      </c>
      <c r="AF427" s="45" t="str">
        <f>IF($E427="","",$AE427*Paramètre!$T427)</f>
        <v/>
      </c>
      <c r="AH427" s="45" t="str">
        <f>IF($E427="","",$AG427*Paramètre!$U427)</f>
        <v/>
      </c>
      <c r="AI427" s="62" t="str">
        <f t="shared" si="54"/>
        <v/>
      </c>
      <c r="AM427" s="41" t="str">
        <f t="shared" ca="1" si="55"/>
        <v/>
      </c>
      <c r="AO427" s="41" t="str">
        <f t="shared" ca="1" si="56"/>
        <v/>
      </c>
      <c r="AR427" s="41" t="str">
        <f t="shared" ca="1" si="49"/>
        <v/>
      </c>
      <c r="AU427" s="41" t="str">
        <f t="shared" ca="1" si="50"/>
        <v/>
      </c>
    </row>
    <row r="428" spans="1:47" x14ac:dyDescent="0.2">
      <c r="A428" s="41" t="str">
        <f t="shared" si="51"/>
        <v/>
      </c>
      <c r="B428" s="41"/>
      <c r="C428" s="65"/>
      <c r="J428" s="39" t="str">
        <f t="shared" si="52"/>
        <v/>
      </c>
      <c r="P428" s="41" t="str">
        <f>IF($F428=Paramètre!$J$7,"Interne",IF($F428=Paramètre!$J$8,"Externe",IF($F428=Paramètre!$J$9,"Externe",IF($F428=Paramètre!$J$10,"Externe",IF($F428=Paramètre!$J$11,"Externe",IF($F428=Paramètre!$J$12,"Externe",IF($F428=Paramètre!$J$13,"Externe","")))))))</f>
        <v/>
      </c>
      <c r="Q428" s="41" t="str">
        <f>IF($F428=Paramètre!$J$7,"Non",IF($F428=Paramètre!$J$8,"Oui",IF($F428=Paramètre!$J$9,"Oui",IF($F428=Paramètre!$J$10,"Oui",IF($F428=Paramètre!$J$11,"Non",IF($F428=Paramètre!$J$12,"Oui",IF($F428=Paramètre!$J$13,"Oui","")))))))</f>
        <v/>
      </c>
      <c r="T428" s="62" t="str">
        <f t="shared" si="53"/>
        <v/>
      </c>
      <c r="V428" s="45" t="str">
        <f>IF($E428="","",$U428*Paramètre!$O428)</f>
        <v/>
      </c>
      <c r="X428" s="45" t="str">
        <f>IF($E428="","",$W428*Paramètre!$P428)</f>
        <v/>
      </c>
      <c r="Z428" s="45" t="str">
        <f>IF($E428="","",$Y428*Paramètre!$Q428)</f>
        <v/>
      </c>
      <c r="AB428" s="45" t="str">
        <f>IF($E428="","",$AA428*Paramètre!$R428)</f>
        <v/>
      </c>
      <c r="AD428" s="45" t="str">
        <f>IF($E428="","",$AC428*Paramètre!$S428)</f>
        <v/>
      </c>
      <c r="AF428" s="45" t="str">
        <f>IF($E428="","",$AE428*Paramètre!$T428)</f>
        <v/>
      </c>
      <c r="AH428" s="45" t="str">
        <f>IF($E428="","",$AG428*Paramètre!$U428)</f>
        <v/>
      </c>
      <c r="AI428" s="62" t="str">
        <f t="shared" si="54"/>
        <v/>
      </c>
      <c r="AM428" s="41" t="str">
        <f t="shared" ca="1" si="55"/>
        <v/>
      </c>
      <c r="AO428" s="41" t="str">
        <f t="shared" ca="1" si="56"/>
        <v/>
      </c>
      <c r="AR428" s="41" t="str">
        <f t="shared" ca="1" si="49"/>
        <v/>
      </c>
      <c r="AU428" s="41" t="str">
        <f t="shared" ca="1" si="50"/>
        <v/>
      </c>
    </row>
    <row r="429" spans="1:47" x14ac:dyDescent="0.2">
      <c r="A429" s="41" t="str">
        <f t="shared" si="51"/>
        <v/>
      </c>
      <c r="B429" s="41"/>
      <c r="C429" s="65"/>
      <c r="J429" s="39" t="str">
        <f t="shared" si="52"/>
        <v/>
      </c>
      <c r="P429" s="41" t="str">
        <f>IF($F429=Paramètre!$J$7,"Interne",IF($F429=Paramètre!$J$8,"Externe",IF($F429=Paramètre!$J$9,"Externe",IF($F429=Paramètre!$J$10,"Externe",IF($F429=Paramètre!$J$11,"Externe",IF($F429=Paramètre!$J$12,"Externe",IF($F429=Paramètre!$J$13,"Externe","")))))))</f>
        <v/>
      </c>
      <c r="Q429" s="41" t="str">
        <f>IF($F429=Paramètre!$J$7,"Non",IF($F429=Paramètre!$J$8,"Oui",IF($F429=Paramètre!$J$9,"Oui",IF($F429=Paramètre!$J$10,"Oui",IF($F429=Paramètre!$J$11,"Non",IF($F429=Paramètre!$J$12,"Oui",IF($F429=Paramètre!$J$13,"Oui","")))))))</f>
        <v/>
      </c>
      <c r="T429" s="62" t="str">
        <f t="shared" si="53"/>
        <v/>
      </c>
      <c r="V429" s="45" t="str">
        <f>IF($E429="","",$U429*Paramètre!$O429)</f>
        <v/>
      </c>
      <c r="X429" s="45" t="str">
        <f>IF($E429="","",$W429*Paramètre!$P429)</f>
        <v/>
      </c>
      <c r="Z429" s="45" t="str">
        <f>IF($E429="","",$Y429*Paramètre!$Q429)</f>
        <v/>
      </c>
      <c r="AB429" s="45" t="str">
        <f>IF($E429="","",$AA429*Paramètre!$R429)</f>
        <v/>
      </c>
      <c r="AD429" s="45" t="str">
        <f>IF($E429="","",$AC429*Paramètre!$S429)</f>
        <v/>
      </c>
      <c r="AF429" s="45" t="str">
        <f>IF($E429="","",$AE429*Paramètre!$T429)</f>
        <v/>
      </c>
      <c r="AH429" s="45" t="str">
        <f>IF($E429="","",$AG429*Paramètre!$U429)</f>
        <v/>
      </c>
      <c r="AI429" s="62" t="str">
        <f t="shared" si="54"/>
        <v/>
      </c>
      <c r="AM429" s="41" t="str">
        <f t="shared" ca="1" si="55"/>
        <v/>
      </c>
      <c r="AO429" s="41" t="str">
        <f t="shared" ca="1" si="56"/>
        <v/>
      </c>
      <c r="AR429" s="41" t="str">
        <f t="shared" ca="1" si="49"/>
        <v/>
      </c>
      <c r="AU429" s="41" t="str">
        <f t="shared" ca="1" si="50"/>
        <v/>
      </c>
    </row>
    <row r="430" spans="1:47" x14ac:dyDescent="0.2">
      <c r="A430" s="41" t="str">
        <f t="shared" si="51"/>
        <v/>
      </c>
      <c r="B430" s="41"/>
      <c r="C430" s="65"/>
      <c r="J430" s="39" t="str">
        <f t="shared" si="52"/>
        <v/>
      </c>
      <c r="P430" s="41" t="str">
        <f>IF($F430=Paramètre!$J$7,"Interne",IF($F430=Paramètre!$J$8,"Externe",IF($F430=Paramètre!$J$9,"Externe",IF($F430=Paramètre!$J$10,"Externe",IF($F430=Paramètre!$J$11,"Externe",IF($F430=Paramètre!$J$12,"Externe",IF($F430=Paramètre!$J$13,"Externe","")))))))</f>
        <v/>
      </c>
      <c r="Q430" s="41" t="str">
        <f>IF($F430=Paramètre!$J$7,"Non",IF($F430=Paramètre!$J$8,"Oui",IF($F430=Paramètre!$J$9,"Oui",IF($F430=Paramètre!$J$10,"Oui",IF($F430=Paramètre!$J$11,"Non",IF($F430=Paramètre!$J$12,"Oui",IF($F430=Paramètre!$J$13,"Oui","")))))))</f>
        <v/>
      </c>
      <c r="T430" s="62" t="str">
        <f t="shared" si="53"/>
        <v/>
      </c>
      <c r="V430" s="45" t="str">
        <f>IF($E430="","",$U430*Paramètre!$O430)</f>
        <v/>
      </c>
      <c r="X430" s="45" t="str">
        <f>IF($E430="","",$W430*Paramètre!$P430)</f>
        <v/>
      </c>
      <c r="Z430" s="45" t="str">
        <f>IF($E430="","",$Y430*Paramètre!$Q430)</f>
        <v/>
      </c>
      <c r="AB430" s="45" t="str">
        <f>IF($E430="","",$AA430*Paramètre!$R430)</f>
        <v/>
      </c>
      <c r="AD430" s="45" t="str">
        <f>IF($E430="","",$AC430*Paramètre!$S430)</f>
        <v/>
      </c>
      <c r="AF430" s="45" t="str">
        <f>IF($E430="","",$AE430*Paramètre!$T430)</f>
        <v/>
      </c>
      <c r="AH430" s="45" t="str">
        <f>IF($E430="","",$AG430*Paramètre!$U430)</f>
        <v/>
      </c>
      <c r="AI430" s="62" t="str">
        <f t="shared" si="54"/>
        <v/>
      </c>
      <c r="AM430" s="41" t="str">
        <f t="shared" ca="1" si="55"/>
        <v/>
      </c>
      <c r="AO430" s="41" t="str">
        <f t="shared" ca="1" si="56"/>
        <v/>
      </c>
      <c r="AR430" s="41" t="str">
        <f t="shared" ca="1" si="49"/>
        <v/>
      </c>
      <c r="AU430" s="41" t="str">
        <f t="shared" ca="1" si="50"/>
        <v/>
      </c>
    </row>
    <row r="431" spans="1:47" x14ac:dyDescent="0.2">
      <c r="A431" s="41" t="str">
        <f t="shared" si="51"/>
        <v/>
      </c>
      <c r="B431" s="41"/>
      <c r="C431" s="65"/>
      <c r="J431" s="39" t="str">
        <f t="shared" si="52"/>
        <v/>
      </c>
      <c r="P431" s="41" t="str">
        <f>IF($F431=Paramètre!$J$7,"Interne",IF($F431=Paramètre!$J$8,"Externe",IF($F431=Paramètre!$J$9,"Externe",IF($F431=Paramètre!$J$10,"Externe",IF($F431=Paramètre!$J$11,"Externe",IF($F431=Paramètre!$J$12,"Externe",IF($F431=Paramètre!$J$13,"Externe","")))))))</f>
        <v/>
      </c>
      <c r="Q431" s="41" t="str">
        <f>IF($F431=Paramètre!$J$7,"Non",IF($F431=Paramètre!$J$8,"Oui",IF($F431=Paramètre!$J$9,"Oui",IF($F431=Paramètre!$J$10,"Oui",IF($F431=Paramètre!$J$11,"Non",IF($F431=Paramètre!$J$12,"Oui",IF($F431=Paramètre!$J$13,"Oui","")))))))</f>
        <v/>
      </c>
      <c r="T431" s="62" t="str">
        <f t="shared" si="53"/>
        <v/>
      </c>
      <c r="V431" s="45" t="str">
        <f>IF($E431="","",$U431*Paramètre!$O431)</f>
        <v/>
      </c>
      <c r="X431" s="45" t="str">
        <f>IF($E431="","",$W431*Paramètre!$P431)</f>
        <v/>
      </c>
      <c r="Z431" s="45" t="str">
        <f>IF($E431="","",$Y431*Paramètre!$Q431)</f>
        <v/>
      </c>
      <c r="AB431" s="45" t="str">
        <f>IF($E431="","",$AA431*Paramètre!$R431)</f>
        <v/>
      </c>
      <c r="AD431" s="45" t="str">
        <f>IF($E431="","",$AC431*Paramètre!$S431)</f>
        <v/>
      </c>
      <c r="AF431" s="45" t="str">
        <f>IF($E431="","",$AE431*Paramètre!$T431)</f>
        <v/>
      </c>
      <c r="AH431" s="45" t="str">
        <f>IF($E431="","",$AG431*Paramètre!$U431)</f>
        <v/>
      </c>
      <c r="AI431" s="62" t="str">
        <f t="shared" si="54"/>
        <v/>
      </c>
      <c r="AM431" s="41" t="str">
        <f t="shared" ca="1" si="55"/>
        <v/>
      </c>
      <c r="AO431" s="41" t="str">
        <f t="shared" ca="1" si="56"/>
        <v/>
      </c>
      <c r="AR431" s="41" t="str">
        <f t="shared" ca="1" si="49"/>
        <v/>
      </c>
      <c r="AU431" s="41" t="str">
        <f t="shared" ca="1" si="50"/>
        <v/>
      </c>
    </row>
    <row r="432" spans="1:47" x14ac:dyDescent="0.2">
      <c r="A432" s="41" t="str">
        <f t="shared" si="51"/>
        <v/>
      </c>
      <c r="B432" s="41"/>
      <c r="C432" s="65"/>
      <c r="J432" s="39" t="str">
        <f t="shared" si="52"/>
        <v/>
      </c>
      <c r="P432" s="41" t="str">
        <f>IF($F432=Paramètre!$J$7,"Interne",IF($F432=Paramètre!$J$8,"Externe",IF($F432=Paramètre!$J$9,"Externe",IF($F432=Paramètre!$J$10,"Externe",IF($F432=Paramètre!$J$11,"Externe",IF($F432=Paramètre!$J$12,"Externe",IF($F432=Paramètre!$J$13,"Externe","")))))))</f>
        <v/>
      </c>
      <c r="Q432" s="41" t="str">
        <f>IF($F432=Paramètre!$J$7,"Non",IF($F432=Paramètre!$J$8,"Oui",IF($F432=Paramètre!$J$9,"Oui",IF($F432=Paramètre!$J$10,"Oui",IF($F432=Paramètre!$J$11,"Non",IF($F432=Paramètre!$J$12,"Oui",IF($F432=Paramètre!$J$13,"Oui","")))))))</f>
        <v/>
      </c>
      <c r="T432" s="62" t="str">
        <f t="shared" si="53"/>
        <v/>
      </c>
      <c r="V432" s="45" t="str">
        <f>IF($E432="","",$U432*Paramètre!$O432)</f>
        <v/>
      </c>
      <c r="X432" s="45" t="str">
        <f>IF($E432="","",$W432*Paramètre!$P432)</f>
        <v/>
      </c>
      <c r="Z432" s="45" t="str">
        <f>IF($E432="","",$Y432*Paramètre!$Q432)</f>
        <v/>
      </c>
      <c r="AB432" s="45" t="str">
        <f>IF($E432="","",$AA432*Paramètre!$R432)</f>
        <v/>
      </c>
      <c r="AD432" s="45" t="str">
        <f>IF($E432="","",$AC432*Paramètre!$S432)</f>
        <v/>
      </c>
      <c r="AF432" s="45" t="str">
        <f>IF($E432="","",$AE432*Paramètre!$T432)</f>
        <v/>
      </c>
      <c r="AH432" s="45" t="str">
        <f>IF($E432="","",$AG432*Paramètre!$U432)</f>
        <v/>
      </c>
      <c r="AI432" s="62" t="str">
        <f t="shared" si="54"/>
        <v/>
      </c>
      <c r="AM432" s="41" t="str">
        <f t="shared" ca="1" si="55"/>
        <v/>
      </c>
      <c r="AO432" s="41" t="str">
        <f t="shared" ca="1" si="56"/>
        <v/>
      </c>
      <c r="AR432" s="41" t="str">
        <f t="shared" ca="1" si="49"/>
        <v/>
      </c>
      <c r="AU432" s="41" t="str">
        <f t="shared" ca="1" si="50"/>
        <v/>
      </c>
    </row>
    <row r="433" spans="1:47" x14ac:dyDescent="0.2">
      <c r="A433" s="41" t="str">
        <f t="shared" si="51"/>
        <v/>
      </c>
      <c r="B433" s="41"/>
      <c r="C433" s="65"/>
      <c r="J433" s="39" t="str">
        <f t="shared" si="52"/>
        <v/>
      </c>
      <c r="P433" s="41" t="str">
        <f>IF($F433=Paramètre!$J$7,"Interne",IF($F433=Paramètre!$J$8,"Externe",IF($F433=Paramètre!$J$9,"Externe",IF($F433=Paramètre!$J$10,"Externe",IF($F433=Paramètre!$J$11,"Externe",IF($F433=Paramètre!$J$12,"Externe",IF($F433=Paramètre!$J$13,"Externe","")))))))</f>
        <v/>
      </c>
      <c r="Q433" s="41" t="str">
        <f>IF($F433=Paramètre!$J$7,"Non",IF($F433=Paramètre!$J$8,"Oui",IF($F433=Paramètre!$J$9,"Oui",IF($F433=Paramètre!$J$10,"Oui",IF($F433=Paramètre!$J$11,"Non",IF($F433=Paramètre!$J$12,"Oui",IF($F433=Paramètre!$J$13,"Oui","")))))))</f>
        <v/>
      </c>
      <c r="T433" s="62" t="str">
        <f t="shared" si="53"/>
        <v/>
      </c>
      <c r="V433" s="45" t="str">
        <f>IF($E433="","",$U433*Paramètre!$O433)</f>
        <v/>
      </c>
      <c r="X433" s="45" t="str">
        <f>IF($E433="","",$W433*Paramètre!$P433)</f>
        <v/>
      </c>
      <c r="Z433" s="45" t="str">
        <f>IF($E433="","",$Y433*Paramètre!$Q433)</f>
        <v/>
      </c>
      <c r="AB433" s="45" t="str">
        <f>IF($E433="","",$AA433*Paramètre!$R433)</f>
        <v/>
      </c>
      <c r="AD433" s="45" t="str">
        <f>IF($E433="","",$AC433*Paramètre!$S433)</f>
        <v/>
      </c>
      <c r="AF433" s="45" t="str">
        <f>IF($E433="","",$AE433*Paramètre!$T433)</f>
        <v/>
      </c>
      <c r="AH433" s="45" t="str">
        <f>IF($E433="","",$AG433*Paramètre!$U433)</f>
        <v/>
      </c>
      <c r="AI433" s="62" t="str">
        <f t="shared" si="54"/>
        <v/>
      </c>
      <c r="AM433" s="41" t="str">
        <f t="shared" ca="1" si="55"/>
        <v/>
      </c>
      <c r="AO433" s="41" t="str">
        <f t="shared" ca="1" si="56"/>
        <v/>
      </c>
      <c r="AR433" s="41" t="str">
        <f t="shared" ca="1" si="49"/>
        <v/>
      </c>
      <c r="AU433" s="41" t="str">
        <f t="shared" ca="1" si="50"/>
        <v/>
      </c>
    </row>
    <row r="434" spans="1:47" x14ac:dyDescent="0.2">
      <c r="A434" s="41" t="str">
        <f t="shared" si="51"/>
        <v/>
      </c>
      <c r="B434" s="41"/>
      <c r="C434" s="65"/>
      <c r="J434" s="39" t="str">
        <f t="shared" si="52"/>
        <v/>
      </c>
      <c r="P434" s="41" t="str">
        <f>IF($F434=Paramètre!$J$7,"Interne",IF($F434=Paramètre!$J$8,"Externe",IF($F434=Paramètre!$J$9,"Externe",IF($F434=Paramètre!$J$10,"Externe",IF($F434=Paramètre!$J$11,"Externe",IF($F434=Paramètre!$J$12,"Externe",IF($F434=Paramètre!$J$13,"Externe","")))))))</f>
        <v/>
      </c>
      <c r="Q434" s="41" t="str">
        <f>IF($F434=Paramètre!$J$7,"Non",IF($F434=Paramètre!$J$8,"Oui",IF($F434=Paramètre!$J$9,"Oui",IF($F434=Paramètre!$J$10,"Oui",IF($F434=Paramètre!$J$11,"Non",IF($F434=Paramètre!$J$12,"Oui",IF($F434=Paramètre!$J$13,"Oui","")))))))</f>
        <v/>
      </c>
      <c r="T434" s="62" t="str">
        <f t="shared" si="53"/>
        <v/>
      </c>
      <c r="V434" s="45" t="str">
        <f>IF($E434="","",$U434*Paramètre!$O434)</f>
        <v/>
      </c>
      <c r="X434" s="45" t="str">
        <f>IF($E434="","",$W434*Paramètre!$P434)</f>
        <v/>
      </c>
      <c r="Z434" s="45" t="str">
        <f>IF($E434="","",$Y434*Paramètre!$Q434)</f>
        <v/>
      </c>
      <c r="AB434" s="45" t="str">
        <f>IF($E434="","",$AA434*Paramètre!$R434)</f>
        <v/>
      </c>
      <c r="AD434" s="45" t="str">
        <f>IF($E434="","",$AC434*Paramètre!$S434)</f>
        <v/>
      </c>
      <c r="AF434" s="45" t="str">
        <f>IF($E434="","",$AE434*Paramètre!$T434)</f>
        <v/>
      </c>
      <c r="AH434" s="45" t="str">
        <f>IF($E434="","",$AG434*Paramètre!$U434)</f>
        <v/>
      </c>
      <c r="AI434" s="62" t="str">
        <f t="shared" si="54"/>
        <v/>
      </c>
      <c r="AM434" s="41" t="str">
        <f t="shared" ca="1" si="55"/>
        <v/>
      </c>
      <c r="AO434" s="41" t="str">
        <f t="shared" ca="1" si="56"/>
        <v/>
      </c>
      <c r="AR434" s="41" t="str">
        <f t="shared" ca="1" si="49"/>
        <v/>
      </c>
      <c r="AU434" s="41" t="str">
        <f t="shared" ca="1" si="50"/>
        <v/>
      </c>
    </row>
    <row r="435" spans="1:47" x14ac:dyDescent="0.2">
      <c r="A435" s="41" t="str">
        <f t="shared" si="51"/>
        <v/>
      </c>
      <c r="B435" s="41"/>
      <c r="C435" s="65"/>
      <c r="J435" s="39" t="str">
        <f t="shared" si="52"/>
        <v/>
      </c>
      <c r="P435" s="41" t="str">
        <f>IF($F435=Paramètre!$J$7,"Interne",IF($F435=Paramètre!$J$8,"Externe",IF($F435=Paramètre!$J$9,"Externe",IF($F435=Paramètre!$J$10,"Externe",IF($F435=Paramètre!$J$11,"Externe",IF($F435=Paramètre!$J$12,"Externe",IF($F435=Paramètre!$J$13,"Externe","")))))))</f>
        <v/>
      </c>
      <c r="Q435" s="41" t="str">
        <f>IF($F435=Paramètre!$J$7,"Non",IF($F435=Paramètre!$J$8,"Oui",IF($F435=Paramètre!$J$9,"Oui",IF($F435=Paramètre!$J$10,"Oui",IF($F435=Paramètre!$J$11,"Non",IF($F435=Paramètre!$J$12,"Oui",IF($F435=Paramètre!$J$13,"Oui","")))))))</f>
        <v/>
      </c>
      <c r="T435" s="62" t="str">
        <f t="shared" si="53"/>
        <v/>
      </c>
      <c r="V435" s="45" t="str">
        <f>IF($E435="","",$U435*Paramètre!$O435)</f>
        <v/>
      </c>
      <c r="X435" s="45" t="str">
        <f>IF($E435="","",$W435*Paramètre!$P435)</f>
        <v/>
      </c>
      <c r="Z435" s="45" t="str">
        <f>IF($E435="","",$Y435*Paramètre!$Q435)</f>
        <v/>
      </c>
      <c r="AB435" s="45" t="str">
        <f>IF($E435="","",$AA435*Paramètre!$R435)</f>
        <v/>
      </c>
      <c r="AD435" s="45" t="str">
        <f>IF($E435="","",$AC435*Paramètre!$S435)</f>
        <v/>
      </c>
      <c r="AF435" s="45" t="str">
        <f>IF($E435="","",$AE435*Paramètre!$T435)</f>
        <v/>
      </c>
      <c r="AH435" s="45" t="str">
        <f>IF($E435="","",$AG435*Paramètre!$U435)</f>
        <v/>
      </c>
      <c r="AI435" s="62" t="str">
        <f t="shared" si="54"/>
        <v/>
      </c>
      <c r="AM435" s="41" t="str">
        <f t="shared" ca="1" si="55"/>
        <v/>
      </c>
      <c r="AO435" s="41" t="str">
        <f t="shared" ca="1" si="56"/>
        <v/>
      </c>
      <c r="AR435" s="41" t="str">
        <f t="shared" ca="1" si="49"/>
        <v/>
      </c>
      <c r="AU435" s="41" t="str">
        <f t="shared" ca="1" si="50"/>
        <v/>
      </c>
    </row>
    <row r="436" spans="1:47" x14ac:dyDescent="0.2">
      <c r="A436" s="41" t="str">
        <f t="shared" si="51"/>
        <v/>
      </c>
      <c r="B436" s="41"/>
      <c r="C436" s="65"/>
      <c r="J436" s="39" t="str">
        <f t="shared" si="52"/>
        <v/>
      </c>
      <c r="P436" s="41" t="str">
        <f>IF($F436=Paramètre!$J$7,"Interne",IF($F436=Paramètre!$J$8,"Externe",IF($F436=Paramètre!$J$9,"Externe",IF($F436=Paramètre!$J$10,"Externe",IF($F436=Paramètre!$J$11,"Externe",IF($F436=Paramètre!$J$12,"Externe",IF($F436=Paramètre!$J$13,"Externe","")))))))</f>
        <v/>
      </c>
      <c r="Q436" s="41" t="str">
        <f>IF($F436=Paramètre!$J$7,"Non",IF($F436=Paramètre!$J$8,"Oui",IF($F436=Paramètre!$J$9,"Oui",IF($F436=Paramètre!$J$10,"Oui",IF($F436=Paramètre!$J$11,"Non",IF($F436=Paramètre!$J$12,"Oui",IF($F436=Paramètre!$J$13,"Oui","")))))))</f>
        <v/>
      </c>
      <c r="T436" s="62" t="str">
        <f t="shared" si="53"/>
        <v/>
      </c>
      <c r="V436" s="45" t="str">
        <f>IF($E436="","",$U436*Paramètre!$O436)</f>
        <v/>
      </c>
      <c r="X436" s="45" t="str">
        <f>IF($E436="","",$W436*Paramètre!$P436)</f>
        <v/>
      </c>
      <c r="Z436" s="45" t="str">
        <f>IF($E436="","",$Y436*Paramètre!$Q436)</f>
        <v/>
      </c>
      <c r="AB436" s="45" t="str">
        <f>IF($E436="","",$AA436*Paramètre!$R436)</f>
        <v/>
      </c>
      <c r="AD436" s="45" t="str">
        <f>IF($E436="","",$AC436*Paramètre!$S436)</f>
        <v/>
      </c>
      <c r="AF436" s="45" t="str">
        <f>IF($E436="","",$AE436*Paramètre!$T436)</f>
        <v/>
      </c>
      <c r="AH436" s="45" t="str">
        <f>IF($E436="","",$AG436*Paramètre!$U436)</f>
        <v/>
      </c>
      <c r="AI436" s="62" t="str">
        <f t="shared" si="54"/>
        <v/>
      </c>
      <c r="AM436" s="41" t="str">
        <f t="shared" ca="1" si="55"/>
        <v/>
      </c>
      <c r="AO436" s="41" t="str">
        <f t="shared" ca="1" si="56"/>
        <v/>
      </c>
      <c r="AR436" s="41" t="str">
        <f t="shared" ca="1" si="49"/>
        <v/>
      </c>
      <c r="AU436" s="41" t="str">
        <f t="shared" ca="1" si="50"/>
        <v/>
      </c>
    </row>
    <row r="437" spans="1:47" x14ac:dyDescent="0.2">
      <c r="A437" s="41" t="str">
        <f t="shared" si="51"/>
        <v/>
      </c>
      <c r="B437" s="41"/>
      <c r="C437" s="65"/>
      <c r="J437" s="39" t="str">
        <f t="shared" si="52"/>
        <v/>
      </c>
      <c r="P437" s="41" t="str">
        <f>IF($F437=Paramètre!$J$7,"Interne",IF($F437=Paramètre!$J$8,"Externe",IF($F437=Paramètre!$J$9,"Externe",IF($F437=Paramètre!$J$10,"Externe",IF($F437=Paramètre!$J$11,"Externe",IF($F437=Paramètre!$J$12,"Externe",IF($F437=Paramètre!$J$13,"Externe","")))))))</f>
        <v/>
      </c>
      <c r="Q437" s="41" t="str">
        <f>IF($F437=Paramètre!$J$7,"Non",IF($F437=Paramètre!$J$8,"Oui",IF($F437=Paramètre!$J$9,"Oui",IF($F437=Paramètre!$J$10,"Oui",IF($F437=Paramètre!$J$11,"Non",IF($F437=Paramètre!$J$12,"Oui",IF($F437=Paramètre!$J$13,"Oui","")))))))</f>
        <v/>
      </c>
      <c r="T437" s="62" t="str">
        <f t="shared" si="53"/>
        <v/>
      </c>
      <c r="V437" s="45" t="str">
        <f>IF($E437="","",$U437*Paramètre!$O437)</f>
        <v/>
      </c>
      <c r="X437" s="45" t="str">
        <f>IF($E437="","",$W437*Paramètre!$P437)</f>
        <v/>
      </c>
      <c r="Z437" s="45" t="str">
        <f>IF($E437="","",$Y437*Paramètre!$Q437)</f>
        <v/>
      </c>
      <c r="AB437" s="45" t="str">
        <f>IF($E437="","",$AA437*Paramètre!$R437)</f>
        <v/>
      </c>
      <c r="AD437" s="45" t="str">
        <f>IF($E437="","",$AC437*Paramètre!$S437)</f>
        <v/>
      </c>
      <c r="AF437" s="45" t="str">
        <f>IF($E437="","",$AE437*Paramètre!$T437)</f>
        <v/>
      </c>
      <c r="AH437" s="45" t="str">
        <f>IF($E437="","",$AG437*Paramètre!$U437)</f>
        <v/>
      </c>
      <c r="AI437" s="62" t="str">
        <f t="shared" si="54"/>
        <v/>
      </c>
      <c r="AM437" s="41" t="str">
        <f t="shared" ca="1" si="55"/>
        <v/>
      </c>
      <c r="AO437" s="41" t="str">
        <f t="shared" ca="1" si="56"/>
        <v/>
      </c>
      <c r="AR437" s="41" t="str">
        <f t="shared" ca="1" si="49"/>
        <v/>
      </c>
      <c r="AU437" s="41" t="str">
        <f t="shared" ca="1" si="50"/>
        <v/>
      </c>
    </row>
    <row r="438" spans="1:47" x14ac:dyDescent="0.2">
      <c r="A438" s="41" t="str">
        <f t="shared" si="51"/>
        <v/>
      </c>
      <c r="B438" s="41"/>
      <c r="C438" s="65"/>
      <c r="J438" s="39" t="str">
        <f t="shared" si="52"/>
        <v/>
      </c>
      <c r="P438" s="41" t="str">
        <f>IF($F438=Paramètre!$J$7,"Interne",IF($F438=Paramètre!$J$8,"Externe",IF($F438=Paramètre!$J$9,"Externe",IF($F438=Paramètre!$J$10,"Externe",IF($F438=Paramètre!$J$11,"Externe",IF($F438=Paramètre!$J$12,"Externe",IF($F438=Paramètre!$J$13,"Externe","")))))))</f>
        <v/>
      </c>
      <c r="Q438" s="41" t="str">
        <f>IF($F438=Paramètre!$J$7,"Non",IF($F438=Paramètre!$J$8,"Oui",IF($F438=Paramètre!$J$9,"Oui",IF($F438=Paramètre!$J$10,"Oui",IF($F438=Paramètre!$J$11,"Non",IF($F438=Paramètre!$J$12,"Oui",IF($F438=Paramètre!$J$13,"Oui","")))))))</f>
        <v/>
      </c>
      <c r="T438" s="62" t="str">
        <f t="shared" si="53"/>
        <v/>
      </c>
      <c r="V438" s="45" t="str">
        <f>IF($E438="","",$U438*Paramètre!$O438)</f>
        <v/>
      </c>
      <c r="X438" s="45" t="str">
        <f>IF($E438="","",$W438*Paramètre!$P438)</f>
        <v/>
      </c>
      <c r="Z438" s="45" t="str">
        <f>IF($E438="","",$Y438*Paramètre!$Q438)</f>
        <v/>
      </c>
      <c r="AB438" s="45" t="str">
        <f>IF($E438="","",$AA438*Paramètre!$R438)</f>
        <v/>
      </c>
      <c r="AD438" s="45" t="str">
        <f>IF($E438="","",$AC438*Paramètre!$S438)</f>
        <v/>
      </c>
      <c r="AF438" s="45" t="str">
        <f>IF($E438="","",$AE438*Paramètre!$T438)</f>
        <v/>
      </c>
      <c r="AH438" s="45" t="str">
        <f>IF($E438="","",$AG438*Paramètre!$U438)</f>
        <v/>
      </c>
      <c r="AI438" s="62" t="str">
        <f t="shared" si="54"/>
        <v/>
      </c>
      <c r="AM438" s="41" t="str">
        <f t="shared" ca="1" si="55"/>
        <v/>
      </c>
      <c r="AO438" s="41" t="str">
        <f t="shared" ca="1" si="56"/>
        <v/>
      </c>
      <c r="AR438" s="41" t="str">
        <f t="shared" ca="1" si="49"/>
        <v/>
      </c>
      <c r="AU438" s="41" t="str">
        <f t="shared" ca="1" si="50"/>
        <v/>
      </c>
    </row>
    <row r="439" spans="1:47" x14ac:dyDescent="0.2">
      <c r="A439" s="41" t="str">
        <f t="shared" si="51"/>
        <v/>
      </c>
      <c r="B439" s="41"/>
      <c r="C439" s="65"/>
      <c r="J439" s="39" t="str">
        <f t="shared" si="52"/>
        <v/>
      </c>
      <c r="P439" s="41" t="str">
        <f>IF($F439=Paramètre!$J$7,"Interne",IF($F439=Paramètre!$J$8,"Externe",IF($F439=Paramètre!$J$9,"Externe",IF($F439=Paramètre!$J$10,"Externe",IF($F439=Paramètre!$J$11,"Externe",IF($F439=Paramètre!$J$12,"Externe",IF($F439=Paramètre!$J$13,"Externe","")))))))</f>
        <v/>
      </c>
      <c r="Q439" s="41" t="str">
        <f>IF($F439=Paramètre!$J$7,"Non",IF($F439=Paramètre!$J$8,"Oui",IF($F439=Paramètre!$J$9,"Oui",IF($F439=Paramètre!$J$10,"Oui",IF($F439=Paramètre!$J$11,"Non",IF($F439=Paramètre!$J$12,"Oui",IF($F439=Paramètre!$J$13,"Oui","")))))))</f>
        <v/>
      </c>
      <c r="T439" s="62" t="str">
        <f t="shared" si="53"/>
        <v/>
      </c>
      <c r="V439" s="45" t="str">
        <f>IF($E439="","",$U439*Paramètre!$O439)</f>
        <v/>
      </c>
      <c r="X439" s="45" t="str">
        <f>IF($E439="","",$W439*Paramètre!$P439)</f>
        <v/>
      </c>
      <c r="Z439" s="45" t="str">
        <f>IF($E439="","",$Y439*Paramètre!$Q439)</f>
        <v/>
      </c>
      <c r="AB439" s="45" t="str">
        <f>IF($E439="","",$AA439*Paramètre!$R439)</f>
        <v/>
      </c>
      <c r="AD439" s="45" t="str">
        <f>IF($E439="","",$AC439*Paramètre!$S439)</f>
        <v/>
      </c>
      <c r="AF439" s="45" t="str">
        <f>IF($E439="","",$AE439*Paramètre!$T439)</f>
        <v/>
      </c>
      <c r="AH439" s="45" t="str">
        <f>IF($E439="","",$AG439*Paramètre!$U439)</f>
        <v/>
      </c>
      <c r="AI439" s="62" t="str">
        <f t="shared" si="54"/>
        <v/>
      </c>
      <c r="AM439" s="41" t="str">
        <f t="shared" ca="1" si="55"/>
        <v/>
      </c>
      <c r="AO439" s="41" t="str">
        <f t="shared" ca="1" si="56"/>
        <v/>
      </c>
      <c r="AR439" s="41" t="str">
        <f t="shared" ca="1" si="49"/>
        <v/>
      </c>
      <c r="AU439" s="41" t="str">
        <f t="shared" ca="1" si="50"/>
        <v/>
      </c>
    </row>
    <row r="440" spans="1:47" x14ac:dyDescent="0.2">
      <c r="A440" s="41" t="str">
        <f t="shared" si="51"/>
        <v/>
      </c>
      <c r="B440" s="41"/>
      <c r="C440" s="65"/>
      <c r="J440" s="39" t="str">
        <f t="shared" si="52"/>
        <v/>
      </c>
      <c r="P440" s="41" t="str">
        <f>IF($F440=Paramètre!$J$7,"Interne",IF($F440=Paramètre!$J$8,"Externe",IF($F440=Paramètre!$J$9,"Externe",IF($F440=Paramètre!$J$10,"Externe",IF($F440=Paramètre!$J$11,"Externe",IF($F440=Paramètre!$J$12,"Externe",IF($F440=Paramètre!$J$13,"Externe","")))))))</f>
        <v/>
      </c>
      <c r="Q440" s="41" t="str">
        <f>IF($F440=Paramètre!$J$7,"Non",IF($F440=Paramètre!$J$8,"Oui",IF($F440=Paramètre!$J$9,"Oui",IF($F440=Paramètre!$J$10,"Oui",IF($F440=Paramètre!$J$11,"Non",IF($F440=Paramètre!$J$12,"Oui",IF($F440=Paramètre!$J$13,"Oui","")))))))</f>
        <v/>
      </c>
      <c r="T440" s="62" t="str">
        <f t="shared" si="53"/>
        <v/>
      </c>
      <c r="V440" s="45" t="str">
        <f>IF($E440="","",$U440*Paramètre!$O440)</f>
        <v/>
      </c>
      <c r="X440" s="45" t="str">
        <f>IF($E440="","",$W440*Paramètre!$P440)</f>
        <v/>
      </c>
      <c r="Z440" s="45" t="str">
        <f>IF($E440="","",$Y440*Paramètre!$Q440)</f>
        <v/>
      </c>
      <c r="AB440" s="45" t="str">
        <f>IF($E440="","",$AA440*Paramètre!$R440)</f>
        <v/>
      </c>
      <c r="AD440" s="45" t="str">
        <f>IF($E440="","",$AC440*Paramètre!$S440)</f>
        <v/>
      </c>
      <c r="AF440" s="45" t="str">
        <f>IF($E440="","",$AE440*Paramètre!$T440)</f>
        <v/>
      </c>
      <c r="AH440" s="45" t="str">
        <f>IF($E440="","",$AG440*Paramètre!$U440)</f>
        <v/>
      </c>
      <c r="AI440" s="62" t="str">
        <f t="shared" si="54"/>
        <v/>
      </c>
      <c r="AM440" s="41" t="str">
        <f t="shared" ca="1" si="55"/>
        <v/>
      </c>
      <c r="AO440" s="41" t="str">
        <f t="shared" ca="1" si="56"/>
        <v/>
      </c>
      <c r="AR440" s="41" t="str">
        <f t="shared" ca="1" si="49"/>
        <v/>
      </c>
      <c r="AU440" s="41" t="str">
        <f t="shared" ca="1" si="50"/>
        <v/>
      </c>
    </row>
    <row r="441" spans="1:47" x14ac:dyDescent="0.2">
      <c r="A441" s="41" t="str">
        <f t="shared" si="51"/>
        <v/>
      </c>
      <c r="B441" s="41"/>
      <c r="C441" s="65"/>
      <c r="J441" s="39" t="str">
        <f t="shared" si="52"/>
        <v/>
      </c>
      <c r="P441" s="41" t="str">
        <f>IF($F441=Paramètre!$J$7,"Interne",IF($F441=Paramètre!$J$8,"Externe",IF($F441=Paramètre!$J$9,"Externe",IF($F441=Paramètre!$J$10,"Externe",IF($F441=Paramètre!$J$11,"Externe",IF($F441=Paramètre!$J$12,"Externe",IF($F441=Paramètre!$J$13,"Externe","")))))))</f>
        <v/>
      </c>
      <c r="Q441" s="41" t="str">
        <f>IF($F441=Paramètre!$J$7,"Non",IF($F441=Paramètre!$J$8,"Oui",IF($F441=Paramètre!$J$9,"Oui",IF($F441=Paramètre!$J$10,"Oui",IF($F441=Paramètre!$J$11,"Non",IF($F441=Paramètre!$J$12,"Oui",IF($F441=Paramètre!$J$13,"Oui","")))))))</f>
        <v/>
      </c>
      <c r="T441" s="62" t="str">
        <f t="shared" si="53"/>
        <v/>
      </c>
      <c r="V441" s="45" t="str">
        <f>IF($E441="","",$U441*Paramètre!$O441)</f>
        <v/>
      </c>
      <c r="X441" s="45" t="str">
        <f>IF($E441="","",$W441*Paramètre!$P441)</f>
        <v/>
      </c>
      <c r="Z441" s="45" t="str">
        <f>IF($E441="","",$Y441*Paramètre!$Q441)</f>
        <v/>
      </c>
      <c r="AB441" s="45" t="str">
        <f>IF($E441="","",$AA441*Paramètre!$R441)</f>
        <v/>
      </c>
      <c r="AD441" s="45" t="str">
        <f>IF($E441="","",$AC441*Paramètre!$S441)</f>
        <v/>
      </c>
      <c r="AF441" s="45" t="str">
        <f>IF($E441="","",$AE441*Paramètre!$T441)</f>
        <v/>
      </c>
      <c r="AH441" s="45" t="str">
        <f>IF($E441="","",$AG441*Paramètre!$U441)</f>
        <v/>
      </c>
      <c r="AI441" s="62" t="str">
        <f t="shared" si="54"/>
        <v/>
      </c>
      <c r="AM441" s="41" t="str">
        <f t="shared" ca="1" si="55"/>
        <v/>
      </c>
      <c r="AO441" s="41" t="str">
        <f t="shared" ca="1" si="56"/>
        <v/>
      </c>
      <c r="AR441" s="41" t="str">
        <f t="shared" ca="1" si="49"/>
        <v/>
      </c>
      <c r="AU441" s="41" t="str">
        <f t="shared" ca="1" si="50"/>
        <v/>
      </c>
    </row>
    <row r="442" spans="1:47" x14ac:dyDescent="0.2">
      <c r="A442" s="41" t="str">
        <f t="shared" si="51"/>
        <v/>
      </c>
      <c r="B442" s="41"/>
      <c r="C442" s="65"/>
      <c r="J442" s="39" t="str">
        <f t="shared" si="52"/>
        <v/>
      </c>
      <c r="P442" s="41" t="str">
        <f>IF($F442=Paramètre!$J$7,"Interne",IF($F442=Paramètre!$J$8,"Externe",IF($F442=Paramètre!$J$9,"Externe",IF($F442=Paramètre!$J$10,"Externe",IF($F442=Paramètre!$J$11,"Externe",IF($F442=Paramètre!$J$12,"Externe",IF($F442=Paramètre!$J$13,"Externe","")))))))</f>
        <v/>
      </c>
      <c r="Q442" s="41" t="str">
        <f>IF($F442=Paramètre!$J$7,"Non",IF($F442=Paramètre!$J$8,"Oui",IF($F442=Paramètre!$J$9,"Oui",IF($F442=Paramètre!$J$10,"Oui",IF($F442=Paramètre!$J$11,"Non",IF($F442=Paramètre!$J$12,"Oui",IF($F442=Paramètre!$J$13,"Oui","")))))))</f>
        <v/>
      </c>
      <c r="T442" s="62" t="str">
        <f t="shared" si="53"/>
        <v/>
      </c>
      <c r="V442" s="45" t="str">
        <f>IF($E442="","",$U442*Paramètre!$O442)</f>
        <v/>
      </c>
      <c r="X442" s="45" t="str">
        <f>IF($E442="","",$W442*Paramètre!$P442)</f>
        <v/>
      </c>
      <c r="Z442" s="45" t="str">
        <f>IF($E442="","",$Y442*Paramètre!$Q442)</f>
        <v/>
      </c>
      <c r="AB442" s="45" t="str">
        <f>IF($E442="","",$AA442*Paramètre!$R442)</f>
        <v/>
      </c>
      <c r="AD442" s="45" t="str">
        <f>IF($E442="","",$AC442*Paramètre!$S442)</f>
        <v/>
      </c>
      <c r="AF442" s="45" t="str">
        <f>IF($E442="","",$AE442*Paramètre!$T442)</f>
        <v/>
      </c>
      <c r="AH442" s="45" t="str">
        <f>IF($E442="","",$AG442*Paramètre!$U442)</f>
        <v/>
      </c>
      <c r="AI442" s="62" t="str">
        <f t="shared" si="54"/>
        <v/>
      </c>
      <c r="AM442" s="41" t="str">
        <f t="shared" ca="1" si="55"/>
        <v/>
      </c>
      <c r="AO442" s="41" t="str">
        <f t="shared" ca="1" si="56"/>
        <v/>
      </c>
      <c r="AR442" s="41" t="str">
        <f t="shared" ca="1" si="49"/>
        <v/>
      </c>
      <c r="AU442" s="41" t="str">
        <f t="shared" ca="1" si="50"/>
        <v/>
      </c>
    </row>
    <row r="443" spans="1:47" x14ac:dyDescent="0.2">
      <c r="A443" s="41" t="str">
        <f t="shared" si="51"/>
        <v/>
      </c>
      <c r="B443" s="41"/>
      <c r="C443" s="65"/>
      <c r="J443" s="39" t="str">
        <f t="shared" si="52"/>
        <v/>
      </c>
      <c r="P443" s="41" t="str">
        <f>IF($F443=Paramètre!$J$7,"Interne",IF($F443=Paramètre!$J$8,"Externe",IF($F443=Paramètre!$J$9,"Externe",IF($F443=Paramètre!$J$10,"Externe",IF($F443=Paramètre!$J$11,"Externe",IF($F443=Paramètre!$J$12,"Externe",IF($F443=Paramètre!$J$13,"Externe","")))))))</f>
        <v/>
      </c>
      <c r="Q443" s="41" t="str">
        <f>IF($F443=Paramètre!$J$7,"Non",IF($F443=Paramètre!$J$8,"Oui",IF($F443=Paramètre!$J$9,"Oui",IF($F443=Paramètre!$J$10,"Oui",IF($F443=Paramètre!$J$11,"Non",IF($F443=Paramètre!$J$12,"Oui",IF($F443=Paramètre!$J$13,"Oui","")))))))</f>
        <v/>
      </c>
      <c r="T443" s="62" t="str">
        <f t="shared" si="53"/>
        <v/>
      </c>
      <c r="V443" s="45" t="str">
        <f>IF($E443="","",$U443*Paramètre!$O443)</f>
        <v/>
      </c>
      <c r="X443" s="45" t="str">
        <f>IF($E443="","",$W443*Paramètre!$P443)</f>
        <v/>
      </c>
      <c r="Z443" s="45" t="str">
        <f>IF($E443="","",$Y443*Paramètre!$Q443)</f>
        <v/>
      </c>
      <c r="AB443" s="45" t="str">
        <f>IF($E443="","",$AA443*Paramètre!$R443)</f>
        <v/>
      </c>
      <c r="AD443" s="45" t="str">
        <f>IF($E443="","",$AC443*Paramètre!$S443)</f>
        <v/>
      </c>
      <c r="AF443" s="45" t="str">
        <f>IF($E443="","",$AE443*Paramètre!$T443)</f>
        <v/>
      </c>
      <c r="AH443" s="45" t="str">
        <f>IF($E443="","",$AG443*Paramètre!$U443)</f>
        <v/>
      </c>
      <c r="AI443" s="62" t="str">
        <f t="shared" si="54"/>
        <v/>
      </c>
      <c r="AM443" s="41" t="str">
        <f t="shared" ca="1" si="55"/>
        <v/>
      </c>
      <c r="AO443" s="41" t="str">
        <f t="shared" ca="1" si="56"/>
        <v/>
      </c>
      <c r="AR443" s="41" t="str">
        <f t="shared" ca="1" si="49"/>
        <v/>
      </c>
      <c r="AU443" s="41" t="str">
        <f t="shared" ca="1" si="50"/>
        <v/>
      </c>
    </row>
    <row r="444" spans="1:47" x14ac:dyDescent="0.2">
      <c r="A444" s="41" t="str">
        <f t="shared" si="51"/>
        <v/>
      </c>
      <c r="B444" s="41"/>
      <c r="C444" s="65"/>
      <c r="J444" s="39" t="str">
        <f t="shared" si="52"/>
        <v/>
      </c>
      <c r="P444" s="41" t="str">
        <f>IF($F444=Paramètre!$J$7,"Interne",IF($F444=Paramètre!$J$8,"Externe",IF($F444=Paramètre!$J$9,"Externe",IF($F444=Paramètre!$J$10,"Externe",IF($F444=Paramètre!$J$11,"Externe",IF($F444=Paramètre!$J$12,"Externe",IF($F444=Paramètre!$J$13,"Externe","")))))))</f>
        <v/>
      </c>
      <c r="Q444" s="41" t="str">
        <f>IF($F444=Paramètre!$J$7,"Non",IF($F444=Paramètre!$J$8,"Oui",IF($F444=Paramètre!$J$9,"Oui",IF($F444=Paramètre!$J$10,"Oui",IF($F444=Paramètre!$J$11,"Non",IF($F444=Paramètre!$J$12,"Oui",IF($F444=Paramètre!$J$13,"Oui","")))))))</f>
        <v/>
      </c>
      <c r="T444" s="62" t="str">
        <f t="shared" si="53"/>
        <v/>
      </c>
      <c r="V444" s="45" t="str">
        <f>IF($E444="","",$U444*Paramètre!$O444)</f>
        <v/>
      </c>
      <c r="X444" s="45" t="str">
        <f>IF($E444="","",$W444*Paramètre!$P444)</f>
        <v/>
      </c>
      <c r="Z444" s="45" t="str">
        <f>IF($E444="","",$Y444*Paramètre!$Q444)</f>
        <v/>
      </c>
      <c r="AB444" s="45" t="str">
        <f>IF($E444="","",$AA444*Paramètre!$R444)</f>
        <v/>
      </c>
      <c r="AD444" s="45" t="str">
        <f>IF($E444="","",$AC444*Paramètre!$S444)</f>
        <v/>
      </c>
      <c r="AF444" s="45" t="str">
        <f>IF($E444="","",$AE444*Paramètre!$T444)</f>
        <v/>
      </c>
      <c r="AH444" s="45" t="str">
        <f>IF($E444="","",$AG444*Paramètre!$U444)</f>
        <v/>
      </c>
      <c r="AI444" s="62" t="str">
        <f t="shared" si="54"/>
        <v/>
      </c>
      <c r="AM444" s="41" t="str">
        <f t="shared" ca="1" si="55"/>
        <v/>
      </c>
      <c r="AO444" s="41" t="str">
        <f t="shared" ca="1" si="56"/>
        <v/>
      </c>
      <c r="AR444" s="41" t="str">
        <f t="shared" ca="1" si="49"/>
        <v/>
      </c>
      <c r="AU444" s="41" t="str">
        <f t="shared" ca="1" si="50"/>
        <v/>
      </c>
    </row>
    <row r="445" spans="1:47" x14ac:dyDescent="0.2">
      <c r="A445" s="41" t="str">
        <f t="shared" si="51"/>
        <v/>
      </c>
      <c r="B445" s="41"/>
      <c r="C445" s="65"/>
      <c r="J445" s="39" t="str">
        <f t="shared" si="52"/>
        <v/>
      </c>
      <c r="P445" s="41" t="str">
        <f>IF($F445=Paramètre!$J$7,"Interne",IF($F445=Paramètre!$J$8,"Externe",IF($F445=Paramètre!$J$9,"Externe",IF($F445=Paramètre!$J$10,"Externe",IF($F445=Paramètre!$J$11,"Externe",IF($F445=Paramètre!$J$12,"Externe",IF($F445=Paramètre!$J$13,"Externe","")))))))</f>
        <v/>
      </c>
      <c r="Q445" s="41" t="str">
        <f>IF($F445=Paramètre!$J$7,"Non",IF($F445=Paramètre!$J$8,"Oui",IF($F445=Paramètre!$J$9,"Oui",IF($F445=Paramètre!$J$10,"Oui",IF($F445=Paramètre!$J$11,"Non",IF($F445=Paramètre!$J$12,"Oui",IF($F445=Paramètre!$J$13,"Oui","")))))))</f>
        <v/>
      </c>
      <c r="T445" s="62" t="str">
        <f t="shared" si="53"/>
        <v/>
      </c>
      <c r="V445" s="45" t="str">
        <f>IF($E445="","",$U445*Paramètre!$O445)</f>
        <v/>
      </c>
      <c r="X445" s="45" t="str">
        <f>IF($E445="","",$W445*Paramètre!$P445)</f>
        <v/>
      </c>
      <c r="Z445" s="45" t="str">
        <f>IF($E445="","",$Y445*Paramètre!$Q445)</f>
        <v/>
      </c>
      <c r="AB445" s="45" t="str">
        <f>IF($E445="","",$AA445*Paramètre!$R445)</f>
        <v/>
      </c>
      <c r="AD445" s="45" t="str">
        <f>IF($E445="","",$AC445*Paramètre!$S445)</f>
        <v/>
      </c>
      <c r="AF445" s="45" t="str">
        <f>IF($E445="","",$AE445*Paramètre!$T445)</f>
        <v/>
      </c>
      <c r="AH445" s="45" t="str">
        <f>IF($E445="","",$AG445*Paramètre!$U445)</f>
        <v/>
      </c>
      <c r="AI445" s="62" t="str">
        <f t="shared" si="54"/>
        <v/>
      </c>
      <c r="AM445" s="41" t="str">
        <f t="shared" ca="1" si="55"/>
        <v/>
      </c>
      <c r="AO445" s="41" t="str">
        <f t="shared" ca="1" si="56"/>
        <v/>
      </c>
      <c r="AR445" s="41" t="str">
        <f t="shared" ca="1" si="49"/>
        <v/>
      </c>
      <c r="AU445" s="41" t="str">
        <f t="shared" ca="1" si="50"/>
        <v/>
      </c>
    </row>
    <row r="446" spans="1:47" x14ac:dyDescent="0.2">
      <c r="A446" s="41" t="str">
        <f t="shared" si="51"/>
        <v/>
      </c>
      <c r="B446" s="41"/>
      <c r="C446" s="65"/>
      <c r="J446" s="39" t="str">
        <f t="shared" si="52"/>
        <v/>
      </c>
      <c r="P446" s="41" t="str">
        <f>IF($F446=Paramètre!$J$7,"Interne",IF($F446=Paramètre!$J$8,"Externe",IF($F446=Paramètre!$J$9,"Externe",IF($F446=Paramètre!$J$10,"Externe",IF($F446=Paramètre!$J$11,"Externe",IF($F446=Paramètre!$J$12,"Externe",IF($F446=Paramètre!$J$13,"Externe","")))))))</f>
        <v/>
      </c>
      <c r="Q446" s="41" t="str">
        <f>IF($F446=Paramètre!$J$7,"Non",IF($F446=Paramètre!$J$8,"Oui",IF($F446=Paramètre!$J$9,"Oui",IF($F446=Paramètre!$J$10,"Oui",IF($F446=Paramètre!$J$11,"Non",IF($F446=Paramètre!$J$12,"Oui",IF($F446=Paramètre!$J$13,"Oui","")))))))</f>
        <v/>
      </c>
      <c r="T446" s="62" t="str">
        <f t="shared" si="53"/>
        <v/>
      </c>
      <c r="V446" s="45" t="str">
        <f>IF($E446="","",$U446*Paramètre!$O446)</f>
        <v/>
      </c>
      <c r="X446" s="45" t="str">
        <f>IF($E446="","",$W446*Paramètre!$P446)</f>
        <v/>
      </c>
      <c r="Z446" s="45" t="str">
        <f>IF($E446="","",$Y446*Paramètre!$Q446)</f>
        <v/>
      </c>
      <c r="AB446" s="45" t="str">
        <f>IF($E446="","",$AA446*Paramètre!$R446)</f>
        <v/>
      </c>
      <c r="AD446" s="45" t="str">
        <f>IF($E446="","",$AC446*Paramètre!$S446)</f>
        <v/>
      </c>
      <c r="AF446" s="45" t="str">
        <f>IF($E446="","",$AE446*Paramètre!$T446)</f>
        <v/>
      </c>
      <c r="AH446" s="45" t="str">
        <f>IF($E446="","",$AG446*Paramètre!$U446)</f>
        <v/>
      </c>
      <c r="AI446" s="62" t="str">
        <f t="shared" si="54"/>
        <v/>
      </c>
      <c r="AM446" s="41" t="str">
        <f t="shared" ca="1" si="55"/>
        <v/>
      </c>
      <c r="AO446" s="41" t="str">
        <f t="shared" ca="1" si="56"/>
        <v/>
      </c>
      <c r="AR446" s="41" t="str">
        <f t="shared" ca="1" si="49"/>
        <v/>
      </c>
      <c r="AU446" s="41" t="str">
        <f t="shared" ca="1" si="50"/>
        <v/>
      </c>
    </row>
    <row r="447" spans="1:47" x14ac:dyDescent="0.2">
      <c r="A447" s="41" t="str">
        <f t="shared" si="51"/>
        <v/>
      </c>
      <c r="B447" s="41"/>
      <c r="C447" s="65"/>
      <c r="J447" s="39" t="str">
        <f t="shared" si="52"/>
        <v/>
      </c>
      <c r="P447" s="41" t="str">
        <f>IF($F447=Paramètre!$J$7,"Interne",IF($F447=Paramètre!$J$8,"Externe",IF($F447=Paramètre!$J$9,"Externe",IF($F447=Paramètre!$J$10,"Externe",IF($F447=Paramètre!$J$11,"Externe",IF($F447=Paramètre!$J$12,"Externe",IF($F447=Paramètre!$J$13,"Externe","")))))))</f>
        <v/>
      </c>
      <c r="Q447" s="41" t="str">
        <f>IF($F447=Paramètre!$J$7,"Non",IF($F447=Paramètre!$J$8,"Oui",IF($F447=Paramètre!$J$9,"Oui",IF($F447=Paramètre!$J$10,"Oui",IF($F447=Paramètre!$J$11,"Non",IF($F447=Paramètre!$J$12,"Oui",IF($F447=Paramètre!$J$13,"Oui","")))))))</f>
        <v/>
      </c>
      <c r="T447" s="62" t="str">
        <f t="shared" si="53"/>
        <v/>
      </c>
      <c r="V447" s="45" t="str">
        <f>IF($E447="","",$U447*Paramètre!$O447)</f>
        <v/>
      </c>
      <c r="X447" s="45" t="str">
        <f>IF($E447="","",$W447*Paramètre!$P447)</f>
        <v/>
      </c>
      <c r="Z447" s="45" t="str">
        <f>IF($E447="","",$Y447*Paramètre!$Q447)</f>
        <v/>
      </c>
      <c r="AB447" s="45" t="str">
        <f>IF($E447="","",$AA447*Paramètre!$R447)</f>
        <v/>
      </c>
      <c r="AD447" s="45" t="str">
        <f>IF($E447="","",$AC447*Paramètre!$S447)</f>
        <v/>
      </c>
      <c r="AF447" s="45" t="str">
        <f>IF($E447="","",$AE447*Paramètre!$T447)</f>
        <v/>
      </c>
      <c r="AH447" s="45" t="str">
        <f>IF($E447="","",$AG447*Paramètre!$U447)</f>
        <v/>
      </c>
      <c r="AI447" s="62" t="str">
        <f t="shared" si="54"/>
        <v/>
      </c>
      <c r="AM447" s="41" t="str">
        <f t="shared" ca="1" si="55"/>
        <v/>
      </c>
      <c r="AO447" s="41" t="str">
        <f t="shared" ca="1" si="56"/>
        <v/>
      </c>
      <c r="AR447" s="41" t="str">
        <f t="shared" ca="1" si="49"/>
        <v/>
      </c>
      <c r="AU447" s="41" t="str">
        <f t="shared" ca="1" si="50"/>
        <v/>
      </c>
    </row>
    <row r="448" spans="1:47" x14ac:dyDescent="0.2">
      <c r="A448" s="41" t="str">
        <f t="shared" si="51"/>
        <v/>
      </c>
      <c r="B448" s="41"/>
      <c r="C448" s="65"/>
      <c r="J448" s="39" t="str">
        <f t="shared" si="52"/>
        <v/>
      </c>
      <c r="P448" s="41" t="str">
        <f>IF($F448=Paramètre!$J$7,"Interne",IF($F448=Paramètre!$J$8,"Externe",IF($F448=Paramètre!$J$9,"Externe",IF($F448=Paramètre!$J$10,"Externe",IF($F448=Paramètre!$J$11,"Externe",IF($F448=Paramètre!$J$12,"Externe",IF($F448=Paramètre!$J$13,"Externe","")))))))</f>
        <v/>
      </c>
      <c r="Q448" s="41" t="str">
        <f>IF($F448=Paramètre!$J$7,"Non",IF($F448=Paramètre!$J$8,"Oui",IF($F448=Paramètre!$J$9,"Oui",IF($F448=Paramètre!$J$10,"Oui",IF($F448=Paramètre!$J$11,"Non",IF($F448=Paramètre!$J$12,"Oui",IF($F448=Paramètre!$J$13,"Oui","")))))))</f>
        <v/>
      </c>
      <c r="T448" s="62" t="str">
        <f t="shared" si="53"/>
        <v/>
      </c>
      <c r="V448" s="45" t="str">
        <f>IF($E448="","",$U448*Paramètre!$O448)</f>
        <v/>
      </c>
      <c r="X448" s="45" t="str">
        <f>IF($E448="","",$W448*Paramètre!$P448)</f>
        <v/>
      </c>
      <c r="Z448" s="45" t="str">
        <f>IF($E448="","",$Y448*Paramètre!$Q448)</f>
        <v/>
      </c>
      <c r="AB448" s="45" t="str">
        <f>IF($E448="","",$AA448*Paramètre!$R448)</f>
        <v/>
      </c>
      <c r="AD448" s="45" t="str">
        <f>IF($E448="","",$AC448*Paramètre!$S448)</f>
        <v/>
      </c>
      <c r="AF448" s="45" t="str">
        <f>IF($E448="","",$AE448*Paramètre!$T448)</f>
        <v/>
      </c>
      <c r="AH448" s="45" t="str">
        <f>IF($E448="","",$AG448*Paramètre!$U448)</f>
        <v/>
      </c>
      <c r="AI448" s="62" t="str">
        <f t="shared" si="54"/>
        <v/>
      </c>
      <c r="AM448" s="41" t="str">
        <f t="shared" ca="1" si="55"/>
        <v/>
      </c>
      <c r="AO448" s="41" t="str">
        <f t="shared" ca="1" si="56"/>
        <v/>
      </c>
      <c r="AR448" s="41" t="str">
        <f t="shared" ca="1" si="49"/>
        <v/>
      </c>
      <c r="AU448" s="41" t="str">
        <f t="shared" ca="1" si="50"/>
        <v/>
      </c>
    </row>
    <row r="449" spans="1:47" x14ac:dyDescent="0.2">
      <c r="A449" s="41" t="str">
        <f t="shared" si="51"/>
        <v/>
      </c>
      <c r="B449" s="41"/>
      <c r="C449" s="65"/>
      <c r="J449" s="39" t="str">
        <f t="shared" si="52"/>
        <v/>
      </c>
      <c r="P449" s="41" t="str">
        <f>IF($F449=Paramètre!$J$7,"Interne",IF($F449=Paramètre!$J$8,"Externe",IF($F449=Paramètre!$J$9,"Externe",IF($F449=Paramètre!$J$10,"Externe",IF($F449=Paramètre!$J$11,"Externe",IF($F449=Paramètre!$J$12,"Externe",IF($F449=Paramètre!$J$13,"Externe","")))))))</f>
        <v/>
      </c>
      <c r="Q449" s="41" t="str">
        <f>IF($F449=Paramètre!$J$7,"Non",IF($F449=Paramètre!$J$8,"Oui",IF($F449=Paramètre!$J$9,"Oui",IF($F449=Paramètre!$J$10,"Oui",IF($F449=Paramètre!$J$11,"Non",IF($F449=Paramètre!$J$12,"Oui",IF($F449=Paramètre!$J$13,"Oui","")))))))</f>
        <v/>
      </c>
      <c r="T449" s="62" t="str">
        <f t="shared" si="53"/>
        <v/>
      </c>
      <c r="V449" s="45" t="str">
        <f>IF($E449="","",$U449*Paramètre!$O449)</f>
        <v/>
      </c>
      <c r="X449" s="45" t="str">
        <f>IF($E449="","",$W449*Paramètre!$P449)</f>
        <v/>
      </c>
      <c r="Z449" s="45" t="str">
        <f>IF($E449="","",$Y449*Paramètre!$Q449)</f>
        <v/>
      </c>
      <c r="AB449" s="45" t="str">
        <f>IF($E449="","",$AA449*Paramètre!$R449)</f>
        <v/>
      </c>
      <c r="AD449" s="45" t="str">
        <f>IF($E449="","",$AC449*Paramètre!$S449)</f>
        <v/>
      </c>
      <c r="AF449" s="45" t="str">
        <f>IF($E449="","",$AE449*Paramètre!$T449)</f>
        <v/>
      </c>
      <c r="AH449" s="45" t="str">
        <f>IF($E449="","",$AG449*Paramètre!$U449)</f>
        <v/>
      </c>
      <c r="AI449" s="62" t="str">
        <f t="shared" si="54"/>
        <v/>
      </c>
      <c r="AM449" s="41" t="str">
        <f t="shared" ca="1" si="55"/>
        <v/>
      </c>
      <c r="AO449" s="41" t="str">
        <f t="shared" ca="1" si="56"/>
        <v/>
      </c>
      <c r="AR449" s="41" t="str">
        <f t="shared" ca="1" si="49"/>
        <v/>
      </c>
      <c r="AU449" s="41" t="str">
        <f t="shared" ca="1" si="50"/>
        <v/>
      </c>
    </row>
    <row r="450" spans="1:47" x14ac:dyDescent="0.2">
      <c r="A450" s="41" t="str">
        <f t="shared" si="51"/>
        <v/>
      </c>
      <c r="B450" s="41"/>
      <c r="C450" s="65"/>
      <c r="J450" s="39" t="str">
        <f t="shared" si="52"/>
        <v/>
      </c>
      <c r="P450" s="41" t="str">
        <f>IF($F450=Paramètre!$J$7,"Interne",IF($F450=Paramètre!$J$8,"Externe",IF($F450=Paramètre!$J$9,"Externe",IF($F450=Paramètre!$J$10,"Externe",IF($F450=Paramètre!$J$11,"Externe",IF($F450=Paramètre!$J$12,"Externe",IF($F450=Paramètre!$J$13,"Externe","")))))))</f>
        <v/>
      </c>
      <c r="Q450" s="41" t="str">
        <f>IF($F450=Paramètre!$J$7,"Non",IF($F450=Paramètre!$J$8,"Oui",IF($F450=Paramètre!$J$9,"Oui",IF($F450=Paramètre!$J$10,"Oui",IF($F450=Paramètre!$J$11,"Non",IF($F450=Paramètre!$J$12,"Oui",IF($F450=Paramètre!$J$13,"Oui","")))))))</f>
        <v/>
      </c>
      <c r="T450" s="62" t="str">
        <f t="shared" si="53"/>
        <v/>
      </c>
      <c r="V450" s="45" t="str">
        <f>IF($E450="","",$U450*Paramètre!$O450)</f>
        <v/>
      </c>
      <c r="X450" s="45" t="str">
        <f>IF($E450="","",$W450*Paramètre!$P450)</f>
        <v/>
      </c>
      <c r="Z450" s="45" t="str">
        <f>IF($E450="","",$Y450*Paramètre!$Q450)</f>
        <v/>
      </c>
      <c r="AB450" s="45" t="str">
        <f>IF($E450="","",$AA450*Paramètre!$R450)</f>
        <v/>
      </c>
      <c r="AD450" s="45" t="str">
        <f>IF($E450="","",$AC450*Paramètre!$S450)</f>
        <v/>
      </c>
      <c r="AF450" s="45" t="str">
        <f>IF($E450="","",$AE450*Paramètre!$T450)</f>
        <v/>
      </c>
      <c r="AH450" s="45" t="str">
        <f>IF($E450="","",$AG450*Paramètre!$U450)</f>
        <v/>
      </c>
      <c r="AI450" s="62" t="str">
        <f t="shared" si="54"/>
        <v/>
      </c>
      <c r="AM450" s="41" t="str">
        <f t="shared" ca="1" si="55"/>
        <v/>
      </c>
      <c r="AO450" s="41" t="str">
        <f t="shared" ca="1" si="56"/>
        <v/>
      </c>
      <c r="AR450" s="41" t="str">
        <f t="shared" ref="AR450:AR513" ca="1" si="57">IF(ISBLANK($AL450),"",IF(ISBLANK($AQ450),TODAY()-$AL450,$AQ450-$AL450))</f>
        <v/>
      </c>
      <c r="AU450" s="41" t="str">
        <f t="shared" ref="AU450:AU513" ca="1" si="58">IF(ISBLANK($H450),"",IF(ISBLANK($AS450),TODAY()-$H450,$AS450-$H450))</f>
        <v/>
      </c>
    </row>
    <row r="451" spans="1:47" x14ac:dyDescent="0.2">
      <c r="A451" s="41" t="str">
        <f t="shared" ref="A451:A514" si="59">IF(E451="","",IF(AS451="","En cours","Classé"))</f>
        <v/>
      </c>
      <c r="B451" s="41"/>
      <c r="C451" s="65"/>
      <c r="J451" s="39" t="str">
        <f t="shared" ref="J451:J514" si="60">IF(I451="","",I451-H451)</f>
        <v/>
      </c>
      <c r="P451" s="41" t="str">
        <f>IF($F451=Paramètre!$J$7,"Interne",IF($F451=Paramètre!$J$8,"Externe",IF($F451=Paramètre!$J$9,"Externe",IF($F451=Paramètre!$J$10,"Externe",IF($F451=Paramètre!$J$11,"Externe",IF($F451=Paramètre!$J$12,"Externe",IF($F451=Paramètre!$J$13,"Externe","")))))))</f>
        <v/>
      </c>
      <c r="Q451" s="41" t="str">
        <f>IF($F451=Paramètre!$J$7,"Non",IF($F451=Paramètre!$J$8,"Oui",IF($F451=Paramètre!$J$9,"Oui",IF($F451=Paramètre!$J$10,"Oui",IF($F451=Paramètre!$J$11,"Non",IF($F451=Paramètre!$J$12,"Oui",IF($F451=Paramètre!$J$13,"Oui","")))))))</f>
        <v/>
      </c>
      <c r="T451" s="62" t="str">
        <f t="shared" ref="T451:T514" si="61">IF($S451="&lt;=20g","5,08€",IF($S451="&lt;=50g","5,53€",IF($S451="&lt;=100g","6,14€",IF($S451="&lt;=250g","7,22€",IF($S451="&lt;=500g","8,23€",IF($S451="&lt;=1000g","9,38€",IF($S451="&lt;=2000g","10,77€",IF($S451="&lt;=3000g","11,94€",""))))))))</f>
        <v/>
      </c>
      <c r="V451" s="45" t="str">
        <f>IF($E451="","",$U451*Paramètre!$O451)</f>
        <v/>
      </c>
      <c r="X451" s="45" t="str">
        <f>IF($E451="","",$W451*Paramètre!$P451)</f>
        <v/>
      </c>
      <c r="Z451" s="45" t="str">
        <f>IF($E451="","",$Y451*Paramètre!$Q451)</f>
        <v/>
      </c>
      <c r="AB451" s="45" t="str">
        <f>IF($E451="","",$AA451*Paramètre!$R451)</f>
        <v/>
      </c>
      <c r="AD451" s="45" t="str">
        <f>IF($E451="","",$AC451*Paramètre!$S451)</f>
        <v/>
      </c>
      <c r="AF451" s="45" t="str">
        <f>IF($E451="","",$AE451*Paramètre!$T451)</f>
        <v/>
      </c>
      <c r="AH451" s="45" t="str">
        <f>IF($E451="","",$AG451*Paramètre!$U451)</f>
        <v/>
      </c>
      <c r="AI451" s="62" t="str">
        <f t="shared" ref="AI451:AI514" si="62">IF($E451="","",$V451+$X451+$Z451+$AB451+$AD451+$AF451+$AH451)</f>
        <v/>
      </c>
      <c r="AM451" s="41" t="str">
        <f t="shared" ref="AM451:AM514" ca="1" si="63">IF(($AL451+14)-TODAY()&gt;0,($AL451+14)-TODAY(),"")</f>
        <v/>
      </c>
      <c r="AO451" s="41" t="str">
        <f t="shared" ref="AO451:AO514" ca="1" si="64">IF(($AN451+14)-TODAY()&gt;0,($AN451+14)-TODAY(),"")</f>
        <v/>
      </c>
      <c r="AR451" s="41" t="str">
        <f t="shared" ca="1" si="57"/>
        <v/>
      </c>
      <c r="AU451" s="41" t="str">
        <f t="shared" ca="1" si="58"/>
        <v/>
      </c>
    </row>
    <row r="452" spans="1:47" x14ac:dyDescent="0.2">
      <c r="A452" s="41" t="str">
        <f t="shared" si="59"/>
        <v/>
      </c>
      <c r="B452" s="41"/>
      <c r="C452" s="65"/>
      <c r="J452" s="39" t="str">
        <f t="shared" si="60"/>
        <v/>
      </c>
      <c r="P452" s="41" t="str">
        <f>IF($F452=Paramètre!$J$7,"Interne",IF($F452=Paramètre!$J$8,"Externe",IF($F452=Paramètre!$J$9,"Externe",IF($F452=Paramètre!$J$10,"Externe",IF($F452=Paramètre!$J$11,"Externe",IF($F452=Paramètre!$J$12,"Externe",IF($F452=Paramètre!$J$13,"Externe","")))))))</f>
        <v/>
      </c>
      <c r="Q452" s="41" t="str">
        <f>IF($F452=Paramètre!$J$7,"Non",IF($F452=Paramètre!$J$8,"Oui",IF($F452=Paramètre!$J$9,"Oui",IF($F452=Paramètre!$J$10,"Oui",IF($F452=Paramètre!$J$11,"Non",IF($F452=Paramètre!$J$12,"Oui",IF($F452=Paramètre!$J$13,"Oui","")))))))</f>
        <v/>
      </c>
      <c r="T452" s="62" t="str">
        <f t="shared" si="61"/>
        <v/>
      </c>
      <c r="V452" s="45" t="str">
        <f>IF($E452="","",$U452*Paramètre!$O452)</f>
        <v/>
      </c>
      <c r="X452" s="45" t="str">
        <f>IF($E452="","",$W452*Paramètre!$P452)</f>
        <v/>
      </c>
      <c r="Z452" s="45" t="str">
        <f>IF($E452="","",$Y452*Paramètre!$Q452)</f>
        <v/>
      </c>
      <c r="AB452" s="45" t="str">
        <f>IF($E452="","",$AA452*Paramètre!$R452)</f>
        <v/>
      </c>
      <c r="AD452" s="45" t="str">
        <f>IF($E452="","",$AC452*Paramètre!$S452)</f>
        <v/>
      </c>
      <c r="AF452" s="45" t="str">
        <f>IF($E452="","",$AE452*Paramètre!$T452)</f>
        <v/>
      </c>
      <c r="AH452" s="45" t="str">
        <f>IF($E452="","",$AG452*Paramètre!$U452)</f>
        <v/>
      </c>
      <c r="AI452" s="62" t="str">
        <f t="shared" si="62"/>
        <v/>
      </c>
      <c r="AM452" s="41" t="str">
        <f t="shared" ca="1" si="63"/>
        <v/>
      </c>
      <c r="AO452" s="41" t="str">
        <f t="shared" ca="1" si="64"/>
        <v/>
      </c>
      <c r="AR452" s="41" t="str">
        <f t="shared" ca="1" si="57"/>
        <v/>
      </c>
      <c r="AU452" s="41" t="str">
        <f t="shared" ca="1" si="58"/>
        <v/>
      </c>
    </row>
    <row r="453" spans="1:47" x14ac:dyDescent="0.2">
      <c r="A453" s="41" t="str">
        <f t="shared" si="59"/>
        <v/>
      </c>
      <c r="B453" s="41"/>
      <c r="C453" s="65"/>
      <c r="J453" s="39" t="str">
        <f t="shared" si="60"/>
        <v/>
      </c>
      <c r="P453" s="41" t="str">
        <f>IF($F453=Paramètre!$J$7,"Interne",IF($F453=Paramètre!$J$8,"Externe",IF($F453=Paramètre!$J$9,"Externe",IF($F453=Paramètre!$J$10,"Externe",IF($F453=Paramètre!$J$11,"Externe",IF($F453=Paramètre!$J$12,"Externe",IF($F453=Paramètre!$J$13,"Externe","")))))))</f>
        <v/>
      </c>
      <c r="Q453" s="41" t="str">
        <f>IF($F453=Paramètre!$J$7,"Non",IF($F453=Paramètre!$J$8,"Oui",IF($F453=Paramètre!$J$9,"Oui",IF($F453=Paramètre!$J$10,"Oui",IF($F453=Paramètre!$J$11,"Non",IF($F453=Paramètre!$J$12,"Oui",IF($F453=Paramètre!$J$13,"Oui","")))))))</f>
        <v/>
      </c>
      <c r="T453" s="62" t="str">
        <f t="shared" si="61"/>
        <v/>
      </c>
      <c r="V453" s="45" t="str">
        <f>IF($E453="","",$U453*Paramètre!$O453)</f>
        <v/>
      </c>
      <c r="X453" s="45" t="str">
        <f>IF($E453="","",$W453*Paramètre!$P453)</f>
        <v/>
      </c>
      <c r="Z453" s="45" t="str">
        <f>IF($E453="","",$Y453*Paramètre!$Q453)</f>
        <v/>
      </c>
      <c r="AB453" s="45" t="str">
        <f>IF($E453="","",$AA453*Paramètre!$R453)</f>
        <v/>
      </c>
      <c r="AD453" s="45" t="str">
        <f>IF($E453="","",$AC453*Paramètre!$S453)</f>
        <v/>
      </c>
      <c r="AF453" s="45" t="str">
        <f>IF($E453="","",$AE453*Paramètre!$T453)</f>
        <v/>
      </c>
      <c r="AH453" s="45" t="str">
        <f>IF($E453="","",$AG453*Paramètre!$U453)</f>
        <v/>
      </c>
      <c r="AI453" s="62" t="str">
        <f t="shared" si="62"/>
        <v/>
      </c>
      <c r="AM453" s="41" t="str">
        <f t="shared" ca="1" si="63"/>
        <v/>
      </c>
      <c r="AO453" s="41" t="str">
        <f t="shared" ca="1" si="64"/>
        <v/>
      </c>
      <c r="AR453" s="41" t="str">
        <f t="shared" ca="1" si="57"/>
        <v/>
      </c>
      <c r="AU453" s="41" t="str">
        <f t="shared" ca="1" si="58"/>
        <v/>
      </c>
    </row>
    <row r="454" spans="1:47" x14ac:dyDescent="0.2">
      <c r="A454" s="41" t="str">
        <f t="shared" si="59"/>
        <v/>
      </c>
      <c r="B454" s="41"/>
      <c r="C454" s="65"/>
      <c r="J454" s="39" t="str">
        <f t="shared" si="60"/>
        <v/>
      </c>
      <c r="P454" s="41" t="str">
        <f>IF($F454=Paramètre!$J$7,"Interne",IF($F454=Paramètre!$J$8,"Externe",IF($F454=Paramètre!$J$9,"Externe",IF($F454=Paramètre!$J$10,"Externe",IF($F454=Paramètre!$J$11,"Externe",IF($F454=Paramètre!$J$12,"Externe",IF($F454=Paramètre!$J$13,"Externe","")))))))</f>
        <v/>
      </c>
      <c r="Q454" s="41" t="str">
        <f>IF($F454=Paramètre!$J$7,"Non",IF($F454=Paramètre!$J$8,"Oui",IF($F454=Paramètre!$J$9,"Oui",IF($F454=Paramètre!$J$10,"Oui",IF($F454=Paramètre!$J$11,"Non",IF($F454=Paramètre!$J$12,"Oui",IF($F454=Paramètre!$J$13,"Oui","")))))))</f>
        <v/>
      </c>
      <c r="T454" s="62" t="str">
        <f t="shared" si="61"/>
        <v/>
      </c>
      <c r="V454" s="45" t="str">
        <f>IF($E454="","",$U454*Paramètre!$O454)</f>
        <v/>
      </c>
      <c r="X454" s="45" t="str">
        <f>IF($E454="","",$W454*Paramètre!$P454)</f>
        <v/>
      </c>
      <c r="Z454" s="45" t="str">
        <f>IF($E454="","",$Y454*Paramètre!$Q454)</f>
        <v/>
      </c>
      <c r="AB454" s="45" t="str">
        <f>IF($E454="","",$AA454*Paramètre!$R454)</f>
        <v/>
      </c>
      <c r="AD454" s="45" t="str">
        <f>IF($E454="","",$AC454*Paramètre!$S454)</f>
        <v/>
      </c>
      <c r="AF454" s="45" t="str">
        <f>IF($E454="","",$AE454*Paramètre!$T454)</f>
        <v/>
      </c>
      <c r="AH454" s="45" t="str">
        <f>IF($E454="","",$AG454*Paramètre!$U454)</f>
        <v/>
      </c>
      <c r="AI454" s="62" t="str">
        <f t="shared" si="62"/>
        <v/>
      </c>
      <c r="AM454" s="41" t="str">
        <f t="shared" ca="1" si="63"/>
        <v/>
      </c>
      <c r="AO454" s="41" t="str">
        <f t="shared" ca="1" si="64"/>
        <v/>
      </c>
      <c r="AR454" s="41" t="str">
        <f t="shared" ca="1" si="57"/>
        <v/>
      </c>
      <c r="AU454" s="41" t="str">
        <f t="shared" ca="1" si="58"/>
        <v/>
      </c>
    </row>
    <row r="455" spans="1:47" x14ac:dyDescent="0.2">
      <c r="A455" s="41" t="str">
        <f t="shared" si="59"/>
        <v/>
      </c>
      <c r="B455" s="41"/>
      <c r="C455" s="65"/>
      <c r="J455" s="39" t="str">
        <f t="shared" si="60"/>
        <v/>
      </c>
      <c r="P455" s="41" t="str">
        <f>IF($F455=Paramètre!$J$7,"Interne",IF($F455=Paramètre!$J$8,"Externe",IF($F455=Paramètre!$J$9,"Externe",IF($F455=Paramètre!$J$10,"Externe",IF($F455=Paramètre!$J$11,"Externe",IF($F455=Paramètre!$J$12,"Externe",IF($F455=Paramètre!$J$13,"Externe","")))))))</f>
        <v/>
      </c>
      <c r="Q455" s="41" t="str">
        <f>IF($F455=Paramètre!$J$7,"Non",IF($F455=Paramètre!$J$8,"Oui",IF($F455=Paramètre!$J$9,"Oui",IF($F455=Paramètre!$J$10,"Oui",IF($F455=Paramètre!$J$11,"Non",IF($F455=Paramètre!$J$12,"Oui",IF($F455=Paramètre!$J$13,"Oui","")))))))</f>
        <v/>
      </c>
      <c r="T455" s="62" t="str">
        <f t="shared" si="61"/>
        <v/>
      </c>
      <c r="V455" s="45" t="str">
        <f>IF($E455="","",$U455*Paramètre!$O455)</f>
        <v/>
      </c>
      <c r="X455" s="45" t="str">
        <f>IF($E455="","",$W455*Paramètre!$P455)</f>
        <v/>
      </c>
      <c r="Z455" s="45" t="str">
        <f>IF($E455="","",$Y455*Paramètre!$Q455)</f>
        <v/>
      </c>
      <c r="AB455" s="45" t="str">
        <f>IF($E455="","",$AA455*Paramètre!$R455)</f>
        <v/>
      </c>
      <c r="AD455" s="45" t="str">
        <f>IF($E455="","",$AC455*Paramètre!$S455)</f>
        <v/>
      </c>
      <c r="AF455" s="45" t="str">
        <f>IF($E455="","",$AE455*Paramètre!$T455)</f>
        <v/>
      </c>
      <c r="AH455" s="45" t="str">
        <f>IF($E455="","",$AG455*Paramètre!$U455)</f>
        <v/>
      </c>
      <c r="AI455" s="62" t="str">
        <f t="shared" si="62"/>
        <v/>
      </c>
      <c r="AM455" s="41" t="str">
        <f t="shared" ca="1" si="63"/>
        <v/>
      </c>
      <c r="AO455" s="41" t="str">
        <f t="shared" ca="1" si="64"/>
        <v/>
      </c>
      <c r="AR455" s="41" t="str">
        <f t="shared" ca="1" si="57"/>
        <v/>
      </c>
      <c r="AU455" s="41" t="str">
        <f t="shared" ca="1" si="58"/>
        <v/>
      </c>
    </row>
    <row r="456" spans="1:47" x14ac:dyDescent="0.2">
      <c r="A456" s="41" t="str">
        <f t="shared" si="59"/>
        <v/>
      </c>
      <c r="B456" s="41"/>
      <c r="C456" s="65"/>
      <c r="J456" s="39" t="str">
        <f t="shared" si="60"/>
        <v/>
      </c>
      <c r="P456" s="41" t="str">
        <f>IF($F456=Paramètre!$J$7,"Interne",IF($F456=Paramètre!$J$8,"Externe",IF($F456=Paramètre!$J$9,"Externe",IF($F456=Paramètre!$J$10,"Externe",IF($F456=Paramètre!$J$11,"Externe",IF($F456=Paramètre!$J$12,"Externe",IF($F456=Paramètre!$J$13,"Externe","")))))))</f>
        <v/>
      </c>
      <c r="Q456" s="41" t="str">
        <f>IF($F456=Paramètre!$J$7,"Non",IF($F456=Paramètre!$J$8,"Oui",IF($F456=Paramètre!$J$9,"Oui",IF($F456=Paramètre!$J$10,"Oui",IF($F456=Paramètre!$J$11,"Non",IF($F456=Paramètre!$J$12,"Oui",IF($F456=Paramètre!$J$13,"Oui","")))))))</f>
        <v/>
      </c>
      <c r="T456" s="62" t="str">
        <f t="shared" si="61"/>
        <v/>
      </c>
      <c r="V456" s="45" t="str">
        <f>IF($E456="","",$U456*Paramètre!$O456)</f>
        <v/>
      </c>
      <c r="X456" s="45" t="str">
        <f>IF($E456="","",$W456*Paramètre!$P456)</f>
        <v/>
      </c>
      <c r="Z456" s="45" t="str">
        <f>IF($E456="","",$Y456*Paramètre!$Q456)</f>
        <v/>
      </c>
      <c r="AB456" s="45" t="str">
        <f>IF($E456="","",$AA456*Paramètre!$R456)</f>
        <v/>
      </c>
      <c r="AD456" s="45" t="str">
        <f>IF($E456="","",$AC456*Paramètre!$S456)</f>
        <v/>
      </c>
      <c r="AF456" s="45" t="str">
        <f>IF($E456="","",$AE456*Paramètre!$T456)</f>
        <v/>
      </c>
      <c r="AH456" s="45" t="str">
        <f>IF($E456="","",$AG456*Paramètre!$U456)</f>
        <v/>
      </c>
      <c r="AI456" s="62" t="str">
        <f t="shared" si="62"/>
        <v/>
      </c>
      <c r="AM456" s="41" t="str">
        <f t="shared" ca="1" si="63"/>
        <v/>
      </c>
      <c r="AO456" s="41" t="str">
        <f t="shared" ca="1" si="64"/>
        <v/>
      </c>
      <c r="AR456" s="41" t="str">
        <f t="shared" ca="1" si="57"/>
        <v/>
      </c>
      <c r="AU456" s="41" t="str">
        <f t="shared" ca="1" si="58"/>
        <v/>
      </c>
    </row>
    <row r="457" spans="1:47" x14ac:dyDescent="0.2">
      <c r="A457" s="41" t="str">
        <f t="shared" si="59"/>
        <v/>
      </c>
      <c r="B457" s="41"/>
      <c r="C457" s="65"/>
      <c r="J457" s="39" t="str">
        <f t="shared" si="60"/>
        <v/>
      </c>
      <c r="P457" s="41" t="str">
        <f>IF($F457=Paramètre!$J$7,"Interne",IF($F457=Paramètre!$J$8,"Externe",IF($F457=Paramètre!$J$9,"Externe",IF($F457=Paramètre!$J$10,"Externe",IF($F457=Paramètre!$J$11,"Externe",IF($F457=Paramètre!$J$12,"Externe",IF($F457=Paramètre!$J$13,"Externe","")))))))</f>
        <v/>
      </c>
      <c r="Q457" s="41" t="str">
        <f>IF($F457=Paramètre!$J$7,"Non",IF($F457=Paramètre!$J$8,"Oui",IF($F457=Paramètre!$J$9,"Oui",IF($F457=Paramètre!$J$10,"Oui",IF($F457=Paramètre!$J$11,"Non",IF($F457=Paramètre!$J$12,"Oui",IF($F457=Paramètre!$J$13,"Oui","")))))))</f>
        <v/>
      </c>
      <c r="T457" s="62" t="str">
        <f t="shared" si="61"/>
        <v/>
      </c>
      <c r="V457" s="45" t="str">
        <f>IF($E457="","",$U457*Paramètre!$O457)</f>
        <v/>
      </c>
      <c r="X457" s="45" t="str">
        <f>IF($E457="","",$W457*Paramètre!$P457)</f>
        <v/>
      </c>
      <c r="Z457" s="45" t="str">
        <f>IF($E457="","",$Y457*Paramètre!$Q457)</f>
        <v/>
      </c>
      <c r="AB457" s="45" t="str">
        <f>IF($E457="","",$AA457*Paramètre!$R457)</f>
        <v/>
      </c>
      <c r="AD457" s="45" t="str">
        <f>IF($E457="","",$AC457*Paramètre!$S457)</f>
        <v/>
      </c>
      <c r="AF457" s="45" t="str">
        <f>IF($E457="","",$AE457*Paramètre!$T457)</f>
        <v/>
      </c>
      <c r="AH457" s="45" t="str">
        <f>IF($E457="","",$AG457*Paramètre!$U457)</f>
        <v/>
      </c>
      <c r="AI457" s="62" t="str">
        <f t="shared" si="62"/>
        <v/>
      </c>
      <c r="AM457" s="41" t="str">
        <f t="shared" ca="1" si="63"/>
        <v/>
      </c>
      <c r="AO457" s="41" t="str">
        <f t="shared" ca="1" si="64"/>
        <v/>
      </c>
      <c r="AR457" s="41" t="str">
        <f t="shared" ca="1" si="57"/>
        <v/>
      </c>
      <c r="AU457" s="41" t="str">
        <f t="shared" ca="1" si="58"/>
        <v/>
      </c>
    </row>
    <row r="458" spans="1:47" x14ac:dyDescent="0.2">
      <c r="A458" s="41" t="str">
        <f t="shared" si="59"/>
        <v/>
      </c>
      <c r="B458" s="41"/>
      <c r="C458" s="65"/>
      <c r="J458" s="39" t="str">
        <f t="shared" si="60"/>
        <v/>
      </c>
      <c r="P458" s="41" t="str">
        <f>IF($F458=Paramètre!$J$7,"Interne",IF($F458=Paramètre!$J$8,"Externe",IF($F458=Paramètre!$J$9,"Externe",IF($F458=Paramètre!$J$10,"Externe",IF($F458=Paramètre!$J$11,"Externe",IF($F458=Paramètre!$J$12,"Externe",IF($F458=Paramètre!$J$13,"Externe","")))))))</f>
        <v/>
      </c>
      <c r="Q458" s="41" t="str">
        <f>IF($F458=Paramètre!$J$7,"Non",IF($F458=Paramètre!$J$8,"Oui",IF($F458=Paramètre!$J$9,"Oui",IF($F458=Paramètre!$J$10,"Oui",IF($F458=Paramètre!$J$11,"Non",IF($F458=Paramètre!$J$12,"Oui",IF($F458=Paramètre!$J$13,"Oui","")))))))</f>
        <v/>
      </c>
      <c r="T458" s="62" t="str">
        <f t="shared" si="61"/>
        <v/>
      </c>
      <c r="V458" s="45" t="str">
        <f>IF($E458="","",$U458*Paramètre!$O458)</f>
        <v/>
      </c>
      <c r="X458" s="45" t="str">
        <f>IF($E458="","",$W458*Paramètre!$P458)</f>
        <v/>
      </c>
      <c r="Z458" s="45" t="str">
        <f>IF($E458="","",$Y458*Paramètre!$Q458)</f>
        <v/>
      </c>
      <c r="AB458" s="45" t="str">
        <f>IF($E458="","",$AA458*Paramètre!$R458)</f>
        <v/>
      </c>
      <c r="AD458" s="45" t="str">
        <f>IF($E458="","",$AC458*Paramètre!$S458)</f>
        <v/>
      </c>
      <c r="AF458" s="45" t="str">
        <f>IF($E458="","",$AE458*Paramètre!$T458)</f>
        <v/>
      </c>
      <c r="AH458" s="45" t="str">
        <f>IF($E458="","",$AG458*Paramètre!$U458)</f>
        <v/>
      </c>
      <c r="AI458" s="62" t="str">
        <f t="shared" si="62"/>
        <v/>
      </c>
      <c r="AM458" s="41" t="str">
        <f t="shared" ca="1" si="63"/>
        <v/>
      </c>
      <c r="AO458" s="41" t="str">
        <f t="shared" ca="1" si="64"/>
        <v/>
      </c>
      <c r="AR458" s="41" t="str">
        <f t="shared" ca="1" si="57"/>
        <v/>
      </c>
      <c r="AU458" s="41" t="str">
        <f t="shared" ca="1" si="58"/>
        <v/>
      </c>
    </row>
    <row r="459" spans="1:47" x14ac:dyDescent="0.2">
      <c r="A459" s="41" t="str">
        <f t="shared" si="59"/>
        <v/>
      </c>
      <c r="B459" s="41"/>
      <c r="C459" s="65"/>
      <c r="J459" s="39" t="str">
        <f t="shared" si="60"/>
        <v/>
      </c>
      <c r="P459" s="41" t="str">
        <f>IF($F459=Paramètre!$J$7,"Interne",IF($F459=Paramètre!$J$8,"Externe",IF($F459=Paramètre!$J$9,"Externe",IF($F459=Paramètre!$J$10,"Externe",IF($F459=Paramètre!$J$11,"Externe",IF($F459=Paramètre!$J$12,"Externe",IF($F459=Paramètre!$J$13,"Externe","")))))))</f>
        <v/>
      </c>
      <c r="Q459" s="41" t="str">
        <f>IF($F459=Paramètre!$J$7,"Non",IF($F459=Paramètre!$J$8,"Oui",IF($F459=Paramètre!$J$9,"Oui",IF($F459=Paramètre!$J$10,"Oui",IF($F459=Paramètre!$J$11,"Non",IF($F459=Paramètre!$J$12,"Oui",IF($F459=Paramètre!$J$13,"Oui","")))))))</f>
        <v/>
      </c>
      <c r="T459" s="62" t="str">
        <f t="shared" si="61"/>
        <v/>
      </c>
      <c r="V459" s="45" t="str">
        <f>IF($E459="","",$U459*Paramètre!$O459)</f>
        <v/>
      </c>
      <c r="X459" s="45" t="str">
        <f>IF($E459="","",$W459*Paramètre!$P459)</f>
        <v/>
      </c>
      <c r="Z459" s="45" t="str">
        <f>IF($E459="","",$Y459*Paramètre!$Q459)</f>
        <v/>
      </c>
      <c r="AB459" s="45" t="str">
        <f>IF($E459="","",$AA459*Paramètre!$R459)</f>
        <v/>
      </c>
      <c r="AD459" s="45" t="str">
        <f>IF($E459="","",$AC459*Paramètre!$S459)</f>
        <v/>
      </c>
      <c r="AF459" s="45" t="str">
        <f>IF($E459="","",$AE459*Paramètre!$T459)</f>
        <v/>
      </c>
      <c r="AH459" s="45" t="str">
        <f>IF($E459="","",$AG459*Paramètre!$U459)</f>
        <v/>
      </c>
      <c r="AI459" s="62" t="str">
        <f t="shared" si="62"/>
        <v/>
      </c>
      <c r="AM459" s="41" t="str">
        <f t="shared" ca="1" si="63"/>
        <v/>
      </c>
      <c r="AO459" s="41" t="str">
        <f t="shared" ca="1" si="64"/>
        <v/>
      </c>
      <c r="AR459" s="41" t="str">
        <f t="shared" ca="1" si="57"/>
        <v/>
      </c>
      <c r="AU459" s="41" t="str">
        <f t="shared" ca="1" si="58"/>
        <v/>
      </c>
    </row>
    <row r="460" spans="1:47" x14ac:dyDescent="0.2">
      <c r="A460" s="41" t="str">
        <f t="shared" si="59"/>
        <v/>
      </c>
      <c r="B460" s="41"/>
      <c r="C460" s="65"/>
      <c r="J460" s="39" t="str">
        <f t="shared" si="60"/>
        <v/>
      </c>
      <c r="P460" s="41" t="str">
        <f>IF($F460=Paramètre!$J$7,"Interne",IF($F460=Paramètre!$J$8,"Externe",IF($F460=Paramètre!$J$9,"Externe",IF($F460=Paramètre!$J$10,"Externe",IF($F460=Paramètre!$J$11,"Externe",IF($F460=Paramètre!$J$12,"Externe",IF($F460=Paramètre!$J$13,"Externe","")))))))</f>
        <v/>
      </c>
      <c r="Q460" s="41" t="str">
        <f>IF($F460=Paramètre!$J$7,"Non",IF($F460=Paramètre!$J$8,"Oui",IF($F460=Paramètre!$J$9,"Oui",IF($F460=Paramètre!$J$10,"Oui",IF($F460=Paramètre!$J$11,"Non",IF($F460=Paramètre!$J$12,"Oui",IF($F460=Paramètre!$J$13,"Oui","")))))))</f>
        <v/>
      </c>
      <c r="T460" s="62" t="str">
        <f t="shared" si="61"/>
        <v/>
      </c>
      <c r="V460" s="45" t="str">
        <f>IF($E460="","",$U460*Paramètre!$O460)</f>
        <v/>
      </c>
      <c r="X460" s="45" t="str">
        <f>IF($E460="","",$W460*Paramètre!$P460)</f>
        <v/>
      </c>
      <c r="Z460" s="45" t="str">
        <f>IF($E460="","",$Y460*Paramètre!$Q460)</f>
        <v/>
      </c>
      <c r="AB460" s="45" t="str">
        <f>IF($E460="","",$AA460*Paramètre!$R460)</f>
        <v/>
      </c>
      <c r="AD460" s="45" t="str">
        <f>IF($E460="","",$AC460*Paramètre!$S460)</f>
        <v/>
      </c>
      <c r="AF460" s="45" t="str">
        <f>IF($E460="","",$AE460*Paramètre!$T460)</f>
        <v/>
      </c>
      <c r="AH460" s="45" t="str">
        <f>IF($E460="","",$AG460*Paramètre!$U460)</f>
        <v/>
      </c>
      <c r="AI460" s="62" t="str">
        <f t="shared" si="62"/>
        <v/>
      </c>
      <c r="AM460" s="41" t="str">
        <f t="shared" ca="1" si="63"/>
        <v/>
      </c>
      <c r="AO460" s="41" t="str">
        <f t="shared" ca="1" si="64"/>
        <v/>
      </c>
      <c r="AR460" s="41" t="str">
        <f t="shared" ca="1" si="57"/>
        <v/>
      </c>
      <c r="AU460" s="41" t="str">
        <f t="shared" ca="1" si="58"/>
        <v/>
      </c>
    </row>
    <row r="461" spans="1:47" x14ac:dyDescent="0.2">
      <c r="A461" s="41" t="str">
        <f t="shared" si="59"/>
        <v/>
      </c>
      <c r="B461" s="41"/>
      <c r="C461" s="65"/>
      <c r="J461" s="39" t="str">
        <f t="shared" si="60"/>
        <v/>
      </c>
      <c r="P461" s="41" t="str">
        <f>IF($F461=Paramètre!$J$7,"Interne",IF($F461=Paramètre!$J$8,"Externe",IF($F461=Paramètre!$J$9,"Externe",IF($F461=Paramètre!$J$10,"Externe",IF($F461=Paramètre!$J$11,"Externe",IF($F461=Paramètre!$J$12,"Externe",IF($F461=Paramètre!$J$13,"Externe","")))))))</f>
        <v/>
      </c>
      <c r="Q461" s="41" t="str">
        <f>IF($F461=Paramètre!$J$7,"Non",IF($F461=Paramètre!$J$8,"Oui",IF($F461=Paramètre!$J$9,"Oui",IF($F461=Paramètre!$J$10,"Oui",IF($F461=Paramètre!$J$11,"Non",IF($F461=Paramètre!$J$12,"Oui",IF($F461=Paramètre!$J$13,"Oui","")))))))</f>
        <v/>
      </c>
      <c r="T461" s="62" t="str">
        <f t="shared" si="61"/>
        <v/>
      </c>
      <c r="V461" s="45" t="str">
        <f>IF($E461="","",$U461*Paramètre!$O461)</f>
        <v/>
      </c>
      <c r="X461" s="45" t="str">
        <f>IF($E461="","",$W461*Paramètre!$P461)</f>
        <v/>
      </c>
      <c r="Z461" s="45" t="str">
        <f>IF($E461="","",$Y461*Paramètre!$Q461)</f>
        <v/>
      </c>
      <c r="AB461" s="45" t="str">
        <f>IF($E461="","",$AA461*Paramètre!$R461)</f>
        <v/>
      </c>
      <c r="AD461" s="45" t="str">
        <f>IF($E461="","",$AC461*Paramètre!$S461)</f>
        <v/>
      </c>
      <c r="AF461" s="45" t="str">
        <f>IF($E461="","",$AE461*Paramètre!$T461)</f>
        <v/>
      </c>
      <c r="AH461" s="45" t="str">
        <f>IF($E461="","",$AG461*Paramètre!$U461)</f>
        <v/>
      </c>
      <c r="AI461" s="62" t="str">
        <f t="shared" si="62"/>
        <v/>
      </c>
      <c r="AM461" s="41" t="str">
        <f t="shared" ca="1" si="63"/>
        <v/>
      </c>
      <c r="AO461" s="41" t="str">
        <f t="shared" ca="1" si="64"/>
        <v/>
      </c>
      <c r="AR461" s="41" t="str">
        <f t="shared" ca="1" si="57"/>
        <v/>
      </c>
      <c r="AU461" s="41" t="str">
        <f t="shared" ca="1" si="58"/>
        <v/>
      </c>
    </row>
    <row r="462" spans="1:47" x14ac:dyDescent="0.2">
      <c r="A462" s="41" t="str">
        <f t="shared" si="59"/>
        <v/>
      </c>
      <c r="B462" s="41"/>
      <c r="C462" s="65"/>
      <c r="J462" s="39" t="str">
        <f t="shared" si="60"/>
        <v/>
      </c>
      <c r="P462" s="41" t="str">
        <f>IF($F462=Paramètre!$J$7,"Interne",IF($F462=Paramètre!$J$8,"Externe",IF($F462=Paramètre!$J$9,"Externe",IF($F462=Paramètre!$J$10,"Externe",IF($F462=Paramètre!$J$11,"Externe",IF($F462=Paramètre!$J$12,"Externe",IF($F462=Paramètre!$J$13,"Externe","")))))))</f>
        <v/>
      </c>
      <c r="Q462" s="41" t="str">
        <f>IF($F462=Paramètre!$J$7,"Non",IF($F462=Paramètre!$J$8,"Oui",IF($F462=Paramètre!$J$9,"Oui",IF($F462=Paramètre!$J$10,"Oui",IF($F462=Paramètre!$J$11,"Non",IF($F462=Paramètre!$J$12,"Oui",IF($F462=Paramètre!$J$13,"Oui","")))))))</f>
        <v/>
      </c>
      <c r="T462" s="62" t="str">
        <f t="shared" si="61"/>
        <v/>
      </c>
      <c r="V462" s="45" t="str">
        <f>IF($E462="","",$U462*Paramètre!$O462)</f>
        <v/>
      </c>
      <c r="X462" s="45" t="str">
        <f>IF($E462="","",$W462*Paramètre!$P462)</f>
        <v/>
      </c>
      <c r="Z462" s="45" t="str">
        <f>IF($E462="","",$Y462*Paramètre!$Q462)</f>
        <v/>
      </c>
      <c r="AB462" s="45" t="str">
        <f>IF($E462="","",$AA462*Paramètre!$R462)</f>
        <v/>
      </c>
      <c r="AD462" s="45" t="str">
        <f>IF($E462="","",$AC462*Paramètre!$S462)</f>
        <v/>
      </c>
      <c r="AF462" s="45" t="str">
        <f>IF($E462="","",$AE462*Paramètre!$T462)</f>
        <v/>
      </c>
      <c r="AH462" s="45" t="str">
        <f>IF($E462="","",$AG462*Paramètre!$U462)</f>
        <v/>
      </c>
      <c r="AI462" s="62" t="str">
        <f t="shared" si="62"/>
        <v/>
      </c>
      <c r="AM462" s="41" t="str">
        <f t="shared" ca="1" si="63"/>
        <v/>
      </c>
      <c r="AO462" s="41" t="str">
        <f t="shared" ca="1" si="64"/>
        <v/>
      </c>
      <c r="AR462" s="41" t="str">
        <f t="shared" ca="1" si="57"/>
        <v/>
      </c>
      <c r="AU462" s="41" t="str">
        <f t="shared" ca="1" si="58"/>
        <v/>
      </c>
    </row>
    <row r="463" spans="1:47" x14ac:dyDescent="0.2">
      <c r="A463" s="41" t="str">
        <f t="shared" si="59"/>
        <v/>
      </c>
      <c r="B463" s="41"/>
      <c r="C463" s="65"/>
      <c r="J463" s="39" t="str">
        <f t="shared" si="60"/>
        <v/>
      </c>
      <c r="P463" s="41" t="str">
        <f>IF($F463=Paramètre!$J$7,"Interne",IF($F463=Paramètre!$J$8,"Externe",IF($F463=Paramètre!$J$9,"Externe",IF($F463=Paramètre!$J$10,"Externe",IF($F463=Paramètre!$J$11,"Externe",IF($F463=Paramètre!$J$12,"Externe",IF($F463=Paramètre!$J$13,"Externe","")))))))</f>
        <v/>
      </c>
      <c r="Q463" s="41" t="str">
        <f>IF($F463=Paramètre!$J$7,"Non",IF($F463=Paramètre!$J$8,"Oui",IF($F463=Paramètre!$J$9,"Oui",IF($F463=Paramètre!$J$10,"Oui",IF($F463=Paramètre!$J$11,"Non",IF($F463=Paramètre!$J$12,"Oui",IF($F463=Paramètre!$J$13,"Oui","")))))))</f>
        <v/>
      </c>
      <c r="T463" s="62" t="str">
        <f t="shared" si="61"/>
        <v/>
      </c>
      <c r="V463" s="45" t="str">
        <f>IF($E463="","",$U463*Paramètre!$O463)</f>
        <v/>
      </c>
      <c r="X463" s="45" t="str">
        <f>IF($E463="","",$W463*Paramètre!$P463)</f>
        <v/>
      </c>
      <c r="Z463" s="45" t="str">
        <f>IF($E463="","",$Y463*Paramètre!$Q463)</f>
        <v/>
      </c>
      <c r="AB463" s="45" t="str">
        <f>IF($E463="","",$AA463*Paramètre!$R463)</f>
        <v/>
      </c>
      <c r="AD463" s="45" t="str">
        <f>IF($E463="","",$AC463*Paramètre!$S463)</f>
        <v/>
      </c>
      <c r="AF463" s="45" t="str">
        <f>IF($E463="","",$AE463*Paramètre!$T463)</f>
        <v/>
      </c>
      <c r="AH463" s="45" t="str">
        <f>IF($E463="","",$AG463*Paramètre!$U463)</f>
        <v/>
      </c>
      <c r="AI463" s="62" t="str">
        <f t="shared" si="62"/>
        <v/>
      </c>
      <c r="AM463" s="41" t="str">
        <f t="shared" ca="1" si="63"/>
        <v/>
      </c>
      <c r="AO463" s="41" t="str">
        <f t="shared" ca="1" si="64"/>
        <v/>
      </c>
      <c r="AR463" s="41" t="str">
        <f t="shared" ca="1" si="57"/>
        <v/>
      </c>
      <c r="AU463" s="41" t="str">
        <f t="shared" ca="1" si="58"/>
        <v/>
      </c>
    </row>
    <row r="464" spans="1:47" x14ac:dyDescent="0.2">
      <c r="A464" s="41" t="str">
        <f t="shared" si="59"/>
        <v/>
      </c>
      <c r="B464" s="41"/>
      <c r="C464" s="65"/>
      <c r="J464" s="39" t="str">
        <f t="shared" si="60"/>
        <v/>
      </c>
      <c r="P464" s="41" t="str">
        <f>IF($F464=Paramètre!$J$7,"Interne",IF($F464=Paramètre!$J$8,"Externe",IF($F464=Paramètre!$J$9,"Externe",IF($F464=Paramètre!$J$10,"Externe",IF($F464=Paramètre!$J$11,"Externe",IF($F464=Paramètre!$J$12,"Externe",IF($F464=Paramètre!$J$13,"Externe","")))))))</f>
        <v/>
      </c>
      <c r="Q464" s="41" t="str">
        <f>IF($F464=Paramètre!$J$7,"Non",IF($F464=Paramètre!$J$8,"Oui",IF($F464=Paramètre!$J$9,"Oui",IF($F464=Paramètre!$J$10,"Oui",IF($F464=Paramètre!$J$11,"Non",IF($F464=Paramètre!$J$12,"Oui",IF($F464=Paramètre!$J$13,"Oui","")))))))</f>
        <v/>
      </c>
      <c r="T464" s="62" t="str">
        <f t="shared" si="61"/>
        <v/>
      </c>
      <c r="V464" s="45" t="str">
        <f>IF($E464="","",$U464*Paramètre!$O464)</f>
        <v/>
      </c>
      <c r="X464" s="45" t="str">
        <f>IF($E464="","",$W464*Paramètre!$P464)</f>
        <v/>
      </c>
      <c r="Z464" s="45" t="str">
        <f>IF($E464="","",$Y464*Paramètre!$Q464)</f>
        <v/>
      </c>
      <c r="AB464" s="45" t="str">
        <f>IF($E464="","",$AA464*Paramètre!$R464)</f>
        <v/>
      </c>
      <c r="AD464" s="45" t="str">
        <f>IF($E464="","",$AC464*Paramètre!$S464)</f>
        <v/>
      </c>
      <c r="AF464" s="45" t="str">
        <f>IF($E464="","",$AE464*Paramètre!$T464)</f>
        <v/>
      </c>
      <c r="AH464" s="45" t="str">
        <f>IF($E464="","",$AG464*Paramètre!$U464)</f>
        <v/>
      </c>
      <c r="AI464" s="62" t="str">
        <f t="shared" si="62"/>
        <v/>
      </c>
      <c r="AM464" s="41" t="str">
        <f t="shared" ca="1" si="63"/>
        <v/>
      </c>
      <c r="AO464" s="41" t="str">
        <f t="shared" ca="1" si="64"/>
        <v/>
      </c>
      <c r="AR464" s="41" t="str">
        <f t="shared" ca="1" si="57"/>
        <v/>
      </c>
      <c r="AU464" s="41" t="str">
        <f t="shared" ca="1" si="58"/>
        <v/>
      </c>
    </row>
    <row r="465" spans="1:47" x14ac:dyDescent="0.2">
      <c r="A465" s="41" t="str">
        <f t="shared" si="59"/>
        <v/>
      </c>
      <c r="B465" s="41"/>
      <c r="C465" s="65"/>
      <c r="J465" s="39" t="str">
        <f t="shared" si="60"/>
        <v/>
      </c>
      <c r="P465" s="41" t="str">
        <f>IF($F465=Paramètre!$J$7,"Interne",IF($F465=Paramètre!$J$8,"Externe",IF($F465=Paramètre!$J$9,"Externe",IF($F465=Paramètre!$J$10,"Externe",IF($F465=Paramètre!$J$11,"Externe",IF($F465=Paramètre!$J$12,"Externe",IF($F465=Paramètre!$J$13,"Externe","")))))))</f>
        <v/>
      </c>
      <c r="Q465" s="41" t="str">
        <f>IF($F465=Paramètre!$J$7,"Non",IF($F465=Paramètre!$J$8,"Oui",IF($F465=Paramètre!$J$9,"Oui",IF($F465=Paramètre!$J$10,"Oui",IF($F465=Paramètre!$J$11,"Non",IF($F465=Paramètre!$J$12,"Oui",IF($F465=Paramètre!$J$13,"Oui","")))))))</f>
        <v/>
      </c>
      <c r="T465" s="62" t="str">
        <f t="shared" si="61"/>
        <v/>
      </c>
      <c r="V465" s="45" t="str">
        <f>IF($E465="","",$U465*Paramètre!$O465)</f>
        <v/>
      </c>
      <c r="X465" s="45" t="str">
        <f>IF($E465="","",$W465*Paramètre!$P465)</f>
        <v/>
      </c>
      <c r="Z465" s="45" t="str">
        <f>IF($E465="","",$Y465*Paramètre!$Q465)</f>
        <v/>
      </c>
      <c r="AB465" s="45" t="str">
        <f>IF($E465="","",$AA465*Paramètre!$R465)</f>
        <v/>
      </c>
      <c r="AD465" s="45" t="str">
        <f>IF($E465="","",$AC465*Paramètre!$S465)</f>
        <v/>
      </c>
      <c r="AF465" s="45" t="str">
        <f>IF($E465="","",$AE465*Paramètre!$T465)</f>
        <v/>
      </c>
      <c r="AH465" s="45" t="str">
        <f>IF($E465="","",$AG465*Paramètre!$U465)</f>
        <v/>
      </c>
      <c r="AI465" s="62" t="str">
        <f t="shared" si="62"/>
        <v/>
      </c>
      <c r="AM465" s="41" t="str">
        <f t="shared" ca="1" si="63"/>
        <v/>
      </c>
      <c r="AO465" s="41" t="str">
        <f t="shared" ca="1" si="64"/>
        <v/>
      </c>
      <c r="AR465" s="41" t="str">
        <f t="shared" ca="1" si="57"/>
        <v/>
      </c>
      <c r="AU465" s="41" t="str">
        <f t="shared" ca="1" si="58"/>
        <v/>
      </c>
    </row>
    <row r="466" spans="1:47" x14ac:dyDescent="0.2">
      <c r="A466" s="41" t="str">
        <f t="shared" si="59"/>
        <v/>
      </c>
      <c r="B466" s="41"/>
      <c r="C466" s="65"/>
      <c r="J466" s="39" t="str">
        <f t="shared" si="60"/>
        <v/>
      </c>
      <c r="P466" s="41" t="str">
        <f>IF($F466=Paramètre!$J$7,"Interne",IF($F466=Paramètre!$J$8,"Externe",IF($F466=Paramètre!$J$9,"Externe",IF($F466=Paramètre!$J$10,"Externe",IF($F466=Paramètre!$J$11,"Externe",IF($F466=Paramètre!$J$12,"Externe",IF($F466=Paramètre!$J$13,"Externe","")))))))</f>
        <v/>
      </c>
      <c r="Q466" s="41" t="str">
        <f>IF($F466=Paramètre!$J$7,"Non",IF($F466=Paramètre!$J$8,"Oui",IF($F466=Paramètre!$J$9,"Oui",IF($F466=Paramètre!$J$10,"Oui",IF($F466=Paramètre!$J$11,"Non",IF($F466=Paramètre!$J$12,"Oui",IF($F466=Paramètre!$J$13,"Oui","")))))))</f>
        <v/>
      </c>
      <c r="T466" s="62" t="str">
        <f t="shared" si="61"/>
        <v/>
      </c>
      <c r="V466" s="45" t="str">
        <f>IF($E466="","",$U466*Paramètre!$O466)</f>
        <v/>
      </c>
      <c r="X466" s="45" t="str">
        <f>IF($E466="","",$W466*Paramètre!$P466)</f>
        <v/>
      </c>
      <c r="Z466" s="45" t="str">
        <f>IF($E466="","",$Y466*Paramètre!$Q466)</f>
        <v/>
      </c>
      <c r="AB466" s="45" t="str">
        <f>IF($E466="","",$AA466*Paramètre!$R466)</f>
        <v/>
      </c>
      <c r="AD466" s="45" t="str">
        <f>IF($E466="","",$AC466*Paramètre!$S466)</f>
        <v/>
      </c>
      <c r="AF466" s="45" t="str">
        <f>IF($E466="","",$AE466*Paramètre!$T466)</f>
        <v/>
      </c>
      <c r="AH466" s="45" t="str">
        <f>IF($E466="","",$AG466*Paramètre!$U466)</f>
        <v/>
      </c>
      <c r="AI466" s="62" t="str">
        <f t="shared" si="62"/>
        <v/>
      </c>
      <c r="AM466" s="41" t="str">
        <f t="shared" ca="1" si="63"/>
        <v/>
      </c>
      <c r="AO466" s="41" t="str">
        <f t="shared" ca="1" si="64"/>
        <v/>
      </c>
      <c r="AR466" s="41" t="str">
        <f t="shared" ca="1" si="57"/>
        <v/>
      </c>
      <c r="AU466" s="41" t="str">
        <f t="shared" ca="1" si="58"/>
        <v/>
      </c>
    </row>
    <row r="467" spans="1:47" x14ac:dyDescent="0.2">
      <c r="A467" s="41" t="str">
        <f t="shared" si="59"/>
        <v/>
      </c>
      <c r="B467" s="41"/>
      <c r="C467" s="65"/>
      <c r="J467" s="39" t="str">
        <f t="shared" si="60"/>
        <v/>
      </c>
      <c r="P467" s="41" t="str">
        <f>IF($F467=Paramètre!$J$7,"Interne",IF($F467=Paramètre!$J$8,"Externe",IF($F467=Paramètre!$J$9,"Externe",IF($F467=Paramètre!$J$10,"Externe",IF($F467=Paramètre!$J$11,"Externe",IF($F467=Paramètre!$J$12,"Externe",IF($F467=Paramètre!$J$13,"Externe","")))))))</f>
        <v/>
      </c>
      <c r="Q467" s="41" t="str">
        <f>IF($F467=Paramètre!$J$7,"Non",IF($F467=Paramètre!$J$8,"Oui",IF($F467=Paramètre!$J$9,"Oui",IF($F467=Paramètre!$J$10,"Oui",IF($F467=Paramètre!$J$11,"Non",IF($F467=Paramètre!$J$12,"Oui",IF($F467=Paramètre!$J$13,"Oui","")))))))</f>
        <v/>
      </c>
      <c r="T467" s="62" t="str">
        <f t="shared" si="61"/>
        <v/>
      </c>
      <c r="V467" s="45" t="str">
        <f>IF($E467="","",$U467*Paramètre!$O467)</f>
        <v/>
      </c>
      <c r="X467" s="45" t="str">
        <f>IF($E467="","",$W467*Paramètre!$P467)</f>
        <v/>
      </c>
      <c r="Z467" s="45" t="str">
        <f>IF($E467="","",$Y467*Paramètre!$Q467)</f>
        <v/>
      </c>
      <c r="AB467" s="45" t="str">
        <f>IF($E467="","",$AA467*Paramètre!$R467)</f>
        <v/>
      </c>
      <c r="AD467" s="45" t="str">
        <f>IF($E467="","",$AC467*Paramètre!$S467)</f>
        <v/>
      </c>
      <c r="AF467" s="45" t="str">
        <f>IF($E467="","",$AE467*Paramètre!$T467)</f>
        <v/>
      </c>
      <c r="AH467" s="45" t="str">
        <f>IF($E467="","",$AG467*Paramètre!$U467)</f>
        <v/>
      </c>
      <c r="AI467" s="62" t="str">
        <f t="shared" si="62"/>
        <v/>
      </c>
      <c r="AM467" s="41" t="str">
        <f t="shared" ca="1" si="63"/>
        <v/>
      </c>
      <c r="AO467" s="41" t="str">
        <f t="shared" ca="1" si="64"/>
        <v/>
      </c>
      <c r="AR467" s="41" t="str">
        <f t="shared" ca="1" si="57"/>
        <v/>
      </c>
      <c r="AU467" s="41" t="str">
        <f t="shared" ca="1" si="58"/>
        <v/>
      </c>
    </row>
    <row r="468" spans="1:47" x14ac:dyDescent="0.2">
      <c r="A468" s="41" t="str">
        <f t="shared" si="59"/>
        <v/>
      </c>
      <c r="B468" s="41"/>
      <c r="C468" s="65"/>
      <c r="J468" s="39" t="str">
        <f t="shared" si="60"/>
        <v/>
      </c>
      <c r="P468" s="41" t="str">
        <f>IF($F468=Paramètre!$J$7,"Interne",IF($F468=Paramètre!$J$8,"Externe",IF($F468=Paramètre!$J$9,"Externe",IF($F468=Paramètre!$J$10,"Externe",IF($F468=Paramètre!$J$11,"Externe",IF($F468=Paramètre!$J$12,"Externe",IF($F468=Paramètre!$J$13,"Externe","")))))))</f>
        <v/>
      </c>
      <c r="Q468" s="41" t="str">
        <f>IF($F468=Paramètre!$J$7,"Non",IF($F468=Paramètre!$J$8,"Oui",IF($F468=Paramètre!$J$9,"Oui",IF($F468=Paramètre!$J$10,"Oui",IF($F468=Paramètre!$J$11,"Non",IF($F468=Paramètre!$J$12,"Oui",IF($F468=Paramètre!$J$13,"Oui","")))))))</f>
        <v/>
      </c>
      <c r="T468" s="62" t="str">
        <f t="shared" si="61"/>
        <v/>
      </c>
      <c r="V468" s="45" t="str">
        <f>IF($E468="","",$U468*Paramètre!$O468)</f>
        <v/>
      </c>
      <c r="X468" s="45" t="str">
        <f>IF($E468="","",$W468*Paramètre!$P468)</f>
        <v/>
      </c>
      <c r="Z468" s="45" t="str">
        <f>IF($E468="","",$Y468*Paramètre!$Q468)</f>
        <v/>
      </c>
      <c r="AB468" s="45" t="str">
        <f>IF($E468="","",$AA468*Paramètre!$R468)</f>
        <v/>
      </c>
      <c r="AD468" s="45" t="str">
        <f>IF($E468="","",$AC468*Paramètre!$S468)</f>
        <v/>
      </c>
      <c r="AF468" s="45" t="str">
        <f>IF($E468="","",$AE468*Paramètre!$T468)</f>
        <v/>
      </c>
      <c r="AH468" s="45" t="str">
        <f>IF($E468="","",$AG468*Paramètre!$U468)</f>
        <v/>
      </c>
      <c r="AI468" s="62" t="str">
        <f t="shared" si="62"/>
        <v/>
      </c>
      <c r="AM468" s="41" t="str">
        <f t="shared" ca="1" si="63"/>
        <v/>
      </c>
      <c r="AO468" s="41" t="str">
        <f t="shared" ca="1" si="64"/>
        <v/>
      </c>
      <c r="AR468" s="41" t="str">
        <f t="shared" ca="1" si="57"/>
        <v/>
      </c>
      <c r="AU468" s="41" t="str">
        <f t="shared" ca="1" si="58"/>
        <v/>
      </c>
    </row>
    <row r="469" spans="1:47" x14ac:dyDescent="0.2">
      <c r="A469" s="41" t="str">
        <f t="shared" si="59"/>
        <v/>
      </c>
      <c r="B469" s="41"/>
      <c r="C469" s="65"/>
      <c r="J469" s="39" t="str">
        <f t="shared" si="60"/>
        <v/>
      </c>
      <c r="P469" s="41" t="str">
        <f>IF($F469=Paramètre!$J$7,"Interne",IF($F469=Paramètre!$J$8,"Externe",IF($F469=Paramètre!$J$9,"Externe",IF($F469=Paramètre!$J$10,"Externe",IF($F469=Paramètre!$J$11,"Externe",IF($F469=Paramètre!$J$12,"Externe",IF($F469=Paramètre!$J$13,"Externe","")))))))</f>
        <v/>
      </c>
      <c r="Q469" s="41" t="str">
        <f>IF($F469=Paramètre!$J$7,"Non",IF($F469=Paramètre!$J$8,"Oui",IF($F469=Paramètre!$J$9,"Oui",IF($F469=Paramètre!$J$10,"Oui",IF($F469=Paramètre!$J$11,"Non",IF($F469=Paramètre!$J$12,"Oui",IF($F469=Paramètre!$J$13,"Oui","")))))))</f>
        <v/>
      </c>
      <c r="T469" s="62" t="str">
        <f t="shared" si="61"/>
        <v/>
      </c>
      <c r="V469" s="45" t="str">
        <f>IF($E469="","",$U469*Paramètre!$O469)</f>
        <v/>
      </c>
      <c r="X469" s="45" t="str">
        <f>IF($E469="","",$W469*Paramètre!$P469)</f>
        <v/>
      </c>
      <c r="Z469" s="45" t="str">
        <f>IF($E469="","",$Y469*Paramètre!$Q469)</f>
        <v/>
      </c>
      <c r="AB469" s="45" t="str">
        <f>IF($E469="","",$AA469*Paramètre!$R469)</f>
        <v/>
      </c>
      <c r="AD469" s="45" t="str">
        <f>IF($E469="","",$AC469*Paramètre!$S469)</f>
        <v/>
      </c>
      <c r="AF469" s="45" t="str">
        <f>IF($E469="","",$AE469*Paramètre!$T469)</f>
        <v/>
      </c>
      <c r="AH469" s="45" t="str">
        <f>IF($E469="","",$AG469*Paramètre!$U469)</f>
        <v/>
      </c>
      <c r="AI469" s="62" t="str">
        <f t="shared" si="62"/>
        <v/>
      </c>
      <c r="AM469" s="41" t="str">
        <f t="shared" ca="1" si="63"/>
        <v/>
      </c>
      <c r="AO469" s="41" t="str">
        <f t="shared" ca="1" si="64"/>
        <v/>
      </c>
      <c r="AR469" s="41" t="str">
        <f t="shared" ca="1" si="57"/>
        <v/>
      </c>
      <c r="AU469" s="41" t="str">
        <f t="shared" ca="1" si="58"/>
        <v/>
      </c>
    </row>
    <row r="470" spans="1:47" x14ac:dyDescent="0.2">
      <c r="A470" s="41" t="str">
        <f t="shared" si="59"/>
        <v/>
      </c>
      <c r="B470" s="41"/>
      <c r="C470" s="65"/>
      <c r="J470" s="39" t="str">
        <f t="shared" si="60"/>
        <v/>
      </c>
      <c r="P470" s="41" t="str">
        <f>IF($F470=Paramètre!$J$7,"Interne",IF($F470=Paramètre!$J$8,"Externe",IF($F470=Paramètre!$J$9,"Externe",IF($F470=Paramètre!$J$10,"Externe",IF($F470=Paramètre!$J$11,"Externe",IF($F470=Paramètre!$J$12,"Externe",IF($F470=Paramètre!$J$13,"Externe","")))))))</f>
        <v/>
      </c>
      <c r="Q470" s="41" t="str">
        <f>IF($F470=Paramètre!$J$7,"Non",IF($F470=Paramètre!$J$8,"Oui",IF($F470=Paramètre!$J$9,"Oui",IF($F470=Paramètre!$J$10,"Oui",IF($F470=Paramètre!$J$11,"Non",IF($F470=Paramètre!$J$12,"Oui",IF($F470=Paramètre!$J$13,"Oui","")))))))</f>
        <v/>
      </c>
      <c r="T470" s="62" t="str">
        <f t="shared" si="61"/>
        <v/>
      </c>
      <c r="V470" s="45" t="str">
        <f>IF($E470="","",$U470*Paramètre!$O470)</f>
        <v/>
      </c>
      <c r="X470" s="45" t="str">
        <f>IF($E470="","",$W470*Paramètre!$P470)</f>
        <v/>
      </c>
      <c r="Z470" s="45" t="str">
        <f>IF($E470="","",$Y470*Paramètre!$Q470)</f>
        <v/>
      </c>
      <c r="AB470" s="45" t="str">
        <f>IF($E470="","",$AA470*Paramètre!$R470)</f>
        <v/>
      </c>
      <c r="AD470" s="45" t="str">
        <f>IF($E470="","",$AC470*Paramètre!$S470)</f>
        <v/>
      </c>
      <c r="AF470" s="45" t="str">
        <f>IF($E470="","",$AE470*Paramètre!$T470)</f>
        <v/>
      </c>
      <c r="AH470" s="45" t="str">
        <f>IF($E470="","",$AG470*Paramètre!$U470)</f>
        <v/>
      </c>
      <c r="AI470" s="62" t="str">
        <f t="shared" si="62"/>
        <v/>
      </c>
      <c r="AM470" s="41" t="str">
        <f t="shared" ca="1" si="63"/>
        <v/>
      </c>
      <c r="AO470" s="41" t="str">
        <f t="shared" ca="1" si="64"/>
        <v/>
      </c>
      <c r="AR470" s="41" t="str">
        <f t="shared" ca="1" si="57"/>
        <v/>
      </c>
      <c r="AU470" s="41" t="str">
        <f t="shared" ca="1" si="58"/>
        <v/>
      </c>
    </row>
    <row r="471" spans="1:47" x14ac:dyDescent="0.2">
      <c r="A471" s="41" t="str">
        <f t="shared" si="59"/>
        <v/>
      </c>
      <c r="B471" s="41"/>
      <c r="C471" s="65"/>
      <c r="J471" s="39" t="str">
        <f t="shared" si="60"/>
        <v/>
      </c>
      <c r="P471" s="41" t="str">
        <f>IF($F471=Paramètre!$J$7,"Interne",IF($F471=Paramètre!$J$8,"Externe",IF($F471=Paramètre!$J$9,"Externe",IF($F471=Paramètre!$J$10,"Externe",IF($F471=Paramètre!$J$11,"Externe",IF($F471=Paramètre!$J$12,"Externe",IF($F471=Paramètre!$J$13,"Externe","")))))))</f>
        <v/>
      </c>
      <c r="Q471" s="41" t="str">
        <f>IF($F471=Paramètre!$J$7,"Non",IF($F471=Paramètre!$J$8,"Oui",IF($F471=Paramètre!$J$9,"Oui",IF($F471=Paramètre!$J$10,"Oui",IF($F471=Paramètre!$J$11,"Non",IF($F471=Paramètre!$J$12,"Oui",IF($F471=Paramètre!$J$13,"Oui","")))))))</f>
        <v/>
      </c>
      <c r="T471" s="62" t="str">
        <f t="shared" si="61"/>
        <v/>
      </c>
      <c r="V471" s="45" t="str">
        <f>IF($E471="","",$U471*Paramètre!$O471)</f>
        <v/>
      </c>
      <c r="X471" s="45" t="str">
        <f>IF($E471="","",$W471*Paramètre!$P471)</f>
        <v/>
      </c>
      <c r="Z471" s="45" t="str">
        <f>IF($E471="","",$Y471*Paramètre!$Q471)</f>
        <v/>
      </c>
      <c r="AB471" s="45" t="str">
        <f>IF($E471="","",$AA471*Paramètre!$R471)</f>
        <v/>
      </c>
      <c r="AD471" s="45" t="str">
        <f>IF($E471="","",$AC471*Paramètre!$S471)</f>
        <v/>
      </c>
      <c r="AF471" s="45" t="str">
        <f>IF($E471="","",$AE471*Paramètre!$T471)</f>
        <v/>
      </c>
      <c r="AH471" s="45" t="str">
        <f>IF($E471="","",$AG471*Paramètre!$U471)</f>
        <v/>
      </c>
      <c r="AI471" s="62" t="str">
        <f t="shared" si="62"/>
        <v/>
      </c>
      <c r="AM471" s="41" t="str">
        <f t="shared" ca="1" si="63"/>
        <v/>
      </c>
      <c r="AO471" s="41" t="str">
        <f t="shared" ca="1" si="64"/>
        <v/>
      </c>
      <c r="AR471" s="41" t="str">
        <f t="shared" ca="1" si="57"/>
        <v/>
      </c>
      <c r="AU471" s="41" t="str">
        <f t="shared" ca="1" si="58"/>
        <v/>
      </c>
    </row>
    <row r="472" spans="1:47" x14ac:dyDescent="0.2">
      <c r="A472" s="41" t="str">
        <f t="shared" si="59"/>
        <v/>
      </c>
      <c r="B472" s="41"/>
      <c r="C472" s="65"/>
      <c r="J472" s="39" t="str">
        <f t="shared" si="60"/>
        <v/>
      </c>
      <c r="P472" s="41" t="str">
        <f>IF($F472=Paramètre!$J$7,"Interne",IF($F472=Paramètre!$J$8,"Externe",IF($F472=Paramètre!$J$9,"Externe",IF($F472=Paramètre!$J$10,"Externe",IF($F472=Paramètre!$J$11,"Externe",IF($F472=Paramètre!$J$12,"Externe",IF($F472=Paramètre!$J$13,"Externe","")))))))</f>
        <v/>
      </c>
      <c r="Q472" s="41" t="str">
        <f>IF($F472=Paramètre!$J$7,"Non",IF($F472=Paramètre!$J$8,"Oui",IF($F472=Paramètre!$J$9,"Oui",IF($F472=Paramètre!$J$10,"Oui",IF($F472=Paramètre!$J$11,"Non",IF($F472=Paramètre!$J$12,"Oui",IF($F472=Paramètre!$J$13,"Oui","")))))))</f>
        <v/>
      </c>
      <c r="T472" s="62" t="str">
        <f t="shared" si="61"/>
        <v/>
      </c>
      <c r="V472" s="45" t="str">
        <f>IF($E472="","",$U472*Paramètre!$O472)</f>
        <v/>
      </c>
      <c r="X472" s="45" t="str">
        <f>IF($E472="","",$W472*Paramètre!$P472)</f>
        <v/>
      </c>
      <c r="Z472" s="45" t="str">
        <f>IF($E472="","",$Y472*Paramètre!$Q472)</f>
        <v/>
      </c>
      <c r="AB472" s="45" t="str">
        <f>IF($E472="","",$AA472*Paramètre!$R472)</f>
        <v/>
      </c>
      <c r="AD472" s="45" t="str">
        <f>IF($E472="","",$AC472*Paramètre!$S472)</f>
        <v/>
      </c>
      <c r="AF472" s="45" t="str">
        <f>IF($E472="","",$AE472*Paramètre!$T472)</f>
        <v/>
      </c>
      <c r="AH472" s="45" t="str">
        <f>IF($E472="","",$AG472*Paramètre!$U472)</f>
        <v/>
      </c>
      <c r="AI472" s="62" t="str">
        <f t="shared" si="62"/>
        <v/>
      </c>
      <c r="AM472" s="41" t="str">
        <f t="shared" ca="1" si="63"/>
        <v/>
      </c>
      <c r="AO472" s="41" t="str">
        <f t="shared" ca="1" si="64"/>
        <v/>
      </c>
      <c r="AR472" s="41" t="str">
        <f t="shared" ca="1" si="57"/>
        <v/>
      </c>
      <c r="AU472" s="41" t="str">
        <f t="shared" ca="1" si="58"/>
        <v/>
      </c>
    </row>
    <row r="473" spans="1:47" x14ac:dyDescent="0.2">
      <c r="A473" s="41" t="str">
        <f t="shared" si="59"/>
        <v/>
      </c>
      <c r="B473" s="41"/>
      <c r="C473" s="65"/>
      <c r="J473" s="39" t="str">
        <f t="shared" si="60"/>
        <v/>
      </c>
      <c r="P473" s="41" t="str">
        <f>IF($F473=Paramètre!$J$7,"Interne",IF($F473=Paramètre!$J$8,"Externe",IF($F473=Paramètre!$J$9,"Externe",IF($F473=Paramètre!$J$10,"Externe",IF($F473=Paramètre!$J$11,"Externe",IF($F473=Paramètre!$J$12,"Externe",IF($F473=Paramètre!$J$13,"Externe","")))))))</f>
        <v/>
      </c>
      <c r="Q473" s="41" t="str">
        <f>IF($F473=Paramètre!$J$7,"Non",IF($F473=Paramètre!$J$8,"Oui",IF($F473=Paramètre!$J$9,"Oui",IF($F473=Paramètre!$J$10,"Oui",IF($F473=Paramètre!$J$11,"Non",IF($F473=Paramètre!$J$12,"Oui",IF($F473=Paramètre!$J$13,"Oui","")))))))</f>
        <v/>
      </c>
      <c r="T473" s="62" t="str">
        <f t="shared" si="61"/>
        <v/>
      </c>
      <c r="V473" s="45" t="str">
        <f>IF($E473="","",$U473*Paramètre!$O473)</f>
        <v/>
      </c>
      <c r="X473" s="45" t="str">
        <f>IF($E473="","",$W473*Paramètre!$P473)</f>
        <v/>
      </c>
      <c r="Z473" s="45" t="str">
        <f>IF($E473="","",$Y473*Paramètre!$Q473)</f>
        <v/>
      </c>
      <c r="AB473" s="45" t="str">
        <f>IF($E473="","",$AA473*Paramètre!$R473)</f>
        <v/>
      </c>
      <c r="AD473" s="45" t="str">
        <f>IF($E473="","",$AC473*Paramètre!$S473)</f>
        <v/>
      </c>
      <c r="AF473" s="45" t="str">
        <f>IF($E473="","",$AE473*Paramètre!$T473)</f>
        <v/>
      </c>
      <c r="AH473" s="45" t="str">
        <f>IF($E473="","",$AG473*Paramètre!$U473)</f>
        <v/>
      </c>
      <c r="AI473" s="62" t="str">
        <f t="shared" si="62"/>
        <v/>
      </c>
      <c r="AM473" s="41" t="str">
        <f t="shared" ca="1" si="63"/>
        <v/>
      </c>
      <c r="AO473" s="41" t="str">
        <f t="shared" ca="1" si="64"/>
        <v/>
      </c>
      <c r="AR473" s="41" t="str">
        <f t="shared" ca="1" si="57"/>
        <v/>
      </c>
      <c r="AU473" s="41" t="str">
        <f t="shared" ca="1" si="58"/>
        <v/>
      </c>
    </row>
    <row r="474" spans="1:47" x14ac:dyDescent="0.2">
      <c r="A474" s="41" t="str">
        <f t="shared" si="59"/>
        <v/>
      </c>
      <c r="B474" s="41"/>
      <c r="C474" s="65"/>
      <c r="J474" s="39" t="str">
        <f t="shared" si="60"/>
        <v/>
      </c>
      <c r="P474" s="41" t="str">
        <f>IF($F474=Paramètre!$J$7,"Interne",IF($F474=Paramètre!$J$8,"Externe",IF($F474=Paramètre!$J$9,"Externe",IF($F474=Paramètre!$J$10,"Externe",IF($F474=Paramètre!$J$11,"Externe",IF($F474=Paramètre!$J$12,"Externe",IF($F474=Paramètre!$J$13,"Externe","")))))))</f>
        <v/>
      </c>
      <c r="Q474" s="41" t="str">
        <f>IF($F474=Paramètre!$J$7,"Non",IF($F474=Paramètre!$J$8,"Oui",IF($F474=Paramètre!$J$9,"Oui",IF($F474=Paramètre!$J$10,"Oui",IF($F474=Paramètre!$J$11,"Non",IF($F474=Paramètre!$J$12,"Oui",IF($F474=Paramètre!$J$13,"Oui","")))))))</f>
        <v/>
      </c>
      <c r="T474" s="62" t="str">
        <f t="shared" si="61"/>
        <v/>
      </c>
      <c r="V474" s="45" t="str">
        <f>IF($E474="","",$U474*Paramètre!$O474)</f>
        <v/>
      </c>
      <c r="X474" s="45" t="str">
        <f>IF($E474="","",$W474*Paramètre!$P474)</f>
        <v/>
      </c>
      <c r="Z474" s="45" t="str">
        <f>IF($E474="","",$Y474*Paramètre!$Q474)</f>
        <v/>
      </c>
      <c r="AB474" s="45" t="str">
        <f>IF($E474="","",$AA474*Paramètre!$R474)</f>
        <v/>
      </c>
      <c r="AD474" s="45" t="str">
        <f>IF($E474="","",$AC474*Paramètre!$S474)</f>
        <v/>
      </c>
      <c r="AF474" s="45" t="str">
        <f>IF($E474="","",$AE474*Paramètre!$T474)</f>
        <v/>
      </c>
      <c r="AH474" s="45" t="str">
        <f>IF($E474="","",$AG474*Paramètre!$U474)</f>
        <v/>
      </c>
      <c r="AI474" s="62" t="str">
        <f t="shared" si="62"/>
        <v/>
      </c>
      <c r="AM474" s="41" t="str">
        <f t="shared" ca="1" si="63"/>
        <v/>
      </c>
      <c r="AO474" s="41" t="str">
        <f t="shared" ca="1" si="64"/>
        <v/>
      </c>
      <c r="AR474" s="41" t="str">
        <f t="shared" ca="1" si="57"/>
        <v/>
      </c>
      <c r="AU474" s="41" t="str">
        <f t="shared" ca="1" si="58"/>
        <v/>
      </c>
    </row>
    <row r="475" spans="1:47" x14ac:dyDescent="0.2">
      <c r="A475" s="41" t="str">
        <f t="shared" si="59"/>
        <v/>
      </c>
      <c r="B475" s="41"/>
      <c r="C475" s="65"/>
      <c r="J475" s="39" t="str">
        <f t="shared" si="60"/>
        <v/>
      </c>
      <c r="P475" s="41" t="str">
        <f>IF($F475=Paramètre!$J$7,"Interne",IF($F475=Paramètre!$J$8,"Externe",IF($F475=Paramètre!$J$9,"Externe",IF($F475=Paramètre!$J$10,"Externe",IF($F475=Paramètre!$J$11,"Externe",IF($F475=Paramètre!$J$12,"Externe",IF($F475=Paramètre!$J$13,"Externe","")))))))</f>
        <v/>
      </c>
      <c r="Q475" s="41" t="str">
        <f>IF($F475=Paramètre!$J$7,"Non",IF($F475=Paramètre!$J$8,"Oui",IF($F475=Paramètre!$J$9,"Oui",IF($F475=Paramètre!$J$10,"Oui",IF($F475=Paramètre!$J$11,"Non",IF($F475=Paramètre!$J$12,"Oui",IF($F475=Paramètre!$J$13,"Oui","")))))))</f>
        <v/>
      </c>
      <c r="T475" s="62" t="str">
        <f t="shared" si="61"/>
        <v/>
      </c>
      <c r="V475" s="45" t="str">
        <f>IF($E475="","",$U475*Paramètre!$O475)</f>
        <v/>
      </c>
      <c r="X475" s="45" t="str">
        <f>IF($E475="","",$W475*Paramètre!$P475)</f>
        <v/>
      </c>
      <c r="Z475" s="45" t="str">
        <f>IF($E475="","",$Y475*Paramètre!$Q475)</f>
        <v/>
      </c>
      <c r="AB475" s="45" t="str">
        <f>IF($E475="","",$AA475*Paramètre!$R475)</f>
        <v/>
      </c>
      <c r="AD475" s="45" t="str">
        <f>IF($E475="","",$AC475*Paramètre!$S475)</f>
        <v/>
      </c>
      <c r="AF475" s="45" t="str">
        <f>IF($E475="","",$AE475*Paramètre!$T475)</f>
        <v/>
      </c>
      <c r="AH475" s="45" t="str">
        <f>IF($E475="","",$AG475*Paramètre!$U475)</f>
        <v/>
      </c>
      <c r="AI475" s="62" t="str">
        <f t="shared" si="62"/>
        <v/>
      </c>
      <c r="AM475" s="41" t="str">
        <f t="shared" ca="1" si="63"/>
        <v/>
      </c>
      <c r="AO475" s="41" t="str">
        <f t="shared" ca="1" si="64"/>
        <v/>
      </c>
      <c r="AR475" s="41" t="str">
        <f t="shared" ca="1" si="57"/>
        <v/>
      </c>
      <c r="AU475" s="41" t="str">
        <f t="shared" ca="1" si="58"/>
        <v/>
      </c>
    </row>
    <row r="476" spans="1:47" x14ac:dyDescent="0.2">
      <c r="A476" s="41" t="str">
        <f t="shared" si="59"/>
        <v/>
      </c>
      <c r="B476" s="41"/>
      <c r="C476" s="65"/>
      <c r="J476" s="39" t="str">
        <f t="shared" si="60"/>
        <v/>
      </c>
      <c r="P476" s="41" t="str">
        <f>IF($F476=Paramètre!$J$7,"Interne",IF($F476=Paramètre!$J$8,"Externe",IF($F476=Paramètre!$J$9,"Externe",IF($F476=Paramètre!$J$10,"Externe",IF($F476=Paramètre!$J$11,"Externe",IF($F476=Paramètre!$J$12,"Externe",IF($F476=Paramètre!$J$13,"Externe","")))))))</f>
        <v/>
      </c>
      <c r="Q476" s="41" t="str">
        <f>IF($F476=Paramètre!$J$7,"Non",IF($F476=Paramètre!$J$8,"Oui",IF($F476=Paramètre!$J$9,"Oui",IF($F476=Paramètre!$J$10,"Oui",IF($F476=Paramètre!$J$11,"Non",IF($F476=Paramètre!$J$12,"Oui",IF($F476=Paramètre!$J$13,"Oui","")))))))</f>
        <v/>
      </c>
      <c r="T476" s="62" t="str">
        <f t="shared" si="61"/>
        <v/>
      </c>
      <c r="V476" s="45" t="str">
        <f>IF($E476="","",$U476*Paramètre!$O476)</f>
        <v/>
      </c>
      <c r="X476" s="45" t="str">
        <f>IF($E476="","",$W476*Paramètre!$P476)</f>
        <v/>
      </c>
      <c r="Z476" s="45" t="str">
        <f>IF($E476="","",$Y476*Paramètre!$Q476)</f>
        <v/>
      </c>
      <c r="AB476" s="45" t="str">
        <f>IF($E476="","",$AA476*Paramètre!$R476)</f>
        <v/>
      </c>
      <c r="AD476" s="45" t="str">
        <f>IF($E476="","",$AC476*Paramètre!$S476)</f>
        <v/>
      </c>
      <c r="AF476" s="45" t="str">
        <f>IF($E476="","",$AE476*Paramètre!$T476)</f>
        <v/>
      </c>
      <c r="AH476" s="45" t="str">
        <f>IF($E476="","",$AG476*Paramètre!$U476)</f>
        <v/>
      </c>
      <c r="AI476" s="62" t="str">
        <f t="shared" si="62"/>
        <v/>
      </c>
      <c r="AM476" s="41" t="str">
        <f t="shared" ca="1" si="63"/>
        <v/>
      </c>
      <c r="AO476" s="41" t="str">
        <f t="shared" ca="1" si="64"/>
        <v/>
      </c>
      <c r="AR476" s="41" t="str">
        <f t="shared" ca="1" si="57"/>
        <v/>
      </c>
      <c r="AU476" s="41" t="str">
        <f t="shared" ca="1" si="58"/>
        <v/>
      </c>
    </row>
    <row r="477" spans="1:47" x14ac:dyDescent="0.2">
      <c r="A477" s="41" t="str">
        <f t="shared" si="59"/>
        <v/>
      </c>
      <c r="B477" s="41"/>
      <c r="C477" s="65"/>
      <c r="J477" s="39" t="str">
        <f t="shared" si="60"/>
        <v/>
      </c>
      <c r="P477" s="41" t="str">
        <f>IF($F477=Paramètre!$J$7,"Interne",IF($F477=Paramètre!$J$8,"Externe",IF($F477=Paramètre!$J$9,"Externe",IF($F477=Paramètre!$J$10,"Externe",IF($F477=Paramètre!$J$11,"Externe",IF($F477=Paramètre!$J$12,"Externe",IF($F477=Paramètre!$J$13,"Externe","")))))))</f>
        <v/>
      </c>
      <c r="Q477" s="41" t="str">
        <f>IF($F477=Paramètre!$J$7,"Non",IF($F477=Paramètre!$J$8,"Oui",IF($F477=Paramètre!$J$9,"Oui",IF($F477=Paramètre!$J$10,"Oui",IF($F477=Paramètre!$J$11,"Non",IF($F477=Paramètre!$J$12,"Oui",IF($F477=Paramètre!$J$13,"Oui","")))))))</f>
        <v/>
      </c>
      <c r="T477" s="62" t="str">
        <f t="shared" si="61"/>
        <v/>
      </c>
      <c r="V477" s="45" t="str">
        <f>IF($E477="","",$U477*Paramètre!$O477)</f>
        <v/>
      </c>
      <c r="X477" s="45" t="str">
        <f>IF($E477="","",$W477*Paramètre!$P477)</f>
        <v/>
      </c>
      <c r="Z477" s="45" t="str">
        <f>IF($E477="","",$Y477*Paramètre!$Q477)</f>
        <v/>
      </c>
      <c r="AB477" s="45" t="str">
        <f>IF($E477="","",$AA477*Paramètre!$R477)</f>
        <v/>
      </c>
      <c r="AD477" s="45" t="str">
        <f>IF($E477="","",$AC477*Paramètre!$S477)</f>
        <v/>
      </c>
      <c r="AF477" s="45" t="str">
        <f>IF($E477="","",$AE477*Paramètre!$T477)</f>
        <v/>
      </c>
      <c r="AH477" s="45" t="str">
        <f>IF($E477="","",$AG477*Paramètre!$U477)</f>
        <v/>
      </c>
      <c r="AI477" s="62" t="str">
        <f t="shared" si="62"/>
        <v/>
      </c>
      <c r="AM477" s="41" t="str">
        <f t="shared" ca="1" si="63"/>
        <v/>
      </c>
      <c r="AO477" s="41" t="str">
        <f t="shared" ca="1" si="64"/>
        <v/>
      </c>
      <c r="AR477" s="41" t="str">
        <f t="shared" ca="1" si="57"/>
        <v/>
      </c>
      <c r="AU477" s="41" t="str">
        <f t="shared" ca="1" si="58"/>
        <v/>
      </c>
    </row>
    <row r="478" spans="1:47" x14ac:dyDescent="0.2">
      <c r="A478" s="41" t="str">
        <f t="shared" si="59"/>
        <v/>
      </c>
      <c r="B478" s="41"/>
      <c r="C478" s="65"/>
      <c r="J478" s="39" t="str">
        <f t="shared" si="60"/>
        <v/>
      </c>
      <c r="P478" s="41" t="str">
        <f>IF($F478=Paramètre!$J$7,"Interne",IF($F478=Paramètre!$J$8,"Externe",IF($F478=Paramètre!$J$9,"Externe",IF($F478=Paramètre!$J$10,"Externe",IF($F478=Paramètre!$J$11,"Externe",IF($F478=Paramètre!$J$12,"Externe",IF($F478=Paramètre!$J$13,"Externe","")))))))</f>
        <v/>
      </c>
      <c r="Q478" s="41" t="str">
        <f>IF($F478=Paramètre!$J$7,"Non",IF($F478=Paramètre!$J$8,"Oui",IF($F478=Paramètre!$J$9,"Oui",IF($F478=Paramètre!$J$10,"Oui",IF($F478=Paramètre!$J$11,"Non",IF($F478=Paramètre!$J$12,"Oui",IF($F478=Paramètre!$J$13,"Oui","")))))))</f>
        <v/>
      </c>
      <c r="T478" s="62" t="str">
        <f t="shared" si="61"/>
        <v/>
      </c>
      <c r="V478" s="45" t="str">
        <f>IF($E478="","",$U478*Paramètre!$O478)</f>
        <v/>
      </c>
      <c r="X478" s="45" t="str">
        <f>IF($E478="","",$W478*Paramètre!$P478)</f>
        <v/>
      </c>
      <c r="Z478" s="45" t="str">
        <f>IF($E478="","",$Y478*Paramètre!$Q478)</f>
        <v/>
      </c>
      <c r="AB478" s="45" t="str">
        <f>IF($E478="","",$AA478*Paramètre!$R478)</f>
        <v/>
      </c>
      <c r="AD478" s="45" t="str">
        <f>IF($E478="","",$AC478*Paramètre!$S478)</f>
        <v/>
      </c>
      <c r="AF478" s="45" t="str">
        <f>IF($E478="","",$AE478*Paramètre!$T478)</f>
        <v/>
      </c>
      <c r="AH478" s="45" t="str">
        <f>IF($E478="","",$AG478*Paramètre!$U478)</f>
        <v/>
      </c>
      <c r="AI478" s="62" t="str">
        <f t="shared" si="62"/>
        <v/>
      </c>
      <c r="AM478" s="41" t="str">
        <f t="shared" ca="1" si="63"/>
        <v/>
      </c>
      <c r="AO478" s="41" t="str">
        <f t="shared" ca="1" si="64"/>
        <v/>
      </c>
      <c r="AR478" s="41" t="str">
        <f t="shared" ca="1" si="57"/>
        <v/>
      </c>
      <c r="AU478" s="41" t="str">
        <f t="shared" ca="1" si="58"/>
        <v/>
      </c>
    </row>
    <row r="479" spans="1:47" x14ac:dyDescent="0.2">
      <c r="A479" s="41" t="str">
        <f t="shared" si="59"/>
        <v/>
      </c>
      <c r="B479" s="41"/>
      <c r="C479" s="65"/>
      <c r="J479" s="39" t="str">
        <f t="shared" si="60"/>
        <v/>
      </c>
      <c r="P479" s="41" t="str">
        <f>IF($F479=Paramètre!$J$7,"Interne",IF($F479=Paramètre!$J$8,"Externe",IF($F479=Paramètre!$J$9,"Externe",IF($F479=Paramètre!$J$10,"Externe",IF($F479=Paramètre!$J$11,"Externe",IF($F479=Paramètre!$J$12,"Externe",IF($F479=Paramètre!$J$13,"Externe","")))))))</f>
        <v/>
      </c>
      <c r="Q479" s="41" t="str">
        <f>IF($F479=Paramètre!$J$7,"Non",IF($F479=Paramètre!$J$8,"Oui",IF($F479=Paramètre!$J$9,"Oui",IF($F479=Paramètre!$J$10,"Oui",IF($F479=Paramètre!$J$11,"Non",IF($F479=Paramètre!$J$12,"Oui",IF($F479=Paramètre!$J$13,"Oui","")))))))</f>
        <v/>
      </c>
      <c r="T479" s="62" t="str">
        <f t="shared" si="61"/>
        <v/>
      </c>
      <c r="V479" s="45" t="str">
        <f>IF($E479="","",$U479*Paramètre!$O479)</f>
        <v/>
      </c>
      <c r="X479" s="45" t="str">
        <f>IF($E479="","",$W479*Paramètre!$P479)</f>
        <v/>
      </c>
      <c r="Z479" s="45" t="str">
        <f>IF($E479="","",$Y479*Paramètre!$Q479)</f>
        <v/>
      </c>
      <c r="AB479" s="45" t="str">
        <f>IF($E479="","",$AA479*Paramètre!$R479)</f>
        <v/>
      </c>
      <c r="AD479" s="45" t="str">
        <f>IF($E479="","",$AC479*Paramètre!$S479)</f>
        <v/>
      </c>
      <c r="AF479" s="45" t="str">
        <f>IF($E479="","",$AE479*Paramètre!$T479)</f>
        <v/>
      </c>
      <c r="AH479" s="45" t="str">
        <f>IF($E479="","",$AG479*Paramètre!$U479)</f>
        <v/>
      </c>
      <c r="AI479" s="62" t="str">
        <f t="shared" si="62"/>
        <v/>
      </c>
      <c r="AM479" s="41" t="str">
        <f t="shared" ca="1" si="63"/>
        <v/>
      </c>
      <c r="AO479" s="41" t="str">
        <f t="shared" ca="1" si="64"/>
        <v/>
      </c>
      <c r="AR479" s="41" t="str">
        <f t="shared" ca="1" si="57"/>
        <v/>
      </c>
      <c r="AU479" s="41" t="str">
        <f t="shared" ca="1" si="58"/>
        <v/>
      </c>
    </row>
    <row r="480" spans="1:47" x14ac:dyDescent="0.2">
      <c r="A480" s="41" t="str">
        <f t="shared" si="59"/>
        <v/>
      </c>
      <c r="B480" s="41"/>
      <c r="C480" s="65"/>
      <c r="J480" s="39" t="str">
        <f t="shared" si="60"/>
        <v/>
      </c>
      <c r="P480" s="41" t="str">
        <f>IF($F480=Paramètre!$J$7,"Interne",IF($F480=Paramètre!$J$8,"Externe",IF($F480=Paramètre!$J$9,"Externe",IF($F480=Paramètre!$J$10,"Externe",IF($F480=Paramètre!$J$11,"Externe",IF($F480=Paramètre!$J$12,"Externe",IF($F480=Paramètre!$J$13,"Externe","")))))))</f>
        <v/>
      </c>
      <c r="Q480" s="41" t="str">
        <f>IF($F480=Paramètre!$J$7,"Non",IF($F480=Paramètre!$J$8,"Oui",IF($F480=Paramètre!$J$9,"Oui",IF($F480=Paramètre!$J$10,"Oui",IF($F480=Paramètre!$J$11,"Non",IF($F480=Paramètre!$J$12,"Oui",IF($F480=Paramètre!$J$13,"Oui","")))))))</f>
        <v/>
      </c>
      <c r="T480" s="62" t="str">
        <f t="shared" si="61"/>
        <v/>
      </c>
      <c r="V480" s="45" t="str">
        <f>IF($E480="","",$U480*Paramètre!$O480)</f>
        <v/>
      </c>
      <c r="X480" s="45" t="str">
        <f>IF($E480="","",$W480*Paramètre!$P480)</f>
        <v/>
      </c>
      <c r="Z480" s="45" t="str">
        <f>IF($E480="","",$Y480*Paramètre!$Q480)</f>
        <v/>
      </c>
      <c r="AB480" s="45" t="str">
        <f>IF($E480="","",$AA480*Paramètre!$R480)</f>
        <v/>
      </c>
      <c r="AD480" s="45" t="str">
        <f>IF($E480="","",$AC480*Paramètre!$S480)</f>
        <v/>
      </c>
      <c r="AF480" s="45" t="str">
        <f>IF($E480="","",$AE480*Paramètre!$T480)</f>
        <v/>
      </c>
      <c r="AH480" s="45" t="str">
        <f>IF($E480="","",$AG480*Paramètre!$U480)</f>
        <v/>
      </c>
      <c r="AI480" s="62" t="str">
        <f t="shared" si="62"/>
        <v/>
      </c>
      <c r="AM480" s="41" t="str">
        <f t="shared" ca="1" si="63"/>
        <v/>
      </c>
      <c r="AO480" s="41" t="str">
        <f t="shared" ca="1" si="64"/>
        <v/>
      </c>
      <c r="AR480" s="41" t="str">
        <f t="shared" ca="1" si="57"/>
        <v/>
      </c>
      <c r="AU480" s="41" t="str">
        <f t="shared" ca="1" si="58"/>
        <v/>
      </c>
    </row>
    <row r="481" spans="1:47" x14ac:dyDescent="0.2">
      <c r="A481" s="41" t="str">
        <f t="shared" si="59"/>
        <v/>
      </c>
      <c r="B481" s="41"/>
      <c r="C481" s="65"/>
      <c r="J481" s="39" t="str">
        <f t="shared" si="60"/>
        <v/>
      </c>
      <c r="P481" s="41" t="str">
        <f>IF($F481=Paramètre!$J$7,"Interne",IF($F481=Paramètre!$J$8,"Externe",IF($F481=Paramètre!$J$9,"Externe",IF($F481=Paramètre!$J$10,"Externe",IF($F481=Paramètre!$J$11,"Externe",IF($F481=Paramètre!$J$12,"Externe",IF($F481=Paramètre!$J$13,"Externe","")))))))</f>
        <v/>
      </c>
      <c r="Q481" s="41" t="str">
        <f>IF($F481=Paramètre!$J$7,"Non",IF($F481=Paramètre!$J$8,"Oui",IF($F481=Paramètre!$J$9,"Oui",IF($F481=Paramètre!$J$10,"Oui",IF($F481=Paramètre!$J$11,"Non",IF($F481=Paramètre!$J$12,"Oui",IF($F481=Paramètre!$J$13,"Oui","")))))))</f>
        <v/>
      </c>
      <c r="T481" s="62" t="str">
        <f t="shared" si="61"/>
        <v/>
      </c>
      <c r="V481" s="45" t="str">
        <f>IF($E481="","",$U481*Paramètre!$O481)</f>
        <v/>
      </c>
      <c r="X481" s="45" t="str">
        <f>IF($E481="","",$W481*Paramètre!$P481)</f>
        <v/>
      </c>
      <c r="Z481" s="45" t="str">
        <f>IF($E481="","",$Y481*Paramètre!$Q481)</f>
        <v/>
      </c>
      <c r="AB481" s="45" t="str">
        <f>IF($E481="","",$AA481*Paramètre!$R481)</f>
        <v/>
      </c>
      <c r="AD481" s="45" t="str">
        <f>IF($E481="","",$AC481*Paramètre!$S481)</f>
        <v/>
      </c>
      <c r="AF481" s="45" t="str">
        <f>IF($E481="","",$AE481*Paramètre!$T481)</f>
        <v/>
      </c>
      <c r="AH481" s="45" t="str">
        <f>IF($E481="","",$AG481*Paramètre!$U481)</f>
        <v/>
      </c>
      <c r="AI481" s="62" t="str">
        <f t="shared" si="62"/>
        <v/>
      </c>
      <c r="AM481" s="41" t="str">
        <f t="shared" ca="1" si="63"/>
        <v/>
      </c>
      <c r="AO481" s="41" t="str">
        <f t="shared" ca="1" si="64"/>
        <v/>
      </c>
      <c r="AR481" s="41" t="str">
        <f t="shared" ca="1" si="57"/>
        <v/>
      </c>
      <c r="AU481" s="41" t="str">
        <f t="shared" ca="1" si="58"/>
        <v/>
      </c>
    </row>
    <row r="482" spans="1:47" x14ac:dyDescent="0.2">
      <c r="A482" s="41" t="str">
        <f t="shared" si="59"/>
        <v/>
      </c>
      <c r="B482" s="41"/>
      <c r="C482" s="65"/>
      <c r="J482" s="39" t="str">
        <f t="shared" si="60"/>
        <v/>
      </c>
      <c r="P482" s="41" t="str">
        <f>IF($F482=Paramètre!$J$7,"Interne",IF($F482=Paramètre!$J$8,"Externe",IF($F482=Paramètre!$J$9,"Externe",IF($F482=Paramètre!$J$10,"Externe",IF($F482=Paramètre!$J$11,"Externe",IF($F482=Paramètre!$J$12,"Externe",IF($F482=Paramètre!$J$13,"Externe","")))))))</f>
        <v/>
      </c>
      <c r="Q482" s="41" t="str">
        <f>IF($F482=Paramètre!$J$7,"Non",IF($F482=Paramètre!$J$8,"Oui",IF($F482=Paramètre!$J$9,"Oui",IF($F482=Paramètre!$J$10,"Oui",IF($F482=Paramètre!$J$11,"Non",IF($F482=Paramètre!$J$12,"Oui",IF($F482=Paramètre!$J$13,"Oui","")))))))</f>
        <v/>
      </c>
      <c r="T482" s="62" t="str">
        <f t="shared" si="61"/>
        <v/>
      </c>
      <c r="V482" s="45" t="str">
        <f>IF($E482="","",$U482*Paramètre!$O482)</f>
        <v/>
      </c>
      <c r="X482" s="45" t="str">
        <f>IF($E482="","",$W482*Paramètre!$P482)</f>
        <v/>
      </c>
      <c r="Z482" s="45" t="str">
        <f>IF($E482="","",$Y482*Paramètre!$Q482)</f>
        <v/>
      </c>
      <c r="AB482" s="45" t="str">
        <f>IF($E482="","",$AA482*Paramètre!$R482)</f>
        <v/>
      </c>
      <c r="AD482" s="45" t="str">
        <f>IF($E482="","",$AC482*Paramètre!$S482)</f>
        <v/>
      </c>
      <c r="AF482" s="45" t="str">
        <f>IF($E482="","",$AE482*Paramètre!$T482)</f>
        <v/>
      </c>
      <c r="AH482" s="45" t="str">
        <f>IF($E482="","",$AG482*Paramètre!$U482)</f>
        <v/>
      </c>
      <c r="AI482" s="62" t="str">
        <f t="shared" si="62"/>
        <v/>
      </c>
      <c r="AM482" s="41" t="str">
        <f t="shared" ca="1" si="63"/>
        <v/>
      </c>
      <c r="AO482" s="41" t="str">
        <f t="shared" ca="1" si="64"/>
        <v/>
      </c>
      <c r="AR482" s="41" t="str">
        <f t="shared" ca="1" si="57"/>
        <v/>
      </c>
      <c r="AU482" s="41" t="str">
        <f t="shared" ca="1" si="58"/>
        <v/>
      </c>
    </row>
    <row r="483" spans="1:47" x14ac:dyDescent="0.2">
      <c r="A483" s="41" t="str">
        <f t="shared" si="59"/>
        <v/>
      </c>
      <c r="B483" s="41"/>
      <c r="C483" s="65"/>
      <c r="J483" s="39" t="str">
        <f t="shared" si="60"/>
        <v/>
      </c>
      <c r="P483" s="41" t="str">
        <f>IF($F483=Paramètre!$J$7,"Interne",IF($F483=Paramètre!$J$8,"Externe",IF($F483=Paramètre!$J$9,"Externe",IF($F483=Paramètre!$J$10,"Externe",IF($F483=Paramètre!$J$11,"Externe",IF($F483=Paramètre!$J$12,"Externe",IF($F483=Paramètre!$J$13,"Externe","")))))))</f>
        <v/>
      </c>
      <c r="Q483" s="41" t="str">
        <f>IF($F483=Paramètre!$J$7,"Non",IF($F483=Paramètre!$J$8,"Oui",IF($F483=Paramètre!$J$9,"Oui",IF($F483=Paramètre!$J$10,"Oui",IF($F483=Paramètre!$J$11,"Non",IF($F483=Paramètre!$J$12,"Oui",IF($F483=Paramètre!$J$13,"Oui","")))))))</f>
        <v/>
      </c>
      <c r="T483" s="62" t="str">
        <f t="shared" si="61"/>
        <v/>
      </c>
      <c r="V483" s="45" t="str">
        <f>IF($E483="","",$U483*Paramètre!$O483)</f>
        <v/>
      </c>
      <c r="X483" s="45" t="str">
        <f>IF($E483="","",$W483*Paramètre!$P483)</f>
        <v/>
      </c>
      <c r="Z483" s="45" t="str">
        <f>IF($E483="","",$Y483*Paramètre!$Q483)</f>
        <v/>
      </c>
      <c r="AB483" s="45" t="str">
        <f>IF($E483="","",$AA483*Paramètre!$R483)</f>
        <v/>
      </c>
      <c r="AD483" s="45" t="str">
        <f>IF($E483="","",$AC483*Paramètre!$S483)</f>
        <v/>
      </c>
      <c r="AF483" s="45" t="str">
        <f>IF($E483="","",$AE483*Paramètre!$T483)</f>
        <v/>
      </c>
      <c r="AH483" s="45" t="str">
        <f>IF($E483="","",$AG483*Paramètre!$U483)</f>
        <v/>
      </c>
      <c r="AI483" s="62" t="str">
        <f t="shared" si="62"/>
        <v/>
      </c>
      <c r="AM483" s="41" t="str">
        <f t="shared" ca="1" si="63"/>
        <v/>
      </c>
      <c r="AO483" s="41" t="str">
        <f t="shared" ca="1" si="64"/>
        <v/>
      </c>
      <c r="AR483" s="41" t="str">
        <f t="shared" ca="1" si="57"/>
        <v/>
      </c>
      <c r="AU483" s="41" t="str">
        <f t="shared" ca="1" si="58"/>
        <v/>
      </c>
    </row>
    <row r="484" spans="1:47" x14ac:dyDescent="0.2">
      <c r="A484" s="41" t="str">
        <f t="shared" si="59"/>
        <v/>
      </c>
      <c r="B484" s="41"/>
      <c r="C484" s="65"/>
      <c r="J484" s="39" t="str">
        <f t="shared" si="60"/>
        <v/>
      </c>
      <c r="P484" s="41" t="str">
        <f>IF($F484=Paramètre!$J$7,"Interne",IF($F484=Paramètre!$J$8,"Externe",IF($F484=Paramètre!$J$9,"Externe",IF($F484=Paramètre!$J$10,"Externe",IF($F484=Paramètre!$J$11,"Externe",IF($F484=Paramètre!$J$12,"Externe",IF($F484=Paramètre!$J$13,"Externe","")))))))</f>
        <v/>
      </c>
      <c r="Q484" s="41" t="str">
        <f>IF($F484=Paramètre!$J$7,"Non",IF($F484=Paramètre!$J$8,"Oui",IF($F484=Paramètre!$J$9,"Oui",IF($F484=Paramètre!$J$10,"Oui",IF($F484=Paramètre!$J$11,"Non",IF($F484=Paramètre!$J$12,"Oui",IF($F484=Paramètre!$J$13,"Oui","")))))))</f>
        <v/>
      </c>
      <c r="T484" s="62" t="str">
        <f t="shared" si="61"/>
        <v/>
      </c>
      <c r="V484" s="45" t="str">
        <f>IF($E484="","",$U484*Paramètre!$O484)</f>
        <v/>
      </c>
      <c r="X484" s="45" t="str">
        <f>IF($E484="","",$W484*Paramètre!$P484)</f>
        <v/>
      </c>
      <c r="Z484" s="45" t="str">
        <f>IF($E484="","",$Y484*Paramètre!$Q484)</f>
        <v/>
      </c>
      <c r="AB484" s="45" t="str">
        <f>IF($E484="","",$AA484*Paramètre!$R484)</f>
        <v/>
      </c>
      <c r="AD484" s="45" t="str">
        <f>IF($E484="","",$AC484*Paramètre!$S484)</f>
        <v/>
      </c>
      <c r="AF484" s="45" t="str">
        <f>IF($E484="","",$AE484*Paramètre!$T484)</f>
        <v/>
      </c>
      <c r="AH484" s="45" t="str">
        <f>IF($E484="","",$AG484*Paramètre!$U484)</f>
        <v/>
      </c>
      <c r="AI484" s="62" t="str">
        <f t="shared" si="62"/>
        <v/>
      </c>
      <c r="AM484" s="41" t="str">
        <f t="shared" ca="1" si="63"/>
        <v/>
      </c>
      <c r="AO484" s="41" t="str">
        <f t="shared" ca="1" si="64"/>
        <v/>
      </c>
      <c r="AR484" s="41" t="str">
        <f t="shared" ca="1" si="57"/>
        <v/>
      </c>
      <c r="AU484" s="41" t="str">
        <f t="shared" ca="1" si="58"/>
        <v/>
      </c>
    </row>
    <row r="485" spans="1:47" x14ac:dyDescent="0.2">
      <c r="A485" s="41" t="str">
        <f t="shared" si="59"/>
        <v/>
      </c>
      <c r="B485" s="41"/>
      <c r="C485" s="65"/>
      <c r="J485" s="39" t="str">
        <f t="shared" si="60"/>
        <v/>
      </c>
      <c r="P485" s="41" t="str">
        <f>IF($F485=Paramètre!$J$7,"Interne",IF($F485=Paramètre!$J$8,"Externe",IF($F485=Paramètre!$J$9,"Externe",IF($F485=Paramètre!$J$10,"Externe",IF($F485=Paramètre!$J$11,"Externe",IF($F485=Paramètre!$J$12,"Externe",IF($F485=Paramètre!$J$13,"Externe","")))))))</f>
        <v/>
      </c>
      <c r="Q485" s="41" t="str">
        <f>IF($F485=Paramètre!$J$7,"Non",IF($F485=Paramètre!$J$8,"Oui",IF($F485=Paramètre!$J$9,"Oui",IF($F485=Paramètre!$J$10,"Oui",IF($F485=Paramètre!$J$11,"Non",IF($F485=Paramètre!$J$12,"Oui",IF($F485=Paramètre!$J$13,"Oui","")))))))</f>
        <v/>
      </c>
      <c r="T485" s="62" t="str">
        <f t="shared" si="61"/>
        <v/>
      </c>
      <c r="V485" s="45" t="str">
        <f>IF($E485="","",$U485*Paramètre!$O485)</f>
        <v/>
      </c>
      <c r="X485" s="45" t="str">
        <f>IF($E485="","",$W485*Paramètre!$P485)</f>
        <v/>
      </c>
      <c r="Z485" s="45" t="str">
        <f>IF($E485="","",$Y485*Paramètre!$Q485)</f>
        <v/>
      </c>
      <c r="AB485" s="45" t="str">
        <f>IF($E485="","",$AA485*Paramètre!$R485)</f>
        <v/>
      </c>
      <c r="AD485" s="45" t="str">
        <f>IF($E485="","",$AC485*Paramètre!$S485)</f>
        <v/>
      </c>
      <c r="AF485" s="45" t="str">
        <f>IF($E485="","",$AE485*Paramètre!$T485)</f>
        <v/>
      </c>
      <c r="AH485" s="45" t="str">
        <f>IF($E485="","",$AG485*Paramètre!$U485)</f>
        <v/>
      </c>
      <c r="AI485" s="62" t="str">
        <f t="shared" si="62"/>
        <v/>
      </c>
      <c r="AM485" s="41" t="str">
        <f t="shared" ca="1" si="63"/>
        <v/>
      </c>
      <c r="AO485" s="41" t="str">
        <f t="shared" ca="1" si="64"/>
        <v/>
      </c>
      <c r="AR485" s="41" t="str">
        <f t="shared" ca="1" si="57"/>
        <v/>
      </c>
      <c r="AU485" s="41" t="str">
        <f t="shared" ca="1" si="58"/>
        <v/>
      </c>
    </row>
    <row r="486" spans="1:47" x14ac:dyDescent="0.2">
      <c r="A486" s="41" t="str">
        <f t="shared" si="59"/>
        <v/>
      </c>
      <c r="B486" s="41"/>
      <c r="C486" s="65"/>
      <c r="J486" s="39" t="str">
        <f t="shared" si="60"/>
        <v/>
      </c>
      <c r="P486" s="41" t="str">
        <f>IF($F486=Paramètre!$J$7,"Interne",IF($F486=Paramètre!$J$8,"Externe",IF($F486=Paramètre!$J$9,"Externe",IF($F486=Paramètre!$J$10,"Externe",IF($F486=Paramètre!$J$11,"Externe",IF($F486=Paramètre!$J$12,"Externe",IF($F486=Paramètre!$J$13,"Externe","")))))))</f>
        <v/>
      </c>
      <c r="Q486" s="41" t="str">
        <f>IF($F486=Paramètre!$J$7,"Non",IF($F486=Paramètre!$J$8,"Oui",IF($F486=Paramètre!$J$9,"Oui",IF($F486=Paramètre!$J$10,"Oui",IF($F486=Paramètre!$J$11,"Non",IF($F486=Paramètre!$J$12,"Oui",IF($F486=Paramètre!$J$13,"Oui","")))))))</f>
        <v/>
      </c>
      <c r="T486" s="62" t="str">
        <f t="shared" si="61"/>
        <v/>
      </c>
      <c r="V486" s="45" t="str">
        <f>IF($E486="","",$U486*Paramètre!$O486)</f>
        <v/>
      </c>
      <c r="X486" s="45" t="str">
        <f>IF($E486="","",$W486*Paramètre!$P486)</f>
        <v/>
      </c>
      <c r="Z486" s="45" t="str">
        <f>IF($E486="","",$Y486*Paramètre!$Q486)</f>
        <v/>
      </c>
      <c r="AB486" s="45" t="str">
        <f>IF($E486="","",$AA486*Paramètre!$R486)</f>
        <v/>
      </c>
      <c r="AD486" s="45" t="str">
        <f>IF($E486="","",$AC486*Paramètre!$S486)</f>
        <v/>
      </c>
      <c r="AF486" s="45" t="str">
        <f>IF($E486="","",$AE486*Paramètre!$T486)</f>
        <v/>
      </c>
      <c r="AH486" s="45" t="str">
        <f>IF($E486="","",$AG486*Paramètre!$U486)</f>
        <v/>
      </c>
      <c r="AI486" s="62" t="str">
        <f t="shared" si="62"/>
        <v/>
      </c>
      <c r="AM486" s="41" t="str">
        <f t="shared" ca="1" si="63"/>
        <v/>
      </c>
      <c r="AO486" s="41" t="str">
        <f t="shared" ca="1" si="64"/>
        <v/>
      </c>
      <c r="AR486" s="41" t="str">
        <f t="shared" ca="1" si="57"/>
        <v/>
      </c>
      <c r="AU486" s="41" t="str">
        <f t="shared" ca="1" si="58"/>
        <v/>
      </c>
    </row>
    <row r="487" spans="1:47" x14ac:dyDescent="0.2">
      <c r="A487" s="41" t="str">
        <f t="shared" si="59"/>
        <v/>
      </c>
      <c r="B487" s="41"/>
      <c r="C487" s="65"/>
      <c r="J487" s="39" t="str">
        <f t="shared" si="60"/>
        <v/>
      </c>
      <c r="P487" s="41" t="str">
        <f>IF($F487=Paramètre!$J$7,"Interne",IF($F487=Paramètre!$J$8,"Externe",IF($F487=Paramètre!$J$9,"Externe",IF($F487=Paramètre!$J$10,"Externe",IF($F487=Paramètre!$J$11,"Externe",IF($F487=Paramètre!$J$12,"Externe",IF($F487=Paramètre!$J$13,"Externe","")))))))</f>
        <v/>
      </c>
      <c r="Q487" s="41" t="str">
        <f>IF($F487=Paramètre!$J$7,"Non",IF($F487=Paramètre!$J$8,"Oui",IF($F487=Paramètre!$J$9,"Oui",IF($F487=Paramètre!$J$10,"Oui",IF($F487=Paramètre!$J$11,"Non",IF($F487=Paramètre!$J$12,"Oui",IF($F487=Paramètre!$J$13,"Oui","")))))))</f>
        <v/>
      </c>
      <c r="T487" s="62" t="str">
        <f t="shared" si="61"/>
        <v/>
      </c>
      <c r="V487" s="45" t="str">
        <f>IF($E487="","",$U487*Paramètre!$O487)</f>
        <v/>
      </c>
      <c r="X487" s="45" t="str">
        <f>IF($E487="","",$W487*Paramètre!$P487)</f>
        <v/>
      </c>
      <c r="Z487" s="45" t="str">
        <f>IF($E487="","",$Y487*Paramètre!$Q487)</f>
        <v/>
      </c>
      <c r="AB487" s="45" t="str">
        <f>IF($E487="","",$AA487*Paramètre!$R487)</f>
        <v/>
      </c>
      <c r="AD487" s="45" t="str">
        <f>IF($E487="","",$AC487*Paramètre!$S487)</f>
        <v/>
      </c>
      <c r="AF487" s="45" t="str">
        <f>IF($E487="","",$AE487*Paramètre!$T487)</f>
        <v/>
      </c>
      <c r="AH487" s="45" t="str">
        <f>IF($E487="","",$AG487*Paramètre!$U487)</f>
        <v/>
      </c>
      <c r="AI487" s="62" t="str">
        <f t="shared" si="62"/>
        <v/>
      </c>
      <c r="AM487" s="41" t="str">
        <f t="shared" ca="1" si="63"/>
        <v/>
      </c>
      <c r="AO487" s="41" t="str">
        <f t="shared" ca="1" si="64"/>
        <v/>
      </c>
      <c r="AR487" s="41" t="str">
        <f t="shared" ca="1" si="57"/>
        <v/>
      </c>
      <c r="AU487" s="41" t="str">
        <f t="shared" ca="1" si="58"/>
        <v/>
      </c>
    </row>
    <row r="488" spans="1:47" x14ac:dyDescent="0.2">
      <c r="A488" s="41" t="str">
        <f t="shared" si="59"/>
        <v/>
      </c>
      <c r="B488" s="41"/>
      <c r="C488" s="65"/>
      <c r="J488" s="39" t="str">
        <f t="shared" si="60"/>
        <v/>
      </c>
      <c r="P488" s="41" t="str">
        <f>IF($F488=Paramètre!$J$7,"Interne",IF($F488=Paramètre!$J$8,"Externe",IF($F488=Paramètre!$J$9,"Externe",IF($F488=Paramètre!$J$10,"Externe",IF($F488=Paramètre!$J$11,"Externe",IF($F488=Paramètre!$J$12,"Externe",IF($F488=Paramètre!$J$13,"Externe","")))))))</f>
        <v/>
      </c>
      <c r="Q488" s="41" t="str">
        <f>IF($F488=Paramètre!$J$7,"Non",IF($F488=Paramètre!$J$8,"Oui",IF($F488=Paramètre!$J$9,"Oui",IF($F488=Paramètre!$J$10,"Oui",IF($F488=Paramètre!$J$11,"Non",IF($F488=Paramètre!$J$12,"Oui",IF($F488=Paramètre!$J$13,"Oui","")))))))</f>
        <v/>
      </c>
      <c r="T488" s="62" t="str">
        <f t="shared" si="61"/>
        <v/>
      </c>
      <c r="V488" s="45" t="str">
        <f>IF($E488="","",$U488*Paramètre!$O488)</f>
        <v/>
      </c>
      <c r="X488" s="45" t="str">
        <f>IF($E488="","",$W488*Paramètre!$P488)</f>
        <v/>
      </c>
      <c r="Z488" s="45" t="str">
        <f>IF($E488="","",$Y488*Paramètre!$Q488)</f>
        <v/>
      </c>
      <c r="AB488" s="45" t="str">
        <f>IF($E488="","",$AA488*Paramètre!$R488)</f>
        <v/>
      </c>
      <c r="AD488" s="45" t="str">
        <f>IF($E488="","",$AC488*Paramètre!$S488)</f>
        <v/>
      </c>
      <c r="AF488" s="45" t="str">
        <f>IF($E488="","",$AE488*Paramètre!$T488)</f>
        <v/>
      </c>
      <c r="AH488" s="45" t="str">
        <f>IF($E488="","",$AG488*Paramètre!$U488)</f>
        <v/>
      </c>
      <c r="AI488" s="62" t="str">
        <f t="shared" si="62"/>
        <v/>
      </c>
      <c r="AM488" s="41" t="str">
        <f t="shared" ca="1" si="63"/>
        <v/>
      </c>
      <c r="AO488" s="41" t="str">
        <f t="shared" ca="1" si="64"/>
        <v/>
      </c>
      <c r="AR488" s="41" t="str">
        <f t="shared" ca="1" si="57"/>
        <v/>
      </c>
      <c r="AU488" s="41" t="str">
        <f t="shared" ca="1" si="58"/>
        <v/>
      </c>
    </row>
    <row r="489" spans="1:47" x14ac:dyDescent="0.2">
      <c r="A489" s="41" t="str">
        <f t="shared" si="59"/>
        <v/>
      </c>
      <c r="B489" s="41"/>
      <c r="C489" s="65"/>
      <c r="J489" s="39" t="str">
        <f t="shared" si="60"/>
        <v/>
      </c>
      <c r="P489" s="41" t="str">
        <f>IF($F489=Paramètre!$J$7,"Interne",IF($F489=Paramètre!$J$8,"Externe",IF($F489=Paramètre!$J$9,"Externe",IF($F489=Paramètre!$J$10,"Externe",IF($F489=Paramètre!$J$11,"Externe",IF($F489=Paramètre!$J$12,"Externe",IF($F489=Paramètre!$J$13,"Externe","")))))))</f>
        <v/>
      </c>
      <c r="Q489" s="41" t="str">
        <f>IF($F489=Paramètre!$J$7,"Non",IF($F489=Paramètre!$J$8,"Oui",IF($F489=Paramètre!$J$9,"Oui",IF($F489=Paramètre!$J$10,"Oui",IF($F489=Paramètre!$J$11,"Non",IF($F489=Paramètre!$J$12,"Oui",IF($F489=Paramètre!$J$13,"Oui","")))))))</f>
        <v/>
      </c>
      <c r="T489" s="62" t="str">
        <f t="shared" si="61"/>
        <v/>
      </c>
      <c r="V489" s="45" t="str">
        <f>IF($E489="","",$U489*Paramètre!$O489)</f>
        <v/>
      </c>
      <c r="X489" s="45" t="str">
        <f>IF($E489="","",$W489*Paramètre!$P489)</f>
        <v/>
      </c>
      <c r="Z489" s="45" t="str">
        <f>IF($E489="","",$Y489*Paramètre!$Q489)</f>
        <v/>
      </c>
      <c r="AB489" s="45" t="str">
        <f>IF($E489="","",$AA489*Paramètre!$R489)</f>
        <v/>
      </c>
      <c r="AD489" s="45" t="str">
        <f>IF($E489="","",$AC489*Paramètre!$S489)</f>
        <v/>
      </c>
      <c r="AF489" s="45" t="str">
        <f>IF($E489="","",$AE489*Paramètre!$T489)</f>
        <v/>
      </c>
      <c r="AH489" s="45" t="str">
        <f>IF($E489="","",$AG489*Paramètre!$U489)</f>
        <v/>
      </c>
      <c r="AI489" s="62" t="str">
        <f t="shared" si="62"/>
        <v/>
      </c>
      <c r="AM489" s="41" t="str">
        <f t="shared" ca="1" si="63"/>
        <v/>
      </c>
      <c r="AO489" s="41" t="str">
        <f t="shared" ca="1" si="64"/>
        <v/>
      </c>
      <c r="AR489" s="41" t="str">
        <f t="shared" ca="1" si="57"/>
        <v/>
      </c>
      <c r="AU489" s="41" t="str">
        <f t="shared" ca="1" si="58"/>
        <v/>
      </c>
    </row>
    <row r="490" spans="1:47" x14ac:dyDescent="0.2">
      <c r="A490" s="41" t="str">
        <f t="shared" si="59"/>
        <v/>
      </c>
      <c r="B490" s="41"/>
      <c r="C490" s="65"/>
      <c r="J490" s="39" t="str">
        <f t="shared" si="60"/>
        <v/>
      </c>
      <c r="P490" s="41" t="str">
        <f>IF($F490=Paramètre!$J$7,"Interne",IF($F490=Paramètre!$J$8,"Externe",IF($F490=Paramètre!$J$9,"Externe",IF($F490=Paramètre!$J$10,"Externe",IF($F490=Paramètre!$J$11,"Externe",IF($F490=Paramètre!$J$12,"Externe",IF($F490=Paramètre!$J$13,"Externe","")))))))</f>
        <v/>
      </c>
      <c r="Q490" s="41" t="str">
        <f>IF($F490=Paramètre!$J$7,"Non",IF($F490=Paramètre!$J$8,"Oui",IF($F490=Paramètre!$J$9,"Oui",IF($F490=Paramètre!$J$10,"Oui",IF($F490=Paramètre!$J$11,"Non",IF($F490=Paramètre!$J$12,"Oui",IF($F490=Paramètre!$J$13,"Oui","")))))))</f>
        <v/>
      </c>
      <c r="T490" s="62" t="str">
        <f t="shared" si="61"/>
        <v/>
      </c>
      <c r="V490" s="45" t="str">
        <f>IF($E490="","",$U490*Paramètre!$O490)</f>
        <v/>
      </c>
      <c r="X490" s="45" t="str">
        <f>IF($E490="","",$W490*Paramètre!$P490)</f>
        <v/>
      </c>
      <c r="Z490" s="45" t="str">
        <f>IF($E490="","",$Y490*Paramètre!$Q490)</f>
        <v/>
      </c>
      <c r="AB490" s="45" t="str">
        <f>IF($E490="","",$AA490*Paramètre!$R490)</f>
        <v/>
      </c>
      <c r="AD490" s="45" t="str">
        <f>IF($E490="","",$AC490*Paramètre!$S490)</f>
        <v/>
      </c>
      <c r="AF490" s="45" t="str">
        <f>IF($E490="","",$AE490*Paramètre!$T490)</f>
        <v/>
      </c>
      <c r="AH490" s="45" t="str">
        <f>IF($E490="","",$AG490*Paramètre!$U490)</f>
        <v/>
      </c>
      <c r="AI490" s="62" t="str">
        <f t="shared" si="62"/>
        <v/>
      </c>
      <c r="AM490" s="41" t="str">
        <f t="shared" ca="1" si="63"/>
        <v/>
      </c>
      <c r="AO490" s="41" t="str">
        <f t="shared" ca="1" si="64"/>
        <v/>
      </c>
      <c r="AR490" s="41" t="str">
        <f t="shared" ca="1" si="57"/>
        <v/>
      </c>
      <c r="AU490" s="41" t="str">
        <f t="shared" ca="1" si="58"/>
        <v/>
      </c>
    </row>
    <row r="491" spans="1:47" x14ac:dyDescent="0.2">
      <c r="A491" s="41" t="str">
        <f t="shared" si="59"/>
        <v/>
      </c>
      <c r="B491" s="41"/>
      <c r="C491" s="65"/>
      <c r="J491" s="39" t="str">
        <f t="shared" si="60"/>
        <v/>
      </c>
      <c r="P491" s="41" t="str">
        <f>IF($F491=Paramètre!$J$7,"Interne",IF($F491=Paramètre!$J$8,"Externe",IF($F491=Paramètre!$J$9,"Externe",IF($F491=Paramètre!$J$10,"Externe",IF($F491=Paramètre!$J$11,"Externe",IF($F491=Paramètre!$J$12,"Externe",IF($F491=Paramètre!$J$13,"Externe","")))))))</f>
        <v/>
      </c>
      <c r="Q491" s="41" t="str">
        <f>IF($F491=Paramètre!$J$7,"Non",IF($F491=Paramètre!$J$8,"Oui",IF($F491=Paramètre!$J$9,"Oui",IF($F491=Paramètre!$J$10,"Oui",IF($F491=Paramètre!$J$11,"Non",IF($F491=Paramètre!$J$12,"Oui",IF($F491=Paramètre!$J$13,"Oui","")))))))</f>
        <v/>
      </c>
      <c r="T491" s="62" t="str">
        <f t="shared" si="61"/>
        <v/>
      </c>
      <c r="V491" s="45" t="str">
        <f>IF($E491="","",$U491*Paramètre!$O491)</f>
        <v/>
      </c>
      <c r="X491" s="45" t="str">
        <f>IF($E491="","",$W491*Paramètre!$P491)</f>
        <v/>
      </c>
      <c r="Z491" s="45" t="str">
        <f>IF($E491="","",$Y491*Paramètre!$Q491)</f>
        <v/>
      </c>
      <c r="AB491" s="45" t="str">
        <f>IF($E491="","",$AA491*Paramètre!$R491)</f>
        <v/>
      </c>
      <c r="AD491" s="45" t="str">
        <f>IF($E491="","",$AC491*Paramètre!$S491)</f>
        <v/>
      </c>
      <c r="AF491" s="45" t="str">
        <f>IF($E491="","",$AE491*Paramètre!$T491)</f>
        <v/>
      </c>
      <c r="AH491" s="45" t="str">
        <f>IF($E491="","",$AG491*Paramètre!$U491)</f>
        <v/>
      </c>
      <c r="AI491" s="62" t="str">
        <f t="shared" si="62"/>
        <v/>
      </c>
      <c r="AM491" s="41" t="str">
        <f t="shared" ca="1" si="63"/>
        <v/>
      </c>
      <c r="AO491" s="41" t="str">
        <f t="shared" ca="1" si="64"/>
        <v/>
      </c>
      <c r="AR491" s="41" t="str">
        <f t="shared" ca="1" si="57"/>
        <v/>
      </c>
      <c r="AU491" s="41" t="str">
        <f t="shared" ca="1" si="58"/>
        <v/>
      </c>
    </row>
    <row r="492" spans="1:47" x14ac:dyDescent="0.2">
      <c r="A492" s="41" t="str">
        <f t="shared" si="59"/>
        <v/>
      </c>
      <c r="B492" s="41"/>
      <c r="C492" s="65"/>
      <c r="J492" s="39" t="str">
        <f t="shared" si="60"/>
        <v/>
      </c>
      <c r="P492" s="41" t="str">
        <f>IF($F492=Paramètre!$J$7,"Interne",IF($F492=Paramètre!$J$8,"Externe",IF($F492=Paramètre!$J$9,"Externe",IF($F492=Paramètre!$J$10,"Externe",IF($F492=Paramètre!$J$11,"Externe",IF($F492=Paramètre!$J$12,"Externe",IF($F492=Paramètre!$J$13,"Externe","")))))))</f>
        <v/>
      </c>
      <c r="Q492" s="41" t="str">
        <f>IF($F492=Paramètre!$J$7,"Non",IF($F492=Paramètre!$J$8,"Oui",IF($F492=Paramètre!$J$9,"Oui",IF($F492=Paramètre!$J$10,"Oui",IF($F492=Paramètre!$J$11,"Non",IF($F492=Paramètre!$J$12,"Oui",IF($F492=Paramètre!$J$13,"Oui","")))))))</f>
        <v/>
      </c>
      <c r="T492" s="62" t="str">
        <f t="shared" si="61"/>
        <v/>
      </c>
      <c r="V492" s="45" t="str">
        <f>IF($E492="","",$U492*Paramètre!$O492)</f>
        <v/>
      </c>
      <c r="X492" s="45" t="str">
        <f>IF($E492="","",$W492*Paramètre!$P492)</f>
        <v/>
      </c>
      <c r="Z492" s="45" t="str">
        <f>IF($E492="","",$Y492*Paramètre!$Q492)</f>
        <v/>
      </c>
      <c r="AB492" s="45" t="str">
        <f>IF($E492="","",$AA492*Paramètre!$R492)</f>
        <v/>
      </c>
      <c r="AD492" s="45" t="str">
        <f>IF($E492="","",$AC492*Paramètre!$S492)</f>
        <v/>
      </c>
      <c r="AF492" s="45" t="str">
        <f>IF($E492="","",$AE492*Paramètre!$T492)</f>
        <v/>
      </c>
      <c r="AH492" s="45" t="str">
        <f>IF($E492="","",$AG492*Paramètre!$U492)</f>
        <v/>
      </c>
      <c r="AI492" s="62" t="str">
        <f t="shared" si="62"/>
        <v/>
      </c>
      <c r="AM492" s="41" t="str">
        <f t="shared" ca="1" si="63"/>
        <v/>
      </c>
      <c r="AO492" s="41" t="str">
        <f t="shared" ca="1" si="64"/>
        <v/>
      </c>
      <c r="AR492" s="41" t="str">
        <f t="shared" ca="1" si="57"/>
        <v/>
      </c>
      <c r="AU492" s="41" t="str">
        <f t="shared" ca="1" si="58"/>
        <v/>
      </c>
    </row>
    <row r="493" spans="1:47" x14ac:dyDescent="0.2">
      <c r="A493" s="41" t="str">
        <f t="shared" si="59"/>
        <v/>
      </c>
      <c r="B493" s="41"/>
      <c r="C493" s="65"/>
      <c r="J493" s="39" t="str">
        <f t="shared" si="60"/>
        <v/>
      </c>
      <c r="P493" s="41" t="str">
        <f>IF($F493=Paramètre!$J$7,"Interne",IF($F493=Paramètre!$J$8,"Externe",IF($F493=Paramètre!$J$9,"Externe",IF($F493=Paramètre!$J$10,"Externe",IF($F493=Paramètre!$J$11,"Externe",IF($F493=Paramètre!$J$12,"Externe",IF($F493=Paramètre!$J$13,"Externe","")))))))</f>
        <v/>
      </c>
      <c r="Q493" s="41" t="str">
        <f>IF($F493=Paramètre!$J$7,"Non",IF($F493=Paramètre!$J$8,"Oui",IF($F493=Paramètre!$J$9,"Oui",IF($F493=Paramètre!$J$10,"Oui",IF($F493=Paramètre!$J$11,"Non",IF($F493=Paramètre!$J$12,"Oui",IF($F493=Paramètre!$J$13,"Oui","")))))))</f>
        <v/>
      </c>
      <c r="T493" s="62" t="str">
        <f t="shared" si="61"/>
        <v/>
      </c>
      <c r="V493" s="45" t="str">
        <f>IF($E493="","",$U493*Paramètre!$O493)</f>
        <v/>
      </c>
      <c r="X493" s="45" t="str">
        <f>IF($E493="","",$W493*Paramètre!$P493)</f>
        <v/>
      </c>
      <c r="Z493" s="45" t="str">
        <f>IF($E493="","",$Y493*Paramètre!$Q493)</f>
        <v/>
      </c>
      <c r="AB493" s="45" t="str">
        <f>IF($E493="","",$AA493*Paramètre!$R493)</f>
        <v/>
      </c>
      <c r="AD493" s="45" t="str">
        <f>IF($E493="","",$AC493*Paramètre!$S493)</f>
        <v/>
      </c>
      <c r="AF493" s="45" t="str">
        <f>IF($E493="","",$AE493*Paramètre!$T493)</f>
        <v/>
      </c>
      <c r="AH493" s="45" t="str">
        <f>IF($E493="","",$AG493*Paramètre!$U493)</f>
        <v/>
      </c>
      <c r="AI493" s="62" t="str">
        <f t="shared" si="62"/>
        <v/>
      </c>
      <c r="AM493" s="41" t="str">
        <f t="shared" ca="1" si="63"/>
        <v/>
      </c>
      <c r="AO493" s="41" t="str">
        <f t="shared" ca="1" si="64"/>
        <v/>
      </c>
      <c r="AR493" s="41" t="str">
        <f t="shared" ca="1" si="57"/>
        <v/>
      </c>
      <c r="AU493" s="41" t="str">
        <f t="shared" ca="1" si="58"/>
        <v/>
      </c>
    </row>
    <row r="494" spans="1:47" x14ac:dyDescent="0.2">
      <c r="A494" s="41" t="str">
        <f t="shared" si="59"/>
        <v/>
      </c>
      <c r="B494" s="41"/>
      <c r="C494" s="65"/>
      <c r="J494" s="39" t="str">
        <f t="shared" si="60"/>
        <v/>
      </c>
      <c r="P494" s="41" t="str">
        <f>IF($F494=Paramètre!$J$7,"Interne",IF($F494=Paramètre!$J$8,"Externe",IF($F494=Paramètre!$J$9,"Externe",IF($F494=Paramètre!$J$10,"Externe",IF($F494=Paramètre!$J$11,"Externe",IF($F494=Paramètre!$J$12,"Externe",IF($F494=Paramètre!$J$13,"Externe","")))))))</f>
        <v/>
      </c>
      <c r="Q494" s="41" t="str">
        <f>IF($F494=Paramètre!$J$7,"Non",IF($F494=Paramètre!$J$8,"Oui",IF($F494=Paramètre!$J$9,"Oui",IF($F494=Paramètre!$J$10,"Oui",IF($F494=Paramètre!$J$11,"Non",IF($F494=Paramètre!$J$12,"Oui",IF($F494=Paramètre!$J$13,"Oui","")))))))</f>
        <v/>
      </c>
      <c r="T494" s="62" t="str">
        <f t="shared" si="61"/>
        <v/>
      </c>
      <c r="V494" s="45" t="str">
        <f>IF($E494="","",$U494*Paramètre!$O494)</f>
        <v/>
      </c>
      <c r="X494" s="45" t="str">
        <f>IF($E494="","",$W494*Paramètre!$P494)</f>
        <v/>
      </c>
      <c r="Z494" s="45" t="str">
        <f>IF($E494="","",$Y494*Paramètre!$Q494)</f>
        <v/>
      </c>
      <c r="AB494" s="45" t="str">
        <f>IF($E494="","",$AA494*Paramètre!$R494)</f>
        <v/>
      </c>
      <c r="AD494" s="45" t="str">
        <f>IF($E494="","",$AC494*Paramètre!$S494)</f>
        <v/>
      </c>
      <c r="AF494" s="45" t="str">
        <f>IF($E494="","",$AE494*Paramètre!$T494)</f>
        <v/>
      </c>
      <c r="AH494" s="45" t="str">
        <f>IF($E494="","",$AG494*Paramètre!$U494)</f>
        <v/>
      </c>
      <c r="AI494" s="62" t="str">
        <f t="shared" si="62"/>
        <v/>
      </c>
      <c r="AM494" s="41" t="str">
        <f t="shared" ca="1" si="63"/>
        <v/>
      </c>
      <c r="AO494" s="41" t="str">
        <f t="shared" ca="1" si="64"/>
        <v/>
      </c>
      <c r="AR494" s="41" t="str">
        <f t="shared" ca="1" si="57"/>
        <v/>
      </c>
      <c r="AU494" s="41" t="str">
        <f t="shared" ca="1" si="58"/>
        <v/>
      </c>
    </row>
    <row r="495" spans="1:47" x14ac:dyDescent="0.2">
      <c r="A495" s="41" t="str">
        <f t="shared" si="59"/>
        <v/>
      </c>
      <c r="B495" s="41"/>
      <c r="C495" s="65"/>
      <c r="J495" s="39" t="str">
        <f t="shared" si="60"/>
        <v/>
      </c>
      <c r="P495" s="41" t="str">
        <f>IF($F495=Paramètre!$J$7,"Interne",IF($F495=Paramètre!$J$8,"Externe",IF($F495=Paramètre!$J$9,"Externe",IF($F495=Paramètre!$J$10,"Externe",IF($F495=Paramètre!$J$11,"Externe",IF($F495=Paramètre!$J$12,"Externe",IF($F495=Paramètre!$J$13,"Externe","")))))))</f>
        <v/>
      </c>
      <c r="Q495" s="41" t="str">
        <f>IF($F495=Paramètre!$J$7,"Non",IF($F495=Paramètre!$J$8,"Oui",IF($F495=Paramètre!$J$9,"Oui",IF($F495=Paramètre!$J$10,"Oui",IF($F495=Paramètre!$J$11,"Non",IF($F495=Paramètre!$J$12,"Oui",IF($F495=Paramètre!$J$13,"Oui","")))))))</f>
        <v/>
      </c>
      <c r="T495" s="62" t="str">
        <f t="shared" si="61"/>
        <v/>
      </c>
      <c r="V495" s="45" t="str">
        <f>IF($E495="","",$U495*Paramètre!$O495)</f>
        <v/>
      </c>
      <c r="X495" s="45" t="str">
        <f>IF($E495="","",$W495*Paramètre!$P495)</f>
        <v/>
      </c>
      <c r="Z495" s="45" t="str">
        <f>IF($E495="","",$Y495*Paramètre!$Q495)</f>
        <v/>
      </c>
      <c r="AB495" s="45" t="str">
        <f>IF($E495="","",$AA495*Paramètre!$R495)</f>
        <v/>
      </c>
      <c r="AD495" s="45" t="str">
        <f>IF($E495="","",$AC495*Paramètre!$S495)</f>
        <v/>
      </c>
      <c r="AF495" s="45" t="str">
        <f>IF($E495="","",$AE495*Paramètre!$T495)</f>
        <v/>
      </c>
      <c r="AH495" s="45" t="str">
        <f>IF($E495="","",$AG495*Paramètre!$U495)</f>
        <v/>
      </c>
      <c r="AI495" s="62" t="str">
        <f t="shared" si="62"/>
        <v/>
      </c>
      <c r="AM495" s="41" t="str">
        <f t="shared" ca="1" si="63"/>
        <v/>
      </c>
      <c r="AO495" s="41" t="str">
        <f t="shared" ca="1" si="64"/>
        <v/>
      </c>
      <c r="AR495" s="41" t="str">
        <f t="shared" ca="1" si="57"/>
        <v/>
      </c>
      <c r="AU495" s="41" t="str">
        <f t="shared" ca="1" si="58"/>
        <v/>
      </c>
    </row>
    <row r="496" spans="1:47" x14ac:dyDescent="0.2">
      <c r="A496" s="41" t="str">
        <f t="shared" si="59"/>
        <v/>
      </c>
      <c r="B496" s="41"/>
      <c r="C496" s="65"/>
      <c r="J496" s="39" t="str">
        <f t="shared" si="60"/>
        <v/>
      </c>
      <c r="P496" s="41" t="str">
        <f>IF($F496=Paramètre!$J$7,"Interne",IF($F496=Paramètre!$J$8,"Externe",IF($F496=Paramètre!$J$9,"Externe",IF($F496=Paramètre!$J$10,"Externe",IF($F496=Paramètre!$J$11,"Externe",IF($F496=Paramètre!$J$12,"Externe",IF($F496=Paramètre!$J$13,"Externe","")))))))</f>
        <v/>
      </c>
      <c r="Q496" s="41" t="str">
        <f>IF($F496=Paramètre!$J$7,"Non",IF($F496=Paramètre!$J$8,"Oui",IF($F496=Paramètre!$J$9,"Oui",IF($F496=Paramètre!$J$10,"Oui",IF($F496=Paramètre!$J$11,"Non",IF($F496=Paramètre!$J$12,"Oui",IF($F496=Paramètre!$J$13,"Oui","")))))))</f>
        <v/>
      </c>
      <c r="T496" s="62" t="str">
        <f t="shared" si="61"/>
        <v/>
      </c>
      <c r="V496" s="45" t="str">
        <f>IF($E496="","",$U496*Paramètre!$O496)</f>
        <v/>
      </c>
      <c r="X496" s="45" t="str">
        <f>IF($E496="","",$W496*Paramètre!$P496)</f>
        <v/>
      </c>
      <c r="Z496" s="45" t="str">
        <f>IF($E496="","",$Y496*Paramètre!$Q496)</f>
        <v/>
      </c>
      <c r="AB496" s="45" t="str">
        <f>IF($E496="","",$AA496*Paramètre!$R496)</f>
        <v/>
      </c>
      <c r="AD496" s="45" t="str">
        <f>IF($E496="","",$AC496*Paramètre!$S496)</f>
        <v/>
      </c>
      <c r="AF496" s="45" t="str">
        <f>IF($E496="","",$AE496*Paramètre!$T496)</f>
        <v/>
      </c>
      <c r="AH496" s="45" t="str">
        <f>IF($E496="","",$AG496*Paramètre!$U496)</f>
        <v/>
      </c>
      <c r="AI496" s="62" t="str">
        <f t="shared" si="62"/>
        <v/>
      </c>
      <c r="AM496" s="41" t="str">
        <f t="shared" ca="1" si="63"/>
        <v/>
      </c>
      <c r="AO496" s="41" t="str">
        <f t="shared" ca="1" si="64"/>
        <v/>
      </c>
      <c r="AR496" s="41" t="str">
        <f t="shared" ca="1" si="57"/>
        <v/>
      </c>
      <c r="AU496" s="41" t="str">
        <f t="shared" ca="1" si="58"/>
        <v/>
      </c>
    </row>
    <row r="497" spans="1:47" x14ac:dyDescent="0.2">
      <c r="A497" s="41" t="str">
        <f t="shared" si="59"/>
        <v/>
      </c>
      <c r="B497" s="41"/>
      <c r="C497" s="65"/>
      <c r="J497" s="39" t="str">
        <f t="shared" si="60"/>
        <v/>
      </c>
      <c r="P497" s="41" t="str">
        <f>IF($F497=Paramètre!$J$7,"Interne",IF($F497=Paramètre!$J$8,"Externe",IF($F497=Paramètre!$J$9,"Externe",IF($F497=Paramètre!$J$10,"Externe",IF($F497=Paramètre!$J$11,"Externe",IF($F497=Paramètre!$J$12,"Externe",IF($F497=Paramètre!$J$13,"Externe","")))))))</f>
        <v/>
      </c>
      <c r="Q497" s="41" t="str">
        <f>IF($F497=Paramètre!$J$7,"Non",IF($F497=Paramètre!$J$8,"Oui",IF($F497=Paramètre!$J$9,"Oui",IF($F497=Paramètre!$J$10,"Oui",IF($F497=Paramètre!$J$11,"Non",IF($F497=Paramètre!$J$12,"Oui",IF($F497=Paramètre!$J$13,"Oui","")))))))</f>
        <v/>
      </c>
      <c r="T497" s="62" t="str">
        <f t="shared" si="61"/>
        <v/>
      </c>
      <c r="V497" s="45" t="str">
        <f>IF($E497="","",$U497*Paramètre!$O497)</f>
        <v/>
      </c>
      <c r="X497" s="45" t="str">
        <f>IF($E497="","",$W497*Paramètre!$P497)</f>
        <v/>
      </c>
      <c r="Z497" s="45" t="str">
        <f>IF($E497="","",$Y497*Paramètre!$Q497)</f>
        <v/>
      </c>
      <c r="AB497" s="45" t="str">
        <f>IF($E497="","",$AA497*Paramètre!$R497)</f>
        <v/>
      </c>
      <c r="AD497" s="45" t="str">
        <f>IF($E497="","",$AC497*Paramètre!$S497)</f>
        <v/>
      </c>
      <c r="AF497" s="45" t="str">
        <f>IF($E497="","",$AE497*Paramètre!$T497)</f>
        <v/>
      </c>
      <c r="AH497" s="45" t="str">
        <f>IF($E497="","",$AG497*Paramètre!$U497)</f>
        <v/>
      </c>
      <c r="AI497" s="62" t="str">
        <f t="shared" si="62"/>
        <v/>
      </c>
      <c r="AM497" s="41" t="str">
        <f t="shared" ca="1" si="63"/>
        <v/>
      </c>
      <c r="AO497" s="41" t="str">
        <f t="shared" ca="1" si="64"/>
        <v/>
      </c>
      <c r="AR497" s="41" t="str">
        <f t="shared" ca="1" si="57"/>
        <v/>
      </c>
      <c r="AU497" s="41" t="str">
        <f t="shared" ca="1" si="58"/>
        <v/>
      </c>
    </row>
    <row r="498" spans="1:47" x14ac:dyDescent="0.2">
      <c r="A498" s="41" t="str">
        <f t="shared" si="59"/>
        <v/>
      </c>
      <c r="B498" s="41"/>
      <c r="C498" s="65"/>
      <c r="J498" s="39" t="str">
        <f t="shared" si="60"/>
        <v/>
      </c>
      <c r="P498" s="41" t="str">
        <f>IF($F498=Paramètre!$J$7,"Interne",IF($F498=Paramètre!$J$8,"Externe",IF($F498=Paramètre!$J$9,"Externe",IF($F498=Paramètre!$J$10,"Externe",IF($F498=Paramètre!$J$11,"Externe",IF($F498=Paramètre!$J$12,"Externe",IF($F498=Paramètre!$J$13,"Externe","")))))))</f>
        <v/>
      </c>
      <c r="Q498" s="41" t="str">
        <f>IF($F498=Paramètre!$J$7,"Non",IF($F498=Paramètre!$J$8,"Oui",IF($F498=Paramètre!$J$9,"Oui",IF($F498=Paramètre!$J$10,"Oui",IF($F498=Paramètre!$J$11,"Non",IF($F498=Paramètre!$J$12,"Oui",IF($F498=Paramètre!$J$13,"Oui","")))))))</f>
        <v/>
      </c>
      <c r="T498" s="62" t="str">
        <f t="shared" si="61"/>
        <v/>
      </c>
      <c r="V498" s="45" t="str">
        <f>IF($E498="","",$U498*Paramètre!$O498)</f>
        <v/>
      </c>
      <c r="X498" s="45" t="str">
        <f>IF($E498="","",$W498*Paramètre!$P498)</f>
        <v/>
      </c>
      <c r="Z498" s="45" t="str">
        <f>IF($E498="","",$Y498*Paramètre!$Q498)</f>
        <v/>
      </c>
      <c r="AB498" s="45" t="str">
        <f>IF($E498="","",$AA498*Paramètre!$R498)</f>
        <v/>
      </c>
      <c r="AD498" s="45" t="str">
        <f>IF($E498="","",$AC498*Paramètre!$S498)</f>
        <v/>
      </c>
      <c r="AF498" s="45" t="str">
        <f>IF($E498="","",$AE498*Paramètre!$T498)</f>
        <v/>
      </c>
      <c r="AH498" s="45" t="str">
        <f>IF($E498="","",$AG498*Paramètre!$U498)</f>
        <v/>
      </c>
      <c r="AI498" s="62" t="str">
        <f t="shared" si="62"/>
        <v/>
      </c>
      <c r="AM498" s="41" t="str">
        <f t="shared" ca="1" si="63"/>
        <v/>
      </c>
      <c r="AO498" s="41" t="str">
        <f t="shared" ca="1" si="64"/>
        <v/>
      </c>
      <c r="AR498" s="41" t="str">
        <f t="shared" ca="1" si="57"/>
        <v/>
      </c>
      <c r="AU498" s="41" t="str">
        <f t="shared" ca="1" si="58"/>
        <v/>
      </c>
    </row>
    <row r="499" spans="1:47" x14ac:dyDescent="0.2">
      <c r="A499" s="41" t="str">
        <f t="shared" si="59"/>
        <v/>
      </c>
      <c r="B499" s="41"/>
      <c r="C499" s="65"/>
      <c r="J499" s="39" t="str">
        <f t="shared" si="60"/>
        <v/>
      </c>
      <c r="P499" s="41" t="str">
        <f>IF($F499=Paramètre!$J$7,"Interne",IF($F499=Paramètre!$J$8,"Externe",IF($F499=Paramètre!$J$9,"Externe",IF($F499=Paramètre!$J$10,"Externe",IF($F499=Paramètre!$J$11,"Externe",IF($F499=Paramètre!$J$12,"Externe",IF($F499=Paramètre!$J$13,"Externe","")))))))</f>
        <v/>
      </c>
      <c r="Q499" s="41" t="str">
        <f>IF($F499=Paramètre!$J$7,"Non",IF($F499=Paramètre!$J$8,"Oui",IF($F499=Paramètre!$J$9,"Oui",IF($F499=Paramètre!$J$10,"Oui",IF($F499=Paramètre!$J$11,"Non",IF($F499=Paramètre!$J$12,"Oui",IF($F499=Paramètre!$J$13,"Oui","")))))))</f>
        <v/>
      </c>
      <c r="T499" s="62" t="str">
        <f t="shared" si="61"/>
        <v/>
      </c>
      <c r="V499" s="45" t="str">
        <f>IF($E499="","",$U499*Paramètre!$O499)</f>
        <v/>
      </c>
      <c r="X499" s="45" t="str">
        <f>IF($E499="","",$W499*Paramètre!$P499)</f>
        <v/>
      </c>
      <c r="Z499" s="45" t="str">
        <f>IF($E499="","",$Y499*Paramètre!$Q499)</f>
        <v/>
      </c>
      <c r="AB499" s="45" t="str">
        <f>IF($E499="","",$AA499*Paramètre!$R499)</f>
        <v/>
      </c>
      <c r="AD499" s="45" t="str">
        <f>IF($E499="","",$AC499*Paramètre!$S499)</f>
        <v/>
      </c>
      <c r="AF499" s="45" t="str">
        <f>IF($E499="","",$AE499*Paramètre!$T499)</f>
        <v/>
      </c>
      <c r="AH499" s="45" t="str">
        <f>IF($E499="","",$AG499*Paramètre!$U499)</f>
        <v/>
      </c>
      <c r="AI499" s="62" t="str">
        <f t="shared" si="62"/>
        <v/>
      </c>
      <c r="AM499" s="41" t="str">
        <f t="shared" ca="1" si="63"/>
        <v/>
      </c>
      <c r="AO499" s="41" t="str">
        <f t="shared" ca="1" si="64"/>
        <v/>
      </c>
      <c r="AR499" s="41" t="str">
        <f t="shared" ca="1" si="57"/>
        <v/>
      </c>
      <c r="AU499" s="41" t="str">
        <f t="shared" ca="1" si="58"/>
        <v/>
      </c>
    </row>
    <row r="500" spans="1:47" x14ac:dyDescent="0.2">
      <c r="A500" s="41" t="str">
        <f t="shared" si="59"/>
        <v/>
      </c>
      <c r="B500" s="41"/>
      <c r="C500" s="65"/>
      <c r="J500" s="39" t="str">
        <f t="shared" si="60"/>
        <v/>
      </c>
      <c r="P500" s="41" t="str">
        <f>IF($F500=Paramètre!$J$7,"Interne",IF($F500=Paramètre!$J$8,"Externe",IF($F500=Paramètre!$J$9,"Externe",IF($F500=Paramètre!$J$10,"Externe",IF($F500=Paramètre!$J$11,"Externe",IF($F500=Paramètre!$J$12,"Externe",IF($F500=Paramètre!$J$13,"Externe","")))))))</f>
        <v/>
      </c>
      <c r="Q500" s="41" t="str">
        <f>IF($F500=Paramètre!$J$7,"Non",IF($F500=Paramètre!$J$8,"Oui",IF($F500=Paramètre!$J$9,"Oui",IF($F500=Paramètre!$J$10,"Oui",IF($F500=Paramètre!$J$11,"Non",IF($F500=Paramètre!$J$12,"Oui",IF($F500=Paramètre!$J$13,"Oui","")))))))</f>
        <v/>
      </c>
      <c r="T500" s="62" t="str">
        <f t="shared" si="61"/>
        <v/>
      </c>
      <c r="V500" s="45" t="str">
        <f>IF($E500="","",$U500*Paramètre!$O500)</f>
        <v/>
      </c>
      <c r="X500" s="45" t="str">
        <f>IF($E500="","",$W500*Paramètre!$P500)</f>
        <v/>
      </c>
      <c r="Z500" s="45" t="str">
        <f>IF($E500="","",$Y500*Paramètre!$Q500)</f>
        <v/>
      </c>
      <c r="AB500" s="45" t="str">
        <f>IF($E500="","",$AA500*Paramètre!$R500)</f>
        <v/>
      </c>
      <c r="AD500" s="45" t="str">
        <f>IF($E500="","",$AC500*Paramètre!$S500)</f>
        <v/>
      </c>
      <c r="AF500" s="45" t="str">
        <f>IF($E500="","",$AE500*Paramètre!$T500)</f>
        <v/>
      </c>
      <c r="AH500" s="45" t="str">
        <f>IF($E500="","",$AG500*Paramètre!$U500)</f>
        <v/>
      </c>
      <c r="AI500" s="62" t="str">
        <f t="shared" si="62"/>
        <v/>
      </c>
      <c r="AM500" s="41" t="str">
        <f t="shared" ca="1" si="63"/>
        <v/>
      </c>
      <c r="AO500" s="41" t="str">
        <f t="shared" ca="1" si="64"/>
        <v/>
      </c>
      <c r="AR500" s="41" t="str">
        <f t="shared" ca="1" si="57"/>
        <v/>
      </c>
      <c r="AU500" s="41" t="str">
        <f t="shared" ca="1" si="58"/>
        <v/>
      </c>
    </row>
    <row r="501" spans="1:47" x14ac:dyDescent="0.2">
      <c r="A501" s="41" t="str">
        <f t="shared" si="59"/>
        <v/>
      </c>
      <c r="B501" s="41"/>
      <c r="C501" s="65"/>
      <c r="J501" s="39" t="str">
        <f t="shared" si="60"/>
        <v/>
      </c>
      <c r="P501" s="41" t="str">
        <f>IF($F501=Paramètre!$J$7,"Interne",IF($F501=Paramètre!$J$8,"Externe",IF($F501=Paramètre!$J$9,"Externe",IF($F501=Paramètre!$J$10,"Externe",IF($F501=Paramètre!$J$11,"Externe",IF($F501=Paramètre!$J$12,"Externe",IF($F501=Paramètre!$J$13,"Externe","")))))))</f>
        <v/>
      </c>
      <c r="Q501" s="41" t="str">
        <f>IF($F501=Paramètre!$J$7,"Non",IF($F501=Paramètre!$J$8,"Oui",IF($F501=Paramètre!$J$9,"Oui",IF($F501=Paramètre!$J$10,"Oui",IF($F501=Paramètre!$J$11,"Non",IF($F501=Paramètre!$J$12,"Oui",IF($F501=Paramètre!$J$13,"Oui","")))))))</f>
        <v/>
      </c>
      <c r="T501" s="62" t="str">
        <f t="shared" si="61"/>
        <v/>
      </c>
      <c r="V501" s="45" t="str">
        <f>IF($E501="","",$U501*Paramètre!$O501)</f>
        <v/>
      </c>
      <c r="X501" s="45" t="str">
        <f>IF($E501="","",$W501*Paramètre!$P501)</f>
        <v/>
      </c>
      <c r="Z501" s="45" t="str">
        <f>IF($E501="","",$Y501*Paramètre!$Q501)</f>
        <v/>
      </c>
      <c r="AB501" s="45" t="str">
        <f>IF($E501="","",$AA501*Paramètre!$R501)</f>
        <v/>
      </c>
      <c r="AD501" s="45" t="str">
        <f>IF($E501="","",$AC501*Paramètre!$S501)</f>
        <v/>
      </c>
      <c r="AF501" s="45" t="str">
        <f>IF($E501="","",$AE501*Paramètre!$T501)</f>
        <v/>
      </c>
      <c r="AH501" s="45" t="str">
        <f>IF($E501="","",$AG501*Paramètre!$U501)</f>
        <v/>
      </c>
      <c r="AI501" s="62" t="str">
        <f t="shared" si="62"/>
        <v/>
      </c>
      <c r="AM501" s="41" t="str">
        <f t="shared" ca="1" si="63"/>
        <v/>
      </c>
      <c r="AO501" s="41" t="str">
        <f t="shared" ca="1" si="64"/>
        <v/>
      </c>
      <c r="AR501" s="41" t="str">
        <f t="shared" ca="1" si="57"/>
        <v/>
      </c>
      <c r="AU501" s="41" t="str">
        <f t="shared" ca="1" si="58"/>
        <v/>
      </c>
    </row>
    <row r="502" spans="1:47" x14ac:dyDescent="0.2">
      <c r="A502" s="41" t="str">
        <f t="shared" si="59"/>
        <v/>
      </c>
      <c r="B502" s="41"/>
      <c r="C502" s="65"/>
      <c r="J502" s="39" t="str">
        <f t="shared" si="60"/>
        <v/>
      </c>
      <c r="P502" s="41" t="str">
        <f>IF($F502=Paramètre!$J$7,"Interne",IF($F502=Paramètre!$J$8,"Externe",IF($F502=Paramètre!$J$9,"Externe",IF($F502=Paramètre!$J$10,"Externe",IF($F502=Paramètre!$J$11,"Externe",IF($F502=Paramètre!$J$12,"Externe",IF($F502=Paramètre!$J$13,"Externe","")))))))</f>
        <v/>
      </c>
      <c r="Q502" s="41" t="str">
        <f>IF($F502=Paramètre!$J$7,"Non",IF($F502=Paramètre!$J$8,"Oui",IF($F502=Paramètre!$J$9,"Oui",IF($F502=Paramètre!$J$10,"Oui",IF($F502=Paramètre!$J$11,"Non",IF($F502=Paramètre!$J$12,"Oui",IF($F502=Paramètre!$J$13,"Oui","")))))))</f>
        <v/>
      </c>
      <c r="T502" s="62" t="str">
        <f t="shared" si="61"/>
        <v/>
      </c>
      <c r="V502" s="45" t="str">
        <f>IF($E502="","",$U502*Paramètre!$O502)</f>
        <v/>
      </c>
      <c r="X502" s="45" t="str">
        <f>IF($E502="","",$W502*Paramètre!$P502)</f>
        <v/>
      </c>
      <c r="Z502" s="45" t="str">
        <f>IF($E502="","",$Y502*Paramètre!$Q502)</f>
        <v/>
      </c>
      <c r="AB502" s="45" t="str">
        <f>IF($E502="","",$AA502*Paramètre!$R502)</f>
        <v/>
      </c>
      <c r="AD502" s="45" t="str">
        <f>IF($E502="","",$AC502*Paramètre!$S502)</f>
        <v/>
      </c>
      <c r="AF502" s="45" t="str">
        <f>IF($E502="","",$AE502*Paramètre!$T502)</f>
        <v/>
      </c>
      <c r="AH502" s="45" t="str">
        <f>IF($E502="","",$AG502*Paramètre!$U502)</f>
        <v/>
      </c>
      <c r="AI502" s="62" t="str">
        <f t="shared" si="62"/>
        <v/>
      </c>
      <c r="AM502" s="41" t="str">
        <f t="shared" ca="1" si="63"/>
        <v/>
      </c>
      <c r="AO502" s="41" t="str">
        <f t="shared" ca="1" si="64"/>
        <v/>
      </c>
      <c r="AR502" s="41" t="str">
        <f t="shared" ca="1" si="57"/>
        <v/>
      </c>
      <c r="AU502" s="41" t="str">
        <f t="shared" ca="1" si="58"/>
        <v/>
      </c>
    </row>
    <row r="503" spans="1:47" x14ac:dyDescent="0.2">
      <c r="A503" s="41" t="str">
        <f t="shared" si="59"/>
        <v/>
      </c>
      <c r="B503" s="41"/>
      <c r="C503" s="65"/>
      <c r="J503" s="39" t="str">
        <f t="shared" si="60"/>
        <v/>
      </c>
      <c r="P503" s="41" t="str">
        <f>IF($F503=Paramètre!$J$7,"Interne",IF($F503=Paramètre!$J$8,"Externe",IF($F503=Paramètre!$J$9,"Externe",IF($F503=Paramètre!$J$10,"Externe",IF($F503=Paramètre!$J$11,"Externe",IF($F503=Paramètre!$J$12,"Externe",IF($F503=Paramètre!$J$13,"Externe","")))))))</f>
        <v/>
      </c>
      <c r="Q503" s="41" t="str">
        <f>IF($F503=Paramètre!$J$7,"Non",IF($F503=Paramètre!$J$8,"Oui",IF($F503=Paramètre!$J$9,"Oui",IF($F503=Paramètre!$J$10,"Oui",IF($F503=Paramètre!$J$11,"Non",IF($F503=Paramètre!$J$12,"Oui",IF($F503=Paramètre!$J$13,"Oui","")))))))</f>
        <v/>
      </c>
      <c r="T503" s="62" t="str">
        <f t="shared" si="61"/>
        <v/>
      </c>
      <c r="V503" s="45" t="str">
        <f>IF($E503="","",$U503*Paramètre!$O503)</f>
        <v/>
      </c>
      <c r="X503" s="45" t="str">
        <f>IF($E503="","",$W503*Paramètre!$P503)</f>
        <v/>
      </c>
      <c r="Z503" s="45" t="str">
        <f>IF($E503="","",$Y503*Paramètre!$Q503)</f>
        <v/>
      </c>
      <c r="AB503" s="45" t="str">
        <f>IF($E503="","",$AA503*Paramètre!$R503)</f>
        <v/>
      </c>
      <c r="AD503" s="45" t="str">
        <f>IF($E503="","",$AC503*Paramètre!$S503)</f>
        <v/>
      </c>
      <c r="AF503" s="45" t="str">
        <f>IF($E503="","",$AE503*Paramètre!$T503)</f>
        <v/>
      </c>
      <c r="AH503" s="45" t="str">
        <f>IF($E503="","",$AG503*Paramètre!$U503)</f>
        <v/>
      </c>
      <c r="AI503" s="62" t="str">
        <f t="shared" si="62"/>
        <v/>
      </c>
      <c r="AM503" s="41" t="str">
        <f t="shared" ca="1" si="63"/>
        <v/>
      </c>
      <c r="AO503" s="41" t="str">
        <f t="shared" ca="1" si="64"/>
        <v/>
      </c>
      <c r="AR503" s="41" t="str">
        <f t="shared" ca="1" si="57"/>
        <v/>
      </c>
      <c r="AU503" s="41" t="str">
        <f t="shared" ca="1" si="58"/>
        <v/>
      </c>
    </row>
    <row r="504" spans="1:47" x14ac:dyDescent="0.2">
      <c r="A504" s="41" t="str">
        <f t="shared" si="59"/>
        <v/>
      </c>
      <c r="B504" s="41"/>
      <c r="C504" s="65"/>
      <c r="J504" s="39" t="str">
        <f t="shared" si="60"/>
        <v/>
      </c>
      <c r="P504" s="41" t="str">
        <f>IF($F504=Paramètre!$J$7,"Interne",IF($F504=Paramètre!$J$8,"Externe",IF($F504=Paramètre!$J$9,"Externe",IF($F504=Paramètre!$J$10,"Externe",IF($F504=Paramètre!$J$11,"Externe",IF($F504=Paramètre!$J$12,"Externe",IF($F504=Paramètre!$J$13,"Externe","")))))))</f>
        <v/>
      </c>
      <c r="Q504" s="41" t="str">
        <f>IF($F504=Paramètre!$J$7,"Non",IF($F504=Paramètre!$J$8,"Oui",IF($F504=Paramètre!$J$9,"Oui",IF($F504=Paramètre!$J$10,"Oui",IF($F504=Paramètre!$J$11,"Non",IF($F504=Paramètre!$J$12,"Oui",IF($F504=Paramètre!$J$13,"Oui","")))))))</f>
        <v/>
      </c>
      <c r="T504" s="62" t="str">
        <f t="shared" si="61"/>
        <v/>
      </c>
      <c r="V504" s="45" t="str">
        <f>IF($E504="","",$U504*Paramètre!$O504)</f>
        <v/>
      </c>
      <c r="X504" s="45" t="str">
        <f>IF($E504="","",$W504*Paramètre!$P504)</f>
        <v/>
      </c>
      <c r="Z504" s="45" t="str">
        <f>IF($E504="","",$Y504*Paramètre!$Q504)</f>
        <v/>
      </c>
      <c r="AB504" s="45" t="str">
        <f>IF($E504="","",$AA504*Paramètre!$R504)</f>
        <v/>
      </c>
      <c r="AD504" s="45" t="str">
        <f>IF($E504="","",$AC504*Paramètre!$S504)</f>
        <v/>
      </c>
      <c r="AF504" s="45" t="str">
        <f>IF($E504="","",$AE504*Paramètre!$T504)</f>
        <v/>
      </c>
      <c r="AH504" s="45" t="str">
        <f>IF($E504="","",$AG504*Paramètre!$U504)</f>
        <v/>
      </c>
      <c r="AI504" s="62" t="str">
        <f t="shared" si="62"/>
        <v/>
      </c>
      <c r="AM504" s="41" t="str">
        <f t="shared" ca="1" si="63"/>
        <v/>
      </c>
      <c r="AO504" s="41" t="str">
        <f t="shared" ca="1" si="64"/>
        <v/>
      </c>
      <c r="AR504" s="41" t="str">
        <f t="shared" ca="1" si="57"/>
        <v/>
      </c>
      <c r="AU504" s="41" t="str">
        <f t="shared" ca="1" si="58"/>
        <v/>
      </c>
    </row>
    <row r="505" spans="1:47" x14ac:dyDescent="0.2">
      <c r="A505" s="41" t="str">
        <f t="shared" si="59"/>
        <v/>
      </c>
      <c r="B505" s="41"/>
      <c r="C505" s="65"/>
      <c r="J505" s="39" t="str">
        <f t="shared" si="60"/>
        <v/>
      </c>
      <c r="P505" s="41" t="str">
        <f>IF($F505=Paramètre!$J$7,"Interne",IF($F505=Paramètre!$J$8,"Externe",IF($F505=Paramètre!$J$9,"Externe",IF($F505=Paramètre!$J$10,"Externe",IF($F505=Paramètre!$J$11,"Externe",IF($F505=Paramètre!$J$12,"Externe",IF($F505=Paramètre!$J$13,"Externe","")))))))</f>
        <v/>
      </c>
      <c r="Q505" s="41" t="str">
        <f>IF($F505=Paramètre!$J$7,"Non",IF($F505=Paramètre!$J$8,"Oui",IF($F505=Paramètre!$J$9,"Oui",IF($F505=Paramètre!$J$10,"Oui",IF($F505=Paramètre!$J$11,"Non",IF($F505=Paramètre!$J$12,"Oui",IF($F505=Paramètre!$J$13,"Oui","")))))))</f>
        <v/>
      </c>
      <c r="T505" s="62" t="str">
        <f t="shared" si="61"/>
        <v/>
      </c>
      <c r="V505" s="45" t="str">
        <f>IF($E505="","",$U505*Paramètre!$O505)</f>
        <v/>
      </c>
      <c r="X505" s="45" t="str">
        <f>IF($E505="","",$W505*Paramètre!$P505)</f>
        <v/>
      </c>
      <c r="Z505" s="45" t="str">
        <f>IF($E505="","",$Y505*Paramètre!$Q505)</f>
        <v/>
      </c>
      <c r="AB505" s="45" t="str">
        <f>IF($E505="","",$AA505*Paramètre!$R505)</f>
        <v/>
      </c>
      <c r="AD505" s="45" t="str">
        <f>IF($E505="","",$AC505*Paramètre!$S505)</f>
        <v/>
      </c>
      <c r="AF505" s="45" t="str">
        <f>IF($E505="","",$AE505*Paramètre!$T505)</f>
        <v/>
      </c>
      <c r="AH505" s="45" t="str">
        <f>IF($E505="","",$AG505*Paramètre!$U505)</f>
        <v/>
      </c>
      <c r="AI505" s="62" t="str">
        <f t="shared" si="62"/>
        <v/>
      </c>
      <c r="AM505" s="41" t="str">
        <f t="shared" ca="1" si="63"/>
        <v/>
      </c>
      <c r="AO505" s="41" t="str">
        <f t="shared" ca="1" si="64"/>
        <v/>
      </c>
      <c r="AR505" s="41" t="str">
        <f t="shared" ca="1" si="57"/>
        <v/>
      </c>
      <c r="AU505" s="41" t="str">
        <f t="shared" ca="1" si="58"/>
        <v/>
      </c>
    </row>
    <row r="506" spans="1:47" x14ac:dyDescent="0.2">
      <c r="A506" s="41" t="str">
        <f t="shared" si="59"/>
        <v/>
      </c>
      <c r="B506" s="41"/>
      <c r="C506" s="65"/>
      <c r="J506" s="39" t="str">
        <f t="shared" si="60"/>
        <v/>
      </c>
      <c r="P506" s="41" t="str">
        <f>IF($F506=Paramètre!$J$7,"Interne",IF($F506=Paramètre!$J$8,"Externe",IF($F506=Paramètre!$J$9,"Externe",IF($F506=Paramètre!$J$10,"Externe",IF($F506=Paramètre!$J$11,"Externe",IF($F506=Paramètre!$J$12,"Externe",IF($F506=Paramètre!$J$13,"Externe","")))))))</f>
        <v/>
      </c>
      <c r="Q506" s="41" t="str">
        <f>IF($F506=Paramètre!$J$7,"Non",IF($F506=Paramètre!$J$8,"Oui",IF($F506=Paramètre!$J$9,"Oui",IF($F506=Paramètre!$J$10,"Oui",IF($F506=Paramètre!$J$11,"Non",IF($F506=Paramètre!$J$12,"Oui",IF($F506=Paramètre!$J$13,"Oui","")))))))</f>
        <v/>
      </c>
      <c r="T506" s="62" t="str">
        <f t="shared" si="61"/>
        <v/>
      </c>
      <c r="V506" s="45" t="str">
        <f>IF($E506="","",$U506*Paramètre!$O506)</f>
        <v/>
      </c>
      <c r="X506" s="45" t="str">
        <f>IF($E506="","",$W506*Paramètre!$P506)</f>
        <v/>
      </c>
      <c r="Z506" s="45" t="str">
        <f>IF($E506="","",$Y506*Paramètre!$Q506)</f>
        <v/>
      </c>
      <c r="AB506" s="45" t="str">
        <f>IF($E506="","",$AA506*Paramètre!$R506)</f>
        <v/>
      </c>
      <c r="AD506" s="45" t="str">
        <f>IF($E506="","",$AC506*Paramètre!$S506)</f>
        <v/>
      </c>
      <c r="AF506" s="45" t="str">
        <f>IF($E506="","",$AE506*Paramètre!$T506)</f>
        <v/>
      </c>
      <c r="AH506" s="45" t="str">
        <f>IF($E506="","",$AG506*Paramètre!$U506)</f>
        <v/>
      </c>
      <c r="AI506" s="62" t="str">
        <f t="shared" si="62"/>
        <v/>
      </c>
      <c r="AM506" s="41" t="str">
        <f t="shared" ca="1" si="63"/>
        <v/>
      </c>
      <c r="AO506" s="41" t="str">
        <f t="shared" ca="1" si="64"/>
        <v/>
      </c>
      <c r="AR506" s="41" t="str">
        <f t="shared" ca="1" si="57"/>
        <v/>
      </c>
      <c r="AU506" s="41" t="str">
        <f t="shared" ca="1" si="58"/>
        <v/>
      </c>
    </row>
    <row r="507" spans="1:47" x14ac:dyDescent="0.2">
      <c r="A507" s="41" t="str">
        <f t="shared" si="59"/>
        <v/>
      </c>
      <c r="B507" s="41"/>
      <c r="C507" s="65"/>
      <c r="J507" s="39" t="str">
        <f t="shared" si="60"/>
        <v/>
      </c>
      <c r="P507" s="41" t="str">
        <f>IF($F507=Paramètre!$J$7,"Interne",IF($F507=Paramètre!$J$8,"Externe",IF($F507=Paramètre!$J$9,"Externe",IF($F507=Paramètre!$J$10,"Externe",IF($F507=Paramètre!$J$11,"Externe",IF($F507=Paramètre!$J$12,"Externe",IF($F507=Paramètre!$J$13,"Externe","")))))))</f>
        <v/>
      </c>
      <c r="Q507" s="41" t="str">
        <f>IF($F507=Paramètre!$J$7,"Non",IF($F507=Paramètre!$J$8,"Oui",IF($F507=Paramètre!$J$9,"Oui",IF($F507=Paramètre!$J$10,"Oui",IF($F507=Paramètre!$J$11,"Non",IF($F507=Paramètre!$J$12,"Oui",IF($F507=Paramètre!$J$13,"Oui","")))))))</f>
        <v/>
      </c>
      <c r="T507" s="62" t="str">
        <f t="shared" si="61"/>
        <v/>
      </c>
      <c r="V507" s="45" t="str">
        <f>IF($E507="","",$U507*Paramètre!$O507)</f>
        <v/>
      </c>
      <c r="X507" s="45" t="str">
        <f>IF($E507="","",$W507*Paramètre!$P507)</f>
        <v/>
      </c>
      <c r="Z507" s="45" t="str">
        <f>IF($E507="","",$Y507*Paramètre!$Q507)</f>
        <v/>
      </c>
      <c r="AB507" s="45" t="str">
        <f>IF($E507="","",$AA507*Paramètre!$R507)</f>
        <v/>
      </c>
      <c r="AD507" s="45" t="str">
        <f>IF($E507="","",$AC507*Paramètre!$S507)</f>
        <v/>
      </c>
      <c r="AF507" s="45" t="str">
        <f>IF($E507="","",$AE507*Paramètre!$T507)</f>
        <v/>
      </c>
      <c r="AH507" s="45" t="str">
        <f>IF($E507="","",$AG507*Paramètre!$U507)</f>
        <v/>
      </c>
      <c r="AI507" s="62" t="str">
        <f t="shared" si="62"/>
        <v/>
      </c>
      <c r="AM507" s="41" t="str">
        <f t="shared" ca="1" si="63"/>
        <v/>
      </c>
      <c r="AO507" s="41" t="str">
        <f t="shared" ca="1" si="64"/>
        <v/>
      </c>
      <c r="AR507" s="41" t="str">
        <f t="shared" ca="1" si="57"/>
        <v/>
      </c>
      <c r="AU507" s="41" t="str">
        <f t="shared" ca="1" si="58"/>
        <v/>
      </c>
    </row>
    <row r="508" spans="1:47" x14ac:dyDescent="0.2">
      <c r="A508" s="41" t="str">
        <f t="shared" si="59"/>
        <v/>
      </c>
      <c r="B508" s="41"/>
      <c r="C508" s="65"/>
      <c r="J508" s="39" t="str">
        <f t="shared" si="60"/>
        <v/>
      </c>
      <c r="P508" s="41" t="str">
        <f>IF($F508=Paramètre!$J$7,"Interne",IF($F508=Paramètre!$J$8,"Externe",IF($F508=Paramètre!$J$9,"Externe",IF($F508=Paramètre!$J$10,"Externe",IF($F508=Paramètre!$J$11,"Externe",IF($F508=Paramètre!$J$12,"Externe",IF($F508=Paramètre!$J$13,"Externe","")))))))</f>
        <v/>
      </c>
      <c r="Q508" s="41" t="str">
        <f>IF($F508=Paramètre!$J$7,"Non",IF($F508=Paramètre!$J$8,"Oui",IF($F508=Paramètre!$J$9,"Oui",IF($F508=Paramètre!$J$10,"Oui",IF($F508=Paramètre!$J$11,"Non",IF($F508=Paramètre!$J$12,"Oui",IF($F508=Paramètre!$J$13,"Oui","")))))))</f>
        <v/>
      </c>
      <c r="T508" s="62" t="str">
        <f t="shared" si="61"/>
        <v/>
      </c>
      <c r="V508" s="45" t="str">
        <f>IF($E508="","",$U508*Paramètre!$O508)</f>
        <v/>
      </c>
      <c r="X508" s="45" t="str">
        <f>IF($E508="","",$W508*Paramètre!$P508)</f>
        <v/>
      </c>
      <c r="Z508" s="45" t="str">
        <f>IF($E508="","",$Y508*Paramètre!$Q508)</f>
        <v/>
      </c>
      <c r="AB508" s="45" t="str">
        <f>IF($E508="","",$AA508*Paramètre!$R508)</f>
        <v/>
      </c>
      <c r="AD508" s="45" t="str">
        <f>IF($E508="","",$AC508*Paramètre!$S508)</f>
        <v/>
      </c>
      <c r="AF508" s="45" t="str">
        <f>IF($E508="","",$AE508*Paramètre!$T508)</f>
        <v/>
      </c>
      <c r="AH508" s="45" t="str">
        <f>IF($E508="","",$AG508*Paramètre!$U508)</f>
        <v/>
      </c>
      <c r="AI508" s="62" t="str">
        <f t="shared" si="62"/>
        <v/>
      </c>
      <c r="AM508" s="41" t="str">
        <f t="shared" ca="1" si="63"/>
        <v/>
      </c>
      <c r="AO508" s="41" t="str">
        <f t="shared" ca="1" si="64"/>
        <v/>
      </c>
      <c r="AR508" s="41" t="str">
        <f t="shared" ca="1" si="57"/>
        <v/>
      </c>
      <c r="AU508" s="41" t="str">
        <f t="shared" ca="1" si="58"/>
        <v/>
      </c>
    </row>
    <row r="509" spans="1:47" x14ac:dyDescent="0.2">
      <c r="A509" s="41" t="str">
        <f t="shared" si="59"/>
        <v/>
      </c>
      <c r="B509" s="41"/>
      <c r="C509" s="65"/>
      <c r="J509" s="39" t="str">
        <f t="shared" si="60"/>
        <v/>
      </c>
      <c r="P509" s="41" t="str">
        <f>IF($F509=Paramètre!$J$7,"Interne",IF($F509=Paramètre!$J$8,"Externe",IF($F509=Paramètre!$J$9,"Externe",IF($F509=Paramètre!$J$10,"Externe",IF($F509=Paramètre!$J$11,"Externe",IF($F509=Paramètre!$J$12,"Externe",IF($F509=Paramètre!$J$13,"Externe","")))))))</f>
        <v/>
      </c>
      <c r="Q509" s="41" t="str">
        <f>IF($F509=Paramètre!$J$7,"Non",IF($F509=Paramètre!$J$8,"Oui",IF($F509=Paramètre!$J$9,"Oui",IF($F509=Paramètre!$J$10,"Oui",IF($F509=Paramètre!$J$11,"Non",IF($F509=Paramètre!$J$12,"Oui",IF($F509=Paramètre!$J$13,"Oui","")))))))</f>
        <v/>
      </c>
      <c r="T509" s="62" t="str">
        <f t="shared" si="61"/>
        <v/>
      </c>
      <c r="V509" s="45" t="str">
        <f>IF($E509="","",$U509*Paramètre!$O509)</f>
        <v/>
      </c>
      <c r="X509" s="45" t="str">
        <f>IF($E509="","",$W509*Paramètre!$P509)</f>
        <v/>
      </c>
      <c r="Z509" s="45" t="str">
        <f>IF($E509="","",$Y509*Paramètre!$Q509)</f>
        <v/>
      </c>
      <c r="AB509" s="45" t="str">
        <f>IF($E509="","",$AA509*Paramètre!$R509)</f>
        <v/>
      </c>
      <c r="AD509" s="45" t="str">
        <f>IF($E509="","",$AC509*Paramètre!$S509)</f>
        <v/>
      </c>
      <c r="AF509" s="45" t="str">
        <f>IF($E509="","",$AE509*Paramètre!$T509)</f>
        <v/>
      </c>
      <c r="AH509" s="45" t="str">
        <f>IF($E509="","",$AG509*Paramètre!$U509)</f>
        <v/>
      </c>
      <c r="AI509" s="62" t="str">
        <f t="shared" si="62"/>
        <v/>
      </c>
      <c r="AM509" s="41" t="str">
        <f t="shared" ca="1" si="63"/>
        <v/>
      </c>
      <c r="AO509" s="41" t="str">
        <f t="shared" ca="1" si="64"/>
        <v/>
      </c>
      <c r="AR509" s="41" t="str">
        <f t="shared" ca="1" si="57"/>
        <v/>
      </c>
      <c r="AU509" s="41" t="str">
        <f t="shared" ca="1" si="58"/>
        <v/>
      </c>
    </row>
    <row r="510" spans="1:47" x14ac:dyDescent="0.2">
      <c r="A510" s="41" t="str">
        <f t="shared" si="59"/>
        <v/>
      </c>
      <c r="B510" s="41"/>
      <c r="C510" s="65"/>
      <c r="J510" s="39" t="str">
        <f t="shared" si="60"/>
        <v/>
      </c>
      <c r="P510" s="41" t="str">
        <f>IF($F510=Paramètre!$J$7,"Interne",IF($F510=Paramètre!$J$8,"Externe",IF($F510=Paramètre!$J$9,"Externe",IF($F510=Paramètre!$J$10,"Externe",IF($F510=Paramètre!$J$11,"Externe",IF($F510=Paramètre!$J$12,"Externe",IF($F510=Paramètre!$J$13,"Externe","")))))))</f>
        <v/>
      </c>
      <c r="Q510" s="41" t="str">
        <f>IF($F510=Paramètre!$J$7,"Non",IF($F510=Paramètre!$J$8,"Oui",IF($F510=Paramètre!$J$9,"Oui",IF($F510=Paramètre!$J$10,"Oui",IF($F510=Paramètre!$J$11,"Non",IF($F510=Paramètre!$J$12,"Oui",IF($F510=Paramètre!$J$13,"Oui","")))))))</f>
        <v/>
      </c>
      <c r="T510" s="62" t="str">
        <f t="shared" si="61"/>
        <v/>
      </c>
      <c r="V510" s="45" t="str">
        <f>IF($E510="","",$U510*Paramètre!$O510)</f>
        <v/>
      </c>
      <c r="X510" s="45" t="str">
        <f>IF($E510="","",$W510*Paramètre!$P510)</f>
        <v/>
      </c>
      <c r="Z510" s="45" t="str">
        <f>IF($E510="","",$Y510*Paramètre!$Q510)</f>
        <v/>
      </c>
      <c r="AB510" s="45" t="str">
        <f>IF($E510="","",$AA510*Paramètre!$R510)</f>
        <v/>
      </c>
      <c r="AD510" s="45" t="str">
        <f>IF($E510="","",$AC510*Paramètre!$S510)</f>
        <v/>
      </c>
      <c r="AF510" s="45" t="str">
        <f>IF($E510="","",$AE510*Paramètre!$T510)</f>
        <v/>
      </c>
      <c r="AH510" s="45" t="str">
        <f>IF($E510="","",$AG510*Paramètre!$U510)</f>
        <v/>
      </c>
      <c r="AI510" s="62" t="str">
        <f t="shared" si="62"/>
        <v/>
      </c>
      <c r="AM510" s="41" t="str">
        <f t="shared" ca="1" si="63"/>
        <v/>
      </c>
      <c r="AO510" s="41" t="str">
        <f t="shared" ca="1" si="64"/>
        <v/>
      </c>
      <c r="AR510" s="41" t="str">
        <f t="shared" ca="1" si="57"/>
        <v/>
      </c>
      <c r="AU510" s="41" t="str">
        <f t="shared" ca="1" si="58"/>
        <v/>
      </c>
    </row>
    <row r="511" spans="1:47" x14ac:dyDescent="0.2">
      <c r="A511" s="41" t="str">
        <f t="shared" si="59"/>
        <v/>
      </c>
      <c r="B511" s="41"/>
      <c r="C511" s="65"/>
      <c r="J511" s="39" t="str">
        <f t="shared" si="60"/>
        <v/>
      </c>
      <c r="P511" s="41" t="str">
        <f>IF($F511=Paramètre!$J$7,"Interne",IF($F511=Paramètre!$J$8,"Externe",IF($F511=Paramètre!$J$9,"Externe",IF($F511=Paramètre!$J$10,"Externe",IF($F511=Paramètre!$J$11,"Externe",IF($F511=Paramètre!$J$12,"Externe",IF($F511=Paramètre!$J$13,"Externe","")))))))</f>
        <v/>
      </c>
      <c r="Q511" s="41" t="str">
        <f>IF($F511=Paramètre!$J$7,"Non",IF($F511=Paramètre!$J$8,"Oui",IF($F511=Paramètre!$J$9,"Oui",IF($F511=Paramètre!$J$10,"Oui",IF($F511=Paramètre!$J$11,"Non",IF($F511=Paramètre!$J$12,"Oui",IF($F511=Paramètre!$J$13,"Oui","")))))))</f>
        <v/>
      </c>
      <c r="T511" s="62" t="str">
        <f t="shared" si="61"/>
        <v/>
      </c>
      <c r="V511" s="45" t="str">
        <f>IF($E511="","",$U511*Paramètre!$O511)</f>
        <v/>
      </c>
      <c r="X511" s="45" t="str">
        <f>IF($E511="","",$W511*Paramètre!$P511)</f>
        <v/>
      </c>
      <c r="Z511" s="45" t="str">
        <f>IF($E511="","",$Y511*Paramètre!$Q511)</f>
        <v/>
      </c>
      <c r="AB511" s="45" t="str">
        <f>IF($E511="","",$AA511*Paramètre!$R511)</f>
        <v/>
      </c>
      <c r="AD511" s="45" t="str">
        <f>IF($E511="","",$AC511*Paramètre!$S511)</f>
        <v/>
      </c>
      <c r="AF511" s="45" t="str">
        <f>IF($E511="","",$AE511*Paramètre!$T511)</f>
        <v/>
      </c>
      <c r="AH511" s="45" t="str">
        <f>IF($E511="","",$AG511*Paramètre!$U511)</f>
        <v/>
      </c>
      <c r="AI511" s="62" t="str">
        <f t="shared" si="62"/>
        <v/>
      </c>
      <c r="AM511" s="41" t="str">
        <f t="shared" ca="1" si="63"/>
        <v/>
      </c>
      <c r="AO511" s="41" t="str">
        <f t="shared" ca="1" si="64"/>
        <v/>
      </c>
      <c r="AR511" s="41" t="str">
        <f t="shared" ca="1" si="57"/>
        <v/>
      </c>
      <c r="AU511" s="41" t="str">
        <f t="shared" ca="1" si="58"/>
        <v/>
      </c>
    </row>
    <row r="512" spans="1:47" x14ac:dyDescent="0.2">
      <c r="A512" s="41" t="str">
        <f t="shared" si="59"/>
        <v/>
      </c>
      <c r="B512" s="41"/>
      <c r="C512" s="65"/>
      <c r="J512" s="39" t="str">
        <f t="shared" si="60"/>
        <v/>
      </c>
      <c r="P512" s="41" t="str">
        <f>IF($F512=Paramètre!$J$7,"Interne",IF($F512=Paramètre!$J$8,"Externe",IF($F512=Paramètre!$J$9,"Externe",IF($F512=Paramètre!$J$10,"Externe",IF($F512=Paramètre!$J$11,"Externe",IF($F512=Paramètre!$J$12,"Externe",IF($F512=Paramètre!$J$13,"Externe","")))))))</f>
        <v/>
      </c>
      <c r="Q512" s="41" t="str">
        <f>IF($F512=Paramètre!$J$7,"Non",IF($F512=Paramètre!$J$8,"Oui",IF($F512=Paramètre!$J$9,"Oui",IF($F512=Paramètre!$J$10,"Oui",IF($F512=Paramètre!$J$11,"Non",IF($F512=Paramètre!$J$12,"Oui",IF($F512=Paramètre!$J$13,"Oui","")))))))</f>
        <v/>
      </c>
      <c r="T512" s="62" t="str">
        <f t="shared" si="61"/>
        <v/>
      </c>
      <c r="V512" s="45" t="str">
        <f>IF($E512="","",$U512*Paramètre!$O512)</f>
        <v/>
      </c>
      <c r="X512" s="45" t="str">
        <f>IF($E512="","",$W512*Paramètre!$P512)</f>
        <v/>
      </c>
      <c r="Z512" s="45" t="str">
        <f>IF($E512="","",$Y512*Paramètre!$Q512)</f>
        <v/>
      </c>
      <c r="AB512" s="45" t="str">
        <f>IF($E512="","",$AA512*Paramètre!$R512)</f>
        <v/>
      </c>
      <c r="AD512" s="45" t="str">
        <f>IF($E512="","",$AC512*Paramètre!$S512)</f>
        <v/>
      </c>
      <c r="AF512" s="45" t="str">
        <f>IF($E512="","",$AE512*Paramètre!$T512)</f>
        <v/>
      </c>
      <c r="AH512" s="45" t="str">
        <f>IF($E512="","",$AG512*Paramètre!$U512)</f>
        <v/>
      </c>
      <c r="AI512" s="62" t="str">
        <f t="shared" si="62"/>
        <v/>
      </c>
      <c r="AM512" s="41" t="str">
        <f t="shared" ca="1" si="63"/>
        <v/>
      </c>
      <c r="AO512" s="41" t="str">
        <f t="shared" ca="1" si="64"/>
        <v/>
      </c>
      <c r="AR512" s="41" t="str">
        <f t="shared" ca="1" si="57"/>
        <v/>
      </c>
      <c r="AU512" s="41" t="str">
        <f t="shared" ca="1" si="58"/>
        <v/>
      </c>
    </row>
    <row r="513" spans="1:47" x14ac:dyDescent="0.2">
      <c r="A513" s="41" t="str">
        <f t="shared" si="59"/>
        <v/>
      </c>
      <c r="B513" s="41"/>
      <c r="C513" s="65"/>
      <c r="J513" s="39" t="str">
        <f t="shared" si="60"/>
        <v/>
      </c>
      <c r="P513" s="41" t="str">
        <f>IF($F513=Paramètre!$J$7,"Interne",IF($F513=Paramètre!$J$8,"Externe",IF($F513=Paramètre!$J$9,"Externe",IF($F513=Paramètre!$J$10,"Externe",IF($F513=Paramètre!$J$11,"Externe",IF($F513=Paramètre!$J$12,"Externe",IF($F513=Paramètre!$J$13,"Externe","")))))))</f>
        <v/>
      </c>
      <c r="Q513" s="41" t="str">
        <f>IF($F513=Paramètre!$J$7,"Non",IF($F513=Paramètre!$J$8,"Oui",IF($F513=Paramètre!$J$9,"Oui",IF($F513=Paramètre!$J$10,"Oui",IF($F513=Paramètre!$J$11,"Non",IF($F513=Paramètre!$J$12,"Oui",IF($F513=Paramètre!$J$13,"Oui","")))))))</f>
        <v/>
      </c>
      <c r="T513" s="62" t="str">
        <f t="shared" si="61"/>
        <v/>
      </c>
      <c r="V513" s="45" t="str">
        <f>IF($E513="","",$U513*Paramètre!$O513)</f>
        <v/>
      </c>
      <c r="X513" s="45" t="str">
        <f>IF($E513="","",$W513*Paramètre!$P513)</f>
        <v/>
      </c>
      <c r="Z513" s="45" t="str">
        <f>IF($E513="","",$Y513*Paramètre!$Q513)</f>
        <v/>
      </c>
      <c r="AB513" s="45" t="str">
        <f>IF($E513="","",$AA513*Paramètre!$R513)</f>
        <v/>
      </c>
      <c r="AD513" s="45" t="str">
        <f>IF($E513="","",$AC513*Paramètre!$S513)</f>
        <v/>
      </c>
      <c r="AF513" s="45" t="str">
        <f>IF($E513="","",$AE513*Paramètre!$T513)</f>
        <v/>
      </c>
      <c r="AH513" s="45" t="str">
        <f>IF($E513="","",$AG513*Paramètre!$U513)</f>
        <v/>
      </c>
      <c r="AI513" s="62" t="str">
        <f t="shared" si="62"/>
        <v/>
      </c>
      <c r="AM513" s="41" t="str">
        <f t="shared" ca="1" si="63"/>
        <v/>
      </c>
      <c r="AO513" s="41" t="str">
        <f t="shared" ca="1" si="64"/>
        <v/>
      </c>
      <c r="AR513" s="41" t="str">
        <f t="shared" ca="1" si="57"/>
        <v/>
      </c>
      <c r="AU513" s="41" t="str">
        <f t="shared" ca="1" si="58"/>
        <v/>
      </c>
    </row>
    <row r="514" spans="1:47" x14ac:dyDescent="0.2">
      <c r="A514" s="41" t="str">
        <f t="shared" si="59"/>
        <v/>
      </c>
      <c r="B514" s="41"/>
      <c r="C514" s="65"/>
      <c r="J514" s="39" t="str">
        <f t="shared" si="60"/>
        <v/>
      </c>
      <c r="P514" s="41" t="str">
        <f>IF($F514=Paramètre!$J$7,"Interne",IF($F514=Paramètre!$J$8,"Externe",IF($F514=Paramètre!$J$9,"Externe",IF($F514=Paramètre!$J$10,"Externe",IF($F514=Paramètre!$J$11,"Externe",IF($F514=Paramètre!$J$12,"Externe",IF($F514=Paramètre!$J$13,"Externe","")))))))</f>
        <v/>
      </c>
      <c r="Q514" s="41" t="str">
        <f>IF($F514=Paramètre!$J$7,"Non",IF($F514=Paramètre!$J$8,"Oui",IF($F514=Paramètre!$J$9,"Oui",IF($F514=Paramètre!$J$10,"Oui",IF($F514=Paramètre!$J$11,"Non",IF($F514=Paramètre!$J$12,"Oui",IF($F514=Paramètre!$J$13,"Oui","")))))))</f>
        <v/>
      </c>
      <c r="T514" s="62" t="str">
        <f t="shared" si="61"/>
        <v/>
      </c>
      <c r="V514" s="45" t="str">
        <f>IF($E514="","",$U514*Paramètre!$O514)</f>
        <v/>
      </c>
      <c r="X514" s="45" t="str">
        <f>IF($E514="","",$W514*Paramètre!$P514)</f>
        <v/>
      </c>
      <c r="Z514" s="45" t="str">
        <f>IF($E514="","",$Y514*Paramètre!$Q514)</f>
        <v/>
      </c>
      <c r="AB514" s="45" t="str">
        <f>IF($E514="","",$AA514*Paramètre!$R514)</f>
        <v/>
      </c>
      <c r="AD514" s="45" t="str">
        <f>IF($E514="","",$AC514*Paramètre!$S514)</f>
        <v/>
      </c>
      <c r="AF514" s="45" t="str">
        <f>IF($E514="","",$AE514*Paramètre!$T514)</f>
        <v/>
      </c>
      <c r="AH514" s="45" t="str">
        <f>IF($E514="","",$AG514*Paramètre!$U514)</f>
        <v/>
      </c>
      <c r="AI514" s="62" t="str">
        <f t="shared" si="62"/>
        <v/>
      </c>
      <c r="AM514" s="41" t="str">
        <f t="shared" ca="1" si="63"/>
        <v/>
      </c>
      <c r="AO514" s="41" t="str">
        <f t="shared" ca="1" si="64"/>
        <v/>
      </c>
      <c r="AR514" s="41" t="str">
        <f t="shared" ref="AR514:AR577" ca="1" si="65">IF(ISBLANK($AL514),"",IF(ISBLANK($AQ514),TODAY()-$AL514,$AQ514-$AL514))</f>
        <v/>
      </c>
      <c r="AU514" s="41" t="str">
        <f t="shared" ref="AU514:AU577" ca="1" si="66">IF(ISBLANK($H514),"",IF(ISBLANK($AS514),TODAY()-$H514,$AS514-$H514))</f>
        <v/>
      </c>
    </row>
    <row r="515" spans="1:47" x14ac:dyDescent="0.2">
      <c r="A515" s="41" t="str">
        <f t="shared" ref="A515:A578" si="67">IF(E515="","",IF(AS515="","En cours","Classé"))</f>
        <v/>
      </c>
      <c r="B515" s="41"/>
      <c r="C515" s="65"/>
      <c r="J515" s="39" t="str">
        <f t="shared" ref="J515:J578" si="68">IF(I515="","",I515-H515)</f>
        <v/>
      </c>
      <c r="P515" s="41" t="str">
        <f>IF($F515=Paramètre!$J$7,"Interne",IF($F515=Paramètre!$J$8,"Externe",IF($F515=Paramètre!$J$9,"Externe",IF($F515=Paramètre!$J$10,"Externe",IF($F515=Paramètre!$J$11,"Externe",IF($F515=Paramètre!$J$12,"Externe",IF($F515=Paramètre!$J$13,"Externe","")))))))</f>
        <v/>
      </c>
      <c r="Q515" s="41" t="str">
        <f>IF($F515=Paramètre!$J$7,"Non",IF($F515=Paramètre!$J$8,"Oui",IF($F515=Paramètre!$J$9,"Oui",IF($F515=Paramètre!$J$10,"Oui",IF($F515=Paramètre!$J$11,"Non",IF($F515=Paramètre!$J$12,"Oui",IF($F515=Paramètre!$J$13,"Oui","")))))))</f>
        <v/>
      </c>
      <c r="T515" s="62" t="str">
        <f t="shared" ref="T515:T578" si="69">IF($S515="&lt;=20g","5,08€",IF($S515="&lt;=50g","5,53€",IF($S515="&lt;=100g","6,14€",IF($S515="&lt;=250g","7,22€",IF($S515="&lt;=500g","8,23€",IF($S515="&lt;=1000g","9,38€",IF($S515="&lt;=2000g","10,77€",IF($S515="&lt;=3000g","11,94€",""))))))))</f>
        <v/>
      </c>
      <c r="V515" s="45" t="str">
        <f>IF($E515="","",$U515*Paramètre!$O515)</f>
        <v/>
      </c>
      <c r="X515" s="45" t="str">
        <f>IF($E515="","",$W515*Paramètre!$P515)</f>
        <v/>
      </c>
      <c r="Z515" s="45" t="str">
        <f>IF($E515="","",$Y515*Paramètre!$Q515)</f>
        <v/>
      </c>
      <c r="AB515" s="45" t="str">
        <f>IF($E515="","",$AA515*Paramètre!$R515)</f>
        <v/>
      </c>
      <c r="AD515" s="45" t="str">
        <f>IF($E515="","",$AC515*Paramètre!$S515)</f>
        <v/>
      </c>
      <c r="AF515" s="45" t="str">
        <f>IF($E515="","",$AE515*Paramètre!$T515)</f>
        <v/>
      </c>
      <c r="AH515" s="45" t="str">
        <f>IF($E515="","",$AG515*Paramètre!$U515)</f>
        <v/>
      </c>
      <c r="AI515" s="62" t="str">
        <f t="shared" ref="AI515:AI578" si="70">IF($E515="","",$V515+$X515+$Z515+$AB515+$AD515+$AF515+$AH515)</f>
        <v/>
      </c>
      <c r="AM515" s="41" t="str">
        <f t="shared" ref="AM515:AM578" ca="1" si="71">IF(($AL515+14)-TODAY()&gt;0,($AL515+14)-TODAY(),"")</f>
        <v/>
      </c>
      <c r="AO515" s="41" t="str">
        <f t="shared" ref="AO515:AO578" ca="1" si="72">IF(($AN515+14)-TODAY()&gt;0,($AN515+14)-TODAY(),"")</f>
        <v/>
      </c>
      <c r="AR515" s="41" t="str">
        <f t="shared" ca="1" si="65"/>
        <v/>
      </c>
      <c r="AU515" s="41" t="str">
        <f t="shared" ca="1" si="66"/>
        <v/>
      </c>
    </row>
    <row r="516" spans="1:47" x14ac:dyDescent="0.2">
      <c r="A516" s="41" t="str">
        <f t="shared" si="67"/>
        <v/>
      </c>
      <c r="B516" s="41"/>
      <c r="C516" s="65"/>
      <c r="J516" s="39" t="str">
        <f t="shared" si="68"/>
        <v/>
      </c>
      <c r="P516" s="41" t="str">
        <f>IF($F516=Paramètre!$J$7,"Interne",IF($F516=Paramètre!$J$8,"Externe",IF($F516=Paramètre!$J$9,"Externe",IF($F516=Paramètre!$J$10,"Externe",IF($F516=Paramètre!$J$11,"Externe",IF($F516=Paramètre!$J$12,"Externe",IF($F516=Paramètre!$J$13,"Externe","")))))))</f>
        <v/>
      </c>
      <c r="Q516" s="41" t="str">
        <f>IF($F516=Paramètre!$J$7,"Non",IF($F516=Paramètre!$J$8,"Oui",IF($F516=Paramètre!$J$9,"Oui",IF($F516=Paramètre!$J$10,"Oui",IF($F516=Paramètre!$J$11,"Non",IF($F516=Paramètre!$J$12,"Oui",IF($F516=Paramètre!$J$13,"Oui","")))))))</f>
        <v/>
      </c>
      <c r="T516" s="62" t="str">
        <f t="shared" si="69"/>
        <v/>
      </c>
      <c r="V516" s="45" t="str">
        <f>IF($E516="","",$U516*Paramètre!$O516)</f>
        <v/>
      </c>
      <c r="X516" s="45" t="str">
        <f>IF($E516="","",$W516*Paramètre!$P516)</f>
        <v/>
      </c>
      <c r="Z516" s="45" t="str">
        <f>IF($E516="","",$Y516*Paramètre!$Q516)</f>
        <v/>
      </c>
      <c r="AB516" s="45" t="str">
        <f>IF($E516="","",$AA516*Paramètre!$R516)</f>
        <v/>
      </c>
      <c r="AD516" s="45" t="str">
        <f>IF($E516="","",$AC516*Paramètre!$S516)</f>
        <v/>
      </c>
      <c r="AF516" s="45" t="str">
        <f>IF($E516="","",$AE516*Paramètre!$T516)</f>
        <v/>
      </c>
      <c r="AH516" s="45" t="str">
        <f>IF($E516="","",$AG516*Paramètre!$U516)</f>
        <v/>
      </c>
      <c r="AI516" s="62" t="str">
        <f t="shared" si="70"/>
        <v/>
      </c>
      <c r="AM516" s="41" t="str">
        <f t="shared" ca="1" si="71"/>
        <v/>
      </c>
      <c r="AO516" s="41" t="str">
        <f t="shared" ca="1" si="72"/>
        <v/>
      </c>
      <c r="AR516" s="41" t="str">
        <f t="shared" ca="1" si="65"/>
        <v/>
      </c>
      <c r="AU516" s="41" t="str">
        <f t="shared" ca="1" si="66"/>
        <v/>
      </c>
    </row>
    <row r="517" spans="1:47" x14ac:dyDescent="0.2">
      <c r="A517" s="41" t="str">
        <f t="shared" si="67"/>
        <v/>
      </c>
      <c r="B517" s="41"/>
      <c r="C517" s="65"/>
      <c r="J517" s="39" t="str">
        <f t="shared" si="68"/>
        <v/>
      </c>
      <c r="P517" s="41" t="str">
        <f>IF($F517=Paramètre!$J$7,"Interne",IF($F517=Paramètre!$J$8,"Externe",IF($F517=Paramètre!$J$9,"Externe",IF($F517=Paramètre!$J$10,"Externe",IF($F517=Paramètre!$J$11,"Externe",IF($F517=Paramètre!$J$12,"Externe",IF($F517=Paramètre!$J$13,"Externe","")))))))</f>
        <v/>
      </c>
      <c r="Q517" s="41" t="str">
        <f>IF($F517=Paramètre!$J$7,"Non",IF($F517=Paramètre!$J$8,"Oui",IF($F517=Paramètre!$J$9,"Oui",IF($F517=Paramètre!$J$10,"Oui",IF($F517=Paramètre!$J$11,"Non",IF($F517=Paramètre!$J$12,"Oui",IF($F517=Paramètre!$J$13,"Oui","")))))))</f>
        <v/>
      </c>
      <c r="T517" s="62" t="str">
        <f t="shared" si="69"/>
        <v/>
      </c>
      <c r="V517" s="45" t="str">
        <f>IF($E517="","",$U517*Paramètre!$O517)</f>
        <v/>
      </c>
      <c r="X517" s="45" t="str">
        <f>IF($E517="","",$W517*Paramètre!$P517)</f>
        <v/>
      </c>
      <c r="Z517" s="45" t="str">
        <f>IF($E517="","",$Y517*Paramètre!$Q517)</f>
        <v/>
      </c>
      <c r="AB517" s="45" t="str">
        <f>IF($E517="","",$AA517*Paramètre!$R517)</f>
        <v/>
      </c>
      <c r="AD517" s="45" t="str">
        <f>IF($E517="","",$AC517*Paramètre!$S517)</f>
        <v/>
      </c>
      <c r="AF517" s="45" t="str">
        <f>IF($E517="","",$AE517*Paramètre!$T517)</f>
        <v/>
      </c>
      <c r="AH517" s="45" t="str">
        <f>IF($E517="","",$AG517*Paramètre!$U517)</f>
        <v/>
      </c>
      <c r="AI517" s="62" t="str">
        <f t="shared" si="70"/>
        <v/>
      </c>
      <c r="AM517" s="41" t="str">
        <f t="shared" ca="1" si="71"/>
        <v/>
      </c>
      <c r="AO517" s="41" t="str">
        <f t="shared" ca="1" si="72"/>
        <v/>
      </c>
      <c r="AR517" s="41" t="str">
        <f t="shared" ca="1" si="65"/>
        <v/>
      </c>
      <c r="AU517" s="41" t="str">
        <f t="shared" ca="1" si="66"/>
        <v/>
      </c>
    </row>
    <row r="518" spans="1:47" x14ac:dyDescent="0.2">
      <c r="A518" s="41" t="str">
        <f t="shared" si="67"/>
        <v/>
      </c>
      <c r="B518" s="41"/>
      <c r="C518" s="65"/>
      <c r="J518" s="39" t="str">
        <f t="shared" si="68"/>
        <v/>
      </c>
      <c r="P518" s="41" t="str">
        <f>IF($F518=Paramètre!$J$7,"Interne",IF($F518=Paramètre!$J$8,"Externe",IF($F518=Paramètre!$J$9,"Externe",IF($F518=Paramètre!$J$10,"Externe",IF($F518=Paramètre!$J$11,"Externe",IF($F518=Paramètre!$J$12,"Externe",IF($F518=Paramètre!$J$13,"Externe","")))))))</f>
        <v/>
      </c>
      <c r="Q518" s="41" t="str">
        <f>IF($F518=Paramètre!$J$7,"Non",IF($F518=Paramètre!$J$8,"Oui",IF($F518=Paramètre!$J$9,"Oui",IF($F518=Paramètre!$J$10,"Oui",IF($F518=Paramètre!$J$11,"Non",IF($F518=Paramètre!$J$12,"Oui",IF($F518=Paramètre!$J$13,"Oui","")))))))</f>
        <v/>
      </c>
      <c r="T518" s="62" t="str">
        <f t="shared" si="69"/>
        <v/>
      </c>
      <c r="V518" s="45" t="str">
        <f>IF($E518="","",$U518*Paramètre!$O518)</f>
        <v/>
      </c>
      <c r="X518" s="45" t="str">
        <f>IF($E518="","",$W518*Paramètre!$P518)</f>
        <v/>
      </c>
      <c r="Z518" s="45" t="str">
        <f>IF($E518="","",$Y518*Paramètre!$Q518)</f>
        <v/>
      </c>
      <c r="AB518" s="45" t="str">
        <f>IF($E518="","",$AA518*Paramètre!$R518)</f>
        <v/>
      </c>
      <c r="AD518" s="45" t="str">
        <f>IF($E518="","",$AC518*Paramètre!$S518)</f>
        <v/>
      </c>
      <c r="AF518" s="45" t="str">
        <f>IF($E518="","",$AE518*Paramètre!$T518)</f>
        <v/>
      </c>
      <c r="AH518" s="45" t="str">
        <f>IF($E518="","",$AG518*Paramètre!$U518)</f>
        <v/>
      </c>
      <c r="AI518" s="62" t="str">
        <f t="shared" si="70"/>
        <v/>
      </c>
      <c r="AM518" s="41" t="str">
        <f t="shared" ca="1" si="71"/>
        <v/>
      </c>
      <c r="AO518" s="41" t="str">
        <f t="shared" ca="1" si="72"/>
        <v/>
      </c>
      <c r="AR518" s="41" t="str">
        <f t="shared" ca="1" si="65"/>
        <v/>
      </c>
      <c r="AU518" s="41" t="str">
        <f t="shared" ca="1" si="66"/>
        <v/>
      </c>
    </row>
    <row r="519" spans="1:47" x14ac:dyDescent="0.2">
      <c r="A519" s="41" t="str">
        <f t="shared" si="67"/>
        <v/>
      </c>
      <c r="B519" s="41"/>
      <c r="C519" s="65"/>
      <c r="J519" s="39" t="str">
        <f t="shared" si="68"/>
        <v/>
      </c>
      <c r="P519" s="41" t="str">
        <f>IF($F519=Paramètre!$J$7,"Interne",IF($F519=Paramètre!$J$8,"Externe",IF($F519=Paramètre!$J$9,"Externe",IF($F519=Paramètre!$J$10,"Externe",IF($F519=Paramètre!$J$11,"Externe",IF($F519=Paramètre!$J$12,"Externe",IF($F519=Paramètre!$J$13,"Externe","")))))))</f>
        <v/>
      </c>
      <c r="Q519" s="41" t="str">
        <f>IF($F519=Paramètre!$J$7,"Non",IF($F519=Paramètre!$J$8,"Oui",IF($F519=Paramètre!$J$9,"Oui",IF($F519=Paramètre!$J$10,"Oui",IF($F519=Paramètre!$J$11,"Non",IF($F519=Paramètre!$J$12,"Oui",IF($F519=Paramètre!$J$13,"Oui","")))))))</f>
        <v/>
      </c>
      <c r="T519" s="62" t="str">
        <f t="shared" si="69"/>
        <v/>
      </c>
      <c r="V519" s="45" t="str">
        <f>IF($E519="","",$U519*Paramètre!$O519)</f>
        <v/>
      </c>
      <c r="X519" s="45" t="str">
        <f>IF($E519="","",$W519*Paramètre!$P519)</f>
        <v/>
      </c>
      <c r="Z519" s="45" t="str">
        <f>IF($E519="","",$Y519*Paramètre!$Q519)</f>
        <v/>
      </c>
      <c r="AB519" s="45" t="str">
        <f>IF($E519="","",$AA519*Paramètre!$R519)</f>
        <v/>
      </c>
      <c r="AD519" s="45" t="str">
        <f>IF($E519="","",$AC519*Paramètre!$S519)</f>
        <v/>
      </c>
      <c r="AF519" s="45" t="str">
        <f>IF($E519="","",$AE519*Paramètre!$T519)</f>
        <v/>
      </c>
      <c r="AH519" s="45" t="str">
        <f>IF($E519="","",$AG519*Paramètre!$U519)</f>
        <v/>
      </c>
      <c r="AI519" s="62" t="str">
        <f t="shared" si="70"/>
        <v/>
      </c>
      <c r="AM519" s="41" t="str">
        <f t="shared" ca="1" si="71"/>
        <v/>
      </c>
      <c r="AO519" s="41" t="str">
        <f t="shared" ca="1" si="72"/>
        <v/>
      </c>
      <c r="AR519" s="41" t="str">
        <f t="shared" ca="1" si="65"/>
        <v/>
      </c>
      <c r="AU519" s="41" t="str">
        <f t="shared" ca="1" si="66"/>
        <v/>
      </c>
    </row>
    <row r="520" spans="1:47" x14ac:dyDescent="0.2">
      <c r="A520" s="41" t="str">
        <f t="shared" si="67"/>
        <v/>
      </c>
      <c r="B520" s="41"/>
      <c r="C520" s="65"/>
      <c r="J520" s="39" t="str">
        <f t="shared" si="68"/>
        <v/>
      </c>
      <c r="P520" s="41" t="str">
        <f>IF($F520=Paramètre!$J$7,"Interne",IF($F520=Paramètre!$J$8,"Externe",IF($F520=Paramètre!$J$9,"Externe",IF($F520=Paramètre!$J$10,"Externe",IF($F520=Paramètre!$J$11,"Externe",IF($F520=Paramètre!$J$12,"Externe",IF($F520=Paramètre!$J$13,"Externe","")))))))</f>
        <v/>
      </c>
      <c r="Q520" s="41" t="str">
        <f>IF($F520=Paramètre!$J$7,"Non",IF($F520=Paramètre!$J$8,"Oui",IF($F520=Paramètre!$J$9,"Oui",IF($F520=Paramètre!$J$10,"Oui",IF($F520=Paramètre!$J$11,"Non",IF($F520=Paramètre!$J$12,"Oui",IF($F520=Paramètre!$J$13,"Oui","")))))))</f>
        <v/>
      </c>
      <c r="T520" s="62" t="str">
        <f t="shared" si="69"/>
        <v/>
      </c>
      <c r="V520" s="45" t="str">
        <f>IF($E520="","",$U520*Paramètre!$O520)</f>
        <v/>
      </c>
      <c r="X520" s="45" t="str">
        <f>IF($E520="","",$W520*Paramètre!$P520)</f>
        <v/>
      </c>
      <c r="Z520" s="45" t="str">
        <f>IF($E520="","",$Y520*Paramètre!$Q520)</f>
        <v/>
      </c>
      <c r="AB520" s="45" t="str">
        <f>IF($E520="","",$AA520*Paramètre!$R520)</f>
        <v/>
      </c>
      <c r="AD520" s="45" t="str">
        <f>IF($E520="","",$AC520*Paramètre!$S520)</f>
        <v/>
      </c>
      <c r="AF520" s="45" t="str">
        <f>IF($E520="","",$AE520*Paramètre!$T520)</f>
        <v/>
      </c>
      <c r="AH520" s="45" t="str">
        <f>IF($E520="","",$AG520*Paramètre!$U520)</f>
        <v/>
      </c>
      <c r="AI520" s="62" t="str">
        <f t="shared" si="70"/>
        <v/>
      </c>
      <c r="AM520" s="41" t="str">
        <f t="shared" ca="1" si="71"/>
        <v/>
      </c>
      <c r="AO520" s="41" t="str">
        <f t="shared" ca="1" si="72"/>
        <v/>
      </c>
      <c r="AR520" s="41" t="str">
        <f t="shared" ca="1" si="65"/>
        <v/>
      </c>
      <c r="AU520" s="41" t="str">
        <f t="shared" ca="1" si="66"/>
        <v/>
      </c>
    </row>
    <row r="521" spans="1:47" x14ac:dyDescent="0.2">
      <c r="A521" s="41" t="str">
        <f t="shared" si="67"/>
        <v/>
      </c>
      <c r="B521" s="41"/>
      <c r="C521" s="65"/>
      <c r="J521" s="39" t="str">
        <f t="shared" si="68"/>
        <v/>
      </c>
      <c r="P521" s="41" t="str">
        <f>IF($F521=Paramètre!$J$7,"Interne",IF($F521=Paramètre!$J$8,"Externe",IF($F521=Paramètre!$J$9,"Externe",IF($F521=Paramètre!$J$10,"Externe",IF($F521=Paramètre!$J$11,"Externe",IF($F521=Paramètre!$J$12,"Externe",IF($F521=Paramètre!$J$13,"Externe","")))))))</f>
        <v/>
      </c>
      <c r="Q521" s="41" t="str">
        <f>IF($F521=Paramètre!$J$7,"Non",IF($F521=Paramètre!$J$8,"Oui",IF($F521=Paramètre!$J$9,"Oui",IF($F521=Paramètre!$J$10,"Oui",IF($F521=Paramètre!$J$11,"Non",IF($F521=Paramètre!$J$12,"Oui",IF($F521=Paramètre!$J$13,"Oui","")))))))</f>
        <v/>
      </c>
      <c r="T521" s="62" t="str">
        <f t="shared" si="69"/>
        <v/>
      </c>
      <c r="V521" s="45" t="str">
        <f>IF($E521="","",$U521*Paramètre!$O521)</f>
        <v/>
      </c>
      <c r="X521" s="45" t="str">
        <f>IF($E521="","",$W521*Paramètre!$P521)</f>
        <v/>
      </c>
      <c r="Z521" s="45" t="str">
        <f>IF($E521="","",$Y521*Paramètre!$Q521)</f>
        <v/>
      </c>
      <c r="AB521" s="45" t="str">
        <f>IF($E521="","",$AA521*Paramètre!$R521)</f>
        <v/>
      </c>
      <c r="AD521" s="45" t="str">
        <f>IF($E521="","",$AC521*Paramètre!$S521)</f>
        <v/>
      </c>
      <c r="AF521" s="45" t="str">
        <f>IF($E521="","",$AE521*Paramètre!$T521)</f>
        <v/>
      </c>
      <c r="AH521" s="45" t="str">
        <f>IF($E521="","",$AG521*Paramètre!$U521)</f>
        <v/>
      </c>
      <c r="AI521" s="62" t="str">
        <f t="shared" si="70"/>
        <v/>
      </c>
      <c r="AM521" s="41" t="str">
        <f t="shared" ca="1" si="71"/>
        <v/>
      </c>
      <c r="AO521" s="41" t="str">
        <f t="shared" ca="1" si="72"/>
        <v/>
      </c>
      <c r="AR521" s="41" t="str">
        <f t="shared" ca="1" si="65"/>
        <v/>
      </c>
      <c r="AU521" s="41" t="str">
        <f t="shared" ca="1" si="66"/>
        <v/>
      </c>
    </row>
    <row r="522" spans="1:47" x14ac:dyDescent="0.2">
      <c r="A522" s="41" t="str">
        <f t="shared" si="67"/>
        <v/>
      </c>
      <c r="B522" s="41"/>
      <c r="C522" s="65"/>
      <c r="J522" s="39" t="str">
        <f t="shared" si="68"/>
        <v/>
      </c>
      <c r="P522" s="41" t="str">
        <f>IF($F522=Paramètre!$J$7,"Interne",IF($F522=Paramètre!$J$8,"Externe",IF($F522=Paramètre!$J$9,"Externe",IF($F522=Paramètre!$J$10,"Externe",IF($F522=Paramètre!$J$11,"Externe",IF($F522=Paramètre!$J$12,"Externe",IF($F522=Paramètre!$J$13,"Externe","")))))))</f>
        <v/>
      </c>
      <c r="Q522" s="41" t="str">
        <f>IF($F522=Paramètre!$J$7,"Non",IF($F522=Paramètre!$J$8,"Oui",IF($F522=Paramètre!$J$9,"Oui",IF($F522=Paramètre!$J$10,"Oui",IF($F522=Paramètre!$J$11,"Non",IF($F522=Paramètre!$J$12,"Oui",IF($F522=Paramètre!$J$13,"Oui","")))))))</f>
        <v/>
      </c>
      <c r="T522" s="62" t="str">
        <f t="shared" si="69"/>
        <v/>
      </c>
      <c r="V522" s="45" t="str">
        <f>IF($E522="","",$U522*Paramètre!$O522)</f>
        <v/>
      </c>
      <c r="X522" s="45" t="str">
        <f>IF($E522="","",$W522*Paramètre!$P522)</f>
        <v/>
      </c>
      <c r="Z522" s="45" t="str">
        <f>IF($E522="","",$Y522*Paramètre!$Q522)</f>
        <v/>
      </c>
      <c r="AB522" s="45" t="str">
        <f>IF($E522="","",$AA522*Paramètre!$R522)</f>
        <v/>
      </c>
      <c r="AD522" s="45" t="str">
        <f>IF($E522="","",$AC522*Paramètre!$S522)</f>
        <v/>
      </c>
      <c r="AF522" s="45" t="str">
        <f>IF($E522="","",$AE522*Paramètre!$T522)</f>
        <v/>
      </c>
      <c r="AH522" s="45" t="str">
        <f>IF($E522="","",$AG522*Paramètre!$U522)</f>
        <v/>
      </c>
      <c r="AI522" s="62" t="str">
        <f t="shared" si="70"/>
        <v/>
      </c>
      <c r="AM522" s="41" t="str">
        <f t="shared" ca="1" si="71"/>
        <v/>
      </c>
      <c r="AO522" s="41" t="str">
        <f t="shared" ca="1" si="72"/>
        <v/>
      </c>
      <c r="AR522" s="41" t="str">
        <f t="shared" ca="1" si="65"/>
        <v/>
      </c>
      <c r="AU522" s="41" t="str">
        <f t="shared" ca="1" si="66"/>
        <v/>
      </c>
    </row>
    <row r="523" spans="1:47" x14ac:dyDescent="0.2">
      <c r="A523" s="41" t="str">
        <f t="shared" si="67"/>
        <v/>
      </c>
      <c r="B523" s="41"/>
      <c r="C523" s="65"/>
      <c r="J523" s="39" t="str">
        <f t="shared" si="68"/>
        <v/>
      </c>
      <c r="P523" s="41" t="str">
        <f>IF($F523=Paramètre!$J$7,"Interne",IF($F523=Paramètre!$J$8,"Externe",IF($F523=Paramètre!$J$9,"Externe",IF($F523=Paramètre!$J$10,"Externe",IF($F523=Paramètre!$J$11,"Externe",IF($F523=Paramètre!$J$12,"Externe",IF($F523=Paramètre!$J$13,"Externe","")))))))</f>
        <v/>
      </c>
      <c r="Q523" s="41" t="str">
        <f>IF($F523=Paramètre!$J$7,"Non",IF($F523=Paramètre!$J$8,"Oui",IF($F523=Paramètre!$J$9,"Oui",IF($F523=Paramètre!$J$10,"Oui",IF($F523=Paramètre!$J$11,"Non",IF($F523=Paramètre!$J$12,"Oui",IF($F523=Paramètre!$J$13,"Oui","")))))))</f>
        <v/>
      </c>
      <c r="T523" s="62" t="str">
        <f t="shared" si="69"/>
        <v/>
      </c>
      <c r="V523" s="45" t="str">
        <f>IF($E523="","",$U523*Paramètre!$O523)</f>
        <v/>
      </c>
      <c r="X523" s="45" t="str">
        <f>IF($E523="","",$W523*Paramètre!$P523)</f>
        <v/>
      </c>
      <c r="Z523" s="45" t="str">
        <f>IF($E523="","",$Y523*Paramètre!$Q523)</f>
        <v/>
      </c>
      <c r="AB523" s="45" t="str">
        <f>IF($E523="","",$AA523*Paramètre!$R523)</f>
        <v/>
      </c>
      <c r="AD523" s="45" t="str">
        <f>IF($E523="","",$AC523*Paramètre!$S523)</f>
        <v/>
      </c>
      <c r="AF523" s="45" t="str">
        <f>IF($E523="","",$AE523*Paramètre!$T523)</f>
        <v/>
      </c>
      <c r="AH523" s="45" t="str">
        <f>IF($E523="","",$AG523*Paramètre!$U523)</f>
        <v/>
      </c>
      <c r="AI523" s="62" t="str">
        <f t="shared" si="70"/>
        <v/>
      </c>
      <c r="AM523" s="41" t="str">
        <f t="shared" ca="1" si="71"/>
        <v/>
      </c>
      <c r="AO523" s="41" t="str">
        <f t="shared" ca="1" si="72"/>
        <v/>
      </c>
      <c r="AR523" s="41" t="str">
        <f t="shared" ca="1" si="65"/>
        <v/>
      </c>
      <c r="AU523" s="41" t="str">
        <f t="shared" ca="1" si="66"/>
        <v/>
      </c>
    </row>
    <row r="524" spans="1:47" x14ac:dyDescent="0.2">
      <c r="A524" s="41" t="str">
        <f t="shared" si="67"/>
        <v/>
      </c>
      <c r="B524" s="41"/>
      <c r="C524" s="65"/>
      <c r="J524" s="39" t="str">
        <f t="shared" si="68"/>
        <v/>
      </c>
      <c r="P524" s="41" t="str">
        <f>IF($F524=Paramètre!$J$7,"Interne",IF($F524=Paramètre!$J$8,"Externe",IF($F524=Paramètre!$J$9,"Externe",IF($F524=Paramètre!$J$10,"Externe",IF($F524=Paramètre!$J$11,"Externe",IF($F524=Paramètre!$J$12,"Externe",IF($F524=Paramètre!$J$13,"Externe","")))))))</f>
        <v/>
      </c>
      <c r="Q524" s="41" t="str">
        <f>IF($F524=Paramètre!$J$7,"Non",IF($F524=Paramètre!$J$8,"Oui",IF($F524=Paramètre!$J$9,"Oui",IF($F524=Paramètre!$J$10,"Oui",IF($F524=Paramètre!$J$11,"Non",IF($F524=Paramètre!$J$12,"Oui",IF($F524=Paramètre!$J$13,"Oui","")))))))</f>
        <v/>
      </c>
      <c r="T524" s="62" t="str">
        <f t="shared" si="69"/>
        <v/>
      </c>
      <c r="V524" s="45" t="str">
        <f>IF($E524="","",$U524*Paramètre!$O524)</f>
        <v/>
      </c>
      <c r="X524" s="45" t="str">
        <f>IF($E524="","",$W524*Paramètre!$P524)</f>
        <v/>
      </c>
      <c r="Z524" s="45" t="str">
        <f>IF($E524="","",$Y524*Paramètre!$Q524)</f>
        <v/>
      </c>
      <c r="AB524" s="45" t="str">
        <f>IF($E524="","",$AA524*Paramètre!$R524)</f>
        <v/>
      </c>
      <c r="AD524" s="45" t="str">
        <f>IF($E524="","",$AC524*Paramètre!$S524)</f>
        <v/>
      </c>
      <c r="AF524" s="45" t="str">
        <f>IF($E524="","",$AE524*Paramètre!$T524)</f>
        <v/>
      </c>
      <c r="AH524" s="45" t="str">
        <f>IF($E524="","",$AG524*Paramètre!$U524)</f>
        <v/>
      </c>
      <c r="AI524" s="62" t="str">
        <f t="shared" si="70"/>
        <v/>
      </c>
      <c r="AM524" s="41" t="str">
        <f t="shared" ca="1" si="71"/>
        <v/>
      </c>
      <c r="AO524" s="41" t="str">
        <f t="shared" ca="1" si="72"/>
        <v/>
      </c>
      <c r="AR524" s="41" t="str">
        <f t="shared" ca="1" si="65"/>
        <v/>
      </c>
      <c r="AU524" s="41" t="str">
        <f t="shared" ca="1" si="66"/>
        <v/>
      </c>
    </row>
    <row r="525" spans="1:47" x14ac:dyDescent="0.2">
      <c r="A525" s="41" t="str">
        <f t="shared" si="67"/>
        <v/>
      </c>
      <c r="B525" s="41"/>
      <c r="C525" s="65"/>
      <c r="J525" s="39" t="str">
        <f t="shared" si="68"/>
        <v/>
      </c>
      <c r="P525" s="41" t="str">
        <f>IF($F525=Paramètre!$J$7,"Interne",IF($F525=Paramètre!$J$8,"Externe",IF($F525=Paramètre!$J$9,"Externe",IF($F525=Paramètre!$J$10,"Externe",IF($F525=Paramètre!$J$11,"Externe",IF($F525=Paramètre!$J$12,"Externe",IF($F525=Paramètre!$J$13,"Externe","")))))))</f>
        <v/>
      </c>
      <c r="Q525" s="41" t="str">
        <f>IF($F525=Paramètre!$J$7,"Non",IF($F525=Paramètre!$J$8,"Oui",IF($F525=Paramètre!$J$9,"Oui",IF($F525=Paramètre!$J$10,"Oui",IF($F525=Paramètre!$J$11,"Non",IF($F525=Paramètre!$J$12,"Oui",IF($F525=Paramètre!$J$13,"Oui","")))))))</f>
        <v/>
      </c>
      <c r="T525" s="62" t="str">
        <f t="shared" si="69"/>
        <v/>
      </c>
      <c r="V525" s="45" t="str">
        <f>IF($E525="","",$U525*Paramètre!$O525)</f>
        <v/>
      </c>
      <c r="X525" s="45" t="str">
        <f>IF($E525="","",$W525*Paramètre!$P525)</f>
        <v/>
      </c>
      <c r="Z525" s="45" t="str">
        <f>IF($E525="","",$Y525*Paramètre!$Q525)</f>
        <v/>
      </c>
      <c r="AB525" s="45" t="str">
        <f>IF($E525="","",$AA525*Paramètre!$R525)</f>
        <v/>
      </c>
      <c r="AD525" s="45" t="str">
        <f>IF($E525="","",$AC525*Paramètre!$S525)</f>
        <v/>
      </c>
      <c r="AF525" s="45" t="str">
        <f>IF($E525="","",$AE525*Paramètre!$T525)</f>
        <v/>
      </c>
      <c r="AH525" s="45" t="str">
        <f>IF($E525="","",$AG525*Paramètre!$U525)</f>
        <v/>
      </c>
      <c r="AI525" s="62" t="str">
        <f t="shared" si="70"/>
        <v/>
      </c>
      <c r="AM525" s="41" t="str">
        <f t="shared" ca="1" si="71"/>
        <v/>
      </c>
      <c r="AO525" s="41" t="str">
        <f t="shared" ca="1" si="72"/>
        <v/>
      </c>
      <c r="AR525" s="41" t="str">
        <f t="shared" ca="1" si="65"/>
        <v/>
      </c>
      <c r="AU525" s="41" t="str">
        <f t="shared" ca="1" si="66"/>
        <v/>
      </c>
    </row>
    <row r="526" spans="1:47" x14ac:dyDescent="0.2">
      <c r="A526" s="41" t="str">
        <f t="shared" si="67"/>
        <v/>
      </c>
      <c r="B526" s="41"/>
      <c r="C526" s="65"/>
      <c r="J526" s="39" t="str">
        <f t="shared" si="68"/>
        <v/>
      </c>
      <c r="P526" s="41" t="str">
        <f>IF($F526=Paramètre!$J$7,"Interne",IF($F526=Paramètre!$J$8,"Externe",IF($F526=Paramètre!$J$9,"Externe",IF($F526=Paramètre!$J$10,"Externe",IF($F526=Paramètre!$J$11,"Externe",IF($F526=Paramètre!$J$12,"Externe",IF($F526=Paramètre!$J$13,"Externe","")))))))</f>
        <v/>
      </c>
      <c r="Q526" s="41" t="str">
        <f>IF($F526=Paramètre!$J$7,"Non",IF($F526=Paramètre!$J$8,"Oui",IF($F526=Paramètre!$J$9,"Oui",IF($F526=Paramètre!$J$10,"Oui",IF($F526=Paramètre!$J$11,"Non",IF($F526=Paramètre!$J$12,"Oui",IF($F526=Paramètre!$J$13,"Oui","")))))))</f>
        <v/>
      </c>
      <c r="T526" s="62" t="str">
        <f t="shared" si="69"/>
        <v/>
      </c>
      <c r="V526" s="45" t="str">
        <f>IF($E526="","",$U526*Paramètre!$O526)</f>
        <v/>
      </c>
      <c r="X526" s="45" t="str">
        <f>IF($E526="","",$W526*Paramètre!$P526)</f>
        <v/>
      </c>
      <c r="Z526" s="45" t="str">
        <f>IF($E526="","",$Y526*Paramètre!$Q526)</f>
        <v/>
      </c>
      <c r="AB526" s="45" t="str">
        <f>IF($E526="","",$AA526*Paramètre!$R526)</f>
        <v/>
      </c>
      <c r="AD526" s="45" t="str">
        <f>IF($E526="","",$AC526*Paramètre!$S526)</f>
        <v/>
      </c>
      <c r="AF526" s="45" t="str">
        <f>IF($E526="","",$AE526*Paramètre!$T526)</f>
        <v/>
      </c>
      <c r="AH526" s="45" t="str">
        <f>IF($E526="","",$AG526*Paramètre!$U526)</f>
        <v/>
      </c>
      <c r="AI526" s="62" t="str">
        <f t="shared" si="70"/>
        <v/>
      </c>
      <c r="AM526" s="41" t="str">
        <f t="shared" ca="1" si="71"/>
        <v/>
      </c>
      <c r="AO526" s="41" t="str">
        <f t="shared" ca="1" si="72"/>
        <v/>
      </c>
      <c r="AR526" s="41" t="str">
        <f t="shared" ca="1" si="65"/>
        <v/>
      </c>
      <c r="AU526" s="41" t="str">
        <f t="shared" ca="1" si="66"/>
        <v/>
      </c>
    </row>
    <row r="527" spans="1:47" x14ac:dyDescent="0.2">
      <c r="A527" s="41" t="str">
        <f t="shared" si="67"/>
        <v/>
      </c>
      <c r="B527" s="41"/>
      <c r="C527" s="65"/>
      <c r="J527" s="39" t="str">
        <f t="shared" si="68"/>
        <v/>
      </c>
      <c r="P527" s="41" t="str">
        <f>IF($F527=Paramètre!$J$7,"Interne",IF($F527=Paramètre!$J$8,"Externe",IF($F527=Paramètre!$J$9,"Externe",IF($F527=Paramètre!$J$10,"Externe",IF($F527=Paramètre!$J$11,"Externe",IF($F527=Paramètre!$J$12,"Externe",IF($F527=Paramètre!$J$13,"Externe","")))))))</f>
        <v/>
      </c>
      <c r="Q527" s="41" t="str">
        <f>IF($F527=Paramètre!$J$7,"Non",IF($F527=Paramètre!$J$8,"Oui",IF($F527=Paramètre!$J$9,"Oui",IF($F527=Paramètre!$J$10,"Oui",IF($F527=Paramètre!$J$11,"Non",IF($F527=Paramètre!$J$12,"Oui",IF($F527=Paramètre!$J$13,"Oui","")))))))</f>
        <v/>
      </c>
      <c r="T527" s="62" t="str">
        <f t="shared" si="69"/>
        <v/>
      </c>
      <c r="V527" s="45" t="str">
        <f>IF($E527="","",$U527*Paramètre!$O527)</f>
        <v/>
      </c>
      <c r="X527" s="45" t="str">
        <f>IF($E527="","",$W527*Paramètre!$P527)</f>
        <v/>
      </c>
      <c r="Z527" s="45" t="str">
        <f>IF($E527="","",$Y527*Paramètre!$Q527)</f>
        <v/>
      </c>
      <c r="AB527" s="45" t="str">
        <f>IF($E527="","",$AA527*Paramètre!$R527)</f>
        <v/>
      </c>
      <c r="AD527" s="45" t="str">
        <f>IF($E527="","",$AC527*Paramètre!$S527)</f>
        <v/>
      </c>
      <c r="AF527" s="45" t="str">
        <f>IF($E527="","",$AE527*Paramètre!$T527)</f>
        <v/>
      </c>
      <c r="AH527" s="45" t="str">
        <f>IF($E527="","",$AG527*Paramètre!$U527)</f>
        <v/>
      </c>
      <c r="AI527" s="62" t="str">
        <f t="shared" si="70"/>
        <v/>
      </c>
      <c r="AM527" s="41" t="str">
        <f t="shared" ca="1" si="71"/>
        <v/>
      </c>
      <c r="AO527" s="41" t="str">
        <f t="shared" ca="1" si="72"/>
        <v/>
      </c>
      <c r="AR527" s="41" t="str">
        <f t="shared" ca="1" si="65"/>
        <v/>
      </c>
      <c r="AU527" s="41" t="str">
        <f t="shared" ca="1" si="66"/>
        <v/>
      </c>
    </row>
    <row r="528" spans="1:47" x14ac:dyDescent="0.2">
      <c r="A528" s="41" t="str">
        <f t="shared" si="67"/>
        <v/>
      </c>
      <c r="B528" s="41"/>
      <c r="C528" s="65"/>
      <c r="J528" s="39" t="str">
        <f t="shared" si="68"/>
        <v/>
      </c>
      <c r="P528" s="41" t="str">
        <f>IF($F528=Paramètre!$J$7,"Interne",IF($F528=Paramètre!$J$8,"Externe",IF($F528=Paramètre!$J$9,"Externe",IF($F528=Paramètre!$J$10,"Externe",IF($F528=Paramètre!$J$11,"Externe",IF($F528=Paramètre!$J$12,"Externe",IF($F528=Paramètre!$J$13,"Externe","")))))))</f>
        <v/>
      </c>
      <c r="Q528" s="41" t="str">
        <f>IF($F528=Paramètre!$J$7,"Non",IF($F528=Paramètre!$J$8,"Oui",IF($F528=Paramètre!$J$9,"Oui",IF($F528=Paramètre!$J$10,"Oui",IF($F528=Paramètre!$J$11,"Non",IF($F528=Paramètre!$J$12,"Oui",IF($F528=Paramètre!$J$13,"Oui","")))))))</f>
        <v/>
      </c>
      <c r="T528" s="62" t="str">
        <f t="shared" si="69"/>
        <v/>
      </c>
      <c r="V528" s="45" t="str">
        <f>IF($E528="","",$U528*Paramètre!$O528)</f>
        <v/>
      </c>
      <c r="X528" s="45" t="str">
        <f>IF($E528="","",$W528*Paramètre!$P528)</f>
        <v/>
      </c>
      <c r="Z528" s="45" t="str">
        <f>IF($E528="","",$Y528*Paramètre!$Q528)</f>
        <v/>
      </c>
      <c r="AB528" s="45" t="str">
        <f>IF($E528="","",$AA528*Paramètre!$R528)</f>
        <v/>
      </c>
      <c r="AD528" s="45" t="str">
        <f>IF($E528="","",$AC528*Paramètre!$S528)</f>
        <v/>
      </c>
      <c r="AF528" s="45" t="str">
        <f>IF($E528="","",$AE528*Paramètre!$T528)</f>
        <v/>
      </c>
      <c r="AH528" s="45" t="str">
        <f>IF($E528="","",$AG528*Paramètre!$U528)</f>
        <v/>
      </c>
      <c r="AI528" s="62" t="str">
        <f t="shared" si="70"/>
        <v/>
      </c>
      <c r="AM528" s="41" t="str">
        <f t="shared" ca="1" si="71"/>
        <v/>
      </c>
      <c r="AO528" s="41" t="str">
        <f t="shared" ca="1" si="72"/>
        <v/>
      </c>
      <c r="AR528" s="41" t="str">
        <f t="shared" ca="1" si="65"/>
        <v/>
      </c>
      <c r="AU528" s="41" t="str">
        <f t="shared" ca="1" si="66"/>
        <v/>
      </c>
    </row>
    <row r="529" spans="1:47" x14ac:dyDescent="0.2">
      <c r="A529" s="41" t="str">
        <f t="shared" si="67"/>
        <v/>
      </c>
      <c r="B529" s="41"/>
      <c r="C529" s="65"/>
      <c r="J529" s="39" t="str">
        <f t="shared" si="68"/>
        <v/>
      </c>
      <c r="P529" s="41" t="str">
        <f>IF($F529=Paramètre!$J$7,"Interne",IF($F529=Paramètre!$J$8,"Externe",IF($F529=Paramètre!$J$9,"Externe",IF($F529=Paramètre!$J$10,"Externe",IF($F529=Paramètre!$J$11,"Externe",IF($F529=Paramètre!$J$12,"Externe",IF($F529=Paramètre!$J$13,"Externe","")))))))</f>
        <v/>
      </c>
      <c r="Q529" s="41" t="str">
        <f>IF($F529=Paramètre!$J$7,"Non",IF($F529=Paramètre!$J$8,"Oui",IF($F529=Paramètre!$J$9,"Oui",IF($F529=Paramètre!$J$10,"Oui",IF($F529=Paramètre!$J$11,"Non",IF($F529=Paramètre!$J$12,"Oui",IF($F529=Paramètre!$J$13,"Oui","")))))))</f>
        <v/>
      </c>
      <c r="T529" s="62" t="str">
        <f t="shared" si="69"/>
        <v/>
      </c>
      <c r="V529" s="45" t="str">
        <f>IF($E529="","",$U529*Paramètre!$O529)</f>
        <v/>
      </c>
      <c r="X529" s="45" t="str">
        <f>IF($E529="","",$W529*Paramètre!$P529)</f>
        <v/>
      </c>
      <c r="Z529" s="45" t="str">
        <f>IF($E529="","",$Y529*Paramètre!$Q529)</f>
        <v/>
      </c>
      <c r="AB529" s="45" t="str">
        <f>IF($E529="","",$AA529*Paramètre!$R529)</f>
        <v/>
      </c>
      <c r="AD529" s="45" t="str">
        <f>IF($E529="","",$AC529*Paramètre!$S529)</f>
        <v/>
      </c>
      <c r="AF529" s="45" t="str">
        <f>IF($E529="","",$AE529*Paramètre!$T529)</f>
        <v/>
      </c>
      <c r="AH529" s="45" t="str">
        <f>IF($E529="","",$AG529*Paramètre!$U529)</f>
        <v/>
      </c>
      <c r="AI529" s="62" t="str">
        <f t="shared" si="70"/>
        <v/>
      </c>
      <c r="AM529" s="41" t="str">
        <f t="shared" ca="1" si="71"/>
        <v/>
      </c>
      <c r="AO529" s="41" t="str">
        <f t="shared" ca="1" si="72"/>
        <v/>
      </c>
      <c r="AR529" s="41" t="str">
        <f t="shared" ca="1" si="65"/>
        <v/>
      </c>
      <c r="AU529" s="41" t="str">
        <f t="shared" ca="1" si="66"/>
        <v/>
      </c>
    </row>
    <row r="530" spans="1:47" x14ac:dyDescent="0.2">
      <c r="A530" s="41" t="str">
        <f t="shared" si="67"/>
        <v/>
      </c>
      <c r="B530" s="41"/>
      <c r="C530" s="65"/>
      <c r="J530" s="39" t="str">
        <f t="shared" si="68"/>
        <v/>
      </c>
      <c r="P530" s="41" t="str">
        <f>IF($F530=Paramètre!$J$7,"Interne",IF($F530=Paramètre!$J$8,"Externe",IF($F530=Paramètre!$J$9,"Externe",IF($F530=Paramètre!$J$10,"Externe",IF($F530=Paramètre!$J$11,"Externe",IF($F530=Paramètre!$J$12,"Externe",IF($F530=Paramètre!$J$13,"Externe","")))))))</f>
        <v/>
      </c>
      <c r="Q530" s="41" t="str">
        <f>IF($F530=Paramètre!$J$7,"Non",IF($F530=Paramètre!$J$8,"Oui",IF($F530=Paramètre!$J$9,"Oui",IF($F530=Paramètre!$J$10,"Oui",IF($F530=Paramètre!$J$11,"Non",IF($F530=Paramètre!$J$12,"Oui",IF($F530=Paramètre!$J$13,"Oui","")))))))</f>
        <v/>
      </c>
      <c r="T530" s="62" t="str">
        <f t="shared" si="69"/>
        <v/>
      </c>
      <c r="V530" s="45" t="str">
        <f>IF($E530="","",$U530*Paramètre!$O530)</f>
        <v/>
      </c>
      <c r="X530" s="45" t="str">
        <f>IF($E530="","",$W530*Paramètre!$P530)</f>
        <v/>
      </c>
      <c r="Z530" s="45" t="str">
        <f>IF($E530="","",$Y530*Paramètre!$Q530)</f>
        <v/>
      </c>
      <c r="AB530" s="45" t="str">
        <f>IF($E530="","",$AA530*Paramètre!$R530)</f>
        <v/>
      </c>
      <c r="AD530" s="45" t="str">
        <f>IF($E530="","",$AC530*Paramètre!$S530)</f>
        <v/>
      </c>
      <c r="AF530" s="45" t="str">
        <f>IF($E530="","",$AE530*Paramètre!$T530)</f>
        <v/>
      </c>
      <c r="AH530" s="45" t="str">
        <f>IF($E530="","",$AG530*Paramètre!$U530)</f>
        <v/>
      </c>
      <c r="AI530" s="62" t="str">
        <f t="shared" si="70"/>
        <v/>
      </c>
      <c r="AM530" s="41" t="str">
        <f t="shared" ca="1" si="71"/>
        <v/>
      </c>
      <c r="AO530" s="41" t="str">
        <f t="shared" ca="1" si="72"/>
        <v/>
      </c>
      <c r="AR530" s="41" t="str">
        <f t="shared" ca="1" si="65"/>
        <v/>
      </c>
      <c r="AU530" s="41" t="str">
        <f t="shared" ca="1" si="66"/>
        <v/>
      </c>
    </row>
    <row r="531" spans="1:47" x14ac:dyDescent="0.2">
      <c r="A531" s="41" t="str">
        <f t="shared" si="67"/>
        <v/>
      </c>
      <c r="B531" s="41"/>
      <c r="C531" s="65"/>
      <c r="J531" s="39" t="str">
        <f t="shared" si="68"/>
        <v/>
      </c>
      <c r="P531" s="41" t="str">
        <f>IF($F531=Paramètre!$J$7,"Interne",IF($F531=Paramètre!$J$8,"Externe",IF($F531=Paramètre!$J$9,"Externe",IF($F531=Paramètre!$J$10,"Externe",IF($F531=Paramètre!$J$11,"Externe",IF($F531=Paramètre!$J$12,"Externe",IF($F531=Paramètre!$J$13,"Externe","")))))))</f>
        <v/>
      </c>
      <c r="Q531" s="41" t="str">
        <f>IF($F531=Paramètre!$J$7,"Non",IF($F531=Paramètre!$J$8,"Oui",IF($F531=Paramètre!$J$9,"Oui",IF($F531=Paramètre!$J$10,"Oui",IF($F531=Paramètre!$J$11,"Non",IF($F531=Paramètre!$J$12,"Oui",IF($F531=Paramètre!$J$13,"Oui","")))))))</f>
        <v/>
      </c>
      <c r="T531" s="62" t="str">
        <f t="shared" si="69"/>
        <v/>
      </c>
      <c r="V531" s="45" t="str">
        <f>IF($E531="","",$U531*Paramètre!$O531)</f>
        <v/>
      </c>
      <c r="X531" s="45" t="str">
        <f>IF($E531="","",$W531*Paramètre!$P531)</f>
        <v/>
      </c>
      <c r="Z531" s="45" t="str">
        <f>IF($E531="","",$Y531*Paramètre!$Q531)</f>
        <v/>
      </c>
      <c r="AB531" s="45" t="str">
        <f>IF($E531="","",$AA531*Paramètre!$R531)</f>
        <v/>
      </c>
      <c r="AD531" s="45" t="str">
        <f>IF($E531="","",$AC531*Paramètre!$S531)</f>
        <v/>
      </c>
      <c r="AF531" s="45" t="str">
        <f>IF($E531="","",$AE531*Paramètre!$T531)</f>
        <v/>
      </c>
      <c r="AH531" s="45" t="str">
        <f>IF($E531="","",$AG531*Paramètre!$U531)</f>
        <v/>
      </c>
      <c r="AI531" s="62" t="str">
        <f t="shared" si="70"/>
        <v/>
      </c>
      <c r="AM531" s="41" t="str">
        <f t="shared" ca="1" si="71"/>
        <v/>
      </c>
      <c r="AO531" s="41" t="str">
        <f t="shared" ca="1" si="72"/>
        <v/>
      </c>
      <c r="AR531" s="41" t="str">
        <f t="shared" ca="1" si="65"/>
        <v/>
      </c>
      <c r="AU531" s="41" t="str">
        <f t="shared" ca="1" si="66"/>
        <v/>
      </c>
    </row>
    <row r="532" spans="1:47" x14ac:dyDescent="0.2">
      <c r="A532" s="41" t="str">
        <f t="shared" si="67"/>
        <v/>
      </c>
      <c r="B532" s="41"/>
      <c r="C532" s="65"/>
      <c r="J532" s="39" t="str">
        <f t="shared" si="68"/>
        <v/>
      </c>
      <c r="P532" s="41" t="str">
        <f>IF($F532=Paramètre!$J$7,"Interne",IF($F532=Paramètre!$J$8,"Externe",IF($F532=Paramètre!$J$9,"Externe",IF($F532=Paramètre!$J$10,"Externe",IF($F532=Paramètre!$J$11,"Externe",IF($F532=Paramètre!$J$12,"Externe",IF($F532=Paramètre!$J$13,"Externe","")))))))</f>
        <v/>
      </c>
      <c r="Q532" s="41" t="str">
        <f>IF($F532=Paramètre!$J$7,"Non",IF($F532=Paramètre!$J$8,"Oui",IF($F532=Paramètre!$J$9,"Oui",IF($F532=Paramètre!$J$10,"Oui",IF($F532=Paramètre!$J$11,"Non",IF($F532=Paramètre!$J$12,"Oui",IF($F532=Paramètre!$J$13,"Oui","")))))))</f>
        <v/>
      </c>
      <c r="T532" s="62" t="str">
        <f t="shared" si="69"/>
        <v/>
      </c>
      <c r="V532" s="45" t="str">
        <f>IF($E532="","",$U532*Paramètre!$O532)</f>
        <v/>
      </c>
      <c r="X532" s="45" t="str">
        <f>IF($E532="","",$W532*Paramètre!$P532)</f>
        <v/>
      </c>
      <c r="Z532" s="45" t="str">
        <f>IF($E532="","",$Y532*Paramètre!$Q532)</f>
        <v/>
      </c>
      <c r="AB532" s="45" t="str">
        <f>IF($E532="","",$AA532*Paramètre!$R532)</f>
        <v/>
      </c>
      <c r="AD532" s="45" t="str">
        <f>IF($E532="","",$AC532*Paramètre!$S532)</f>
        <v/>
      </c>
      <c r="AF532" s="45" t="str">
        <f>IF($E532="","",$AE532*Paramètre!$T532)</f>
        <v/>
      </c>
      <c r="AH532" s="45" t="str">
        <f>IF($E532="","",$AG532*Paramètre!$U532)</f>
        <v/>
      </c>
      <c r="AI532" s="62" t="str">
        <f t="shared" si="70"/>
        <v/>
      </c>
      <c r="AM532" s="41" t="str">
        <f t="shared" ca="1" si="71"/>
        <v/>
      </c>
      <c r="AO532" s="41" t="str">
        <f t="shared" ca="1" si="72"/>
        <v/>
      </c>
      <c r="AR532" s="41" t="str">
        <f t="shared" ca="1" si="65"/>
        <v/>
      </c>
      <c r="AU532" s="41" t="str">
        <f t="shared" ca="1" si="66"/>
        <v/>
      </c>
    </row>
    <row r="533" spans="1:47" x14ac:dyDescent="0.2">
      <c r="A533" s="41" t="str">
        <f t="shared" si="67"/>
        <v/>
      </c>
      <c r="B533" s="41"/>
      <c r="C533" s="65"/>
      <c r="J533" s="39" t="str">
        <f t="shared" si="68"/>
        <v/>
      </c>
      <c r="P533" s="41" t="str">
        <f>IF($F533=Paramètre!$J$7,"Interne",IF($F533=Paramètre!$J$8,"Externe",IF($F533=Paramètre!$J$9,"Externe",IF($F533=Paramètre!$J$10,"Externe",IF($F533=Paramètre!$J$11,"Externe",IF($F533=Paramètre!$J$12,"Externe",IF($F533=Paramètre!$J$13,"Externe","")))))))</f>
        <v/>
      </c>
      <c r="Q533" s="41" t="str">
        <f>IF($F533=Paramètre!$J$7,"Non",IF($F533=Paramètre!$J$8,"Oui",IF($F533=Paramètre!$J$9,"Oui",IF($F533=Paramètre!$J$10,"Oui",IF($F533=Paramètre!$J$11,"Non",IF($F533=Paramètre!$J$12,"Oui",IF($F533=Paramètre!$J$13,"Oui","")))))))</f>
        <v/>
      </c>
      <c r="T533" s="62" t="str">
        <f t="shared" si="69"/>
        <v/>
      </c>
      <c r="V533" s="45" t="str">
        <f>IF($E533="","",$U533*Paramètre!$O533)</f>
        <v/>
      </c>
      <c r="X533" s="45" t="str">
        <f>IF($E533="","",$W533*Paramètre!$P533)</f>
        <v/>
      </c>
      <c r="Z533" s="45" t="str">
        <f>IF($E533="","",$Y533*Paramètre!$Q533)</f>
        <v/>
      </c>
      <c r="AB533" s="45" t="str">
        <f>IF($E533="","",$AA533*Paramètre!$R533)</f>
        <v/>
      </c>
      <c r="AD533" s="45" t="str">
        <f>IF($E533="","",$AC533*Paramètre!$S533)</f>
        <v/>
      </c>
      <c r="AF533" s="45" t="str">
        <f>IF($E533="","",$AE533*Paramètre!$T533)</f>
        <v/>
      </c>
      <c r="AH533" s="45" t="str">
        <f>IF($E533="","",$AG533*Paramètre!$U533)</f>
        <v/>
      </c>
      <c r="AI533" s="62" t="str">
        <f t="shared" si="70"/>
        <v/>
      </c>
      <c r="AM533" s="41" t="str">
        <f t="shared" ca="1" si="71"/>
        <v/>
      </c>
      <c r="AO533" s="41" t="str">
        <f t="shared" ca="1" si="72"/>
        <v/>
      </c>
      <c r="AR533" s="41" t="str">
        <f t="shared" ca="1" si="65"/>
        <v/>
      </c>
      <c r="AU533" s="41" t="str">
        <f t="shared" ca="1" si="66"/>
        <v/>
      </c>
    </row>
    <row r="534" spans="1:47" x14ac:dyDescent="0.2">
      <c r="A534" s="41" t="str">
        <f t="shared" si="67"/>
        <v/>
      </c>
      <c r="B534" s="41"/>
      <c r="C534" s="65"/>
      <c r="J534" s="39" t="str">
        <f t="shared" si="68"/>
        <v/>
      </c>
      <c r="P534" s="41" t="str">
        <f>IF($F534=Paramètre!$J$7,"Interne",IF($F534=Paramètre!$J$8,"Externe",IF($F534=Paramètre!$J$9,"Externe",IF($F534=Paramètre!$J$10,"Externe",IF($F534=Paramètre!$J$11,"Externe",IF($F534=Paramètre!$J$12,"Externe",IF($F534=Paramètre!$J$13,"Externe","")))))))</f>
        <v/>
      </c>
      <c r="Q534" s="41" t="str">
        <f>IF($F534=Paramètre!$J$7,"Non",IF($F534=Paramètre!$J$8,"Oui",IF($F534=Paramètre!$J$9,"Oui",IF($F534=Paramètre!$J$10,"Oui",IF($F534=Paramètre!$J$11,"Non",IF($F534=Paramètre!$J$12,"Oui",IF($F534=Paramètre!$J$13,"Oui","")))))))</f>
        <v/>
      </c>
      <c r="T534" s="62" t="str">
        <f t="shared" si="69"/>
        <v/>
      </c>
      <c r="V534" s="45" t="str">
        <f>IF($E534="","",$U534*Paramètre!$O534)</f>
        <v/>
      </c>
      <c r="X534" s="45" t="str">
        <f>IF($E534="","",$W534*Paramètre!$P534)</f>
        <v/>
      </c>
      <c r="Z534" s="45" t="str">
        <f>IF($E534="","",$Y534*Paramètre!$Q534)</f>
        <v/>
      </c>
      <c r="AB534" s="45" t="str">
        <f>IF($E534="","",$AA534*Paramètre!$R534)</f>
        <v/>
      </c>
      <c r="AD534" s="45" t="str">
        <f>IF($E534="","",$AC534*Paramètre!$S534)</f>
        <v/>
      </c>
      <c r="AF534" s="45" t="str">
        <f>IF($E534="","",$AE534*Paramètre!$T534)</f>
        <v/>
      </c>
      <c r="AH534" s="45" t="str">
        <f>IF($E534="","",$AG534*Paramètre!$U534)</f>
        <v/>
      </c>
      <c r="AI534" s="62" t="str">
        <f t="shared" si="70"/>
        <v/>
      </c>
      <c r="AM534" s="41" t="str">
        <f t="shared" ca="1" si="71"/>
        <v/>
      </c>
      <c r="AO534" s="41" t="str">
        <f t="shared" ca="1" si="72"/>
        <v/>
      </c>
      <c r="AR534" s="41" t="str">
        <f t="shared" ca="1" si="65"/>
        <v/>
      </c>
      <c r="AU534" s="41" t="str">
        <f t="shared" ca="1" si="66"/>
        <v/>
      </c>
    </row>
    <row r="535" spans="1:47" x14ac:dyDescent="0.2">
      <c r="A535" s="41" t="str">
        <f t="shared" si="67"/>
        <v/>
      </c>
      <c r="B535" s="41"/>
      <c r="C535" s="65"/>
      <c r="J535" s="39" t="str">
        <f t="shared" si="68"/>
        <v/>
      </c>
      <c r="P535" s="41" t="str">
        <f>IF($F535=Paramètre!$J$7,"Interne",IF($F535=Paramètre!$J$8,"Externe",IF($F535=Paramètre!$J$9,"Externe",IF($F535=Paramètre!$J$10,"Externe",IF($F535=Paramètre!$J$11,"Externe",IF($F535=Paramètre!$J$12,"Externe",IF($F535=Paramètre!$J$13,"Externe","")))))))</f>
        <v/>
      </c>
      <c r="Q535" s="41" t="str">
        <f>IF($F535=Paramètre!$J$7,"Non",IF($F535=Paramètre!$J$8,"Oui",IF($F535=Paramètre!$J$9,"Oui",IF($F535=Paramètre!$J$10,"Oui",IF($F535=Paramètre!$J$11,"Non",IF($F535=Paramètre!$J$12,"Oui",IF($F535=Paramètre!$J$13,"Oui","")))))))</f>
        <v/>
      </c>
      <c r="T535" s="62" t="str">
        <f t="shared" si="69"/>
        <v/>
      </c>
      <c r="V535" s="45" t="str">
        <f>IF($E535="","",$U535*Paramètre!$O535)</f>
        <v/>
      </c>
      <c r="X535" s="45" t="str">
        <f>IF($E535="","",$W535*Paramètre!$P535)</f>
        <v/>
      </c>
      <c r="Z535" s="45" t="str">
        <f>IF($E535="","",$Y535*Paramètre!$Q535)</f>
        <v/>
      </c>
      <c r="AB535" s="45" t="str">
        <f>IF($E535="","",$AA535*Paramètre!$R535)</f>
        <v/>
      </c>
      <c r="AD535" s="45" t="str">
        <f>IF($E535="","",$AC535*Paramètre!$S535)</f>
        <v/>
      </c>
      <c r="AF535" s="45" t="str">
        <f>IF($E535="","",$AE535*Paramètre!$T535)</f>
        <v/>
      </c>
      <c r="AH535" s="45" t="str">
        <f>IF($E535="","",$AG535*Paramètre!$U535)</f>
        <v/>
      </c>
      <c r="AI535" s="62" t="str">
        <f t="shared" si="70"/>
        <v/>
      </c>
      <c r="AM535" s="41" t="str">
        <f t="shared" ca="1" si="71"/>
        <v/>
      </c>
      <c r="AO535" s="41" t="str">
        <f t="shared" ca="1" si="72"/>
        <v/>
      </c>
      <c r="AR535" s="41" t="str">
        <f t="shared" ca="1" si="65"/>
        <v/>
      </c>
      <c r="AU535" s="41" t="str">
        <f t="shared" ca="1" si="66"/>
        <v/>
      </c>
    </row>
    <row r="536" spans="1:47" x14ac:dyDescent="0.2">
      <c r="A536" s="41" t="str">
        <f t="shared" si="67"/>
        <v/>
      </c>
      <c r="B536" s="41"/>
      <c r="C536" s="65"/>
      <c r="J536" s="39" t="str">
        <f t="shared" si="68"/>
        <v/>
      </c>
      <c r="P536" s="41" t="str">
        <f>IF($F536=Paramètre!$J$7,"Interne",IF($F536=Paramètre!$J$8,"Externe",IF($F536=Paramètre!$J$9,"Externe",IF($F536=Paramètre!$J$10,"Externe",IF($F536=Paramètre!$J$11,"Externe",IF($F536=Paramètre!$J$12,"Externe",IF($F536=Paramètre!$J$13,"Externe","")))))))</f>
        <v/>
      </c>
      <c r="Q536" s="41" t="str">
        <f>IF($F536=Paramètre!$J$7,"Non",IF($F536=Paramètre!$J$8,"Oui",IF($F536=Paramètre!$J$9,"Oui",IF($F536=Paramètre!$J$10,"Oui",IF($F536=Paramètre!$J$11,"Non",IF($F536=Paramètre!$J$12,"Oui",IF($F536=Paramètre!$J$13,"Oui","")))))))</f>
        <v/>
      </c>
      <c r="T536" s="62" t="str">
        <f t="shared" si="69"/>
        <v/>
      </c>
      <c r="V536" s="45" t="str">
        <f>IF($E536="","",$U536*Paramètre!$O536)</f>
        <v/>
      </c>
      <c r="X536" s="45" t="str">
        <f>IF($E536="","",$W536*Paramètre!$P536)</f>
        <v/>
      </c>
      <c r="Z536" s="45" t="str">
        <f>IF($E536="","",$Y536*Paramètre!$Q536)</f>
        <v/>
      </c>
      <c r="AB536" s="45" t="str">
        <f>IF($E536="","",$AA536*Paramètre!$R536)</f>
        <v/>
      </c>
      <c r="AD536" s="45" t="str">
        <f>IF($E536="","",$AC536*Paramètre!$S536)</f>
        <v/>
      </c>
      <c r="AF536" s="45" t="str">
        <f>IF($E536="","",$AE536*Paramètre!$T536)</f>
        <v/>
      </c>
      <c r="AH536" s="45" t="str">
        <f>IF($E536="","",$AG536*Paramètre!$U536)</f>
        <v/>
      </c>
      <c r="AI536" s="62" t="str">
        <f t="shared" si="70"/>
        <v/>
      </c>
      <c r="AM536" s="41" t="str">
        <f t="shared" ca="1" si="71"/>
        <v/>
      </c>
      <c r="AO536" s="41" t="str">
        <f t="shared" ca="1" si="72"/>
        <v/>
      </c>
      <c r="AR536" s="41" t="str">
        <f t="shared" ca="1" si="65"/>
        <v/>
      </c>
      <c r="AU536" s="41" t="str">
        <f t="shared" ca="1" si="66"/>
        <v/>
      </c>
    </row>
    <row r="537" spans="1:47" x14ac:dyDescent="0.2">
      <c r="A537" s="41" t="str">
        <f t="shared" si="67"/>
        <v/>
      </c>
      <c r="B537" s="41"/>
      <c r="C537" s="65"/>
      <c r="J537" s="39" t="str">
        <f t="shared" si="68"/>
        <v/>
      </c>
      <c r="P537" s="41" t="str">
        <f>IF($F537=Paramètre!$J$7,"Interne",IF($F537=Paramètre!$J$8,"Externe",IF($F537=Paramètre!$J$9,"Externe",IF($F537=Paramètre!$J$10,"Externe",IF($F537=Paramètre!$J$11,"Externe",IF($F537=Paramètre!$J$12,"Externe",IF($F537=Paramètre!$J$13,"Externe","")))))))</f>
        <v/>
      </c>
      <c r="Q537" s="41" t="str">
        <f>IF($F537=Paramètre!$J$7,"Non",IF($F537=Paramètre!$J$8,"Oui",IF($F537=Paramètre!$J$9,"Oui",IF($F537=Paramètre!$J$10,"Oui",IF($F537=Paramètre!$J$11,"Non",IF($F537=Paramètre!$J$12,"Oui",IF($F537=Paramètre!$J$13,"Oui","")))))))</f>
        <v/>
      </c>
      <c r="T537" s="62" t="str">
        <f t="shared" si="69"/>
        <v/>
      </c>
      <c r="V537" s="45" t="str">
        <f>IF($E537="","",$U537*Paramètre!$O537)</f>
        <v/>
      </c>
      <c r="X537" s="45" t="str">
        <f>IF($E537="","",$W537*Paramètre!$P537)</f>
        <v/>
      </c>
      <c r="Z537" s="45" t="str">
        <f>IF($E537="","",$Y537*Paramètre!$Q537)</f>
        <v/>
      </c>
      <c r="AB537" s="45" t="str">
        <f>IF($E537="","",$AA537*Paramètre!$R537)</f>
        <v/>
      </c>
      <c r="AD537" s="45" t="str">
        <f>IF($E537="","",$AC537*Paramètre!$S537)</f>
        <v/>
      </c>
      <c r="AF537" s="45" t="str">
        <f>IF($E537="","",$AE537*Paramètre!$T537)</f>
        <v/>
      </c>
      <c r="AH537" s="45" t="str">
        <f>IF($E537="","",$AG537*Paramètre!$U537)</f>
        <v/>
      </c>
      <c r="AI537" s="62" t="str">
        <f t="shared" si="70"/>
        <v/>
      </c>
      <c r="AM537" s="41" t="str">
        <f t="shared" ca="1" si="71"/>
        <v/>
      </c>
      <c r="AO537" s="41" t="str">
        <f t="shared" ca="1" si="72"/>
        <v/>
      </c>
      <c r="AR537" s="41" t="str">
        <f t="shared" ca="1" si="65"/>
        <v/>
      </c>
      <c r="AU537" s="41" t="str">
        <f t="shared" ca="1" si="66"/>
        <v/>
      </c>
    </row>
    <row r="538" spans="1:47" x14ac:dyDescent="0.2">
      <c r="A538" s="41" t="str">
        <f t="shared" si="67"/>
        <v/>
      </c>
      <c r="B538" s="41"/>
      <c r="C538" s="65"/>
      <c r="J538" s="39" t="str">
        <f t="shared" si="68"/>
        <v/>
      </c>
      <c r="P538" s="41" t="str">
        <f>IF($F538=Paramètre!$J$7,"Interne",IF($F538=Paramètre!$J$8,"Externe",IF($F538=Paramètre!$J$9,"Externe",IF($F538=Paramètre!$J$10,"Externe",IF($F538=Paramètre!$J$11,"Externe",IF($F538=Paramètre!$J$12,"Externe",IF($F538=Paramètre!$J$13,"Externe","")))))))</f>
        <v/>
      </c>
      <c r="Q538" s="41" t="str">
        <f>IF($F538=Paramètre!$J$7,"Non",IF($F538=Paramètre!$J$8,"Oui",IF($F538=Paramètre!$J$9,"Oui",IF($F538=Paramètre!$J$10,"Oui",IF($F538=Paramètre!$J$11,"Non",IF($F538=Paramètre!$J$12,"Oui",IF($F538=Paramètre!$J$13,"Oui","")))))))</f>
        <v/>
      </c>
      <c r="T538" s="62" t="str">
        <f t="shared" si="69"/>
        <v/>
      </c>
      <c r="V538" s="45" t="str">
        <f>IF($E538="","",$U538*Paramètre!$O538)</f>
        <v/>
      </c>
      <c r="X538" s="45" t="str">
        <f>IF($E538="","",$W538*Paramètre!$P538)</f>
        <v/>
      </c>
      <c r="Z538" s="45" t="str">
        <f>IF($E538="","",$Y538*Paramètre!$Q538)</f>
        <v/>
      </c>
      <c r="AB538" s="45" t="str">
        <f>IF($E538="","",$AA538*Paramètre!$R538)</f>
        <v/>
      </c>
      <c r="AD538" s="45" t="str">
        <f>IF($E538="","",$AC538*Paramètre!$S538)</f>
        <v/>
      </c>
      <c r="AF538" s="45" t="str">
        <f>IF($E538="","",$AE538*Paramètre!$T538)</f>
        <v/>
      </c>
      <c r="AH538" s="45" t="str">
        <f>IF($E538="","",$AG538*Paramètre!$U538)</f>
        <v/>
      </c>
      <c r="AI538" s="62" t="str">
        <f t="shared" si="70"/>
        <v/>
      </c>
      <c r="AM538" s="41" t="str">
        <f t="shared" ca="1" si="71"/>
        <v/>
      </c>
      <c r="AO538" s="41" t="str">
        <f t="shared" ca="1" si="72"/>
        <v/>
      </c>
      <c r="AR538" s="41" t="str">
        <f t="shared" ca="1" si="65"/>
        <v/>
      </c>
      <c r="AU538" s="41" t="str">
        <f t="shared" ca="1" si="66"/>
        <v/>
      </c>
    </row>
    <row r="539" spans="1:47" x14ac:dyDescent="0.2">
      <c r="A539" s="41" t="str">
        <f t="shared" si="67"/>
        <v/>
      </c>
      <c r="B539" s="41"/>
      <c r="C539" s="65"/>
      <c r="J539" s="39" t="str">
        <f t="shared" si="68"/>
        <v/>
      </c>
      <c r="P539" s="41" t="str">
        <f>IF($F539=Paramètre!$J$7,"Interne",IF($F539=Paramètre!$J$8,"Externe",IF($F539=Paramètre!$J$9,"Externe",IF($F539=Paramètre!$J$10,"Externe",IF($F539=Paramètre!$J$11,"Externe",IF($F539=Paramètre!$J$12,"Externe",IF($F539=Paramètre!$J$13,"Externe","")))))))</f>
        <v/>
      </c>
      <c r="Q539" s="41" t="str">
        <f>IF($F539=Paramètre!$J$7,"Non",IF($F539=Paramètre!$J$8,"Oui",IF($F539=Paramètre!$J$9,"Oui",IF($F539=Paramètre!$J$10,"Oui",IF($F539=Paramètre!$J$11,"Non",IF($F539=Paramètre!$J$12,"Oui",IF($F539=Paramètre!$J$13,"Oui","")))))))</f>
        <v/>
      </c>
      <c r="T539" s="62" t="str">
        <f t="shared" si="69"/>
        <v/>
      </c>
      <c r="V539" s="45" t="str">
        <f>IF($E539="","",$U539*Paramètre!$O539)</f>
        <v/>
      </c>
      <c r="X539" s="45" t="str">
        <f>IF($E539="","",$W539*Paramètre!$P539)</f>
        <v/>
      </c>
      <c r="Z539" s="45" t="str">
        <f>IF($E539="","",$Y539*Paramètre!$Q539)</f>
        <v/>
      </c>
      <c r="AB539" s="45" t="str">
        <f>IF($E539="","",$AA539*Paramètre!$R539)</f>
        <v/>
      </c>
      <c r="AD539" s="45" t="str">
        <f>IF($E539="","",$AC539*Paramètre!$S539)</f>
        <v/>
      </c>
      <c r="AF539" s="45" t="str">
        <f>IF($E539="","",$AE539*Paramètre!$T539)</f>
        <v/>
      </c>
      <c r="AH539" s="45" t="str">
        <f>IF($E539="","",$AG539*Paramètre!$U539)</f>
        <v/>
      </c>
      <c r="AI539" s="62" t="str">
        <f t="shared" si="70"/>
        <v/>
      </c>
      <c r="AM539" s="41" t="str">
        <f t="shared" ca="1" si="71"/>
        <v/>
      </c>
      <c r="AO539" s="41" t="str">
        <f t="shared" ca="1" si="72"/>
        <v/>
      </c>
      <c r="AR539" s="41" t="str">
        <f t="shared" ca="1" si="65"/>
        <v/>
      </c>
      <c r="AU539" s="41" t="str">
        <f t="shared" ca="1" si="66"/>
        <v/>
      </c>
    </row>
    <row r="540" spans="1:47" x14ac:dyDescent="0.2">
      <c r="A540" s="41" t="str">
        <f t="shared" si="67"/>
        <v/>
      </c>
      <c r="B540" s="41"/>
      <c r="C540" s="65"/>
      <c r="J540" s="39" t="str">
        <f t="shared" si="68"/>
        <v/>
      </c>
      <c r="P540" s="41" t="str">
        <f>IF($F540=Paramètre!$J$7,"Interne",IF($F540=Paramètre!$J$8,"Externe",IF($F540=Paramètre!$J$9,"Externe",IF($F540=Paramètre!$J$10,"Externe",IF($F540=Paramètre!$J$11,"Externe",IF($F540=Paramètre!$J$12,"Externe",IF($F540=Paramètre!$J$13,"Externe","")))))))</f>
        <v/>
      </c>
      <c r="Q540" s="41" t="str">
        <f>IF($F540=Paramètre!$J$7,"Non",IF($F540=Paramètre!$J$8,"Oui",IF($F540=Paramètre!$J$9,"Oui",IF($F540=Paramètre!$J$10,"Oui",IF($F540=Paramètre!$J$11,"Non",IF($F540=Paramètre!$J$12,"Oui",IF($F540=Paramètre!$J$13,"Oui","")))))))</f>
        <v/>
      </c>
      <c r="T540" s="62" t="str">
        <f t="shared" si="69"/>
        <v/>
      </c>
      <c r="V540" s="45" t="str">
        <f>IF($E540="","",$U540*Paramètre!$O540)</f>
        <v/>
      </c>
      <c r="X540" s="45" t="str">
        <f>IF($E540="","",$W540*Paramètre!$P540)</f>
        <v/>
      </c>
      <c r="Z540" s="45" t="str">
        <f>IF($E540="","",$Y540*Paramètre!$Q540)</f>
        <v/>
      </c>
      <c r="AB540" s="45" t="str">
        <f>IF($E540="","",$AA540*Paramètre!$R540)</f>
        <v/>
      </c>
      <c r="AD540" s="45" t="str">
        <f>IF($E540="","",$AC540*Paramètre!$S540)</f>
        <v/>
      </c>
      <c r="AF540" s="45" t="str">
        <f>IF($E540="","",$AE540*Paramètre!$T540)</f>
        <v/>
      </c>
      <c r="AH540" s="45" t="str">
        <f>IF($E540="","",$AG540*Paramètre!$U540)</f>
        <v/>
      </c>
      <c r="AI540" s="62" t="str">
        <f t="shared" si="70"/>
        <v/>
      </c>
      <c r="AM540" s="41" t="str">
        <f t="shared" ca="1" si="71"/>
        <v/>
      </c>
      <c r="AO540" s="41" t="str">
        <f t="shared" ca="1" si="72"/>
        <v/>
      </c>
      <c r="AR540" s="41" t="str">
        <f t="shared" ca="1" si="65"/>
        <v/>
      </c>
      <c r="AU540" s="41" t="str">
        <f t="shared" ca="1" si="66"/>
        <v/>
      </c>
    </row>
    <row r="541" spans="1:47" x14ac:dyDescent="0.2">
      <c r="A541" s="41" t="str">
        <f t="shared" si="67"/>
        <v/>
      </c>
      <c r="B541" s="41"/>
      <c r="C541" s="65"/>
      <c r="J541" s="39" t="str">
        <f t="shared" si="68"/>
        <v/>
      </c>
      <c r="P541" s="41" t="str">
        <f>IF($F541=Paramètre!$J$7,"Interne",IF($F541=Paramètre!$J$8,"Externe",IF($F541=Paramètre!$J$9,"Externe",IF($F541=Paramètre!$J$10,"Externe",IF($F541=Paramètre!$J$11,"Externe",IF($F541=Paramètre!$J$12,"Externe",IF($F541=Paramètre!$J$13,"Externe","")))))))</f>
        <v/>
      </c>
      <c r="Q541" s="41" t="str">
        <f>IF($F541=Paramètre!$J$7,"Non",IF($F541=Paramètre!$J$8,"Oui",IF($F541=Paramètre!$J$9,"Oui",IF($F541=Paramètre!$J$10,"Oui",IF($F541=Paramètre!$J$11,"Non",IF($F541=Paramètre!$J$12,"Oui",IF($F541=Paramètre!$J$13,"Oui","")))))))</f>
        <v/>
      </c>
      <c r="T541" s="62" t="str">
        <f t="shared" si="69"/>
        <v/>
      </c>
      <c r="V541" s="45" t="str">
        <f>IF($E541="","",$U541*Paramètre!$O541)</f>
        <v/>
      </c>
      <c r="X541" s="45" t="str">
        <f>IF($E541="","",$W541*Paramètre!$P541)</f>
        <v/>
      </c>
      <c r="Z541" s="45" t="str">
        <f>IF($E541="","",$Y541*Paramètre!$Q541)</f>
        <v/>
      </c>
      <c r="AB541" s="45" t="str">
        <f>IF($E541="","",$AA541*Paramètre!$R541)</f>
        <v/>
      </c>
      <c r="AD541" s="45" t="str">
        <f>IF($E541="","",$AC541*Paramètre!$S541)</f>
        <v/>
      </c>
      <c r="AF541" s="45" t="str">
        <f>IF($E541="","",$AE541*Paramètre!$T541)</f>
        <v/>
      </c>
      <c r="AH541" s="45" t="str">
        <f>IF($E541="","",$AG541*Paramètre!$U541)</f>
        <v/>
      </c>
      <c r="AI541" s="62" t="str">
        <f t="shared" si="70"/>
        <v/>
      </c>
      <c r="AM541" s="41" t="str">
        <f t="shared" ca="1" si="71"/>
        <v/>
      </c>
      <c r="AO541" s="41" t="str">
        <f t="shared" ca="1" si="72"/>
        <v/>
      </c>
      <c r="AR541" s="41" t="str">
        <f t="shared" ca="1" si="65"/>
        <v/>
      </c>
      <c r="AU541" s="41" t="str">
        <f t="shared" ca="1" si="66"/>
        <v/>
      </c>
    </row>
    <row r="542" spans="1:47" x14ac:dyDescent="0.2">
      <c r="A542" s="41" t="str">
        <f t="shared" si="67"/>
        <v/>
      </c>
      <c r="B542" s="41"/>
      <c r="C542" s="65"/>
      <c r="J542" s="39" t="str">
        <f t="shared" si="68"/>
        <v/>
      </c>
      <c r="P542" s="41" t="str">
        <f>IF($F542=Paramètre!$J$7,"Interne",IF($F542=Paramètre!$J$8,"Externe",IF($F542=Paramètre!$J$9,"Externe",IF($F542=Paramètre!$J$10,"Externe",IF($F542=Paramètre!$J$11,"Externe",IF($F542=Paramètre!$J$12,"Externe",IF($F542=Paramètre!$J$13,"Externe","")))))))</f>
        <v/>
      </c>
      <c r="Q542" s="41" t="str">
        <f>IF($F542=Paramètre!$J$7,"Non",IF($F542=Paramètre!$J$8,"Oui",IF($F542=Paramètre!$J$9,"Oui",IF($F542=Paramètre!$J$10,"Oui",IF($F542=Paramètre!$J$11,"Non",IF($F542=Paramètre!$J$12,"Oui",IF($F542=Paramètre!$J$13,"Oui","")))))))</f>
        <v/>
      </c>
      <c r="T542" s="62" t="str">
        <f t="shared" si="69"/>
        <v/>
      </c>
      <c r="V542" s="45" t="str">
        <f>IF($E542="","",$U542*Paramètre!$O542)</f>
        <v/>
      </c>
      <c r="X542" s="45" t="str">
        <f>IF($E542="","",$W542*Paramètre!$P542)</f>
        <v/>
      </c>
      <c r="Z542" s="45" t="str">
        <f>IF($E542="","",$Y542*Paramètre!$Q542)</f>
        <v/>
      </c>
      <c r="AB542" s="45" t="str">
        <f>IF($E542="","",$AA542*Paramètre!$R542)</f>
        <v/>
      </c>
      <c r="AD542" s="45" t="str">
        <f>IF($E542="","",$AC542*Paramètre!$S542)</f>
        <v/>
      </c>
      <c r="AF542" s="45" t="str">
        <f>IF($E542="","",$AE542*Paramètre!$T542)</f>
        <v/>
      </c>
      <c r="AH542" s="45" t="str">
        <f>IF($E542="","",$AG542*Paramètre!$U542)</f>
        <v/>
      </c>
      <c r="AI542" s="62" t="str">
        <f t="shared" si="70"/>
        <v/>
      </c>
      <c r="AM542" s="41" t="str">
        <f t="shared" ca="1" si="71"/>
        <v/>
      </c>
      <c r="AO542" s="41" t="str">
        <f t="shared" ca="1" si="72"/>
        <v/>
      </c>
      <c r="AR542" s="41" t="str">
        <f t="shared" ca="1" si="65"/>
        <v/>
      </c>
      <c r="AU542" s="41" t="str">
        <f t="shared" ca="1" si="66"/>
        <v/>
      </c>
    </row>
    <row r="543" spans="1:47" x14ac:dyDescent="0.2">
      <c r="A543" s="41" t="str">
        <f t="shared" si="67"/>
        <v/>
      </c>
      <c r="B543" s="41"/>
      <c r="C543" s="65"/>
      <c r="J543" s="39" t="str">
        <f t="shared" si="68"/>
        <v/>
      </c>
      <c r="P543" s="41" t="str">
        <f>IF($F543=Paramètre!$J$7,"Interne",IF($F543=Paramètre!$J$8,"Externe",IF($F543=Paramètre!$J$9,"Externe",IF($F543=Paramètre!$J$10,"Externe",IF($F543=Paramètre!$J$11,"Externe",IF($F543=Paramètre!$J$12,"Externe",IF($F543=Paramètre!$J$13,"Externe","")))))))</f>
        <v/>
      </c>
      <c r="Q543" s="41" t="str">
        <f>IF($F543=Paramètre!$J$7,"Non",IF($F543=Paramètre!$J$8,"Oui",IF($F543=Paramètre!$J$9,"Oui",IF($F543=Paramètre!$J$10,"Oui",IF($F543=Paramètre!$J$11,"Non",IF($F543=Paramètre!$J$12,"Oui",IF($F543=Paramètre!$J$13,"Oui","")))))))</f>
        <v/>
      </c>
      <c r="T543" s="62" t="str">
        <f t="shared" si="69"/>
        <v/>
      </c>
      <c r="V543" s="45" t="str">
        <f>IF($E543="","",$U543*Paramètre!$O543)</f>
        <v/>
      </c>
      <c r="X543" s="45" t="str">
        <f>IF($E543="","",$W543*Paramètre!$P543)</f>
        <v/>
      </c>
      <c r="Z543" s="45" t="str">
        <f>IF($E543="","",$Y543*Paramètre!$Q543)</f>
        <v/>
      </c>
      <c r="AB543" s="45" t="str">
        <f>IF($E543="","",$AA543*Paramètre!$R543)</f>
        <v/>
      </c>
      <c r="AD543" s="45" t="str">
        <f>IF($E543="","",$AC543*Paramètre!$S543)</f>
        <v/>
      </c>
      <c r="AF543" s="45" t="str">
        <f>IF($E543="","",$AE543*Paramètre!$T543)</f>
        <v/>
      </c>
      <c r="AH543" s="45" t="str">
        <f>IF($E543="","",$AG543*Paramètre!$U543)</f>
        <v/>
      </c>
      <c r="AI543" s="62" t="str">
        <f t="shared" si="70"/>
        <v/>
      </c>
      <c r="AM543" s="41" t="str">
        <f t="shared" ca="1" si="71"/>
        <v/>
      </c>
      <c r="AO543" s="41" t="str">
        <f t="shared" ca="1" si="72"/>
        <v/>
      </c>
      <c r="AR543" s="41" t="str">
        <f t="shared" ca="1" si="65"/>
        <v/>
      </c>
      <c r="AU543" s="41" t="str">
        <f t="shared" ca="1" si="66"/>
        <v/>
      </c>
    </row>
    <row r="544" spans="1:47" x14ac:dyDescent="0.2">
      <c r="A544" s="41" t="str">
        <f t="shared" si="67"/>
        <v/>
      </c>
      <c r="B544" s="41"/>
      <c r="C544" s="65"/>
      <c r="J544" s="39" t="str">
        <f t="shared" si="68"/>
        <v/>
      </c>
      <c r="P544" s="41" t="str">
        <f>IF($F544=Paramètre!$J$7,"Interne",IF($F544=Paramètre!$J$8,"Externe",IF($F544=Paramètre!$J$9,"Externe",IF($F544=Paramètre!$J$10,"Externe",IF($F544=Paramètre!$J$11,"Externe",IF($F544=Paramètre!$J$12,"Externe",IF($F544=Paramètre!$J$13,"Externe","")))))))</f>
        <v/>
      </c>
      <c r="Q544" s="41" t="str">
        <f>IF($F544=Paramètre!$J$7,"Non",IF($F544=Paramètre!$J$8,"Oui",IF($F544=Paramètre!$J$9,"Oui",IF($F544=Paramètre!$J$10,"Oui",IF($F544=Paramètre!$J$11,"Non",IF($F544=Paramètre!$J$12,"Oui",IF($F544=Paramètre!$J$13,"Oui","")))))))</f>
        <v/>
      </c>
      <c r="T544" s="62" t="str">
        <f t="shared" si="69"/>
        <v/>
      </c>
      <c r="V544" s="45" t="str">
        <f>IF($E544="","",$U544*Paramètre!$O544)</f>
        <v/>
      </c>
      <c r="X544" s="45" t="str">
        <f>IF($E544="","",$W544*Paramètre!$P544)</f>
        <v/>
      </c>
      <c r="Z544" s="45" t="str">
        <f>IF($E544="","",$Y544*Paramètre!$Q544)</f>
        <v/>
      </c>
      <c r="AB544" s="45" t="str">
        <f>IF($E544="","",$AA544*Paramètre!$R544)</f>
        <v/>
      </c>
      <c r="AD544" s="45" t="str">
        <f>IF($E544="","",$AC544*Paramètre!$S544)</f>
        <v/>
      </c>
      <c r="AF544" s="45" t="str">
        <f>IF($E544="","",$AE544*Paramètre!$T544)</f>
        <v/>
      </c>
      <c r="AH544" s="45" t="str">
        <f>IF($E544="","",$AG544*Paramètre!$U544)</f>
        <v/>
      </c>
      <c r="AI544" s="62" t="str">
        <f t="shared" si="70"/>
        <v/>
      </c>
      <c r="AM544" s="41" t="str">
        <f t="shared" ca="1" si="71"/>
        <v/>
      </c>
      <c r="AO544" s="41" t="str">
        <f t="shared" ca="1" si="72"/>
        <v/>
      </c>
      <c r="AR544" s="41" t="str">
        <f t="shared" ca="1" si="65"/>
        <v/>
      </c>
      <c r="AU544" s="41" t="str">
        <f t="shared" ca="1" si="66"/>
        <v/>
      </c>
    </row>
    <row r="545" spans="1:47" x14ac:dyDescent="0.2">
      <c r="A545" s="41" t="str">
        <f t="shared" si="67"/>
        <v/>
      </c>
      <c r="B545" s="41"/>
      <c r="C545" s="65"/>
      <c r="J545" s="39" t="str">
        <f t="shared" si="68"/>
        <v/>
      </c>
      <c r="P545" s="41" t="str">
        <f>IF($F545=Paramètre!$J$7,"Interne",IF($F545=Paramètre!$J$8,"Externe",IF($F545=Paramètre!$J$9,"Externe",IF($F545=Paramètre!$J$10,"Externe",IF($F545=Paramètre!$J$11,"Externe",IF($F545=Paramètre!$J$12,"Externe",IF($F545=Paramètre!$J$13,"Externe","")))))))</f>
        <v/>
      </c>
      <c r="Q545" s="41" t="str">
        <f>IF($F545=Paramètre!$J$7,"Non",IF($F545=Paramètre!$J$8,"Oui",IF($F545=Paramètre!$J$9,"Oui",IF($F545=Paramètre!$J$10,"Oui",IF($F545=Paramètre!$J$11,"Non",IF($F545=Paramètre!$J$12,"Oui",IF($F545=Paramètre!$J$13,"Oui","")))))))</f>
        <v/>
      </c>
      <c r="T545" s="62" t="str">
        <f t="shared" si="69"/>
        <v/>
      </c>
      <c r="V545" s="45" t="str">
        <f>IF($E545="","",$U545*Paramètre!$O545)</f>
        <v/>
      </c>
      <c r="X545" s="45" t="str">
        <f>IF($E545="","",$W545*Paramètre!$P545)</f>
        <v/>
      </c>
      <c r="Z545" s="45" t="str">
        <f>IF($E545="","",$Y545*Paramètre!$Q545)</f>
        <v/>
      </c>
      <c r="AB545" s="45" t="str">
        <f>IF($E545="","",$AA545*Paramètre!$R545)</f>
        <v/>
      </c>
      <c r="AD545" s="45" t="str">
        <f>IF($E545="","",$AC545*Paramètre!$S545)</f>
        <v/>
      </c>
      <c r="AF545" s="45" t="str">
        <f>IF($E545="","",$AE545*Paramètre!$T545)</f>
        <v/>
      </c>
      <c r="AH545" s="45" t="str">
        <f>IF($E545="","",$AG545*Paramètre!$U545)</f>
        <v/>
      </c>
      <c r="AI545" s="62" t="str">
        <f t="shared" si="70"/>
        <v/>
      </c>
      <c r="AM545" s="41" t="str">
        <f t="shared" ca="1" si="71"/>
        <v/>
      </c>
      <c r="AO545" s="41" t="str">
        <f t="shared" ca="1" si="72"/>
        <v/>
      </c>
      <c r="AR545" s="41" t="str">
        <f t="shared" ca="1" si="65"/>
        <v/>
      </c>
      <c r="AU545" s="41" t="str">
        <f t="shared" ca="1" si="66"/>
        <v/>
      </c>
    </row>
    <row r="546" spans="1:47" x14ac:dyDescent="0.2">
      <c r="A546" s="41" t="str">
        <f t="shared" si="67"/>
        <v/>
      </c>
      <c r="B546" s="41"/>
      <c r="C546" s="65"/>
      <c r="J546" s="39" t="str">
        <f t="shared" si="68"/>
        <v/>
      </c>
      <c r="P546" s="41" t="str">
        <f>IF($F546=Paramètre!$J$7,"Interne",IF($F546=Paramètre!$J$8,"Externe",IF($F546=Paramètre!$J$9,"Externe",IF($F546=Paramètre!$J$10,"Externe",IF($F546=Paramètre!$J$11,"Externe",IF($F546=Paramètre!$J$12,"Externe",IF($F546=Paramètre!$J$13,"Externe","")))))))</f>
        <v/>
      </c>
      <c r="Q546" s="41" t="str">
        <f>IF($F546=Paramètre!$J$7,"Non",IF($F546=Paramètre!$J$8,"Oui",IF($F546=Paramètre!$J$9,"Oui",IF($F546=Paramètre!$J$10,"Oui",IF($F546=Paramètre!$J$11,"Non",IF($F546=Paramètre!$J$12,"Oui",IF($F546=Paramètre!$J$13,"Oui","")))))))</f>
        <v/>
      </c>
      <c r="T546" s="62" t="str">
        <f t="shared" si="69"/>
        <v/>
      </c>
      <c r="V546" s="45" t="str">
        <f>IF($E546="","",$U546*Paramètre!$O546)</f>
        <v/>
      </c>
      <c r="X546" s="45" t="str">
        <f>IF($E546="","",$W546*Paramètre!$P546)</f>
        <v/>
      </c>
      <c r="Z546" s="45" t="str">
        <f>IF($E546="","",$Y546*Paramètre!$Q546)</f>
        <v/>
      </c>
      <c r="AB546" s="45" t="str">
        <f>IF($E546="","",$AA546*Paramètre!$R546)</f>
        <v/>
      </c>
      <c r="AD546" s="45" t="str">
        <f>IF($E546="","",$AC546*Paramètre!$S546)</f>
        <v/>
      </c>
      <c r="AF546" s="45" t="str">
        <f>IF($E546="","",$AE546*Paramètre!$T546)</f>
        <v/>
      </c>
      <c r="AH546" s="45" t="str">
        <f>IF($E546="","",$AG546*Paramètre!$U546)</f>
        <v/>
      </c>
      <c r="AI546" s="62" t="str">
        <f t="shared" si="70"/>
        <v/>
      </c>
      <c r="AM546" s="41" t="str">
        <f t="shared" ca="1" si="71"/>
        <v/>
      </c>
      <c r="AO546" s="41" t="str">
        <f t="shared" ca="1" si="72"/>
        <v/>
      </c>
      <c r="AR546" s="41" t="str">
        <f t="shared" ca="1" si="65"/>
        <v/>
      </c>
      <c r="AU546" s="41" t="str">
        <f t="shared" ca="1" si="66"/>
        <v/>
      </c>
    </row>
    <row r="547" spans="1:47" x14ac:dyDescent="0.2">
      <c r="A547" s="41" t="str">
        <f t="shared" si="67"/>
        <v/>
      </c>
      <c r="B547" s="41"/>
      <c r="C547" s="65"/>
      <c r="J547" s="39" t="str">
        <f t="shared" si="68"/>
        <v/>
      </c>
      <c r="P547" s="41" t="str">
        <f>IF($F547=Paramètre!$J$7,"Interne",IF($F547=Paramètre!$J$8,"Externe",IF($F547=Paramètre!$J$9,"Externe",IF($F547=Paramètre!$J$10,"Externe",IF($F547=Paramètre!$J$11,"Externe",IF($F547=Paramètre!$J$12,"Externe",IF($F547=Paramètre!$J$13,"Externe","")))))))</f>
        <v/>
      </c>
      <c r="Q547" s="41" t="str">
        <f>IF($F547=Paramètre!$J$7,"Non",IF($F547=Paramètre!$J$8,"Oui",IF($F547=Paramètre!$J$9,"Oui",IF($F547=Paramètre!$J$10,"Oui",IF($F547=Paramètre!$J$11,"Non",IF($F547=Paramètre!$J$12,"Oui",IF($F547=Paramètre!$J$13,"Oui","")))))))</f>
        <v/>
      </c>
      <c r="T547" s="62" t="str">
        <f t="shared" si="69"/>
        <v/>
      </c>
      <c r="V547" s="45" t="str">
        <f>IF($E547="","",$U547*Paramètre!$O547)</f>
        <v/>
      </c>
      <c r="X547" s="45" t="str">
        <f>IF($E547="","",$W547*Paramètre!$P547)</f>
        <v/>
      </c>
      <c r="Z547" s="45" t="str">
        <f>IF($E547="","",$Y547*Paramètre!$Q547)</f>
        <v/>
      </c>
      <c r="AB547" s="45" t="str">
        <f>IF($E547="","",$AA547*Paramètre!$R547)</f>
        <v/>
      </c>
      <c r="AD547" s="45" t="str">
        <f>IF($E547="","",$AC547*Paramètre!$S547)</f>
        <v/>
      </c>
      <c r="AF547" s="45" t="str">
        <f>IF($E547="","",$AE547*Paramètre!$T547)</f>
        <v/>
      </c>
      <c r="AH547" s="45" t="str">
        <f>IF($E547="","",$AG547*Paramètre!$U547)</f>
        <v/>
      </c>
      <c r="AI547" s="62" t="str">
        <f t="shared" si="70"/>
        <v/>
      </c>
      <c r="AM547" s="41" t="str">
        <f t="shared" ca="1" si="71"/>
        <v/>
      </c>
      <c r="AO547" s="41" t="str">
        <f t="shared" ca="1" si="72"/>
        <v/>
      </c>
      <c r="AR547" s="41" t="str">
        <f t="shared" ca="1" si="65"/>
        <v/>
      </c>
      <c r="AU547" s="41" t="str">
        <f t="shared" ca="1" si="66"/>
        <v/>
      </c>
    </row>
    <row r="548" spans="1:47" x14ac:dyDescent="0.2">
      <c r="A548" s="41" t="str">
        <f t="shared" si="67"/>
        <v/>
      </c>
      <c r="B548" s="41"/>
      <c r="C548" s="65"/>
      <c r="J548" s="39" t="str">
        <f t="shared" si="68"/>
        <v/>
      </c>
      <c r="P548" s="41" t="str">
        <f>IF($F548=Paramètre!$J$7,"Interne",IF($F548=Paramètre!$J$8,"Externe",IF($F548=Paramètre!$J$9,"Externe",IF($F548=Paramètre!$J$10,"Externe",IF($F548=Paramètre!$J$11,"Externe",IF($F548=Paramètre!$J$12,"Externe",IF($F548=Paramètre!$J$13,"Externe","")))))))</f>
        <v/>
      </c>
      <c r="Q548" s="41" t="str">
        <f>IF($F548=Paramètre!$J$7,"Non",IF($F548=Paramètre!$J$8,"Oui",IF($F548=Paramètre!$J$9,"Oui",IF($F548=Paramètre!$J$10,"Oui",IF($F548=Paramètre!$J$11,"Non",IF($F548=Paramètre!$J$12,"Oui",IF($F548=Paramètre!$J$13,"Oui","")))))))</f>
        <v/>
      </c>
      <c r="T548" s="62" t="str">
        <f t="shared" si="69"/>
        <v/>
      </c>
      <c r="V548" s="45" t="str">
        <f>IF($E548="","",$U548*Paramètre!$O548)</f>
        <v/>
      </c>
      <c r="X548" s="45" t="str">
        <f>IF($E548="","",$W548*Paramètre!$P548)</f>
        <v/>
      </c>
      <c r="Z548" s="45" t="str">
        <f>IF($E548="","",$Y548*Paramètre!$Q548)</f>
        <v/>
      </c>
      <c r="AB548" s="45" t="str">
        <f>IF($E548="","",$AA548*Paramètre!$R548)</f>
        <v/>
      </c>
      <c r="AD548" s="45" t="str">
        <f>IF($E548="","",$AC548*Paramètre!$S548)</f>
        <v/>
      </c>
      <c r="AF548" s="45" t="str">
        <f>IF($E548="","",$AE548*Paramètre!$T548)</f>
        <v/>
      </c>
      <c r="AH548" s="45" t="str">
        <f>IF($E548="","",$AG548*Paramètre!$U548)</f>
        <v/>
      </c>
      <c r="AI548" s="62" t="str">
        <f t="shared" si="70"/>
        <v/>
      </c>
      <c r="AM548" s="41" t="str">
        <f t="shared" ca="1" si="71"/>
        <v/>
      </c>
      <c r="AO548" s="41" t="str">
        <f t="shared" ca="1" si="72"/>
        <v/>
      </c>
      <c r="AR548" s="41" t="str">
        <f t="shared" ca="1" si="65"/>
        <v/>
      </c>
      <c r="AU548" s="41" t="str">
        <f t="shared" ca="1" si="66"/>
        <v/>
      </c>
    </row>
    <row r="549" spans="1:47" x14ac:dyDescent="0.2">
      <c r="A549" s="41" t="str">
        <f t="shared" si="67"/>
        <v/>
      </c>
      <c r="B549" s="41"/>
      <c r="C549" s="65"/>
      <c r="J549" s="39" t="str">
        <f t="shared" si="68"/>
        <v/>
      </c>
      <c r="P549" s="41" t="str">
        <f>IF($F549=Paramètre!$J$7,"Interne",IF($F549=Paramètre!$J$8,"Externe",IF($F549=Paramètre!$J$9,"Externe",IF($F549=Paramètre!$J$10,"Externe",IF($F549=Paramètre!$J$11,"Externe",IF($F549=Paramètre!$J$12,"Externe",IF($F549=Paramètre!$J$13,"Externe","")))))))</f>
        <v/>
      </c>
      <c r="Q549" s="41" t="str">
        <f>IF($F549=Paramètre!$J$7,"Non",IF($F549=Paramètre!$J$8,"Oui",IF($F549=Paramètre!$J$9,"Oui",IF($F549=Paramètre!$J$10,"Oui",IF($F549=Paramètre!$J$11,"Non",IF($F549=Paramètre!$J$12,"Oui",IF($F549=Paramètre!$J$13,"Oui","")))))))</f>
        <v/>
      </c>
      <c r="T549" s="62" t="str">
        <f t="shared" si="69"/>
        <v/>
      </c>
      <c r="V549" s="45" t="str">
        <f>IF($E549="","",$U549*Paramètre!$O549)</f>
        <v/>
      </c>
      <c r="X549" s="45" t="str">
        <f>IF($E549="","",$W549*Paramètre!$P549)</f>
        <v/>
      </c>
      <c r="Z549" s="45" t="str">
        <f>IF($E549="","",$Y549*Paramètre!$Q549)</f>
        <v/>
      </c>
      <c r="AB549" s="45" t="str">
        <f>IF($E549="","",$AA549*Paramètre!$R549)</f>
        <v/>
      </c>
      <c r="AD549" s="45" t="str">
        <f>IF($E549="","",$AC549*Paramètre!$S549)</f>
        <v/>
      </c>
      <c r="AF549" s="45" t="str">
        <f>IF($E549="","",$AE549*Paramètre!$T549)</f>
        <v/>
      </c>
      <c r="AH549" s="45" t="str">
        <f>IF($E549="","",$AG549*Paramètre!$U549)</f>
        <v/>
      </c>
      <c r="AI549" s="62" t="str">
        <f t="shared" si="70"/>
        <v/>
      </c>
      <c r="AM549" s="41" t="str">
        <f t="shared" ca="1" si="71"/>
        <v/>
      </c>
      <c r="AO549" s="41" t="str">
        <f t="shared" ca="1" si="72"/>
        <v/>
      </c>
      <c r="AR549" s="41" t="str">
        <f t="shared" ca="1" si="65"/>
        <v/>
      </c>
      <c r="AU549" s="41" t="str">
        <f t="shared" ca="1" si="66"/>
        <v/>
      </c>
    </row>
    <row r="550" spans="1:47" x14ac:dyDescent="0.2">
      <c r="A550" s="41" t="str">
        <f t="shared" si="67"/>
        <v/>
      </c>
      <c r="B550" s="41"/>
      <c r="C550" s="65"/>
      <c r="J550" s="39" t="str">
        <f t="shared" si="68"/>
        <v/>
      </c>
      <c r="P550" s="41" t="str">
        <f>IF($F550=Paramètre!$J$7,"Interne",IF($F550=Paramètre!$J$8,"Externe",IF($F550=Paramètre!$J$9,"Externe",IF($F550=Paramètre!$J$10,"Externe",IF($F550=Paramètre!$J$11,"Externe",IF($F550=Paramètre!$J$12,"Externe",IF($F550=Paramètre!$J$13,"Externe","")))))))</f>
        <v/>
      </c>
      <c r="Q550" s="41" t="str">
        <f>IF($F550=Paramètre!$J$7,"Non",IF($F550=Paramètre!$J$8,"Oui",IF($F550=Paramètre!$J$9,"Oui",IF($F550=Paramètre!$J$10,"Oui",IF($F550=Paramètre!$J$11,"Non",IF($F550=Paramètre!$J$12,"Oui",IF($F550=Paramètre!$J$13,"Oui","")))))))</f>
        <v/>
      </c>
      <c r="T550" s="62" t="str">
        <f t="shared" si="69"/>
        <v/>
      </c>
      <c r="V550" s="45" t="str">
        <f>IF($E550="","",$U550*Paramètre!$O550)</f>
        <v/>
      </c>
      <c r="X550" s="45" t="str">
        <f>IF($E550="","",$W550*Paramètre!$P550)</f>
        <v/>
      </c>
      <c r="Z550" s="45" t="str">
        <f>IF($E550="","",$Y550*Paramètre!$Q550)</f>
        <v/>
      </c>
      <c r="AB550" s="45" t="str">
        <f>IF($E550="","",$AA550*Paramètre!$R550)</f>
        <v/>
      </c>
      <c r="AD550" s="45" t="str">
        <f>IF($E550="","",$AC550*Paramètre!$S550)</f>
        <v/>
      </c>
      <c r="AF550" s="45" t="str">
        <f>IF($E550="","",$AE550*Paramètre!$T550)</f>
        <v/>
      </c>
      <c r="AH550" s="45" t="str">
        <f>IF($E550="","",$AG550*Paramètre!$U550)</f>
        <v/>
      </c>
      <c r="AI550" s="62" t="str">
        <f t="shared" si="70"/>
        <v/>
      </c>
      <c r="AM550" s="41" t="str">
        <f t="shared" ca="1" si="71"/>
        <v/>
      </c>
      <c r="AO550" s="41" t="str">
        <f t="shared" ca="1" si="72"/>
        <v/>
      </c>
      <c r="AR550" s="41" t="str">
        <f t="shared" ca="1" si="65"/>
        <v/>
      </c>
      <c r="AU550" s="41" t="str">
        <f t="shared" ca="1" si="66"/>
        <v/>
      </c>
    </row>
    <row r="551" spans="1:47" x14ac:dyDescent="0.2">
      <c r="A551" s="41" t="str">
        <f t="shared" si="67"/>
        <v/>
      </c>
      <c r="B551" s="41"/>
      <c r="C551" s="65"/>
      <c r="J551" s="39" t="str">
        <f t="shared" si="68"/>
        <v/>
      </c>
      <c r="P551" s="41" t="str">
        <f>IF($F551=Paramètre!$J$7,"Interne",IF($F551=Paramètre!$J$8,"Externe",IF($F551=Paramètre!$J$9,"Externe",IF($F551=Paramètre!$J$10,"Externe",IF($F551=Paramètre!$J$11,"Externe",IF($F551=Paramètre!$J$12,"Externe",IF($F551=Paramètre!$J$13,"Externe","")))))))</f>
        <v/>
      </c>
      <c r="Q551" s="41" t="str">
        <f>IF($F551=Paramètre!$J$7,"Non",IF($F551=Paramètre!$J$8,"Oui",IF($F551=Paramètre!$J$9,"Oui",IF($F551=Paramètre!$J$10,"Oui",IF($F551=Paramètre!$J$11,"Non",IF($F551=Paramètre!$J$12,"Oui",IF($F551=Paramètre!$J$13,"Oui","")))))))</f>
        <v/>
      </c>
      <c r="T551" s="62" t="str">
        <f t="shared" si="69"/>
        <v/>
      </c>
      <c r="V551" s="45" t="str">
        <f>IF($E551="","",$U551*Paramètre!$O551)</f>
        <v/>
      </c>
      <c r="X551" s="45" t="str">
        <f>IF($E551="","",$W551*Paramètre!$P551)</f>
        <v/>
      </c>
      <c r="Z551" s="45" t="str">
        <f>IF($E551="","",$Y551*Paramètre!$Q551)</f>
        <v/>
      </c>
      <c r="AB551" s="45" t="str">
        <f>IF($E551="","",$AA551*Paramètre!$R551)</f>
        <v/>
      </c>
      <c r="AD551" s="45" t="str">
        <f>IF($E551="","",$AC551*Paramètre!$S551)</f>
        <v/>
      </c>
      <c r="AF551" s="45" t="str">
        <f>IF($E551="","",$AE551*Paramètre!$T551)</f>
        <v/>
      </c>
      <c r="AH551" s="45" t="str">
        <f>IF($E551="","",$AG551*Paramètre!$U551)</f>
        <v/>
      </c>
      <c r="AI551" s="62" t="str">
        <f t="shared" si="70"/>
        <v/>
      </c>
      <c r="AM551" s="41" t="str">
        <f t="shared" ca="1" si="71"/>
        <v/>
      </c>
      <c r="AO551" s="41" t="str">
        <f t="shared" ca="1" si="72"/>
        <v/>
      </c>
      <c r="AR551" s="41" t="str">
        <f t="shared" ca="1" si="65"/>
        <v/>
      </c>
      <c r="AU551" s="41" t="str">
        <f t="shared" ca="1" si="66"/>
        <v/>
      </c>
    </row>
    <row r="552" spans="1:47" x14ac:dyDescent="0.2">
      <c r="A552" s="41" t="str">
        <f t="shared" si="67"/>
        <v/>
      </c>
      <c r="B552" s="41"/>
      <c r="C552" s="65"/>
      <c r="J552" s="39" t="str">
        <f t="shared" si="68"/>
        <v/>
      </c>
      <c r="P552" s="41" t="str">
        <f>IF($F552=Paramètre!$J$7,"Interne",IF($F552=Paramètre!$J$8,"Externe",IF($F552=Paramètre!$J$9,"Externe",IF($F552=Paramètre!$J$10,"Externe",IF($F552=Paramètre!$J$11,"Externe",IF($F552=Paramètre!$J$12,"Externe",IF($F552=Paramètre!$J$13,"Externe","")))))))</f>
        <v/>
      </c>
      <c r="Q552" s="41" t="str">
        <f>IF($F552=Paramètre!$J$7,"Non",IF($F552=Paramètre!$J$8,"Oui",IF($F552=Paramètre!$J$9,"Oui",IF($F552=Paramètre!$J$10,"Oui",IF($F552=Paramètre!$J$11,"Non",IF($F552=Paramètre!$J$12,"Oui",IF($F552=Paramètre!$J$13,"Oui","")))))))</f>
        <v/>
      </c>
      <c r="T552" s="62" t="str">
        <f t="shared" si="69"/>
        <v/>
      </c>
      <c r="V552" s="45" t="str">
        <f>IF($E552="","",$U552*Paramètre!$O552)</f>
        <v/>
      </c>
      <c r="X552" s="45" t="str">
        <f>IF($E552="","",$W552*Paramètre!$P552)</f>
        <v/>
      </c>
      <c r="Z552" s="45" t="str">
        <f>IF($E552="","",$Y552*Paramètre!$Q552)</f>
        <v/>
      </c>
      <c r="AB552" s="45" t="str">
        <f>IF($E552="","",$AA552*Paramètre!$R552)</f>
        <v/>
      </c>
      <c r="AD552" s="45" t="str">
        <f>IF($E552="","",$AC552*Paramètre!$S552)</f>
        <v/>
      </c>
      <c r="AF552" s="45" t="str">
        <f>IF($E552="","",$AE552*Paramètre!$T552)</f>
        <v/>
      </c>
      <c r="AH552" s="45" t="str">
        <f>IF($E552="","",$AG552*Paramètre!$U552)</f>
        <v/>
      </c>
      <c r="AI552" s="62" t="str">
        <f t="shared" si="70"/>
        <v/>
      </c>
      <c r="AM552" s="41" t="str">
        <f t="shared" ca="1" si="71"/>
        <v/>
      </c>
      <c r="AO552" s="41" t="str">
        <f t="shared" ca="1" si="72"/>
        <v/>
      </c>
      <c r="AR552" s="41" t="str">
        <f t="shared" ca="1" si="65"/>
        <v/>
      </c>
      <c r="AU552" s="41" t="str">
        <f t="shared" ca="1" si="66"/>
        <v/>
      </c>
    </row>
    <row r="553" spans="1:47" x14ac:dyDescent="0.2">
      <c r="A553" s="41" t="str">
        <f t="shared" si="67"/>
        <v/>
      </c>
      <c r="B553" s="41"/>
      <c r="C553" s="65"/>
      <c r="J553" s="39" t="str">
        <f t="shared" si="68"/>
        <v/>
      </c>
      <c r="P553" s="41" t="str">
        <f>IF($F553=Paramètre!$J$7,"Interne",IF($F553=Paramètre!$J$8,"Externe",IF($F553=Paramètre!$J$9,"Externe",IF($F553=Paramètre!$J$10,"Externe",IF($F553=Paramètre!$J$11,"Externe",IF($F553=Paramètre!$J$12,"Externe",IF($F553=Paramètre!$J$13,"Externe","")))))))</f>
        <v/>
      </c>
      <c r="Q553" s="41" t="str">
        <f>IF($F553=Paramètre!$J$7,"Non",IF($F553=Paramètre!$J$8,"Oui",IF($F553=Paramètre!$J$9,"Oui",IF($F553=Paramètre!$J$10,"Oui",IF($F553=Paramètre!$J$11,"Non",IF($F553=Paramètre!$J$12,"Oui",IF($F553=Paramètre!$J$13,"Oui","")))))))</f>
        <v/>
      </c>
      <c r="T553" s="62" t="str">
        <f t="shared" si="69"/>
        <v/>
      </c>
      <c r="V553" s="45" t="str">
        <f>IF($E553="","",$U553*Paramètre!$O553)</f>
        <v/>
      </c>
      <c r="X553" s="45" t="str">
        <f>IF($E553="","",$W553*Paramètre!$P553)</f>
        <v/>
      </c>
      <c r="Z553" s="45" t="str">
        <f>IF($E553="","",$Y553*Paramètre!$Q553)</f>
        <v/>
      </c>
      <c r="AB553" s="45" t="str">
        <f>IF($E553="","",$AA553*Paramètre!$R553)</f>
        <v/>
      </c>
      <c r="AD553" s="45" t="str">
        <f>IF($E553="","",$AC553*Paramètre!$S553)</f>
        <v/>
      </c>
      <c r="AF553" s="45" t="str">
        <f>IF($E553="","",$AE553*Paramètre!$T553)</f>
        <v/>
      </c>
      <c r="AH553" s="45" t="str">
        <f>IF($E553="","",$AG553*Paramètre!$U553)</f>
        <v/>
      </c>
      <c r="AI553" s="62" t="str">
        <f t="shared" si="70"/>
        <v/>
      </c>
      <c r="AM553" s="41" t="str">
        <f t="shared" ca="1" si="71"/>
        <v/>
      </c>
      <c r="AO553" s="41" t="str">
        <f t="shared" ca="1" si="72"/>
        <v/>
      </c>
      <c r="AR553" s="41" t="str">
        <f t="shared" ca="1" si="65"/>
        <v/>
      </c>
      <c r="AU553" s="41" t="str">
        <f t="shared" ca="1" si="66"/>
        <v/>
      </c>
    </row>
    <row r="554" spans="1:47" x14ac:dyDescent="0.2">
      <c r="A554" s="41" t="str">
        <f t="shared" si="67"/>
        <v/>
      </c>
      <c r="B554" s="41"/>
      <c r="C554" s="65"/>
      <c r="J554" s="39" t="str">
        <f t="shared" si="68"/>
        <v/>
      </c>
      <c r="P554" s="41" t="str">
        <f>IF($F554=Paramètre!$J$7,"Interne",IF($F554=Paramètre!$J$8,"Externe",IF($F554=Paramètre!$J$9,"Externe",IF($F554=Paramètre!$J$10,"Externe",IF($F554=Paramètre!$J$11,"Externe",IF($F554=Paramètre!$J$12,"Externe",IF($F554=Paramètre!$J$13,"Externe","")))))))</f>
        <v/>
      </c>
      <c r="Q554" s="41" t="str">
        <f>IF($F554=Paramètre!$J$7,"Non",IF($F554=Paramètre!$J$8,"Oui",IF($F554=Paramètre!$J$9,"Oui",IF($F554=Paramètre!$J$10,"Oui",IF($F554=Paramètre!$J$11,"Non",IF($F554=Paramètre!$J$12,"Oui",IF($F554=Paramètre!$J$13,"Oui","")))))))</f>
        <v/>
      </c>
      <c r="T554" s="62" t="str">
        <f t="shared" si="69"/>
        <v/>
      </c>
      <c r="V554" s="45" t="str">
        <f>IF($E554="","",$U554*Paramètre!$O554)</f>
        <v/>
      </c>
      <c r="X554" s="45" t="str">
        <f>IF($E554="","",$W554*Paramètre!$P554)</f>
        <v/>
      </c>
      <c r="Z554" s="45" t="str">
        <f>IF($E554="","",$Y554*Paramètre!$Q554)</f>
        <v/>
      </c>
      <c r="AB554" s="45" t="str">
        <f>IF($E554="","",$AA554*Paramètre!$R554)</f>
        <v/>
      </c>
      <c r="AD554" s="45" t="str">
        <f>IF($E554="","",$AC554*Paramètre!$S554)</f>
        <v/>
      </c>
      <c r="AF554" s="45" t="str">
        <f>IF($E554="","",$AE554*Paramètre!$T554)</f>
        <v/>
      </c>
      <c r="AH554" s="45" t="str">
        <f>IF($E554="","",$AG554*Paramètre!$U554)</f>
        <v/>
      </c>
      <c r="AI554" s="62" t="str">
        <f t="shared" si="70"/>
        <v/>
      </c>
      <c r="AM554" s="41" t="str">
        <f t="shared" ca="1" si="71"/>
        <v/>
      </c>
      <c r="AO554" s="41" t="str">
        <f t="shared" ca="1" si="72"/>
        <v/>
      </c>
      <c r="AR554" s="41" t="str">
        <f t="shared" ca="1" si="65"/>
        <v/>
      </c>
      <c r="AU554" s="41" t="str">
        <f t="shared" ca="1" si="66"/>
        <v/>
      </c>
    </row>
    <row r="555" spans="1:47" x14ac:dyDescent="0.2">
      <c r="A555" s="41" t="str">
        <f t="shared" si="67"/>
        <v/>
      </c>
      <c r="B555" s="41"/>
      <c r="C555" s="65"/>
      <c r="J555" s="39" t="str">
        <f t="shared" si="68"/>
        <v/>
      </c>
      <c r="P555" s="41" t="str">
        <f>IF($F555=Paramètre!$J$7,"Interne",IF($F555=Paramètre!$J$8,"Externe",IF($F555=Paramètre!$J$9,"Externe",IF($F555=Paramètre!$J$10,"Externe",IF($F555=Paramètre!$J$11,"Externe",IF($F555=Paramètre!$J$12,"Externe",IF($F555=Paramètre!$J$13,"Externe","")))))))</f>
        <v/>
      </c>
      <c r="Q555" s="41" t="str">
        <f>IF($F555=Paramètre!$J$7,"Non",IF($F555=Paramètre!$J$8,"Oui",IF($F555=Paramètre!$J$9,"Oui",IF($F555=Paramètre!$J$10,"Oui",IF($F555=Paramètre!$J$11,"Non",IF($F555=Paramètre!$J$12,"Oui",IF($F555=Paramètre!$J$13,"Oui","")))))))</f>
        <v/>
      </c>
      <c r="T555" s="62" t="str">
        <f t="shared" si="69"/>
        <v/>
      </c>
      <c r="V555" s="45" t="str">
        <f>IF($E555="","",$U555*Paramètre!$O555)</f>
        <v/>
      </c>
      <c r="X555" s="45" t="str">
        <f>IF($E555="","",$W555*Paramètre!$P555)</f>
        <v/>
      </c>
      <c r="Z555" s="45" t="str">
        <f>IF($E555="","",$Y555*Paramètre!$Q555)</f>
        <v/>
      </c>
      <c r="AB555" s="45" t="str">
        <f>IF($E555="","",$AA555*Paramètre!$R555)</f>
        <v/>
      </c>
      <c r="AD555" s="45" t="str">
        <f>IF($E555="","",$AC555*Paramètre!$S555)</f>
        <v/>
      </c>
      <c r="AF555" s="45" t="str">
        <f>IF($E555="","",$AE555*Paramètre!$T555)</f>
        <v/>
      </c>
      <c r="AH555" s="45" t="str">
        <f>IF($E555="","",$AG555*Paramètre!$U555)</f>
        <v/>
      </c>
      <c r="AI555" s="62" t="str">
        <f t="shared" si="70"/>
        <v/>
      </c>
      <c r="AM555" s="41" t="str">
        <f t="shared" ca="1" si="71"/>
        <v/>
      </c>
      <c r="AO555" s="41" t="str">
        <f t="shared" ca="1" si="72"/>
        <v/>
      </c>
      <c r="AR555" s="41" t="str">
        <f t="shared" ca="1" si="65"/>
        <v/>
      </c>
      <c r="AU555" s="41" t="str">
        <f t="shared" ca="1" si="66"/>
        <v/>
      </c>
    </row>
    <row r="556" spans="1:47" x14ac:dyDescent="0.2">
      <c r="A556" s="41" t="str">
        <f t="shared" si="67"/>
        <v/>
      </c>
      <c r="B556" s="41"/>
      <c r="C556" s="65"/>
      <c r="J556" s="39" t="str">
        <f t="shared" si="68"/>
        <v/>
      </c>
      <c r="P556" s="41" t="str">
        <f>IF($F556=Paramètre!$J$7,"Interne",IF($F556=Paramètre!$J$8,"Externe",IF($F556=Paramètre!$J$9,"Externe",IF($F556=Paramètre!$J$10,"Externe",IF($F556=Paramètre!$J$11,"Externe",IF($F556=Paramètre!$J$12,"Externe",IF($F556=Paramètre!$J$13,"Externe","")))))))</f>
        <v/>
      </c>
      <c r="Q556" s="41" t="str">
        <f>IF($F556=Paramètre!$J$7,"Non",IF($F556=Paramètre!$J$8,"Oui",IF($F556=Paramètre!$J$9,"Oui",IF($F556=Paramètre!$J$10,"Oui",IF($F556=Paramètre!$J$11,"Non",IF($F556=Paramètre!$J$12,"Oui",IF($F556=Paramètre!$J$13,"Oui","")))))))</f>
        <v/>
      </c>
      <c r="T556" s="62" t="str">
        <f t="shared" si="69"/>
        <v/>
      </c>
      <c r="V556" s="45" t="str">
        <f>IF($E556="","",$U556*Paramètre!$O556)</f>
        <v/>
      </c>
      <c r="X556" s="45" t="str">
        <f>IF($E556="","",$W556*Paramètre!$P556)</f>
        <v/>
      </c>
      <c r="Z556" s="45" t="str">
        <f>IF($E556="","",$Y556*Paramètre!$Q556)</f>
        <v/>
      </c>
      <c r="AB556" s="45" t="str">
        <f>IF($E556="","",$AA556*Paramètre!$R556)</f>
        <v/>
      </c>
      <c r="AD556" s="45" t="str">
        <f>IF($E556="","",$AC556*Paramètre!$S556)</f>
        <v/>
      </c>
      <c r="AF556" s="45" t="str">
        <f>IF($E556="","",$AE556*Paramètre!$T556)</f>
        <v/>
      </c>
      <c r="AH556" s="45" t="str">
        <f>IF($E556="","",$AG556*Paramètre!$U556)</f>
        <v/>
      </c>
      <c r="AI556" s="62" t="str">
        <f t="shared" si="70"/>
        <v/>
      </c>
      <c r="AM556" s="41" t="str">
        <f t="shared" ca="1" si="71"/>
        <v/>
      </c>
      <c r="AO556" s="41" t="str">
        <f t="shared" ca="1" si="72"/>
        <v/>
      </c>
      <c r="AR556" s="41" t="str">
        <f t="shared" ca="1" si="65"/>
        <v/>
      </c>
      <c r="AU556" s="41" t="str">
        <f t="shared" ca="1" si="66"/>
        <v/>
      </c>
    </row>
    <row r="557" spans="1:47" x14ac:dyDescent="0.2">
      <c r="A557" s="41" t="str">
        <f t="shared" si="67"/>
        <v/>
      </c>
      <c r="B557" s="41"/>
      <c r="C557" s="65"/>
      <c r="J557" s="39" t="str">
        <f t="shared" si="68"/>
        <v/>
      </c>
      <c r="P557" s="41" t="str">
        <f>IF($F557=Paramètre!$J$7,"Interne",IF($F557=Paramètre!$J$8,"Externe",IF($F557=Paramètre!$J$9,"Externe",IF($F557=Paramètre!$J$10,"Externe",IF($F557=Paramètre!$J$11,"Externe",IF($F557=Paramètre!$J$12,"Externe",IF($F557=Paramètre!$J$13,"Externe","")))))))</f>
        <v/>
      </c>
      <c r="Q557" s="41" t="str">
        <f>IF($F557=Paramètre!$J$7,"Non",IF($F557=Paramètre!$J$8,"Oui",IF($F557=Paramètre!$J$9,"Oui",IF($F557=Paramètre!$J$10,"Oui",IF($F557=Paramètre!$J$11,"Non",IF($F557=Paramètre!$J$12,"Oui",IF($F557=Paramètre!$J$13,"Oui","")))))))</f>
        <v/>
      </c>
      <c r="T557" s="62" t="str">
        <f t="shared" si="69"/>
        <v/>
      </c>
      <c r="V557" s="45" t="str">
        <f>IF($E557="","",$U557*Paramètre!$O557)</f>
        <v/>
      </c>
      <c r="X557" s="45" t="str">
        <f>IF($E557="","",$W557*Paramètre!$P557)</f>
        <v/>
      </c>
      <c r="Z557" s="45" t="str">
        <f>IF($E557="","",$Y557*Paramètre!$Q557)</f>
        <v/>
      </c>
      <c r="AB557" s="45" t="str">
        <f>IF($E557="","",$AA557*Paramètre!$R557)</f>
        <v/>
      </c>
      <c r="AD557" s="45" t="str">
        <f>IF($E557="","",$AC557*Paramètre!$S557)</f>
        <v/>
      </c>
      <c r="AF557" s="45" t="str">
        <f>IF($E557="","",$AE557*Paramètre!$T557)</f>
        <v/>
      </c>
      <c r="AH557" s="45" t="str">
        <f>IF($E557="","",$AG557*Paramètre!$U557)</f>
        <v/>
      </c>
      <c r="AI557" s="62" t="str">
        <f t="shared" si="70"/>
        <v/>
      </c>
      <c r="AM557" s="41" t="str">
        <f t="shared" ca="1" si="71"/>
        <v/>
      </c>
      <c r="AO557" s="41" t="str">
        <f t="shared" ca="1" si="72"/>
        <v/>
      </c>
      <c r="AR557" s="41" t="str">
        <f t="shared" ca="1" si="65"/>
        <v/>
      </c>
      <c r="AU557" s="41" t="str">
        <f t="shared" ca="1" si="66"/>
        <v/>
      </c>
    </row>
    <row r="558" spans="1:47" x14ac:dyDescent="0.2">
      <c r="A558" s="41" t="str">
        <f t="shared" si="67"/>
        <v/>
      </c>
      <c r="B558" s="41"/>
      <c r="C558" s="65"/>
      <c r="J558" s="39" t="str">
        <f t="shared" si="68"/>
        <v/>
      </c>
      <c r="P558" s="41" t="str">
        <f>IF($F558=Paramètre!$J$7,"Interne",IF($F558=Paramètre!$J$8,"Externe",IF($F558=Paramètre!$J$9,"Externe",IF($F558=Paramètre!$J$10,"Externe",IF($F558=Paramètre!$J$11,"Externe",IF($F558=Paramètre!$J$12,"Externe",IF($F558=Paramètre!$J$13,"Externe","")))))))</f>
        <v/>
      </c>
      <c r="Q558" s="41" t="str">
        <f>IF($F558=Paramètre!$J$7,"Non",IF($F558=Paramètre!$J$8,"Oui",IF($F558=Paramètre!$J$9,"Oui",IF($F558=Paramètre!$J$10,"Oui",IF($F558=Paramètre!$J$11,"Non",IF($F558=Paramètre!$J$12,"Oui",IF($F558=Paramètre!$J$13,"Oui","")))))))</f>
        <v/>
      </c>
      <c r="T558" s="62" t="str">
        <f t="shared" si="69"/>
        <v/>
      </c>
      <c r="V558" s="45" t="str">
        <f>IF($E558="","",$U558*Paramètre!$O558)</f>
        <v/>
      </c>
      <c r="X558" s="45" t="str">
        <f>IF($E558="","",$W558*Paramètre!$P558)</f>
        <v/>
      </c>
      <c r="Z558" s="45" t="str">
        <f>IF($E558="","",$Y558*Paramètre!$Q558)</f>
        <v/>
      </c>
      <c r="AB558" s="45" t="str">
        <f>IF($E558="","",$AA558*Paramètre!$R558)</f>
        <v/>
      </c>
      <c r="AD558" s="45" t="str">
        <f>IF($E558="","",$AC558*Paramètre!$S558)</f>
        <v/>
      </c>
      <c r="AF558" s="45" t="str">
        <f>IF($E558="","",$AE558*Paramètre!$T558)</f>
        <v/>
      </c>
      <c r="AH558" s="45" t="str">
        <f>IF($E558="","",$AG558*Paramètre!$U558)</f>
        <v/>
      </c>
      <c r="AI558" s="62" t="str">
        <f t="shared" si="70"/>
        <v/>
      </c>
      <c r="AM558" s="41" t="str">
        <f t="shared" ca="1" si="71"/>
        <v/>
      </c>
      <c r="AO558" s="41" t="str">
        <f t="shared" ca="1" si="72"/>
        <v/>
      </c>
      <c r="AR558" s="41" t="str">
        <f t="shared" ca="1" si="65"/>
        <v/>
      </c>
      <c r="AU558" s="41" t="str">
        <f t="shared" ca="1" si="66"/>
        <v/>
      </c>
    </row>
    <row r="559" spans="1:47" x14ac:dyDescent="0.2">
      <c r="A559" s="41" t="str">
        <f t="shared" si="67"/>
        <v/>
      </c>
      <c r="B559" s="41"/>
      <c r="C559" s="65"/>
      <c r="J559" s="39" t="str">
        <f t="shared" si="68"/>
        <v/>
      </c>
      <c r="P559" s="41" t="str">
        <f>IF($F559=Paramètre!$J$7,"Interne",IF($F559=Paramètre!$J$8,"Externe",IF($F559=Paramètre!$J$9,"Externe",IF($F559=Paramètre!$J$10,"Externe",IF($F559=Paramètre!$J$11,"Externe",IF($F559=Paramètre!$J$12,"Externe",IF($F559=Paramètre!$J$13,"Externe","")))))))</f>
        <v/>
      </c>
      <c r="Q559" s="41" t="str">
        <f>IF($F559=Paramètre!$J$7,"Non",IF($F559=Paramètre!$J$8,"Oui",IF($F559=Paramètre!$J$9,"Oui",IF($F559=Paramètre!$J$10,"Oui",IF($F559=Paramètre!$J$11,"Non",IF($F559=Paramètre!$J$12,"Oui",IF($F559=Paramètre!$J$13,"Oui","")))))))</f>
        <v/>
      </c>
      <c r="T559" s="62" t="str">
        <f t="shared" si="69"/>
        <v/>
      </c>
      <c r="V559" s="45" t="str">
        <f>IF($E559="","",$U559*Paramètre!$O559)</f>
        <v/>
      </c>
      <c r="X559" s="45" t="str">
        <f>IF($E559="","",$W559*Paramètre!$P559)</f>
        <v/>
      </c>
      <c r="Z559" s="45" t="str">
        <f>IF($E559="","",$Y559*Paramètre!$Q559)</f>
        <v/>
      </c>
      <c r="AB559" s="45" t="str">
        <f>IF($E559="","",$AA559*Paramètre!$R559)</f>
        <v/>
      </c>
      <c r="AD559" s="45" t="str">
        <f>IF($E559="","",$AC559*Paramètre!$S559)</f>
        <v/>
      </c>
      <c r="AF559" s="45" t="str">
        <f>IF($E559="","",$AE559*Paramètre!$T559)</f>
        <v/>
      </c>
      <c r="AH559" s="45" t="str">
        <f>IF($E559="","",$AG559*Paramètre!$U559)</f>
        <v/>
      </c>
      <c r="AI559" s="62" t="str">
        <f t="shared" si="70"/>
        <v/>
      </c>
      <c r="AM559" s="41" t="str">
        <f t="shared" ca="1" si="71"/>
        <v/>
      </c>
      <c r="AO559" s="41" t="str">
        <f t="shared" ca="1" si="72"/>
        <v/>
      </c>
      <c r="AR559" s="41" t="str">
        <f t="shared" ca="1" si="65"/>
        <v/>
      </c>
      <c r="AU559" s="41" t="str">
        <f t="shared" ca="1" si="66"/>
        <v/>
      </c>
    </row>
    <row r="560" spans="1:47" x14ac:dyDescent="0.2">
      <c r="A560" s="41" t="str">
        <f t="shared" si="67"/>
        <v/>
      </c>
      <c r="B560" s="41"/>
      <c r="C560" s="65"/>
      <c r="J560" s="39" t="str">
        <f t="shared" si="68"/>
        <v/>
      </c>
      <c r="P560" s="41" t="str">
        <f>IF($F560=Paramètre!$J$7,"Interne",IF($F560=Paramètre!$J$8,"Externe",IF($F560=Paramètre!$J$9,"Externe",IF($F560=Paramètre!$J$10,"Externe",IF($F560=Paramètre!$J$11,"Externe",IF($F560=Paramètre!$J$12,"Externe",IF($F560=Paramètre!$J$13,"Externe","")))))))</f>
        <v/>
      </c>
      <c r="Q560" s="41" t="str">
        <f>IF($F560=Paramètre!$J$7,"Non",IF($F560=Paramètre!$J$8,"Oui",IF($F560=Paramètre!$J$9,"Oui",IF($F560=Paramètre!$J$10,"Oui",IF($F560=Paramètre!$J$11,"Non",IF($F560=Paramètre!$J$12,"Oui",IF($F560=Paramètre!$J$13,"Oui","")))))))</f>
        <v/>
      </c>
      <c r="T560" s="62" t="str">
        <f t="shared" si="69"/>
        <v/>
      </c>
      <c r="V560" s="45" t="str">
        <f>IF($E560="","",$U560*Paramètre!$O560)</f>
        <v/>
      </c>
      <c r="X560" s="45" t="str">
        <f>IF($E560="","",$W560*Paramètre!$P560)</f>
        <v/>
      </c>
      <c r="Z560" s="45" t="str">
        <f>IF($E560="","",$Y560*Paramètre!$Q560)</f>
        <v/>
      </c>
      <c r="AB560" s="45" t="str">
        <f>IF($E560="","",$AA560*Paramètre!$R560)</f>
        <v/>
      </c>
      <c r="AD560" s="45" t="str">
        <f>IF($E560="","",$AC560*Paramètre!$S560)</f>
        <v/>
      </c>
      <c r="AF560" s="45" t="str">
        <f>IF($E560="","",$AE560*Paramètre!$T560)</f>
        <v/>
      </c>
      <c r="AH560" s="45" t="str">
        <f>IF($E560="","",$AG560*Paramètre!$U560)</f>
        <v/>
      </c>
      <c r="AI560" s="62" t="str">
        <f t="shared" si="70"/>
        <v/>
      </c>
      <c r="AM560" s="41" t="str">
        <f t="shared" ca="1" si="71"/>
        <v/>
      </c>
      <c r="AO560" s="41" t="str">
        <f t="shared" ca="1" si="72"/>
        <v/>
      </c>
      <c r="AR560" s="41" t="str">
        <f t="shared" ca="1" si="65"/>
        <v/>
      </c>
      <c r="AU560" s="41" t="str">
        <f t="shared" ca="1" si="66"/>
        <v/>
      </c>
    </row>
    <row r="561" spans="1:47" x14ac:dyDescent="0.2">
      <c r="A561" s="41" t="str">
        <f t="shared" si="67"/>
        <v/>
      </c>
      <c r="B561" s="41"/>
      <c r="C561" s="65"/>
      <c r="J561" s="39" t="str">
        <f t="shared" si="68"/>
        <v/>
      </c>
      <c r="P561" s="41" t="str">
        <f>IF($F561=Paramètre!$J$7,"Interne",IF($F561=Paramètre!$J$8,"Externe",IF($F561=Paramètre!$J$9,"Externe",IF($F561=Paramètre!$J$10,"Externe",IF($F561=Paramètre!$J$11,"Externe",IF($F561=Paramètre!$J$12,"Externe",IF($F561=Paramètre!$J$13,"Externe","")))))))</f>
        <v/>
      </c>
      <c r="Q561" s="41" t="str">
        <f>IF($F561=Paramètre!$J$7,"Non",IF($F561=Paramètre!$J$8,"Oui",IF($F561=Paramètre!$J$9,"Oui",IF($F561=Paramètre!$J$10,"Oui",IF($F561=Paramètre!$J$11,"Non",IF($F561=Paramètre!$J$12,"Oui",IF($F561=Paramètre!$J$13,"Oui","")))))))</f>
        <v/>
      </c>
      <c r="T561" s="62" t="str">
        <f t="shared" si="69"/>
        <v/>
      </c>
      <c r="V561" s="45" t="str">
        <f>IF($E561="","",$U561*Paramètre!$O561)</f>
        <v/>
      </c>
      <c r="X561" s="45" t="str">
        <f>IF($E561="","",$W561*Paramètre!$P561)</f>
        <v/>
      </c>
      <c r="Z561" s="45" t="str">
        <f>IF($E561="","",$Y561*Paramètre!$Q561)</f>
        <v/>
      </c>
      <c r="AB561" s="45" t="str">
        <f>IF($E561="","",$AA561*Paramètre!$R561)</f>
        <v/>
      </c>
      <c r="AD561" s="45" t="str">
        <f>IF($E561="","",$AC561*Paramètre!$S561)</f>
        <v/>
      </c>
      <c r="AF561" s="45" t="str">
        <f>IF($E561="","",$AE561*Paramètre!$T561)</f>
        <v/>
      </c>
      <c r="AH561" s="45" t="str">
        <f>IF($E561="","",$AG561*Paramètre!$U561)</f>
        <v/>
      </c>
      <c r="AI561" s="62" t="str">
        <f t="shared" si="70"/>
        <v/>
      </c>
      <c r="AM561" s="41" t="str">
        <f t="shared" ca="1" si="71"/>
        <v/>
      </c>
      <c r="AO561" s="41" t="str">
        <f t="shared" ca="1" si="72"/>
        <v/>
      </c>
      <c r="AR561" s="41" t="str">
        <f t="shared" ca="1" si="65"/>
        <v/>
      </c>
      <c r="AU561" s="41" t="str">
        <f t="shared" ca="1" si="66"/>
        <v/>
      </c>
    </row>
    <row r="562" spans="1:47" x14ac:dyDescent="0.2">
      <c r="A562" s="41" t="str">
        <f t="shared" si="67"/>
        <v/>
      </c>
      <c r="B562" s="41"/>
      <c r="C562" s="65"/>
      <c r="J562" s="39" t="str">
        <f t="shared" si="68"/>
        <v/>
      </c>
      <c r="P562" s="41" t="str">
        <f>IF($F562=Paramètre!$J$7,"Interne",IF($F562=Paramètre!$J$8,"Externe",IF($F562=Paramètre!$J$9,"Externe",IF($F562=Paramètre!$J$10,"Externe",IF($F562=Paramètre!$J$11,"Externe",IF($F562=Paramètre!$J$12,"Externe",IF($F562=Paramètre!$J$13,"Externe","")))))))</f>
        <v/>
      </c>
      <c r="Q562" s="41" t="str">
        <f>IF($F562=Paramètre!$J$7,"Non",IF($F562=Paramètre!$J$8,"Oui",IF($F562=Paramètre!$J$9,"Oui",IF($F562=Paramètre!$J$10,"Oui",IF($F562=Paramètre!$J$11,"Non",IF($F562=Paramètre!$J$12,"Oui",IF($F562=Paramètre!$J$13,"Oui","")))))))</f>
        <v/>
      </c>
      <c r="T562" s="62" t="str">
        <f t="shared" si="69"/>
        <v/>
      </c>
      <c r="V562" s="45" t="str">
        <f>IF($E562="","",$U562*Paramètre!$O562)</f>
        <v/>
      </c>
      <c r="X562" s="45" t="str">
        <f>IF($E562="","",$W562*Paramètre!$P562)</f>
        <v/>
      </c>
      <c r="Z562" s="45" t="str">
        <f>IF($E562="","",$Y562*Paramètre!$Q562)</f>
        <v/>
      </c>
      <c r="AB562" s="45" t="str">
        <f>IF($E562="","",$AA562*Paramètre!$R562)</f>
        <v/>
      </c>
      <c r="AD562" s="45" t="str">
        <f>IF($E562="","",$AC562*Paramètre!$S562)</f>
        <v/>
      </c>
      <c r="AF562" s="45" t="str">
        <f>IF($E562="","",$AE562*Paramètre!$T562)</f>
        <v/>
      </c>
      <c r="AH562" s="45" t="str">
        <f>IF($E562="","",$AG562*Paramètre!$U562)</f>
        <v/>
      </c>
      <c r="AI562" s="62" t="str">
        <f t="shared" si="70"/>
        <v/>
      </c>
      <c r="AM562" s="41" t="str">
        <f t="shared" ca="1" si="71"/>
        <v/>
      </c>
      <c r="AO562" s="41" t="str">
        <f t="shared" ca="1" si="72"/>
        <v/>
      </c>
      <c r="AR562" s="41" t="str">
        <f t="shared" ca="1" si="65"/>
        <v/>
      </c>
      <c r="AU562" s="41" t="str">
        <f t="shared" ca="1" si="66"/>
        <v/>
      </c>
    </row>
    <row r="563" spans="1:47" x14ac:dyDescent="0.2">
      <c r="A563" s="41" t="str">
        <f t="shared" si="67"/>
        <v/>
      </c>
      <c r="B563" s="41"/>
      <c r="C563" s="65"/>
      <c r="J563" s="39" t="str">
        <f t="shared" si="68"/>
        <v/>
      </c>
      <c r="P563" s="41" t="str">
        <f>IF($F563=Paramètre!$J$7,"Interne",IF($F563=Paramètre!$J$8,"Externe",IF($F563=Paramètre!$J$9,"Externe",IF($F563=Paramètre!$J$10,"Externe",IF($F563=Paramètre!$J$11,"Externe",IF($F563=Paramètre!$J$12,"Externe",IF($F563=Paramètre!$J$13,"Externe","")))))))</f>
        <v/>
      </c>
      <c r="Q563" s="41" t="str">
        <f>IF($F563=Paramètre!$J$7,"Non",IF($F563=Paramètre!$J$8,"Oui",IF($F563=Paramètre!$J$9,"Oui",IF($F563=Paramètre!$J$10,"Oui",IF($F563=Paramètre!$J$11,"Non",IF($F563=Paramètre!$J$12,"Oui",IF($F563=Paramètre!$J$13,"Oui","")))))))</f>
        <v/>
      </c>
      <c r="T563" s="62" t="str">
        <f t="shared" si="69"/>
        <v/>
      </c>
      <c r="V563" s="45" t="str">
        <f>IF($E563="","",$U563*Paramètre!$O563)</f>
        <v/>
      </c>
      <c r="X563" s="45" t="str">
        <f>IF($E563="","",$W563*Paramètre!$P563)</f>
        <v/>
      </c>
      <c r="Z563" s="45" t="str">
        <f>IF($E563="","",$Y563*Paramètre!$Q563)</f>
        <v/>
      </c>
      <c r="AB563" s="45" t="str">
        <f>IF($E563="","",$AA563*Paramètre!$R563)</f>
        <v/>
      </c>
      <c r="AD563" s="45" t="str">
        <f>IF($E563="","",$AC563*Paramètre!$S563)</f>
        <v/>
      </c>
      <c r="AF563" s="45" t="str">
        <f>IF($E563="","",$AE563*Paramètre!$T563)</f>
        <v/>
      </c>
      <c r="AH563" s="45" t="str">
        <f>IF($E563="","",$AG563*Paramètre!$U563)</f>
        <v/>
      </c>
      <c r="AI563" s="62" t="str">
        <f t="shared" si="70"/>
        <v/>
      </c>
      <c r="AM563" s="41" t="str">
        <f t="shared" ca="1" si="71"/>
        <v/>
      </c>
      <c r="AO563" s="41" t="str">
        <f t="shared" ca="1" si="72"/>
        <v/>
      </c>
      <c r="AR563" s="41" t="str">
        <f t="shared" ca="1" si="65"/>
        <v/>
      </c>
      <c r="AU563" s="41" t="str">
        <f t="shared" ca="1" si="66"/>
        <v/>
      </c>
    </row>
    <row r="564" spans="1:47" x14ac:dyDescent="0.2">
      <c r="A564" s="41" t="str">
        <f t="shared" si="67"/>
        <v/>
      </c>
      <c r="B564" s="41"/>
      <c r="C564" s="65"/>
      <c r="J564" s="39" t="str">
        <f t="shared" si="68"/>
        <v/>
      </c>
      <c r="P564" s="41" t="str">
        <f>IF($F564=Paramètre!$J$7,"Interne",IF($F564=Paramètre!$J$8,"Externe",IF($F564=Paramètre!$J$9,"Externe",IF($F564=Paramètre!$J$10,"Externe",IF($F564=Paramètre!$J$11,"Externe",IF($F564=Paramètre!$J$12,"Externe",IF($F564=Paramètre!$J$13,"Externe","")))))))</f>
        <v/>
      </c>
      <c r="Q564" s="41" t="str">
        <f>IF($F564=Paramètre!$J$7,"Non",IF($F564=Paramètre!$J$8,"Oui",IF($F564=Paramètre!$J$9,"Oui",IF($F564=Paramètre!$J$10,"Oui",IF($F564=Paramètre!$J$11,"Non",IF($F564=Paramètre!$J$12,"Oui",IF($F564=Paramètre!$J$13,"Oui","")))))))</f>
        <v/>
      </c>
      <c r="T564" s="62" t="str">
        <f t="shared" si="69"/>
        <v/>
      </c>
      <c r="V564" s="45" t="str">
        <f>IF($E564="","",$U564*Paramètre!$O564)</f>
        <v/>
      </c>
      <c r="X564" s="45" t="str">
        <f>IF($E564="","",$W564*Paramètre!$P564)</f>
        <v/>
      </c>
      <c r="Z564" s="45" t="str">
        <f>IF($E564="","",$Y564*Paramètre!$Q564)</f>
        <v/>
      </c>
      <c r="AB564" s="45" t="str">
        <f>IF($E564="","",$AA564*Paramètre!$R564)</f>
        <v/>
      </c>
      <c r="AD564" s="45" t="str">
        <f>IF($E564="","",$AC564*Paramètre!$S564)</f>
        <v/>
      </c>
      <c r="AF564" s="45" t="str">
        <f>IF($E564="","",$AE564*Paramètre!$T564)</f>
        <v/>
      </c>
      <c r="AH564" s="45" t="str">
        <f>IF($E564="","",$AG564*Paramètre!$U564)</f>
        <v/>
      </c>
      <c r="AI564" s="62" t="str">
        <f t="shared" si="70"/>
        <v/>
      </c>
      <c r="AM564" s="41" t="str">
        <f t="shared" ca="1" si="71"/>
        <v/>
      </c>
      <c r="AO564" s="41" t="str">
        <f t="shared" ca="1" si="72"/>
        <v/>
      </c>
      <c r="AR564" s="41" t="str">
        <f t="shared" ca="1" si="65"/>
        <v/>
      </c>
      <c r="AU564" s="41" t="str">
        <f t="shared" ca="1" si="66"/>
        <v/>
      </c>
    </row>
    <row r="565" spans="1:47" x14ac:dyDescent="0.2">
      <c r="A565" s="41" t="str">
        <f t="shared" si="67"/>
        <v/>
      </c>
      <c r="B565" s="41"/>
      <c r="C565" s="65"/>
      <c r="J565" s="39" t="str">
        <f t="shared" si="68"/>
        <v/>
      </c>
      <c r="P565" s="41" t="str">
        <f>IF($F565=Paramètre!$J$7,"Interne",IF($F565=Paramètre!$J$8,"Externe",IF($F565=Paramètre!$J$9,"Externe",IF($F565=Paramètre!$J$10,"Externe",IF($F565=Paramètre!$J$11,"Externe",IF($F565=Paramètre!$J$12,"Externe",IF($F565=Paramètre!$J$13,"Externe","")))))))</f>
        <v/>
      </c>
      <c r="Q565" s="41" t="str">
        <f>IF($F565=Paramètre!$J$7,"Non",IF($F565=Paramètre!$J$8,"Oui",IF($F565=Paramètre!$J$9,"Oui",IF($F565=Paramètre!$J$10,"Oui",IF($F565=Paramètre!$J$11,"Non",IF($F565=Paramètre!$J$12,"Oui",IF($F565=Paramètre!$J$13,"Oui","")))))))</f>
        <v/>
      </c>
      <c r="T565" s="62" t="str">
        <f t="shared" si="69"/>
        <v/>
      </c>
      <c r="V565" s="45" t="str">
        <f>IF($E565="","",$U565*Paramètre!$O565)</f>
        <v/>
      </c>
      <c r="X565" s="45" t="str">
        <f>IF($E565="","",$W565*Paramètre!$P565)</f>
        <v/>
      </c>
      <c r="Z565" s="45" t="str">
        <f>IF($E565="","",$Y565*Paramètre!$Q565)</f>
        <v/>
      </c>
      <c r="AB565" s="45" t="str">
        <f>IF($E565="","",$AA565*Paramètre!$R565)</f>
        <v/>
      </c>
      <c r="AD565" s="45" t="str">
        <f>IF($E565="","",$AC565*Paramètre!$S565)</f>
        <v/>
      </c>
      <c r="AF565" s="45" t="str">
        <f>IF($E565="","",$AE565*Paramètre!$T565)</f>
        <v/>
      </c>
      <c r="AH565" s="45" t="str">
        <f>IF($E565="","",$AG565*Paramètre!$U565)</f>
        <v/>
      </c>
      <c r="AI565" s="62" t="str">
        <f t="shared" si="70"/>
        <v/>
      </c>
      <c r="AM565" s="41" t="str">
        <f t="shared" ca="1" si="71"/>
        <v/>
      </c>
      <c r="AO565" s="41" t="str">
        <f t="shared" ca="1" si="72"/>
        <v/>
      </c>
      <c r="AR565" s="41" t="str">
        <f t="shared" ca="1" si="65"/>
        <v/>
      </c>
      <c r="AU565" s="41" t="str">
        <f t="shared" ca="1" si="66"/>
        <v/>
      </c>
    </row>
    <row r="566" spans="1:47" x14ac:dyDescent="0.2">
      <c r="A566" s="41" t="str">
        <f t="shared" si="67"/>
        <v/>
      </c>
      <c r="B566" s="41"/>
      <c r="C566" s="65"/>
      <c r="J566" s="39" t="str">
        <f t="shared" si="68"/>
        <v/>
      </c>
      <c r="P566" s="41" t="str">
        <f>IF($F566=Paramètre!$J$7,"Interne",IF($F566=Paramètre!$J$8,"Externe",IF($F566=Paramètre!$J$9,"Externe",IF($F566=Paramètre!$J$10,"Externe",IF($F566=Paramètre!$J$11,"Externe",IF($F566=Paramètre!$J$12,"Externe",IF($F566=Paramètre!$J$13,"Externe","")))))))</f>
        <v/>
      </c>
      <c r="Q566" s="41" t="str">
        <f>IF($F566=Paramètre!$J$7,"Non",IF($F566=Paramètre!$J$8,"Oui",IF($F566=Paramètre!$J$9,"Oui",IF($F566=Paramètre!$J$10,"Oui",IF($F566=Paramètre!$J$11,"Non",IF($F566=Paramètre!$J$12,"Oui",IF($F566=Paramètre!$J$13,"Oui","")))))))</f>
        <v/>
      </c>
      <c r="T566" s="62" t="str">
        <f t="shared" si="69"/>
        <v/>
      </c>
      <c r="V566" s="45" t="str">
        <f>IF($E566="","",$U566*Paramètre!$O566)</f>
        <v/>
      </c>
      <c r="X566" s="45" t="str">
        <f>IF($E566="","",$W566*Paramètre!$P566)</f>
        <v/>
      </c>
      <c r="Z566" s="45" t="str">
        <f>IF($E566="","",$Y566*Paramètre!$Q566)</f>
        <v/>
      </c>
      <c r="AB566" s="45" t="str">
        <f>IF($E566="","",$AA566*Paramètre!$R566)</f>
        <v/>
      </c>
      <c r="AD566" s="45" t="str">
        <f>IF($E566="","",$AC566*Paramètre!$S566)</f>
        <v/>
      </c>
      <c r="AF566" s="45" t="str">
        <f>IF($E566="","",$AE566*Paramètre!$T566)</f>
        <v/>
      </c>
      <c r="AH566" s="45" t="str">
        <f>IF($E566="","",$AG566*Paramètre!$U566)</f>
        <v/>
      </c>
      <c r="AI566" s="62" t="str">
        <f t="shared" si="70"/>
        <v/>
      </c>
      <c r="AM566" s="41" t="str">
        <f t="shared" ca="1" si="71"/>
        <v/>
      </c>
      <c r="AO566" s="41" t="str">
        <f t="shared" ca="1" si="72"/>
        <v/>
      </c>
      <c r="AR566" s="41" t="str">
        <f t="shared" ca="1" si="65"/>
        <v/>
      </c>
      <c r="AU566" s="41" t="str">
        <f t="shared" ca="1" si="66"/>
        <v/>
      </c>
    </row>
    <row r="567" spans="1:47" x14ac:dyDescent="0.2">
      <c r="A567" s="41" t="str">
        <f t="shared" si="67"/>
        <v/>
      </c>
      <c r="B567" s="41"/>
      <c r="C567" s="65"/>
      <c r="J567" s="39" t="str">
        <f t="shared" si="68"/>
        <v/>
      </c>
      <c r="P567" s="41" t="str">
        <f>IF($F567=Paramètre!$J$7,"Interne",IF($F567=Paramètre!$J$8,"Externe",IF($F567=Paramètre!$J$9,"Externe",IF($F567=Paramètre!$J$10,"Externe",IF($F567=Paramètre!$J$11,"Externe",IF($F567=Paramètre!$J$12,"Externe",IF($F567=Paramètre!$J$13,"Externe","")))))))</f>
        <v/>
      </c>
      <c r="Q567" s="41" t="str">
        <f>IF($F567=Paramètre!$J$7,"Non",IF($F567=Paramètre!$J$8,"Oui",IF($F567=Paramètre!$J$9,"Oui",IF($F567=Paramètre!$J$10,"Oui",IF($F567=Paramètre!$J$11,"Non",IF($F567=Paramètre!$J$12,"Oui",IF($F567=Paramètre!$J$13,"Oui","")))))))</f>
        <v/>
      </c>
      <c r="T567" s="62" t="str">
        <f t="shared" si="69"/>
        <v/>
      </c>
      <c r="V567" s="45" t="str">
        <f>IF($E567="","",$U567*Paramètre!$O567)</f>
        <v/>
      </c>
      <c r="X567" s="45" t="str">
        <f>IF($E567="","",$W567*Paramètre!$P567)</f>
        <v/>
      </c>
      <c r="Z567" s="45" t="str">
        <f>IF($E567="","",$Y567*Paramètre!$Q567)</f>
        <v/>
      </c>
      <c r="AB567" s="45" t="str">
        <f>IF($E567="","",$AA567*Paramètre!$R567)</f>
        <v/>
      </c>
      <c r="AD567" s="45" t="str">
        <f>IF($E567="","",$AC567*Paramètre!$S567)</f>
        <v/>
      </c>
      <c r="AF567" s="45" t="str">
        <f>IF($E567="","",$AE567*Paramètre!$T567)</f>
        <v/>
      </c>
      <c r="AH567" s="45" t="str">
        <f>IF($E567="","",$AG567*Paramètre!$U567)</f>
        <v/>
      </c>
      <c r="AI567" s="62" t="str">
        <f t="shared" si="70"/>
        <v/>
      </c>
      <c r="AM567" s="41" t="str">
        <f t="shared" ca="1" si="71"/>
        <v/>
      </c>
      <c r="AO567" s="41" t="str">
        <f t="shared" ca="1" si="72"/>
        <v/>
      </c>
      <c r="AR567" s="41" t="str">
        <f t="shared" ca="1" si="65"/>
        <v/>
      </c>
      <c r="AU567" s="41" t="str">
        <f t="shared" ca="1" si="66"/>
        <v/>
      </c>
    </row>
    <row r="568" spans="1:47" x14ac:dyDescent="0.2">
      <c r="A568" s="41" t="str">
        <f t="shared" si="67"/>
        <v/>
      </c>
      <c r="B568" s="41"/>
      <c r="C568" s="65"/>
      <c r="J568" s="39" t="str">
        <f t="shared" si="68"/>
        <v/>
      </c>
      <c r="P568" s="41" t="str">
        <f>IF($F568=Paramètre!$J$7,"Interne",IF($F568=Paramètre!$J$8,"Externe",IF($F568=Paramètre!$J$9,"Externe",IF($F568=Paramètre!$J$10,"Externe",IF($F568=Paramètre!$J$11,"Externe",IF($F568=Paramètre!$J$12,"Externe",IF($F568=Paramètre!$J$13,"Externe","")))))))</f>
        <v/>
      </c>
      <c r="Q568" s="41" t="str">
        <f>IF($F568=Paramètre!$J$7,"Non",IF($F568=Paramètre!$J$8,"Oui",IF($F568=Paramètre!$J$9,"Oui",IF($F568=Paramètre!$J$10,"Oui",IF($F568=Paramètre!$J$11,"Non",IF($F568=Paramètre!$J$12,"Oui",IF($F568=Paramètre!$J$13,"Oui","")))))))</f>
        <v/>
      </c>
      <c r="T568" s="62" t="str">
        <f t="shared" si="69"/>
        <v/>
      </c>
      <c r="V568" s="45" t="str">
        <f>IF($E568="","",$U568*Paramètre!$O568)</f>
        <v/>
      </c>
      <c r="X568" s="45" t="str">
        <f>IF($E568="","",$W568*Paramètre!$P568)</f>
        <v/>
      </c>
      <c r="Z568" s="45" t="str">
        <f>IF($E568="","",$Y568*Paramètre!$Q568)</f>
        <v/>
      </c>
      <c r="AB568" s="45" t="str">
        <f>IF($E568="","",$AA568*Paramètre!$R568)</f>
        <v/>
      </c>
      <c r="AD568" s="45" t="str">
        <f>IF($E568="","",$AC568*Paramètre!$S568)</f>
        <v/>
      </c>
      <c r="AF568" s="45" t="str">
        <f>IF($E568="","",$AE568*Paramètre!$T568)</f>
        <v/>
      </c>
      <c r="AH568" s="45" t="str">
        <f>IF($E568="","",$AG568*Paramètre!$U568)</f>
        <v/>
      </c>
      <c r="AI568" s="62" t="str">
        <f t="shared" si="70"/>
        <v/>
      </c>
      <c r="AM568" s="41" t="str">
        <f t="shared" ca="1" si="71"/>
        <v/>
      </c>
      <c r="AO568" s="41" t="str">
        <f t="shared" ca="1" si="72"/>
        <v/>
      </c>
      <c r="AR568" s="41" t="str">
        <f t="shared" ca="1" si="65"/>
        <v/>
      </c>
      <c r="AU568" s="41" t="str">
        <f t="shared" ca="1" si="66"/>
        <v/>
      </c>
    </row>
    <row r="569" spans="1:47" x14ac:dyDescent="0.2">
      <c r="A569" s="41" t="str">
        <f t="shared" si="67"/>
        <v/>
      </c>
      <c r="B569" s="41"/>
      <c r="C569" s="65"/>
      <c r="J569" s="39" t="str">
        <f t="shared" si="68"/>
        <v/>
      </c>
      <c r="P569" s="41" t="str">
        <f>IF($F569=Paramètre!$J$7,"Interne",IF($F569=Paramètre!$J$8,"Externe",IF($F569=Paramètre!$J$9,"Externe",IF($F569=Paramètre!$J$10,"Externe",IF($F569=Paramètre!$J$11,"Externe",IF($F569=Paramètre!$J$12,"Externe",IF($F569=Paramètre!$J$13,"Externe","")))))))</f>
        <v/>
      </c>
      <c r="Q569" s="41" t="str">
        <f>IF($F569=Paramètre!$J$7,"Non",IF($F569=Paramètre!$J$8,"Oui",IF($F569=Paramètre!$J$9,"Oui",IF($F569=Paramètre!$J$10,"Oui",IF($F569=Paramètre!$J$11,"Non",IF($F569=Paramètre!$J$12,"Oui",IF($F569=Paramètre!$J$13,"Oui","")))))))</f>
        <v/>
      </c>
      <c r="T569" s="62" t="str">
        <f t="shared" si="69"/>
        <v/>
      </c>
      <c r="V569" s="45" t="str">
        <f>IF($E569="","",$U569*Paramètre!$O569)</f>
        <v/>
      </c>
      <c r="X569" s="45" t="str">
        <f>IF($E569="","",$W569*Paramètre!$P569)</f>
        <v/>
      </c>
      <c r="Z569" s="45" t="str">
        <f>IF($E569="","",$Y569*Paramètre!$Q569)</f>
        <v/>
      </c>
      <c r="AB569" s="45" t="str">
        <f>IF($E569="","",$AA569*Paramètre!$R569)</f>
        <v/>
      </c>
      <c r="AD569" s="45" t="str">
        <f>IF($E569="","",$AC569*Paramètre!$S569)</f>
        <v/>
      </c>
      <c r="AF569" s="45" t="str">
        <f>IF($E569="","",$AE569*Paramètre!$T569)</f>
        <v/>
      </c>
      <c r="AH569" s="45" t="str">
        <f>IF($E569="","",$AG569*Paramètre!$U569)</f>
        <v/>
      </c>
      <c r="AI569" s="62" t="str">
        <f t="shared" si="70"/>
        <v/>
      </c>
      <c r="AM569" s="41" t="str">
        <f t="shared" ca="1" si="71"/>
        <v/>
      </c>
      <c r="AO569" s="41" t="str">
        <f t="shared" ca="1" si="72"/>
        <v/>
      </c>
      <c r="AR569" s="41" t="str">
        <f t="shared" ca="1" si="65"/>
        <v/>
      </c>
      <c r="AU569" s="41" t="str">
        <f t="shared" ca="1" si="66"/>
        <v/>
      </c>
    </row>
    <row r="570" spans="1:47" x14ac:dyDescent="0.2">
      <c r="A570" s="41" t="str">
        <f t="shared" si="67"/>
        <v/>
      </c>
      <c r="B570" s="41"/>
      <c r="C570" s="65"/>
      <c r="J570" s="39" t="str">
        <f t="shared" si="68"/>
        <v/>
      </c>
      <c r="P570" s="41" t="str">
        <f>IF($F570=Paramètre!$J$7,"Interne",IF($F570=Paramètre!$J$8,"Externe",IF($F570=Paramètre!$J$9,"Externe",IF($F570=Paramètre!$J$10,"Externe",IF($F570=Paramètre!$J$11,"Externe",IF($F570=Paramètre!$J$12,"Externe",IF($F570=Paramètre!$J$13,"Externe","")))))))</f>
        <v/>
      </c>
      <c r="Q570" s="41" t="str">
        <f>IF($F570=Paramètre!$J$7,"Non",IF($F570=Paramètre!$J$8,"Oui",IF($F570=Paramètre!$J$9,"Oui",IF($F570=Paramètre!$J$10,"Oui",IF($F570=Paramètre!$J$11,"Non",IF($F570=Paramètre!$J$12,"Oui",IF($F570=Paramètre!$J$13,"Oui","")))))))</f>
        <v/>
      </c>
      <c r="T570" s="62" t="str">
        <f t="shared" si="69"/>
        <v/>
      </c>
      <c r="V570" s="45" t="str">
        <f>IF($E570="","",$U570*Paramètre!$O570)</f>
        <v/>
      </c>
      <c r="X570" s="45" t="str">
        <f>IF($E570="","",$W570*Paramètre!$P570)</f>
        <v/>
      </c>
      <c r="Z570" s="45" t="str">
        <f>IF($E570="","",$Y570*Paramètre!$Q570)</f>
        <v/>
      </c>
      <c r="AB570" s="45" t="str">
        <f>IF($E570="","",$AA570*Paramètre!$R570)</f>
        <v/>
      </c>
      <c r="AD570" s="45" t="str">
        <f>IF($E570="","",$AC570*Paramètre!$S570)</f>
        <v/>
      </c>
      <c r="AF570" s="45" t="str">
        <f>IF($E570="","",$AE570*Paramètre!$T570)</f>
        <v/>
      </c>
      <c r="AH570" s="45" t="str">
        <f>IF($E570="","",$AG570*Paramètre!$U570)</f>
        <v/>
      </c>
      <c r="AI570" s="62" t="str">
        <f t="shared" si="70"/>
        <v/>
      </c>
      <c r="AM570" s="41" t="str">
        <f t="shared" ca="1" si="71"/>
        <v/>
      </c>
      <c r="AO570" s="41" t="str">
        <f t="shared" ca="1" si="72"/>
        <v/>
      </c>
      <c r="AR570" s="41" t="str">
        <f t="shared" ca="1" si="65"/>
        <v/>
      </c>
      <c r="AU570" s="41" t="str">
        <f t="shared" ca="1" si="66"/>
        <v/>
      </c>
    </row>
    <row r="571" spans="1:47" x14ac:dyDescent="0.2">
      <c r="A571" s="41" t="str">
        <f t="shared" si="67"/>
        <v/>
      </c>
      <c r="B571" s="41"/>
      <c r="C571" s="65"/>
      <c r="J571" s="39" t="str">
        <f t="shared" si="68"/>
        <v/>
      </c>
      <c r="P571" s="41" t="str">
        <f>IF($F571=Paramètre!$J$7,"Interne",IF($F571=Paramètre!$J$8,"Externe",IF($F571=Paramètre!$J$9,"Externe",IF($F571=Paramètre!$J$10,"Externe",IF($F571=Paramètre!$J$11,"Externe",IF($F571=Paramètre!$J$12,"Externe",IF($F571=Paramètre!$J$13,"Externe","")))))))</f>
        <v/>
      </c>
      <c r="Q571" s="41" t="str">
        <f>IF($F571=Paramètre!$J$7,"Non",IF($F571=Paramètre!$J$8,"Oui",IF($F571=Paramètre!$J$9,"Oui",IF($F571=Paramètre!$J$10,"Oui",IF($F571=Paramètre!$J$11,"Non",IF($F571=Paramètre!$J$12,"Oui",IF($F571=Paramètre!$J$13,"Oui","")))))))</f>
        <v/>
      </c>
      <c r="T571" s="62" t="str">
        <f t="shared" si="69"/>
        <v/>
      </c>
      <c r="V571" s="45" t="str">
        <f>IF($E571="","",$U571*Paramètre!$O571)</f>
        <v/>
      </c>
      <c r="X571" s="45" t="str">
        <f>IF($E571="","",$W571*Paramètre!$P571)</f>
        <v/>
      </c>
      <c r="Z571" s="45" t="str">
        <f>IF($E571="","",$Y571*Paramètre!$Q571)</f>
        <v/>
      </c>
      <c r="AB571" s="45" t="str">
        <f>IF($E571="","",$AA571*Paramètre!$R571)</f>
        <v/>
      </c>
      <c r="AD571" s="45" t="str">
        <f>IF($E571="","",$AC571*Paramètre!$S571)</f>
        <v/>
      </c>
      <c r="AF571" s="45" t="str">
        <f>IF($E571="","",$AE571*Paramètre!$T571)</f>
        <v/>
      </c>
      <c r="AH571" s="45" t="str">
        <f>IF($E571="","",$AG571*Paramètre!$U571)</f>
        <v/>
      </c>
      <c r="AI571" s="62" t="str">
        <f t="shared" si="70"/>
        <v/>
      </c>
      <c r="AM571" s="41" t="str">
        <f t="shared" ca="1" si="71"/>
        <v/>
      </c>
      <c r="AO571" s="41" t="str">
        <f t="shared" ca="1" si="72"/>
        <v/>
      </c>
      <c r="AR571" s="41" t="str">
        <f t="shared" ca="1" si="65"/>
        <v/>
      </c>
      <c r="AU571" s="41" t="str">
        <f t="shared" ca="1" si="66"/>
        <v/>
      </c>
    </row>
    <row r="572" spans="1:47" x14ac:dyDescent="0.2">
      <c r="A572" s="41" t="str">
        <f t="shared" si="67"/>
        <v/>
      </c>
      <c r="B572" s="41"/>
      <c r="C572" s="65"/>
      <c r="J572" s="39" t="str">
        <f t="shared" si="68"/>
        <v/>
      </c>
      <c r="P572" s="41" t="str">
        <f>IF($F572=Paramètre!$J$7,"Interne",IF($F572=Paramètre!$J$8,"Externe",IF($F572=Paramètre!$J$9,"Externe",IF($F572=Paramètre!$J$10,"Externe",IF($F572=Paramètre!$J$11,"Externe",IF($F572=Paramètre!$J$12,"Externe",IF($F572=Paramètre!$J$13,"Externe","")))))))</f>
        <v/>
      </c>
      <c r="Q572" s="41" t="str">
        <f>IF($F572=Paramètre!$J$7,"Non",IF($F572=Paramètre!$J$8,"Oui",IF($F572=Paramètre!$J$9,"Oui",IF($F572=Paramètre!$J$10,"Oui",IF($F572=Paramètre!$J$11,"Non",IF($F572=Paramètre!$J$12,"Oui",IF($F572=Paramètre!$J$13,"Oui","")))))))</f>
        <v/>
      </c>
      <c r="T572" s="62" t="str">
        <f t="shared" si="69"/>
        <v/>
      </c>
      <c r="V572" s="45" t="str">
        <f>IF($E572="","",$U572*Paramètre!$O572)</f>
        <v/>
      </c>
      <c r="X572" s="45" t="str">
        <f>IF($E572="","",$W572*Paramètre!$P572)</f>
        <v/>
      </c>
      <c r="Z572" s="45" t="str">
        <f>IF($E572="","",$Y572*Paramètre!$Q572)</f>
        <v/>
      </c>
      <c r="AB572" s="45" t="str">
        <f>IF($E572="","",$AA572*Paramètre!$R572)</f>
        <v/>
      </c>
      <c r="AD572" s="45" t="str">
        <f>IF($E572="","",$AC572*Paramètre!$S572)</f>
        <v/>
      </c>
      <c r="AF572" s="45" t="str">
        <f>IF($E572="","",$AE572*Paramètre!$T572)</f>
        <v/>
      </c>
      <c r="AH572" s="45" t="str">
        <f>IF($E572="","",$AG572*Paramètre!$U572)</f>
        <v/>
      </c>
      <c r="AI572" s="62" t="str">
        <f t="shared" si="70"/>
        <v/>
      </c>
      <c r="AM572" s="41" t="str">
        <f t="shared" ca="1" si="71"/>
        <v/>
      </c>
      <c r="AO572" s="41" t="str">
        <f t="shared" ca="1" si="72"/>
        <v/>
      </c>
      <c r="AR572" s="41" t="str">
        <f t="shared" ca="1" si="65"/>
        <v/>
      </c>
      <c r="AU572" s="41" t="str">
        <f t="shared" ca="1" si="66"/>
        <v/>
      </c>
    </row>
    <row r="573" spans="1:47" x14ac:dyDescent="0.2">
      <c r="A573" s="41" t="str">
        <f t="shared" si="67"/>
        <v/>
      </c>
      <c r="B573" s="41"/>
      <c r="C573" s="65"/>
      <c r="J573" s="39" t="str">
        <f t="shared" si="68"/>
        <v/>
      </c>
      <c r="P573" s="41" t="str">
        <f>IF($F573=Paramètre!$J$7,"Interne",IF($F573=Paramètre!$J$8,"Externe",IF($F573=Paramètre!$J$9,"Externe",IF($F573=Paramètre!$J$10,"Externe",IF($F573=Paramètre!$J$11,"Externe",IF($F573=Paramètre!$J$12,"Externe",IF($F573=Paramètre!$J$13,"Externe","")))))))</f>
        <v/>
      </c>
      <c r="Q573" s="41" t="str">
        <f>IF($F573=Paramètre!$J$7,"Non",IF($F573=Paramètre!$J$8,"Oui",IF($F573=Paramètre!$J$9,"Oui",IF($F573=Paramètre!$J$10,"Oui",IF($F573=Paramètre!$J$11,"Non",IF($F573=Paramètre!$J$12,"Oui",IF($F573=Paramètre!$J$13,"Oui","")))))))</f>
        <v/>
      </c>
      <c r="T573" s="62" t="str">
        <f t="shared" si="69"/>
        <v/>
      </c>
      <c r="V573" s="45" t="str">
        <f>IF($E573="","",$U573*Paramètre!$O573)</f>
        <v/>
      </c>
      <c r="X573" s="45" t="str">
        <f>IF($E573="","",$W573*Paramètre!$P573)</f>
        <v/>
      </c>
      <c r="Z573" s="45" t="str">
        <f>IF($E573="","",$Y573*Paramètre!$Q573)</f>
        <v/>
      </c>
      <c r="AB573" s="45" t="str">
        <f>IF($E573="","",$AA573*Paramètre!$R573)</f>
        <v/>
      </c>
      <c r="AD573" s="45" t="str">
        <f>IF($E573="","",$AC573*Paramètre!$S573)</f>
        <v/>
      </c>
      <c r="AF573" s="45" t="str">
        <f>IF($E573="","",$AE573*Paramètre!$T573)</f>
        <v/>
      </c>
      <c r="AH573" s="45" t="str">
        <f>IF($E573="","",$AG573*Paramètre!$U573)</f>
        <v/>
      </c>
      <c r="AI573" s="62" t="str">
        <f t="shared" si="70"/>
        <v/>
      </c>
      <c r="AM573" s="41" t="str">
        <f t="shared" ca="1" si="71"/>
        <v/>
      </c>
      <c r="AO573" s="41" t="str">
        <f t="shared" ca="1" si="72"/>
        <v/>
      </c>
      <c r="AR573" s="41" t="str">
        <f t="shared" ca="1" si="65"/>
        <v/>
      </c>
      <c r="AU573" s="41" t="str">
        <f t="shared" ca="1" si="66"/>
        <v/>
      </c>
    </row>
    <row r="574" spans="1:47" x14ac:dyDescent="0.2">
      <c r="A574" s="41" t="str">
        <f t="shared" si="67"/>
        <v/>
      </c>
      <c r="B574" s="41"/>
      <c r="C574" s="65"/>
      <c r="J574" s="39" t="str">
        <f t="shared" si="68"/>
        <v/>
      </c>
      <c r="P574" s="41" t="str">
        <f>IF($F574=Paramètre!$J$7,"Interne",IF($F574=Paramètre!$J$8,"Externe",IF($F574=Paramètre!$J$9,"Externe",IF($F574=Paramètre!$J$10,"Externe",IF($F574=Paramètre!$J$11,"Externe",IF($F574=Paramètre!$J$12,"Externe",IF($F574=Paramètre!$J$13,"Externe","")))))))</f>
        <v/>
      </c>
      <c r="Q574" s="41" t="str">
        <f>IF($F574=Paramètre!$J$7,"Non",IF($F574=Paramètre!$J$8,"Oui",IF($F574=Paramètre!$J$9,"Oui",IF($F574=Paramètre!$J$10,"Oui",IF($F574=Paramètre!$J$11,"Non",IF($F574=Paramètre!$J$12,"Oui",IF($F574=Paramètre!$J$13,"Oui","")))))))</f>
        <v/>
      </c>
      <c r="T574" s="62" t="str">
        <f t="shared" si="69"/>
        <v/>
      </c>
      <c r="V574" s="45" t="str">
        <f>IF($E574="","",$U574*Paramètre!$O574)</f>
        <v/>
      </c>
      <c r="X574" s="45" t="str">
        <f>IF($E574="","",$W574*Paramètre!$P574)</f>
        <v/>
      </c>
      <c r="Z574" s="45" t="str">
        <f>IF($E574="","",$Y574*Paramètre!$Q574)</f>
        <v/>
      </c>
      <c r="AB574" s="45" t="str">
        <f>IF($E574="","",$AA574*Paramètre!$R574)</f>
        <v/>
      </c>
      <c r="AD574" s="45" t="str">
        <f>IF($E574="","",$AC574*Paramètre!$S574)</f>
        <v/>
      </c>
      <c r="AF574" s="45" t="str">
        <f>IF($E574="","",$AE574*Paramètre!$T574)</f>
        <v/>
      </c>
      <c r="AH574" s="45" t="str">
        <f>IF($E574="","",$AG574*Paramètre!$U574)</f>
        <v/>
      </c>
      <c r="AI574" s="62" t="str">
        <f t="shared" si="70"/>
        <v/>
      </c>
      <c r="AM574" s="41" t="str">
        <f t="shared" ca="1" si="71"/>
        <v/>
      </c>
      <c r="AO574" s="41" t="str">
        <f t="shared" ca="1" si="72"/>
        <v/>
      </c>
      <c r="AR574" s="41" t="str">
        <f t="shared" ca="1" si="65"/>
        <v/>
      </c>
      <c r="AU574" s="41" t="str">
        <f t="shared" ca="1" si="66"/>
        <v/>
      </c>
    </row>
    <row r="575" spans="1:47" x14ac:dyDescent="0.2">
      <c r="A575" s="41" t="str">
        <f t="shared" si="67"/>
        <v/>
      </c>
      <c r="B575" s="41"/>
      <c r="C575" s="65"/>
      <c r="J575" s="39" t="str">
        <f t="shared" si="68"/>
        <v/>
      </c>
      <c r="P575" s="41" t="str">
        <f>IF($F575=Paramètre!$J$7,"Interne",IF($F575=Paramètre!$J$8,"Externe",IF($F575=Paramètre!$J$9,"Externe",IF($F575=Paramètre!$J$10,"Externe",IF($F575=Paramètre!$J$11,"Externe",IF($F575=Paramètre!$J$12,"Externe",IF($F575=Paramètre!$J$13,"Externe","")))))))</f>
        <v/>
      </c>
      <c r="Q575" s="41" t="str">
        <f>IF($F575=Paramètre!$J$7,"Non",IF($F575=Paramètre!$J$8,"Oui",IF($F575=Paramètre!$J$9,"Oui",IF($F575=Paramètre!$J$10,"Oui",IF($F575=Paramètre!$J$11,"Non",IF($F575=Paramètre!$J$12,"Oui",IF($F575=Paramètre!$J$13,"Oui","")))))))</f>
        <v/>
      </c>
      <c r="T575" s="62" t="str">
        <f t="shared" si="69"/>
        <v/>
      </c>
      <c r="V575" s="45" t="str">
        <f>IF($E575="","",$U575*Paramètre!$O575)</f>
        <v/>
      </c>
      <c r="X575" s="45" t="str">
        <f>IF($E575="","",$W575*Paramètre!$P575)</f>
        <v/>
      </c>
      <c r="Z575" s="45" t="str">
        <f>IF($E575="","",$Y575*Paramètre!$Q575)</f>
        <v/>
      </c>
      <c r="AB575" s="45" t="str">
        <f>IF($E575="","",$AA575*Paramètre!$R575)</f>
        <v/>
      </c>
      <c r="AD575" s="45" t="str">
        <f>IF($E575="","",$AC575*Paramètre!$S575)</f>
        <v/>
      </c>
      <c r="AF575" s="45" t="str">
        <f>IF($E575="","",$AE575*Paramètre!$T575)</f>
        <v/>
      </c>
      <c r="AH575" s="45" t="str">
        <f>IF($E575="","",$AG575*Paramètre!$U575)</f>
        <v/>
      </c>
      <c r="AI575" s="62" t="str">
        <f t="shared" si="70"/>
        <v/>
      </c>
      <c r="AM575" s="41" t="str">
        <f t="shared" ca="1" si="71"/>
        <v/>
      </c>
      <c r="AO575" s="41" t="str">
        <f t="shared" ca="1" si="72"/>
        <v/>
      </c>
      <c r="AR575" s="41" t="str">
        <f t="shared" ca="1" si="65"/>
        <v/>
      </c>
      <c r="AU575" s="41" t="str">
        <f t="shared" ca="1" si="66"/>
        <v/>
      </c>
    </row>
    <row r="576" spans="1:47" x14ac:dyDescent="0.2">
      <c r="A576" s="41" t="str">
        <f t="shared" si="67"/>
        <v/>
      </c>
      <c r="B576" s="41"/>
      <c r="C576" s="65"/>
      <c r="J576" s="39" t="str">
        <f t="shared" si="68"/>
        <v/>
      </c>
      <c r="P576" s="41" t="str">
        <f>IF($F576=Paramètre!$J$7,"Interne",IF($F576=Paramètre!$J$8,"Externe",IF($F576=Paramètre!$J$9,"Externe",IF($F576=Paramètre!$J$10,"Externe",IF($F576=Paramètre!$J$11,"Externe",IF($F576=Paramètre!$J$12,"Externe",IF($F576=Paramètre!$J$13,"Externe","")))))))</f>
        <v/>
      </c>
      <c r="Q576" s="41" t="str">
        <f>IF($F576=Paramètre!$J$7,"Non",IF($F576=Paramètre!$J$8,"Oui",IF($F576=Paramètre!$J$9,"Oui",IF($F576=Paramètre!$J$10,"Oui",IF($F576=Paramètre!$J$11,"Non",IF($F576=Paramètre!$J$12,"Oui",IF($F576=Paramètre!$J$13,"Oui","")))))))</f>
        <v/>
      </c>
      <c r="T576" s="62" t="str">
        <f t="shared" si="69"/>
        <v/>
      </c>
      <c r="V576" s="45" t="str">
        <f>IF($E576="","",$U576*Paramètre!$O576)</f>
        <v/>
      </c>
      <c r="X576" s="45" t="str">
        <f>IF($E576="","",$W576*Paramètre!$P576)</f>
        <v/>
      </c>
      <c r="Z576" s="45" t="str">
        <f>IF($E576="","",$Y576*Paramètre!$Q576)</f>
        <v/>
      </c>
      <c r="AB576" s="45" t="str">
        <f>IF($E576="","",$AA576*Paramètre!$R576)</f>
        <v/>
      </c>
      <c r="AD576" s="45" t="str">
        <f>IF($E576="","",$AC576*Paramètre!$S576)</f>
        <v/>
      </c>
      <c r="AF576" s="45" t="str">
        <f>IF($E576="","",$AE576*Paramètre!$T576)</f>
        <v/>
      </c>
      <c r="AH576" s="45" t="str">
        <f>IF($E576="","",$AG576*Paramètre!$U576)</f>
        <v/>
      </c>
      <c r="AI576" s="62" t="str">
        <f t="shared" si="70"/>
        <v/>
      </c>
      <c r="AM576" s="41" t="str">
        <f t="shared" ca="1" si="71"/>
        <v/>
      </c>
      <c r="AO576" s="41" t="str">
        <f t="shared" ca="1" si="72"/>
        <v/>
      </c>
      <c r="AR576" s="41" t="str">
        <f t="shared" ca="1" si="65"/>
        <v/>
      </c>
      <c r="AU576" s="41" t="str">
        <f t="shared" ca="1" si="66"/>
        <v/>
      </c>
    </row>
    <row r="577" spans="1:47" x14ac:dyDescent="0.2">
      <c r="A577" s="41" t="str">
        <f t="shared" si="67"/>
        <v/>
      </c>
      <c r="B577" s="41"/>
      <c r="C577" s="65"/>
      <c r="J577" s="39" t="str">
        <f t="shared" si="68"/>
        <v/>
      </c>
      <c r="P577" s="41" t="str">
        <f>IF($F577=Paramètre!$J$7,"Interne",IF($F577=Paramètre!$J$8,"Externe",IF($F577=Paramètre!$J$9,"Externe",IF($F577=Paramètre!$J$10,"Externe",IF($F577=Paramètre!$J$11,"Externe",IF($F577=Paramètre!$J$12,"Externe",IF($F577=Paramètre!$J$13,"Externe","")))))))</f>
        <v/>
      </c>
      <c r="Q577" s="41" t="str">
        <f>IF($F577=Paramètre!$J$7,"Non",IF($F577=Paramètre!$J$8,"Oui",IF($F577=Paramètre!$J$9,"Oui",IF($F577=Paramètre!$J$10,"Oui",IF($F577=Paramètre!$J$11,"Non",IF($F577=Paramètre!$J$12,"Oui",IF($F577=Paramètre!$J$13,"Oui","")))))))</f>
        <v/>
      </c>
      <c r="T577" s="62" t="str">
        <f t="shared" si="69"/>
        <v/>
      </c>
      <c r="V577" s="45" t="str">
        <f>IF($E577="","",$U577*Paramètre!$O577)</f>
        <v/>
      </c>
      <c r="X577" s="45" t="str">
        <f>IF($E577="","",$W577*Paramètre!$P577)</f>
        <v/>
      </c>
      <c r="Z577" s="45" t="str">
        <f>IF($E577="","",$Y577*Paramètre!$Q577)</f>
        <v/>
      </c>
      <c r="AB577" s="45" t="str">
        <f>IF($E577="","",$AA577*Paramètre!$R577)</f>
        <v/>
      </c>
      <c r="AD577" s="45" t="str">
        <f>IF($E577="","",$AC577*Paramètre!$S577)</f>
        <v/>
      </c>
      <c r="AF577" s="45" t="str">
        <f>IF($E577="","",$AE577*Paramètre!$T577)</f>
        <v/>
      </c>
      <c r="AH577" s="45" t="str">
        <f>IF($E577="","",$AG577*Paramètre!$U577)</f>
        <v/>
      </c>
      <c r="AI577" s="62" t="str">
        <f t="shared" si="70"/>
        <v/>
      </c>
      <c r="AM577" s="41" t="str">
        <f t="shared" ca="1" si="71"/>
        <v/>
      </c>
      <c r="AO577" s="41" t="str">
        <f t="shared" ca="1" si="72"/>
        <v/>
      </c>
      <c r="AR577" s="41" t="str">
        <f t="shared" ca="1" si="65"/>
        <v/>
      </c>
      <c r="AU577" s="41" t="str">
        <f t="shared" ca="1" si="66"/>
        <v/>
      </c>
    </row>
    <row r="578" spans="1:47" x14ac:dyDescent="0.2">
      <c r="A578" s="41" t="str">
        <f t="shared" si="67"/>
        <v/>
      </c>
      <c r="B578" s="41"/>
      <c r="C578" s="65"/>
      <c r="J578" s="39" t="str">
        <f t="shared" si="68"/>
        <v/>
      </c>
      <c r="P578" s="41" t="str">
        <f>IF($F578=Paramètre!$J$7,"Interne",IF($F578=Paramètre!$J$8,"Externe",IF($F578=Paramètre!$J$9,"Externe",IF($F578=Paramètre!$J$10,"Externe",IF($F578=Paramètre!$J$11,"Externe",IF($F578=Paramètre!$J$12,"Externe",IF($F578=Paramètre!$J$13,"Externe","")))))))</f>
        <v/>
      </c>
      <c r="Q578" s="41" t="str">
        <f>IF($F578=Paramètre!$J$7,"Non",IF($F578=Paramètre!$J$8,"Oui",IF($F578=Paramètre!$J$9,"Oui",IF($F578=Paramètre!$J$10,"Oui",IF($F578=Paramètre!$J$11,"Non",IF($F578=Paramètre!$J$12,"Oui",IF($F578=Paramètre!$J$13,"Oui","")))))))</f>
        <v/>
      </c>
      <c r="T578" s="62" t="str">
        <f t="shared" si="69"/>
        <v/>
      </c>
      <c r="V578" s="45" t="str">
        <f>IF($E578="","",$U578*Paramètre!$O578)</f>
        <v/>
      </c>
      <c r="X578" s="45" t="str">
        <f>IF($E578="","",$W578*Paramètre!$P578)</f>
        <v/>
      </c>
      <c r="Z578" s="45" t="str">
        <f>IF($E578="","",$Y578*Paramètre!$Q578)</f>
        <v/>
      </c>
      <c r="AB578" s="45" t="str">
        <f>IF($E578="","",$AA578*Paramètre!$R578)</f>
        <v/>
      </c>
      <c r="AD578" s="45" t="str">
        <f>IF($E578="","",$AC578*Paramètre!$S578)</f>
        <v/>
      </c>
      <c r="AF578" s="45" t="str">
        <f>IF($E578="","",$AE578*Paramètre!$T578)</f>
        <v/>
      </c>
      <c r="AH578" s="45" t="str">
        <f>IF($E578="","",$AG578*Paramètre!$U578)</f>
        <v/>
      </c>
      <c r="AI578" s="62" t="str">
        <f t="shared" si="70"/>
        <v/>
      </c>
      <c r="AM578" s="41" t="str">
        <f t="shared" ca="1" si="71"/>
        <v/>
      </c>
      <c r="AO578" s="41" t="str">
        <f t="shared" ca="1" si="72"/>
        <v/>
      </c>
      <c r="AR578" s="41" t="str">
        <f t="shared" ref="AR578:AR641" ca="1" si="73">IF(ISBLANK($AL578),"",IF(ISBLANK($AQ578),TODAY()-$AL578,$AQ578-$AL578))</f>
        <v/>
      </c>
      <c r="AU578" s="41" t="str">
        <f t="shared" ref="AU578:AU641" ca="1" si="74">IF(ISBLANK($H578),"",IF(ISBLANK($AS578),TODAY()-$H578,$AS578-$H578))</f>
        <v/>
      </c>
    </row>
    <row r="579" spans="1:47" x14ac:dyDescent="0.2">
      <c r="A579" s="41" t="str">
        <f t="shared" ref="A579:A642" si="75">IF(E579="","",IF(AS579="","En cours","Classé"))</f>
        <v/>
      </c>
      <c r="B579" s="41"/>
      <c r="C579" s="65"/>
      <c r="J579" s="39" t="str">
        <f t="shared" ref="J579:J642" si="76">IF(I579="","",I579-H579)</f>
        <v/>
      </c>
      <c r="P579" s="41" t="str">
        <f>IF($F579=Paramètre!$J$7,"Interne",IF($F579=Paramètre!$J$8,"Externe",IF($F579=Paramètre!$J$9,"Externe",IF($F579=Paramètre!$J$10,"Externe",IF($F579=Paramètre!$J$11,"Externe",IF($F579=Paramètre!$J$12,"Externe",IF($F579=Paramètre!$J$13,"Externe","")))))))</f>
        <v/>
      </c>
      <c r="Q579" s="41" t="str">
        <f>IF($F579=Paramètre!$J$7,"Non",IF($F579=Paramètre!$J$8,"Oui",IF($F579=Paramètre!$J$9,"Oui",IF($F579=Paramètre!$J$10,"Oui",IF($F579=Paramètre!$J$11,"Non",IF($F579=Paramètre!$J$12,"Oui",IF($F579=Paramètre!$J$13,"Oui","")))))))</f>
        <v/>
      </c>
      <c r="T579" s="62" t="str">
        <f t="shared" ref="T579:T642" si="77">IF($S579="&lt;=20g","5,08€",IF($S579="&lt;=50g","5,53€",IF($S579="&lt;=100g","6,14€",IF($S579="&lt;=250g","7,22€",IF($S579="&lt;=500g","8,23€",IF($S579="&lt;=1000g","9,38€",IF($S579="&lt;=2000g","10,77€",IF($S579="&lt;=3000g","11,94€",""))))))))</f>
        <v/>
      </c>
      <c r="V579" s="45" t="str">
        <f>IF($E579="","",$U579*Paramètre!$O579)</f>
        <v/>
      </c>
      <c r="X579" s="45" t="str">
        <f>IF($E579="","",$W579*Paramètre!$P579)</f>
        <v/>
      </c>
      <c r="Z579" s="45" t="str">
        <f>IF($E579="","",$Y579*Paramètre!$Q579)</f>
        <v/>
      </c>
      <c r="AB579" s="45" t="str">
        <f>IF($E579="","",$AA579*Paramètre!$R579)</f>
        <v/>
      </c>
      <c r="AD579" s="45" t="str">
        <f>IF($E579="","",$AC579*Paramètre!$S579)</f>
        <v/>
      </c>
      <c r="AF579" s="45" t="str">
        <f>IF($E579="","",$AE579*Paramètre!$T579)</f>
        <v/>
      </c>
      <c r="AH579" s="45" t="str">
        <f>IF($E579="","",$AG579*Paramètre!$U579)</f>
        <v/>
      </c>
      <c r="AI579" s="62" t="str">
        <f t="shared" ref="AI579:AI642" si="78">IF($E579="","",$V579+$X579+$Z579+$AB579+$AD579+$AF579+$AH579)</f>
        <v/>
      </c>
      <c r="AM579" s="41" t="str">
        <f t="shared" ref="AM579:AM642" ca="1" si="79">IF(($AL579+14)-TODAY()&gt;0,($AL579+14)-TODAY(),"")</f>
        <v/>
      </c>
      <c r="AO579" s="41" t="str">
        <f t="shared" ref="AO579:AO642" ca="1" si="80">IF(($AN579+14)-TODAY()&gt;0,($AN579+14)-TODAY(),"")</f>
        <v/>
      </c>
      <c r="AR579" s="41" t="str">
        <f t="shared" ca="1" si="73"/>
        <v/>
      </c>
      <c r="AU579" s="41" t="str">
        <f t="shared" ca="1" si="74"/>
        <v/>
      </c>
    </row>
    <row r="580" spans="1:47" x14ac:dyDescent="0.2">
      <c r="A580" s="41" t="str">
        <f t="shared" si="75"/>
        <v/>
      </c>
      <c r="B580" s="41"/>
      <c r="C580" s="65"/>
      <c r="J580" s="39" t="str">
        <f t="shared" si="76"/>
        <v/>
      </c>
      <c r="P580" s="41" t="str">
        <f>IF($F580=Paramètre!$J$7,"Interne",IF($F580=Paramètre!$J$8,"Externe",IF($F580=Paramètre!$J$9,"Externe",IF($F580=Paramètre!$J$10,"Externe",IF($F580=Paramètre!$J$11,"Externe",IF($F580=Paramètre!$J$12,"Externe",IF($F580=Paramètre!$J$13,"Externe","")))))))</f>
        <v/>
      </c>
      <c r="Q580" s="41" t="str">
        <f>IF($F580=Paramètre!$J$7,"Non",IF($F580=Paramètre!$J$8,"Oui",IF($F580=Paramètre!$J$9,"Oui",IF($F580=Paramètre!$J$10,"Oui",IF($F580=Paramètre!$J$11,"Non",IF($F580=Paramètre!$J$12,"Oui",IF($F580=Paramètre!$J$13,"Oui","")))))))</f>
        <v/>
      </c>
      <c r="T580" s="62" t="str">
        <f t="shared" si="77"/>
        <v/>
      </c>
      <c r="V580" s="45" t="str">
        <f>IF($E580="","",$U580*Paramètre!$O580)</f>
        <v/>
      </c>
      <c r="X580" s="45" t="str">
        <f>IF($E580="","",$W580*Paramètre!$P580)</f>
        <v/>
      </c>
      <c r="Z580" s="45" t="str">
        <f>IF($E580="","",$Y580*Paramètre!$Q580)</f>
        <v/>
      </c>
      <c r="AB580" s="45" t="str">
        <f>IF($E580="","",$AA580*Paramètre!$R580)</f>
        <v/>
      </c>
      <c r="AD580" s="45" t="str">
        <f>IF($E580="","",$AC580*Paramètre!$S580)</f>
        <v/>
      </c>
      <c r="AF580" s="45" t="str">
        <f>IF($E580="","",$AE580*Paramètre!$T580)</f>
        <v/>
      </c>
      <c r="AH580" s="45" t="str">
        <f>IF($E580="","",$AG580*Paramètre!$U580)</f>
        <v/>
      </c>
      <c r="AI580" s="62" t="str">
        <f t="shared" si="78"/>
        <v/>
      </c>
      <c r="AM580" s="41" t="str">
        <f t="shared" ca="1" si="79"/>
        <v/>
      </c>
      <c r="AO580" s="41" t="str">
        <f t="shared" ca="1" si="80"/>
        <v/>
      </c>
      <c r="AR580" s="41" t="str">
        <f t="shared" ca="1" si="73"/>
        <v/>
      </c>
      <c r="AU580" s="41" t="str">
        <f t="shared" ca="1" si="74"/>
        <v/>
      </c>
    </row>
    <row r="581" spans="1:47" x14ac:dyDescent="0.2">
      <c r="A581" s="41" t="str">
        <f t="shared" si="75"/>
        <v/>
      </c>
      <c r="B581" s="41"/>
      <c r="C581" s="65"/>
      <c r="J581" s="39" t="str">
        <f t="shared" si="76"/>
        <v/>
      </c>
      <c r="P581" s="41" t="str">
        <f>IF($F581=Paramètre!$J$7,"Interne",IF($F581=Paramètre!$J$8,"Externe",IF($F581=Paramètre!$J$9,"Externe",IF($F581=Paramètre!$J$10,"Externe",IF($F581=Paramètre!$J$11,"Externe",IF($F581=Paramètre!$J$12,"Externe",IF($F581=Paramètre!$J$13,"Externe","")))))))</f>
        <v/>
      </c>
      <c r="Q581" s="41" t="str">
        <f>IF($F581=Paramètre!$J$7,"Non",IF($F581=Paramètre!$J$8,"Oui",IF($F581=Paramètre!$J$9,"Oui",IF($F581=Paramètre!$J$10,"Oui",IF($F581=Paramètre!$J$11,"Non",IF($F581=Paramètre!$J$12,"Oui",IF($F581=Paramètre!$J$13,"Oui","")))))))</f>
        <v/>
      </c>
      <c r="T581" s="62" t="str">
        <f t="shared" si="77"/>
        <v/>
      </c>
      <c r="V581" s="45" t="str">
        <f>IF($E581="","",$U581*Paramètre!$O581)</f>
        <v/>
      </c>
      <c r="X581" s="45" t="str">
        <f>IF($E581="","",$W581*Paramètre!$P581)</f>
        <v/>
      </c>
      <c r="Z581" s="45" t="str">
        <f>IF($E581="","",$Y581*Paramètre!$Q581)</f>
        <v/>
      </c>
      <c r="AB581" s="45" t="str">
        <f>IF($E581="","",$AA581*Paramètre!$R581)</f>
        <v/>
      </c>
      <c r="AD581" s="45" t="str">
        <f>IF($E581="","",$AC581*Paramètre!$S581)</f>
        <v/>
      </c>
      <c r="AF581" s="45" t="str">
        <f>IF($E581="","",$AE581*Paramètre!$T581)</f>
        <v/>
      </c>
      <c r="AH581" s="45" t="str">
        <f>IF($E581="","",$AG581*Paramètre!$U581)</f>
        <v/>
      </c>
      <c r="AI581" s="62" t="str">
        <f t="shared" si="78"/>
        <v/>
      </c>
      <c r="AM581" s="41" t="str">
        <f t="shared" ca="1" si="79"/>
        <v/>
      </c>
      <c r="AO581" s="41" t="str">
        <f t="shared" ca="1" si="80"/>
        <v/>
      </c>
      <c r="AR581" s="41" t="str">
        <f t="shared" ca="1" si="73"/>
        <v/>
      </c>
      <c r="AU581" s="41" t="str">
        <f t="shared" ca="1" si="74"/>
        <v/>
      </c>
    </row>
    <row r="582" spans="1:47" x14ac:dyDescent="0.2">
      <c r="A582" s="41" t="str">
        <f t="shared" si="75"/>
        <v/>
      </c>
      <c r="B582" s="41"/>
      <c r="C582" s="65"/>
      <c r="J582" s="39" t="str">
        <f t="shared" si="76"/>
        <v/>
      </c>
      <c r="P582" s="41" t="str">
        <f>IF($F582=Paramètre!$J$7,"Interne",IF($F582=Paramètre!$J$8,"Externe",IF($F582=Paramètre!$J$9,"Externe",IF($F582=Paramètre!$J$10,"Externe",IF($F582=Paramètre!$J$11,"Externe",IF($F582=Paramètre!$J$12,"Externe",IF($F582=Paramètre!$J$13,"Externe","")))))))</f>
        <v/>
      </c>
      <c r="Q582" s="41" t="str">
        <f>IF($F582=Paramètre!$J$7,"Non",IF($F582=Paramètre!$J$8,"Oui",IF($F582=Paramètre!$J$9,"Oui",IF($F582=Paramètre!$J$10,"Oui",IF($F582=Paramètre!$J$11,"Non",IF($F582=Paramètre!$J$12,"Oui",IF($F582=Paramètre!$J$13,"Oui","")))))))</f>
        <v/>
      </c>
      <c r="T582" s="62" t="str">
        <f t="shared" si="77"/>
        <v/>
      </c>
      <c r="V582" s="45" t="str">
        <f>IF($E582="","",$U582*Paramètre!$O582)</f>
        <v/>
      </c>
      <c r="X582" s="45" t="str">
        <f>IF($E582="","",$W582*Paramètre!$P582)</f>
        <v/>
      </c>
      <c r="Z582" s="45" t="str">
        <f>IF($E582="","",$Y582*Paramètre!$Q582)</f>
        <v/>
      </c>
      <c r="AB582" s="45" t="str">
        <f>IF($E582="","",$AA582*Paramètre!$R582)</f>
        <v/>
      </c>
      <c r="AD582" s="45" t="str">
        <f>IF($E582="","",$AC582*Paramètre!$S582)</f>
        <v/>
      </c>
      <c r="AF582" s="45" t="str">
        <f>IF($E582="","",$AE582*Paramètre!$T582)</f>
        <v/>
      </c>
      <c r="AH582" s="45" t="str">
        <f>IF($E582="","",$AG582*Paramètre!$U582)</f>
        <v/>
      </c>
      <c r="AI582" s="62" t="str">
        <f t="shared" si="78"/>
        <v/>
      </c>
      <c r="AM582" s="41" t="str">
        <f t="shared" ca="1" si="79"/>
        <v/>
      </c>
      <c r="AO582" s="41" t="str">
        <f t="shared" ca="1" si="80"/>
        <v/>
      </c>
      <c r="AR582" s="41" t="str">
        <f t="shared" ca="1" si="73"/>
        <v/>
      </c>
      <c r="AU582" s="41" t="str">
        <f t="shared" ca="1" si="74"/>
        <v/>
      </c>
    </row>
    <row r="583" spans="1:47" x14ac:dyDescent="0.2">
      <c r="A583" s="41" t="str">
        <f t="shared" si="75"/>
        <v/>
      </c>
      <c r="B583" s="41"/>
      <c r="C583" s="65"/>
      <c r="J583" s="39" t="str">
        <f t="shared" si="76"/>
        <v/>
      </c>
      <c r="P583" s="41" t="str">
        <f>IF($F583=Paramètre!$J$7,"Interne",IF($F583=Paramètre!$J$8,"Externe",IF($F583=Paramètre!$J$9,"Externe",IF($F583=Paramètre!$J$10,"Externe",IF($F583=Paramètre!$J$11,"Externe",IF($F583=Paramètre!$J$12,"Externe",IF($F583=Paramètre!$J$13,"Externe","")))))))</f>
        <v/>
      </c>
      <c r="Q583" s="41" t="str">
        <f>IF($F583=Paramètre!$J$7,"Non",IF($F583=Paramètre!$J$8,"Oui",IF($F583=Paramètre!$J$9,"Oui",IF($F583=Paramètre!$J$10,"Oui",IF($F583=Paramètre!$J$11,"Non",IF($F583=Paramètre!$J$12,"Oui",IF($F583=Paramètre!$J$13,"Oui","")))))))</f>
        <v/>
      </c>
      <c r="T583" s="62" t="str">
        <f t="shared" si="77"/>
        <v/>
      </c>
      <c r="V583" s="45" t="str">
        <f>IF($E583="","",$U583*Paramètre!$O583)</f>
        <v/>
      </c>
      <c r="X583" s="45" t="str">
        <f>IF($E583="","",$W583*Paramètre!$P583)</f>
        <v/>
      </c>
      <c r="Z583" s="45" t="str">
        <f>IF($E583="","",$Y583*Paramètre!$Q583)</f>
        <v/>
      </c>
      <c r="AB583" s="45" t="str">
        <f>IF($E583="","",$AA583*Paramètre!$R583)</f>
        <v/>
      </c>
      <c r="AD583" s="45" t="str">
        <f>IF($E583="","",$AC583*Paramètre!$S583)</f>
        <v/>
      </c>
      <c r="AF583" s="45" t="str">
        <f>IF($E583="","",$AE583*Paramètre!$T583)</f>
        <v/>
      </c>
      <c r="AH583" s="45" t="str">
        <f>IF($E583="","",$AG583*Paramètre!$U583)</f>
        <v/>
      </c>
      <c r="AI583" s="62" t="str">
        <f t="shared" si="78"/>
        <v/>
      </c>
      <c r="AM583" s="41" t="str">
        <f t="shared" ca="1" si="79"/>
        <v/>
      </c>
      <c r="AO583" s="41" t="str">
        <f t="shared" ca="1" si="80"/>
        <v/>
      </c>
      <c r="AR583" s="41" t="str">
        <f t="shared" ca="1" si="73"/>
        <v/>
      </c>
      <c r="AU583" s="41" t="str">
        <f t="shared" ca="1" si="74"/>
        <v/>
      </c>
    </row>
    <row r="584" spans="1:47" x14ac:dyDescent="0.2">
      <c r="A584" s="41" t="str">
        <f t="shared" si="75"/>
        <v/>
      </c>
      <c r="B584" s="41"/>
      <c r="C584" s="65"/>
      <c r="J584" s="39" t="str">
        <f t="shared" si="76"/>
        <v/>
      </c>
      <c r="P584" s="41" t="str">
        <f>IF($F584=Paramètre!$J$7,"Interne",IF($F584=Paramètre!$J$8,"Externe",IF($F584=Paramètre!$J$9,"Externe",IF($F584=Paramètre!$J$10,"Externe",IF($F584=Paramètre!$J$11,"Externe",IF($F584=Paramètre!$J$12,"Externe",IF($F584=Paramètre!$J$13,"Externe","")))))))</f>
        <v/>
      </c>
      <c r="Q584" s="41" t="str">
        <f>IF($F584=Paramètre!$J$7,"Non",IF($F584=Paramètre!$J$8,"Oui",IF($F584=Paramètre!$J$9,"Oui",IF($F584=Paramètre!$J$10,"Oui",IF($F584=Paramètre!$J$11,"Non",IF($F584=Paramètre!$J$12,"Oui",IF($F584=Paramètre!$J$13,"Oui","")))))))</f>
        <v/>
      </c>
      <c r="T584" s="62" t="str">
        <f t="shared" si="77"/>
        <v/>
      </c>
      <c r="V584" s="45" t="str">
        <f>IF($E584="","",$U584*Paramètre!$O584)</f>
        <v/>
      </c>
      <c r="X584" s="45" t="str">
        <f>IF($E584="","",$W584*Paramètre!$P584)</f>
        <v/>
      </c>
      <c r="Z584" s="45" t="str">
        <f>IF($E584="","",$Y584*Paramètre!$Q584)</f>
        <v/>
      </c>
      <c r="AB584" s="45" t="str">
        <f>IF($E584="","",$AA584*Paramètre!$R584)</f>
        <v/>
      </c>
      <c r="AD584" s="45" t="str">
        <f>IF($E584="","",$AC584*Paramètre!$S584)</f>
        <v/>
      </c>
      <c r="AF584" s="45" t="str">
        <f>IF($E584="","",$AE584*Paramètre!$T584)</f>
        <v/>
      </c>
      <c r="AH584" s="45" t="str">
        <f>IF($E584="","",$AG584*Paramètre!$U584)</f>
        <v/>
      </c>
      <c r="AI584" s="62" t="str">
        <f t="shared" si="78"/>
        <v/>
      </c>
      <c r="AM584" s="41" t="str">
        <f t="shared" ca="1" si="79"/>
        <v/>
      </c>
      <c r="AO584" s="41" t="str">
        <f t="shared" ca="1" si="80"/>
        <v/>
      </c>
      <c r="AR584" s="41" t="str">
        <f t="shared" ca="1" si="73"/>
        <v/>
      </c>
      <c r="AU584" s="41" t="str">
        <f t="shared" ca="1" si="74"/>
        <v/>
      </c>
    </row>
    <row r="585" spans="1:47" x14ac:dyDescent="0.2">
      <c r="A585" s="41" t="str">
        <f t="shared" si="75"/>
        <v/>
      </c>
      <c r="B585" s="41"/>
      <c r="C585" s="65"/>
      <c r="J585" s="39" t="str">
        <f t="shared" si="76"/>
        <v/>
      </c>
      <c r="P585" s="41" t="str">
        <f>IF($F585=Paramètre!$J$7,"Interne",IF($F585=Paramètre!$J$8,"Externe",IF($F585=Paramètre!$J$9,"Externe",IF($F585=Paramètre!$J$10,"Externe",IF($F585=Paramètre!$J$11,"Externe",IF($F585=Paramètre!$J$12,"Externe",IF($F585=Paramètre!$J$13,"Externe","")))))))</f>
        <v/>
      </c>
      <c r="Q585" s="41" t="str">
        <f>IF($F585=Paramètre!$J$7,"Non",IF($F585=Paramètre!$J$8,"Oui",IF($F585=Paramètre!$J$9,"Oui",IF($F585=Paramètre!$J$10,"Oui",IF($F585=Paramètre!$J$11,"Non",IF($F585=Paramètre!$J$12,"Oui",IF($F585=Paramètre!$J$13,"Oui","")))))))</f>
        <v/>
      </c>
      <c r="T585" s="62" t="str">
        <f t="shared" si="77"/>
        <v/>
      </c>
      <c r="V585" s="45" t="str">
        <f>IF($E585="","",$U585*Paramètre!$O585)</f>
        <v/>
      </c>
      <c r="X585" s="45" t="str">
        <f>IF($E585="","",$W585*Paramètre!$P585)</f>
        <v/>
      </c>
      <c r="Z585" s="45" t="str">
        <f>IF($E585="","",$Y585*Paramètre!$Q585)</f>
        <v/>
      </c>
      <c r="AB585" s="45" t="str">
        <f>IF($E585="","",$AA585*Paramètre!$R585)</f>
        <v/>
      </c>
      <c r="AD585" s="45" t="str">
        <f>IF($E585="","",$AC585*Paramètre!$S585)</f>
        <v/>
      </c>
      <c r="AF585" s="45" t="str">
        <f>IF($E585="","",$AE585*Paramètre!$T585)</f>
        <v/>
      </c>
      <c r="AH585" s="45" t="str">
        <f>IF($E585="","",$AG585*Paramètre!$U585)</f>
        <v/>
      </c>
      <c r="AI585" s="62" t="str">
        <f t="shared" si="78"/>
        <v/>
      </c>
      <c r="AM585" s="41" t="str">
        <f t="shared" ca="1" si="79"/>
        <v/>
      </c>
      <c r="AO585" s="41" t="str">
        <f t="shared" ca="1" si="80"/>
        <v/>
      </c>
      <c r="AR585" s="41" t="str">
        <f t="shared" ca="1" si="73"/>
        <v/>
      </c>
      <c r="AU585" s="41" t="str">
        <f t="shared" ca="1" si="74"/>
        <v/>
      </c>
    </row>
    <row r="586" spans="1:47" x14ac:dyDescent="0.2">
      <c r="A586" s="41" t="str">
        <f t="shared" si="75"/>
        <v/>
      </c>
      <c r="B586" s="41"/>
      <c r="C586" s="65"/>
      <c r="J586" s="39" t="str">
        <f t="shared" si="76"/>
        <v/>
      </c>
      <c r="P586" s="41" t="str">
        <f>IF($F586=Paramètre!$J$7,"Interne",IF($F586=Paramètre!$J$8,"Externe",IF($F586=Paramètre!$J$9,"Externe",IF($F586=Paramètre!$J$10,"Externe",IF($F586=Paramètre!$J$11,"Externe",IF($F586=Paramètre!$J$12,"Externe",IF($F586=Paramètre!$J$13,"Externe","")))))))</f>
        <v/>
      </c>
      <c r="Q586" s="41" t="str">
        <f>IF($F586=Paramètre!$J$7,"Non",IF($F586=Paramètre!$J$8,"Oui",IF($F586=Paramètre!$J$9,"Oui",IF($F586=Paramètre!$J$10,"Oui",IF($F586=Paramètre!$J$11,"Non",IF($F586=Paramètre!$J$12,"Oui",IF($F586=Paramètre!$J$13,"Oui","")))))))</f>
        <v/>
      </c>
      <c r="T586" s="62" t="str">
        <f t="shared" si="77"/>
        <v/>
      </c>
      <c r="V586" s="45" t="str">
        <f>IF($E586="","",$U586*Paramètre!$O586)</f>
        <v/>
      </c>
      <c r="X586" s="45" t="str">
        <f>IF($E586="","",$W586*Paramètre!$P586)</f>
        <v/>
      </c>
      <c r="Z586" s="45" t="str">
        <f>IF($E586="","",$Y586*Paramètre!$Q586)</f>
        <v/>
      </c>
      <c r="AB586" s="45" t="str">
        <f>IF($E586="","",$AA586*Paramètre!$R586)</f>
        <v/>
      </c>
      <c r="AD586" s="45" t="str">
        <f>IF($E586="","",$AC586*Paramètre!$S586)</f>
        <v/>
      </c>
      <c r="AF586" s="45" t="str">
        <f>IF($E586="","",$AE586*Paramètre!$T586)</f>
        <v/>
      </c>
      <c r="AH586" s="45" t="str">
        <f>IF($E586="","",$AG586*Paramètre!$U586)</f>
        <v/>
      </c>
      <c r="AI586" s="62" t="str">
        <f t="shared" si="78"/>
        <v/>
      </c>
      <c r="AM586" s="41" t="str">
        <f t="shared" ca="1" si="79"/>
        <v/>
      </c>
      <c r="AO586" s="41" t="str">
        <f t="shared" ca="1" si="80"/>
        <v/>
      </c>
      <c r="AR586" s="41" t="str">
        <f t="shared" ca="1" si="73"/>
        <v/>
      </c>
      <c r="AU586" s="41" t="str">
        <f t="shared" ca="1" si="74"/>
        <v/>
      </c>
    </row>
    <row r="587" spans="1:47" x14ac:dyDescent="0.2">
      <c r="A587" s="41" t="str">
        <f t="shared" si="75"/>
        <v/>
      </c>
      <c r="B587" s="41"/>
      <c r="C587" s="65"/>
      <c r="J587" s="39" t="str">
        <f t="shared" si="76"/>
        <v/>
      </c>
      <c r="P587" s="41" t="str">
        <f>IF($F587=Paramètre!$J$7,"Interne",IF($F587=Paramètre!$J$8,"Externe",IF($F587=Paramètre!$J$9,"Externe",IF($F587=Paramètre!$J$10,"Externe",IF($F587=Paramètre!$J$11,"Externe",IF($F587=Paramètre!$J$12,"Externe",IF($F587=Paramètre!$J$13,"Externe","")))))))</f>
        <v/>
      </c>
      <c r="Q587" s="41" t="str">
        <f>IF($F587=Paramètre!$J$7,"Non",IF($F587=Paramètre!$J$8,"Oui",IF($F587=Paramètre!$J$9,"Oui",IF($F587=Paramètre!$J$10,"Oui",IF($F587=Paramètre!$J$11,"Non",IF($F587=Paramètre!$J$12,"Oui",IF($F587=Paramètre!$J$13,"Oui","")))))))</f>
        <v/>
      </c>
      <c r="T587" s="62" t="str">
        <f t="shared" si="77"/>
        <v/>
      </c>
      <c r="V587" s="45" t="str">
        <f>IF($E587="","",$U587*Paramètre!$O587)</f>
        <v/>
      </c>
      <c r="X587" s="45" t="str">
        <f>IF($E587="","",$W587*Paramètre!$P587)</f>
        <v/>
      </c>
      <c r="Z587" s="45" t="str">
        <f>IF($E587="","",$Y587*Paramètre!$Q587)</f>
        <v/>
      </c>
      <c r="AB587" s="45" t="str">
        <f>IF($E587="","",$AA587*Paramètre!$R587)</f>
        <v/>
      </c>
      <c r="AD587" s="45" t="str">
        <f>IF($E587="","",$AC587*Paramètre!$S587)</f>
        <v/>
      </c>
      <c r="AF587" s="45" t="str">
        <f>IF($E587="","",$AE587*Paramètre!$T587)</f>
        <v/>
      </c>
      <c r="AH587" s="45" t="str">
        <f>IF($E587="","",$AG587*Paramètre!$U587)</f>
        <v/>
      </c>
      <c r="AI587" s="62" t="str">
        <f t="shared" si="78"/>
        <v/>
      </c>
      <c r="AM587" s="41" t="str">
        <f t="shared" ca="1" si="79"/>
        <v/>
      </c>
      <c r="AO587" s="41" t="str">
        <f t="shared" ca="1" si="80"/>
        <v/>
      </c>
      <c r="AR587" s="41" t="str">
        <f t="shared" ca="1" si="73"/>
        <v/>
      </c>
      <c r="AU587" s="41" t="str">
        <f t="shared" ca="1" si="74"/>
        <v/>
      </c>
    </row>
    <row r="588" spans="1:47" x14ac:dyDescent="0.2">
      <c r="A588" s="41" t="str">
        <f t="shared" si="75"/>
        <v/>
      </c>
      <c r="B588" s="41"/>
      <c r="C588" s="65"/>
      <c r="J588" s="39" t="str">
        <f t="shared" si="76"/>
        <v/>
      </c>
      <c r="P588" s="41" t="str">
        <f>IF($F588=Paramètre!$J$7,"Interne",IF($F588=Paramètre!$J$8,"Externe",IF($F588=Paramètre!$J$9,"Externe",IF($F588=Paramètre!$J$10,"Externe",IF($F588=Paramètre!$J$11,"Externe",IF($F588=Paramètre!$J$12,"Externe",IF($F588=Paramètre!$J$13,"Externe","")))))))</f>
        <v/>
      </c>
      <c r="Q588" s="41" t="str">
        <f>IF($F588=Paramètre!$J$7,"Non",IF($F588=Paramètre!$J$8,"Oui",IF($F588=Paramètre!$J$9,"Oui",IF($F588=Paramètre!$J$10,"Oui",IF($F588=Paramètre!$J$11,"Non",IF($F588=Paramètre!$J$12,"Oui",IF($F588=Paramètre!$J$13,"Oui","")))))))</f>
        <v/>
      </c>
      <c r="T588" s="62" t="str">
        <f t="shared" si="77"/>
        <v/>
      </c>
      <c r="V588" s="45" t="str">
        <f>IF($E588="","",$U588*Paramètre!$O588)</f>
        <v/>
      </c>
      <c r="X588" s="45" t="str">
        <f>IF($E588="","",$W588*Paramètre!$P588)</f>
        <v/>
      </c>
      <c r="Z588" s="45" t="str">
        <f>IF($E588="","",$Y588*Paramètre!$Q588)</f>
        <v/>
      </c>
      <c r="AB588" s="45" t="str">
        <f>IF($E588="","",$AA588*Paramètre!$R588)</f>
        <v/>
      </c>
      <c r="AD588" s="45" t="str">
        <f>IF($E588="","",$AC588*Paramètre!$S588)</f>
        <v/>
      </c>
      <c r="AF588" s="45" t="str">
        <f>IF($E588="","",$AE588*Paramètre!$T588)</f>
        <v/>
      </c>
      <c r="AH588" s="45" t="str">
        <f>IF($E588="","",$AG588*Paramètre!$U588)</f>
        <v/>
      </c>
      <c r="AI588" s="62" t="str">
        <f t="shared" si="78"/>
        <v/>
      </c>
      <c r="AM588" s="41" t="str">
        <f t="shared" ca="1" si="79"/>
        <v/>
      </c>
      <c r="AO588" s="41" t="str">
        <f t="shared" ca="1" si="80"/>
        <v/>
      </c>
      <c r="AR588" s="41" t="str">
        <f t="shared" ca="1" si="73"/>
        <v/>
      </c>
      <c r="AU588" s="41" t="str">
        <f t="shared" ca="1" si="74"/>
        <v/>
      </c>
    </row>
    <row r="589" spans="1:47" x14ac:dyDescent="0.2">
      <c r="A589" s="41" t="str">
        <f t="shared" si="75"/>
        <v/>
      </c>
      <c r="B589" s="41"/>
      <c r="C589" s="65"/>
      <c r="J589" s="39" t="str">
        <f t="shared" si="76"/>
        <v/>
      </c>
      <c r="P589" s="41" t="str">
        <f>IF($F589=Paramètre!$J$7,"Interne",IF($F589=Paramètre!$J$8,"Externe",IF($F589=Paramètre!$J$9,"Externe",IF($F589=Paramètre!$J$10,"Externe",IF($F589=Paramètre!$J$11,"Externe",IF($F589=Paramètre!$J$12,"Externe",IF($F589=Paramètre!$J$13,"Externe","")))))))</f>
        <v/>
      </c>
      <c r="Q589" s="41" t="str">
        <f>IF($F589=Paramètre!$J$7,"Non",IF($F589=Paramètre!$J$8,"Oui",IF($F589=Paramètre!$J$9,"Oui",IF($F589=Paramètre!$J$10,"Oui",IF($F589=Paramètre!$J$11,"Non",IF($F589=Paramètre!$J$12,"Oui",IF($F589=Paramètre!$J$13,"Oui","")))))))</f>
        <v/>
      </c>
      <c r="T589" s="62" t="str">
        <f t="shared" si="77"/>
        <v/>
      </c>
      <c r="V589" s="45" t="str">
        <f>IF($E589="","",$U589*Paramètre!$O589)</f>
        <v/>
      </c>
      <c r="X589" s="45" t="str">
        <f>IF($E589="","",$W589*Paramètre!$P589)</f>
        <v/>
      </c>
      <c r="Z589" s="45" t="str">
        <f>IF($E589="","",$Y589*Paramètre!$Q589)</f>
        <v/>
      </c>
      <c r="AB589" s="45" t="str">
        <f>IF($E589="","",$AA589*Paramètre!$R589)</f>
        <v/>
      </c>
      <c r="AD589" s="45" t="str">
        <f>IF($E589="","",$AC589*Paramètre!$S589)</f>
        <v/>
      </c>
      <c r="AF589" s="45" t="str">
        <f>IF($E589="","",$AE589*Paramètre!$T589)</f>
        <v/>
      </c>
      <c r="AH589" s="45" t="str">
        <f>IF($E589="","",$AG589*Paramètre!$U589)</f>
        <v/>
      </c>
      <c r="AI589" s="62" t="str">
        <f t="shared" si="78"/>
        <v/>
      </c>
      <c r="AM589" s="41" t="str">
        <f t="shared" ca="1" si="79"/>
        <v/>
      </c>
      <c r="AO589" s="41" t="str">
        <f t="shared" ca="1" si="80"/>
        <v/>
      </c>
      <c r="AR589" s="41" t="str">
        <f t="shared" ca="1" si="73"/>
        <v/>
      </c>
      <c r="AU589" s="41" t="str">
        <f t="shared" ca="1" si="74"/>
        <v/>
      </c>
    </row>
    <row r="590" spans="1:47" x14ac:dyDescent="0.2">
      <c r="A590" s="41" t="str">
        <f t="shared" si="75"/>
        <v/>
      </c>
      <c r="B590" s="41"/>
      <c r="C590" s="65"/>
      <c r="J590" s="39" t="str">
        <f t="shared" si="76"/>
        <v/>
      </c>
      <c r="P590" s="41" t="str">
        <f>IF($F590=Paramètre!$J$7,"Interne",IF($F590=Paramètre!$J$8,"Externe",IF($F590=Paramètre!$J$9,"Externe",IF($F590=Paramètre!$J$10,"Externe",IF($F590=Paramètre!$J$11,"Externe",IF($F590=Paramètre!$J$12,"Externe",IF($F590=Paramètre!$J$13,"Externe","")))))))</f>
        <v/>
      </c>
      <c r="Q590" s="41" t="str">
        <f>IF($F590=Paramètre!$J$7,"Non",IF($F590=Paramètre!$J$8,"Oui",IF($F590=Paramètre!$J$9,"Oui",IF($F590=Paramètre!$J$10,"Oui",IF($F590=Paramètre!$J$11,"Non",IF($F590=Paramètre!$J$12,"Oui",IF($F590=Paramètre!$J$13,"Oui","")))))))</f>
        <v/>
      </c>
      <c r="T590" s="62" t="str">
        <f t="shared" si="77"/>
        <v/>
      </c>
      <c r="V590" s="45" t="str">
        <f>IF($E590="","",$U590*Paramètre!$O590)</f>
        <v/>
      </c>
      <c r="X590" s="45" t="str">
        <f>IF($E590="","",$W590*Paramètre!$P590)</f>
        <v/>
      </c>
      <c r="Z590" s="45" t="str">
        <f>IF($E590="","",$Y590*Paramètre!$Q590)</f>
        <v/>
      </c>
      <c r="AB590" s="45" t="str">
        <f>IF($E590="","",$AA590*Paramètre!$R590)</f>
        <v/>
      </c>
      <c r="AD590" s="45" t="str">
        <f>IF($E590="","",$AC590*Paramètre!$S590)</f>
        <v/>
      </c>
      <c r="AF590" s="45" t="str">
        <f>IF($E590="","",$AE590*Paramètre!$T590)</f>
        <v/>
      </c>
      <c r="AH590" s="45" t="str">
        <f>IF($E590="","",$AG590*Paramètre!$U590)</f>
        <v/>
      </c>
      <c r="AI590" s="62" t="str">
        <f t="shared" si="78"/>
        <v/>
      </c>
      <c r="AM590" s="41" t="str">
        <f t="shared" ca="1" si="79"/>
        <v/>
      </c>
      <c r="AO590" s="41" t="str">
        <f t="shared" ca="1" si="80"/>
        <v/>
      </c>
      <c r="AR590" s="41" t="str">
        <f t="shared" ca="1" si="73"/>
        <v/>
      </c>
      <c r="AU590" s="41" t="str">
        <f t="shared" ca="1" si="74"/>
        <v/>
      </c>
    </row>
    <row r="591" spans="1:47" x14ac:dyDescent="0.2">
      <c r="A591" s="41" t="str">
        <f t="shared" si="75"/>
        <v/>
      </c>
      <c r="B591" s="41"/>
      <c r="C591" s="65"/>
      <c r="J591" s="39" t="str">
        <f t="shared" si="76"/>
        <v/>
      </c>
      <c r="P591" s="41" t="str">
        <f>IF($F591=Paramètre!$J$7,"Interne",IF($F591=Paramètre!$J$8,"Externe",IF($F591=Paramètre!$J$9,"Externe",IF($F591=Paramètre!$J$10,"Externe",IF($F591=Paramètre!$J$11,"Externe",IF($F591=Paramètre!$J$12,"Externe",IF($F591=Paramètre!$J$13,"Externe","")))))))</f>
        <v/>
      </c>
      <c r="Q591" s="41" t="str">
        <f>IF($F591=Paramètre!$J$7,"Non",IF($F591=Paramètre!$J$8,"Oui",IF($F591=Paramètre!$J$9,"Oui",IF($F591=Paramètre!$J$10,"Oui",IF($F591=Paramètre!$J$11,"Non",IF($F591=Paramètre!$J$12,"Oui",IF($F591=Paramètre!$J$13,"Oui","")))))))</f>
        <v/>
      </c>
      <c r="T591" s="62" t="str">
        <f t="shared" si="77"/>
        <v/>
      </c>
      <c r="V591" s="45" t="str">
        <f>IF($E591="","",$U591*Paramètre!$O591)</f>
        <v/>
      </c>
      <c r="X591" s="45" t="str">
        <f>IF($E591="","",$W591*Paramètre!$P591)</f>
        <v/>
      </c>
      <c r="Z591" s="45" t="str">
        <f>IF($E591="","",$Y591*Paramètre!$Q591)</f>
        <v/>
      </c>
      <c r="AB591" s="45" t="str">
        <f>IF($E591="","",$AA591*Paramètre!$R591)</f>
        <v/>
      </c>
      <c r="AD591" s="45" t="str">
        <f>IF($E591="","",$AC591*Paramètre!$S591)</f>
        <v/>
      </c>
      <c r="AF591" s="45" t="str">
        <f>IF($E591="","",$AE591*Paramètre!$T591)</f>
        <v/>
      </c>
      <c r="AH591" s="45" t="str">
        <f>IF($E591="","",$AG591*Paramètre!$U591)</f>
        <v/>
      </c>
      <c r="AI591" s="62" t="str">
        <f t="shared" si="78"/>
        <v/>
      </c>
      <c r="AM591" s="41" t="str">
        <f t="shared" ca="1" si="79"/>
        <v/>
      </c>
      <c r="AO591" s="41" t="str">
        <f t="shared" ca="1" si="80"/>
        <v/>
      </c>
      <c r="AR591" s="41" t="str">
        <f t="shared" ca="1" si="73"/>
        <v/>
      </c>
      <c r="AU591" s="41" t="str">
        <f t="shared" ca="1" si="74"/>
        <v/>
      </c>
    </row>
    <row r="592" spans="1:47" x14ac:dyDescent="0.2">
      <c r="A592" s="41" t="str">
        <f t="shared" si="75"/>
        <v/>
      </c>
      <c r="B592" s="41"/>
      <c r="C592" s="65"/>
      <c r="J592" s="39" t="str">
        <f t="shared" si="76"/>
        <v/>
      </c>
      <c r="P592" s="41" t="str">
        <f>IF($F592=Paramètre!$J$7,"Interne",IF($F592=Paramètre!$J$8,"Externe",IF($F592=Paramètre!$J$9,"Externe",IF($F592=Paramètre!$J$10,"Externe",IF($F592=Paramètre!$J$11,"Externe",IF($F592=Paramètre!$J$12,"Externe",IF($F592=Paramètre!$J$13,"Externe","")))))))</f>
        <v/>
      </c>
      <c r="Q592" s="41" t="str">
        <f>IF($F592=Paramètre!$J$7,"Non",IF($F592=Paramètre!$J$8,"Oui",IF($F592=Paramètre!$J$9,"Oui",IF($F592=Paramètre!$J$10,"Oui",IF($F592=Paramètre!$J$11,"Non",IF($F592=Paramètre!$J$12,"Oui",IF($F592=Paramètre!$J$13,"Oui","")))))))</f>
        <v/>
      </c>
      <c r="T592" s="62" t="str">
        <f t="shared" si="77"/>
        <v/>
      </c>
      <c r="V592" s="45" t="str">
        <f>IF($E592="","",$U592*Paramètre!$O592)</f>
        <v/>
      </c>
      <c r="X592" s="45" t="str">
        <f>IF($E592="","",$W592*Paramètre!$P592)</f>
        <v/>
      </c>
      <c r="Z592" s="45" t="str">
        <f>IF($E592="","",$Y592*Paramètre!$Q592)</f>
        <v/>
      </c>
      <c r="AB592" s="45" t="str">
        <f>IF($E592="","",$AA592*Paramètre!$R592)</f>
        <v/>
      </c>
      <c r="AD592" s="45" t="str">
        <f>IF($E592="","",$AC592*Paramètre!$S592)</f>
        <v/>
      </c>
      <c r="AF592" s="45" t="str">
        <f>IF($E592="","",$AE592*Paramètre!$T592)</f>
        <v/>
      </c>
      <c r="AH592" s="45" t="str">
        <f>IF($E592="","",$AG592*Paramètre!$U592)</f>
        <v/>
      </c>
      <c r="AI592" s="62" t="str">
        <f t="shared" si="78"/>
        <v/>
      </c>
      <c r="AM592" s="41" t="str">
        <f t="shared" ca="1" si="79"/>
        <v/>
      </c>
      <c r="AO592" s="41" t="str">
        <f t="shared" ca="1" si="80"/>
        <v/>
      </c>
      <c r="AR592" s="41" t="str">
        <f t="shared" ca="1" si="73"/>
        <v/>
      </c>
      <c r="AU592" s="41" t="str">
        <f t="shared" ca="1" si="74"/>
        <v/>
      </c>
    </row>
    <row r="593" spans="1:47" x14ac:dyDescent="0.2">
      <c r="A593" s="41" t="str">
        <f t="shared" si="75"/>
        <v/>
      </c>
      <c r="B593" s="41"/>
      <c r="C593" s="65"/>
      <c r="J593" s="39" t="str">
        <f t="shared" si="76"/>
        <v/>
      </c>
      <c r="P593" s="41" t="str">
        <f>IF($F593=Paramètre!$J$7,"Interne",IF($F593=Paramètre!$J$8,"Externe",IF($F593=Paramètre!$J$9,"Externe",IF($F593=Paramètre!$J$10,"Externe",IF($F593=Paramètre!$J$11,"Externe",IF($F593=Paramètre!$J$12,"Externe",IF($F593=Paramètre!$J$13,"Externe","")))))))</f>
        <v/>
      </c>
      <c r="Q593" s="41" t="str">
        <f>IF($F593=Paramètre!$J$7,"Non",IF($F593=Paramètre!$J$8,"Oui",IF($F593=Paramètre!$J$9,"Oui",IF($F593=Paramètre!$J$10,"Oui",IF($F593=Paramètre!$J$11,"Non",IF($F593=Paramètre!$J$12,"Oui",IF($F593=Paramètre!$J$13,"Oui","")))))))</f>
        <v/>
      </c>
      <c r="T593" s="62" t="str">
        <f t="shared" si="77"/>
        <v/>
      </c>
      <c r="V593" s="45" t="str">
        <f>IF($E593="","",$U593*Paramètre!$O593)</f>
        <v/>
      </c>
      <c r="X593" s="45" t="str">
        <f>IF($E593="","",$W593*Paramètre!$P593)</f>
        <v/>
      </c>
      <c r="Z593" s="45" t="str">
        <f>IF($E593="","",$Y593*Paramètre!$Q593)</f>
        <v/>
      </c>
      <c r="AB593" s="45" t="str">
        <f>IF($E593="","",$AA593*Paramètre!$R593)</f>
        <v/>
      </c>
      <c r="AD593" s="45" t="str">
        <f>IF($E593="","",$AC593*Paramètre!$S593)</f>
        <v/>
      </c>
      <c r="AF593" s="45" t="str">
        <f>IF($E593="","",$AE593*Paramètre!$T593)</f>
        <v/>
      </c>
      <c r="AH593" s="45" t="str">
        <f>IF($E593="","",$AG593*Paramètre!$U593)</f>
        <v/>
      </c>
      <c r="AI593" s="62" t="str">
        <f t="shared" si="78"/>
        <v/>
      </c>
      <c r="AM593" s="41" t="str">
        <f t="shared" ca="1" si="79"/>
        <v/>
      </c>
      <c r="AO593" s="41" t="str">
        <f t="shared" ca="1" si="80"/>
        <v/>
      </c>
      <c r="AR593" s="41" t="str">
        <f t="shared" ca="1" si="73"/>
        <v/>
      </c>
      <c r="AU593" s="41" t="str">
        <f t="shared" ca="1" si="74"/>
        <v/>
      </c>
    </row>
    <row r="594" spans="1:47" x14ac:dyDescent="0.2">
      <c r="A594" s="41" t="str">
        <f t="shared" si="75"/>
        <v/>
      </c>
      <c r="B594" s="41"/>
      <c r="C594" s="65"/>
      <c r="J594" s="39" t="str">
        <f t="shared" si="76"/>
        <v/>
      </c>
      <c r="P594" s="41" t="str">
        <f>IF($F594=Paramètre!$J$7,"Interne",IF($F594=Paramètre!$J$8,"Externe",IF($F594=Paramètre!$J$9,"Externe",IF($F594=Paramètre!$J$10,"Externe",IF($F594=Paramètre!$J$11,"Externe",IF($F594=Paramètre!$J$12,"Externe",IF($F594=Paramètre!$J$13,"Externe","")))))))</f>
        <v/>
      </c>
      <c r="Q594" s="41" t="str">
        <f>IF($F594=Paramètre!$J$7,"Non",IF($F594=Paramètre!$J$8,"Oui",IF($F594=Paramètre!$J$9,"Oui",IF($F594=Paramètre!$J$10,"Oui",IF($F594=Paramètre!$J$11,"Non",IF($F594=Paramètre!$J$12,"Oui",IF($F594=Paramètre!$J$13,"Oui","")))))))</f>
        <v/>
      </c>
      <c r="T594" s="62" t="str">
        <f t="shared" si="77"/>
        <v/>
      </c>
      <c r="V594" s="45" t="str">
        <f>IF($E594="","",$U594*Paramètre!$O594)</f>
        <v/>
      </c>
      <c r="X594" s="45" t="str">
        <f>IF($E594="","",$W594*Paramètre!$P594)</f>
        <v/>
      </c>
      <c r="Z594" s="45" t="str">
        <f>IF($E594="","",$Y594*Paramètre!$Q594)</f>
        <v/>
      </c>
      <c r="AB594" s="45" t="str">
        <f>IF($E594="","",$AA594*Paramètre!$R594)</f>
        <v/>
      </c>
      <c r="AD594" s="45" t="str">
        <f>IF($E594="","",$AC594*Paramètre!$S594)</f>
        <v/>
      </c>
      <c r="AF594" s="45" t="str">
        <f>IF($E594="","",$AE594*Paramètre!$T594)</f>
        <v/>
      </c>
      <c r="AH594" s="45" t="str">
        <f>IF($E594="","",$AG594*Paramètre!$U594)</f>
        <v/>
      </c>
      <c r="AI594" s="62" t="str">
        <f t="shared" si="78"/>
        <v/>
      </c>
      <c r="AM594" s="41" t="str">
        <f t="shared" ca="1" si="79"/>
        <v/>
      </c>
      <c r="AO594" s="41" t="str">
        <f t="shared" ca="1" si="80"/>
        <v/>
      </c>
      <c r="AR594" s="41" t="str">
        <f t="shared" ca="1" si="73"/>
        <v/>
      </c>
      <c r="AU594" s="41" t="str">
        <f t="shared" ca="1" si="74"/>
        <v/>
      </c>
    </row>
    <row r="595" spans="1:47" x14ac:dyDescent="0.2">
      <c r="A595" s="41" t="str">
        <f t="shared" si="75"/>
        <v/>
      </c>
      <c r="B595" s="41"/>
      <c r="C595" s="65"/>
      <c r="J595" s="39" t="str">
        <f t="shared" si="76"/>
        <v/>
      </c>
      <c r="P595" s="41" t="str">
        <f>IF($F595=Paramètre!$J$7,"Interne",IF($F595=Paramètre!$J$8,"Externe",IF($F595=Paramètre!$J$9,"Externe",IF($F595=Paramètre!$J$10,"Externe",IF($F595=Paramètre!$J$11,"Externe",IF($F595=Paramètre!$J$12,"Externe",IF($F595=Paramètre!$J$13,"Externe","")))))))</f>
        <v/>
      </c>
      <c r="Q595" s="41" t="str">
        <f>IF($F595=Paramètre!$J$7,"Non",IF($F595=Paramètre!$J$8,"Oui",IF($F595=Paramètre!$J$9,"Oui",IF($F595=Paramètre!$J$10,"Oui",IF($F595=Paramètre!$J$11,"Non",IF($F595=Paramètre!$J$12,"Oui",IF($F595=Paramètre!$J$13,"Oui","")))))))</f>
        <v/>
      </c>
      <c r="T595" s="62" t="str">
        <f t="shared" si="77"/>
        <v/>
      </c>
      <c r="V595" s="45" t="str">
        <f>IF($E595="","",$U595*Paramètre!$O595)</f>
        <v/>
      </c>
      <c r="X595" s="45" t="str">
        <f>IF($E595="","",$W595*Paramètre!$P595)</f>
        <v/>
      </c>
      <c r="Z595" s="45" t="str">
        <f>IF($E595="","",$Y595*Paramètre!$Q595)</f>
        <v/>
      </c>
      <c r="AB595" s="45" t="str">
        <f>IF($E595="","",$AA595*Paramètre!$R595)</f>
        <v/>
      </c>
      <c r="AD595" s="45" t="str">
        <f>IF($E595="","",$AC595*Paramètre!$S595)</f>
        <v/>
      </c>
      <c r="AF595" s="45" t="str">
        <f>IF($E595="","",$AE595*Paramètre!$T595)</f>
        <v/>
      </c>
      <c r="AH595" s="45" t="str">
        <f>IF($E595="","",$AG595*Paramètre!$U595)</f>
        <v/>
      </c>
      <c r="AI595" s="62" t="str">
        <f t="shared" si="78"/>
        <v/>
      </c>
      <c r="AM595" s="41" t="str">
        <f t="shared" ca="1" si="79"/>
        <v/>
      </c>
      <c r="AO595" s="41" t="str">
        <f t="shared" ca="1" si="80"/>
        <v/>
      </c>
      <c r="AR595" s="41" t="str">
        <f t="shared" ca="1" si="73"/>
        <v/>
      </c>
      <c r="AU595" s="41" t="str">
        <f t="shared" ca="1" si="74"/>
        <v/>
      </c>
    </row>
    <row r="596" spans="1:47" x14ac:dyDescent="0.2">
      <c r="A596" s="41" t="str">
        <f t="shared" si="75"/>
        <v/>
      </c>
      <c r="B596" s="41"/>
      <c r="C596" s="65"/>
      <c r="J596" s="39" t="str">
        <f t="shared" si="76"/>
        <v/>
      </c>
      <c r="P596" s="41" t="str">
        <f>IF($F596=Paramètre!$J$7,"Interne",IF($F596=Paramètre!$J$8,"Externe",IF($F596=Paramètre!$J$9,"Externe",IF($F596=Paramètre!$J$10,"Externe",IF($F596=Paramètre!$J$11,"Externe",IF($F596=Paramètre!$J$12,"Externe",IF($F596=Paramètre!$J$13,"Externe","")))))))</f>
        <v/>
      </c>
      <c r="Q596" s="41" t="str">
        <f>IF($F596=Paramètre!$J$7,"Non",IF($F596=Paramètre!$J$8,"Oui",IF($F596=Paramètre!$J$9,"Oui",IF($F596=Paramètre!$J$10,"Oui",IF($F596=Paramètre!$J$11,"Non",IF($F596=Paramètre!$J$12,"Oui",IF($F596=Paramètre!$J$13,"Oui","")))))))</f>
        <v/>
      </c>
      <c r="T596" s="62" t="str">
        <f t="shared" si="77"/>
        <v/>
      </c>
      <c r="V596" s="45" t="str">
        <f>IF($E596="","",$U596*Paramètre!$O596)</f>
        <v/>
      </c>
      <c r="X596" s="45" t="str">
        <f>IF($E596="","",$W596*Paramètre!$P596)</f>
        <v/>
      </c>
      <c r="Z596" s="45" t="str">
        <f>IF($E596="","",$Y596*Paramètre!$Q596)</f>
        <v/>
      </c>
      <c r="AB596" s="45" t="str">
        <f>IF($E596="","",$AA596*Paramètre!$R596)</f>
        <v/>
      </c>
      <c r="AD596" s="45" t="str">
        <f>IF($E596="","",$AC596*Paramètre!$S596)</f>
        <v/>
      </c>
      <c r="AF596" s="45" t="str">
        <f>IF($E596="","",$AE596*Paramètre!$T596)</f>
        <v/>
      </c>
      <c r="AH596" s="45" t="str">
        <f>IF($E596="","",$AG596*Paramètre!$U596)</f>
        <v/>
      </c>
      <c r="AI596" s="62" t="str">
        <f t="shared" si="78"/>
        <v/>
      </c>
      <c r="AM596" s="41" t="str">
        <f t="shared" ca="1" si="79"/>
        <v/>
      </c>
      <c r="AO596" s="41" t="str">
        <f t="shared" ca="1" si="80"/>
        <v/>
      </c>
      <c r="AR596" s="41" t="str">
        <f t="shared" ca="1" si="73"/>
        <v/>
      </c>
      <c r="AU596" s="41" t="str">
        <f t="shared" ca="1" si="74"/>
        <v/>
      </c>
    </row>
    <row r="597" spans="1:47" x14ac:dyDescent="0.2">
      <c r="A597" s="41" t="str">
        <f t="shared" si="75"/>
        <v/>
      </c>
      <c r="B597" s="41"/>
      <c r="C597" s="65"/>
      <c r="J597" s="39" t="str">
        <f t="shared" si="76"/>
        <v/>
      </c>
      <c r="P597" s="41" t="str">
        <f>IF($F597=Paramètre!$J$7,"Interne",IF($F597=Paramètre!$J$8,"Externe",IF($F597=Paramètre!$J$9,"Externe",IF($F597=Paramètre!$J$10,"Externe",IF($F597=Paramètre!$J$11,"Externe",IF($F597=Paramètre!$J$12,"Externe",IF($F597=Paramètre!$J$13,"Externe","")))))))</f>
        <v/>
      </c>
      <c r="Q597" s="41" t="str">
        <f>IF($F597=Paramètre!$J$7,"Non",IF($F597=Paramètre!$J$8,"Oui",IF($F597=Paramètre!$J$9,"Oui",IF($F597=Paramètre!$J$10,"Oui",IF($F597=Paramètre!$J$11,"Non",IF($F597=Paramètre!$J$12,"Oui",IF($F597=Paramètre!$J$13,"Oui","")))))))</f>
        <v/>
      </c>
      <c r="T597" s="62" t="str">
        <f t="shared" si="77"/>
        <v/>
      </c>
      <c r="V597" s="45" t="str">
        <f>IF($E597="","",$U597*Paramètre!$O597)</f>
        <v/>
      </c>
      <c r="X597" s="45" t="str">
        <f>IF($E597="","",$W597*Paramètre!$P597)</f>
        <v/>
      </c>
      <c r="Z597" s="45" t="str">
        <f>IF($E597="","",$Y597*Paramètre!$Q597)</f>
        <v/>
      </c>
      <c r="AB597" s="45" t="str">
        <f>IF($E597="","",$AA597*Paramètre!$R597)</f>
        <v/>
      </c>
      <c r="AD597" s="45" t="str">
        <f>IF($E597="","",$AC597*Paramètre!$S597)</f>
        <v/>
      </c>
      <c r="AF597" s="45" t="str">
        <f>IF($E597="","",$AE597*Paramètre!$T597)</f>
        <v/>
      </c>
      <c r="AH597" s="45" t="str">
        <f>IF($E597="","",$AG597*Paramètre!$U597)</f>
        <v/>
      </c>
      <c r="AI597" s="62" t="str">
        <f t="shared" si="78"/>
        <v/>
      </c>
      <c r="AM597" s="41" t="str">
        <f t="shared" ca="1" si="79"/>
        <v/>
      </c>
      <c r="AO597" s="41" t="str">
        <f t="shared" ca="1" si="80"/>
        <v/>
      </c>
      <c r="AR597" s="41" t="str">
        <f t="shared" ca="1" si="73"/>
        <v/>
      </c>
      <c r="AU597" s="41" t="str">
        <f t="shared" ca="1" si="74"/>
        <v/>
      </c>
    </row>
    <row r="598" spans="1:47" x14ac:dyDescent="0.2">
      <c r="A598" s="41" t="str">
        <f t="shared" si="75"/>
        <v/>
      </c>
      <c r="B598" s="41"/>
      <c r="C598" s="65"/>
      <c r="J598" s="39" t="str">
        <f t="shared" si="76"/>
        <v/>
      </c>
      <c r="P598" s="41" t="str">
        <f>IF($F598=Paramètre!$J$7,"Interne",IF($F598=Paramètre!$J$8,"Externe",IF($F598=Paramètre!$J$9,"Externe",IF($F598=Paramètre!$J$10,"Externe",IF($F598=Paramètre!$J$11,"Externe",IF($F598=Paramètre!$J$12,"Externe",IF($F598=Paramètre!$J$13,"Externe","")))))))</f>
        <v/>
      </c>
      <c r="Q598" s="41" t="str">
        <f>IF($F598=Paramètre!$J$7,"Non",IF($F598=Paramètre!$J$8,"Oui",IF($F598=Paramètre!$J$9,"Oui",IF($F598=Paramètre!$J$10,"Oui",IF($F598=Paramètre!$J$11,"Non",IF($F598=Paramètre!$J$12,"Oui",IF($F598=Paramètre!$J$13,"Oui","")))))))</f>
        <v/>
      </c>
      <c r="T598" s="62" t="str">
        <f t="shared" si="77"/>
        <v/>
      </c>
      <c r="V598" s="45" t="str">
        <f>IF($E598="","",$U598*Paramètre!$O598)</f>
        <v/>
      </c>
      <c r="X598" s="45" t="str">
        <f>IF($E598="","",$W598*Paramètre!$P598)</f>
        <v/>
      </c>
      <c r="Z598" s="45" t="str">
        <f>IF($E598="","",$Y598*Paramètre!$Q598)</f>
        <v/>
      </c>
      <c r="AB598" s="45" t="str">
        <f>IF($E598="","",$AA598*Paramètre!$R598)</f>
        <v/>
      </c>
      <c r="AD598" s="45" t="str">
        <f>IF($E598="","",$AC598*Paramètre!$S598)</f>
        <v/>
      </c>
      <c r="AF598" s="45" t="str">
        <f>IF($E598="","",$AE598*Paramètre!$T598)</f>
        <v/>
      </c>
      <c r="AH598" s="45" t="str">
        <f>IF($E598="","",$AG598*Paramètre!$U598)</f>
        <v/>
      </c>
      <c r="AI598" s="62" t="str">
        <f t="shared" si="78"/>
        <v/>
      </c>
      <c r="AM598" s="41" t="str">
        <f t="shared" ca="1" si="79"/>
        <v/>
      </c>
      <c r="AO598" s="41" t="str">
        <f t="shared" ca="1" si="80"/>
        <v/>
      </c>
      <c r="AR598" s="41" t="str">
        <f t="shared" ca="1" si="73"/>
        <v/>
      </c>
      <c r="AU598" s="41" t="str">
        <f t="shared" ca="1" si="74"/>
        <v/>
      </c>
    </row>
    <row r="599" spans="1:47" x14ac:dyDescent="0.2">
      <c r="A599" s="41" t="str">
        <f t="shared" si="75"/>
        <v/>
      </c>
      <c r="B599" s="41"/>
      <c r="C599" s="65"/>
      <c r="J599" s="39" t="str">
        <f t="shared" si="76"/>
        <v/>
      </c>
      <c r="P599" s="41" t="str">
        <f>IF($F599=Paramètre!$J$7,"Interne",IF($F599=Paramètre!$J$8,"Externe",IF($F599=Paramètre!$J$9,"Externe",IF($F599=Paramètre!$J$10,"Externe",IF($F599=Paramètre!$J$11,"Externe",IF($F599=Paramètre!$J$12,"Externe",IF($F599=Paramètre!$J$13,"Externe","")))))))</f>
        <v/>
      </c>
      <c r="Q599" s="41" t="str">
        <f>IF($F599=Paramètre!$J$7,"Non",IF($F599=Paramètre!$J$8,"Oui",IF($F599=Paramètre!$J$9,"Oui",IF($F599=Paramètre!$J$10,"Oui",IF($F599=Paramètre!$J$11,"Non",IF($F599=Paramètre!$J$12,"Oui",IF($F599=Paramètre!$J$13,"Oui","")))))))</f>
        <v/>
      </c>
      <c r="T599" s="62" t="str">
        <f t="shared" si="77"/>
        <v/>
      </c>
      <c r="V599" s="45" t="str">
        <f>IF($E599="","",$U599*Paramètre!$O599)</f>
        <v/>
      </c>
      <c r="X599" s="45" t="str">
        <f>IF($E599="","",$W599*Paramètre!$P599)</f>
        <v/>
      </c>
      <c r="Z599" s="45" t="str">
        <f>IF($E599="","",$Y599*Paramètre!$Q599)</f>
        <v/>
      </c>
      <c r="AB599" s="45" t="str">
        <f>IF($E599="","",$AA599*Paramètre!$R599)</f>
        <v/>
      </c>
      <c r="AD599" s="45" t="str">
        <f>IF($E599="","",$AC599*Paramètre!$S599)</f>
        <v/>
      </c>
      <c r="AF599" s="45" t="str">
        <f>IF($E599="","",$AE599*Paramètre!$T599)</f>
        <v/>
      </c>
      <c r="AH599" s="45" t="str">
        <f>IF($E599="","",$AG599*Paramètre!$U599)</f>
        <v/>
      </c>
      <c r="AI599" s="62" t="str">
        <f t="shared" si="78"/>
        <v/>
      </c>
      <c r="AM599" s="41" t="str">
        <f t="shared" ca="1" si="79"/>
        <v/>
      </c>
      <c r="AO599" s="41" t="str">
        <f t="shared" ca="1" si="80"/>
        <v/>
      </c>
      <c r="AR599" s="41" t="str">
        <f t="shared" ca="1" si="73"/>
        <v/>
      </c>
      <c r="AU599" s="41" t="str">
        <f t="shared" ca="1" si="74"/>
        <v/>
      </c>
    </row>
    <row r="600" spans="1:47" x14ac:dyDescent="0.2">
      <c r="A600" s="41" t="str">
        <f t="shared" si="75"/>
        <v/>
      </c>
      <c r="B600" s="41"/>
      <c r="C600" s="65"/>
      <c r="J600" s="39" t="str">
        <f t="shared" si="76"/>
        <v/>
      </c>
      <c r="P600" s="41" t="str">
        <f>IF($F600=Paramètre!$J$7,"Interne",IF($F600=Paramètre!$J$8,"Externe",IF($F600=Paramètre!$J$9,"Externe",IF($F600=Paramètre!$J$10,"Externe",IF($F600=Paramètre!$J$11,"Externe",IF($F600=Paramètre!$J$12,"Externe",IF($F600=Paramètre!$J$13,"Externe","")))))))</f>
        <v/>
      </c>
      <c r="Q600" s="41" t="str">
        <f>IF($F600=Paramètre!$J$7,"Non",IF($F600=Paramètre!$J$8,"Oui",IF($F600=Paramètre!$J$9,"Oui",IF($F600=Paramètre!$J$10,"Oui",IF($F600=Paramètre!$J$11,"Non",IF($F600=Paramètre!$J$12,"Oui",IF($F600=Paramètre!$J$13,"Oui","")))))))</f>
        <v/>
      </c>
      <c r="T600" s="62" t="str">
        <f t="shared" si="77"/>
        <v/>
      </c>
      <c r="V600" s="45" t="str">
        <f>IF($E600="","",$U600*Paramètre!$O600)</f>
        <v/>
      </c>
      <c r="X600" s="45" t="str">
        <f>IF($E600="","",$W600*Paramètre!$P600)</f>
        <v/>
      </c>
      <c r="Z600" s="45" t="str">
        <f>IF($E600="","",$Y600*Paramètre!$Q600)</f>
        <v/>
      </c>
      <c r="AB600" s="45" t="str">
        <f>IF($E600="","",$AA600*Paramètre!$R600)</f>
        <v/>
      </c>
      <c r="AD600" s="45" t="str">
        <f>IF($E600="","",$AC600*Paramètre!$S600)</f>
        <v/>
      </c>
      <c r="AF600" s="45" t="str">
        <f>IF($E600="","",$AE600*Paramètre!$T600)</f>
        <v/>
      </c>
      <c r="AH600" s="45" t="str">
        <f>IF($E600="","",$AG600*Paramètre!$U600)</f>
        <v/>
      </c>
      <c r="AI600" s="62" t="str">
        <f t="shared" si="78"/>
        <v/>
      </c>
      <c r="AM600" s="41" t="str">
        <f t="shared" ca="1" si="79"/>
        <v/>
      </c>
      <c r="AO600" s="41" t="str">
        <f t="shared" ca="1" si="80"/>
        <v/>
      </c>
      <c r="AR600" s="41" t="str">
        <f t="shared" ca="1" si="73"/>
        <v/>
      </c>
      <c r="AU600" s="41" t="str">
        <f t="shared" ca="1" si="74"/>
        <v/>
      </c>
    </row>
    <row r="601" spans="1:47" x14ac:dyDescent="0.2">
      <c r="A601" s="41" t="str">
        <f t="shared" si="75"/>
        <v/>
      </c>
      <c r="B601" s="41"/>
      <c r="C601" s="65"/>
      <c r="J601" s="39" t="str">
        <f t="shared" si="76"/>
        <v/>
      </c>
      <c r="P601" s="41" t="str">
        <f>IF($F601=Paramètre!$J$7,"Interne",IF($F601=Paramètre!$J$8,"Externe",IF($F601=Paramètre!$J$9,"Externe",IF($F601=Paramètre!$J$10,"Externe",IF($F601=Paramètre!$J$11,"Externe",IF($F601=Paramètre!$J$12,"Externe",IF($F601=Paramètre!$J$13,"Externe","")))))))</f>
        <v/>
      </c>
      <c r="Q601" s="41" t="str">
        <f>IF($F601=Paramètre!$J$7,"Non",IF($F601=Paramètre!$J$8,"Oui",IF($F601=Paramètre!$J$9,"Oui",IF($F601=Paramètre!$J$10,"Oui",IF($F601=Paramètre!$J$11,"Non",IF($F601=Paramètre!$J$12,"Oui",IF($F601=Paramètre!$J$13,"Oui","")))))))</f>
        <v/>
      </c>
      <c r="T601" s="62" t="str">
        <f t="shared" si="77"/>
        <v/>
      </c>
      <c r="V601" s="45" t="str">
        <f>IF($E601="","",$U601*Paramètre!$O601)</f>
        <v/>
      </c>
      <c r="X601" s="45" t="str">
        <f>IF($E601="","",$W601*Paramètre!$P601)</f>
        <v/>
      </c>
      <c r="Z601" s="45" t="str">
        <f>IF($E601="","",$Y601*Paramètre!$Q601)</f>
        <v/>
      </c>
      <c r="AB601" s="45" t="str">
        <f>IF($E601="","",$AA601*Paramètre!$R601)</f>
        <v/>
      </c>
      <c r="AD601" s="45" t="str">
        <f>IF($E601="","",$AC601*Paramètre!$S601)</f>
        <v/>
      </c>
      <c r="AF601" s="45" t="str">
        <f>IF($E601="","",$AE601*Paramètre!$T601)</f>
        <v/>
      </c>
      <c r="AH601" s="45" t="str">
        <f>IF($E601="","",$AG601*Paramètre!$U601)</f>
        <v/>
      </c>
      <c r="AI601" s="62" t="str">
        <f t="shared" si="78"/>
        <v/>
      </c>
      <c r="AM601" s="41" t="str">
        <f t="shared" ca="1" si="79"/>
        <v/>
      </c>
      <c r="AO601" s="41" t="str">
        <f t="shared" ca="1" si="80"/>
        <v/>
      </c>
      <c r="AR601" s="41" t="str">
        <f t="shared" ca="1" si="73"/>
        <v/>
      </c>
      <c r="AU601" s="41" t="str">
        <f t="shared" ca="1" si="74"/>
        <v/>
      </c>
    </row>
    <row r="602" spans="1:47" x14ac:dyDescent="0.2">
      <c r="A602" s="41" t="str">
        <f t="shared" si="75"/>
        <v/>
      </c>
      <c r="B602" s="41"/>
      <c r="C602" s="65"/>
      <c r="J602" s="39" t="str">
        <f t="shared" si="76"/>
        <v/>
      </c>
      <c r="P602" s="41" t="str">
        <f>IF($F602=Paramètre!$J$7,"Interne",IF($F602=Paramètre!$J$8,"Externe",IF($F602=Paramètre!$J$9,"Externe",IF($F602=Paramètre!$J$10,"Externe",IF($F602=Paramètre!$J$11,"Externe",IF($F602=Paramètre!$J$12,"Externe",IF($F602=Paramètre!$J$13,"Externe","")))))))</f>
        <v/>
      </c>
      <c r="Q602" s="41" t="str">
        <f>IF($F602=Paramètre!$J$7,"Non",IF($F602=Paramètre!$J$8,"Oui",IF($F602=Paramètre!$J$9,"Oui",IF($F602=Paramètre!$J$10,"Oui",IF($F602=Paramètre!$J$11,"Non",IF($F602=Paramètre!$J$12,"Oui",IF($F602=Paramètre!$J$13,"Oui","")))))))</f>
        <v/>
      </c>
      <c r="T602" s="62" t="str">
        <f t="shared" si="77"/>
        <v/>
      </c>
      <c r="V602" s="45" t="str">
        <f>IF($E602="","",$U602*Paramètre!$O602)</f>
        <v/>
      </c>
      <c r="X602" s="45" t="str">
        <f>IF($E602="","",$W602*Paramètre!$P602)</f>
        <v/>
      </c>
      <c r="Z602" s="45" t="str">
        <f>IF($E602="","",$Y602*Paramètre!$Q602)</f>
        <v/>
      </c>
      <c r="AB602" s="45" t="str">
        <f>IF($E602="","",$AA602*Paramètre!$R602)</f>
        <v/>
      </c>
      <c r="AD602" s="45" t="str">
        <f>IF($E602="","",$AC602*Paramètre!$S602)</f>
        <v/>
      </c>
      <c r="AF602" s="45" t="str">
        <f>IF($E602="","",$AE602*Paramètre!$T602)</f>
        <v/>
      </c>
      <c r="AH602" s="45" t="str">
        <f>IF($E602="","",$AG602*Paramètre!$U602)</f>
        <v/>
      </c>
      <c r="AI602" s="62" t="str">
        <f t="shared" si="78"/>
        <v/>
      </c>
      <c r="AM602" s="41" t="str">
        <f t="shared" ca="1" si="79"/>
        <v/>
      </c>
      <c r="AO602" s="41" t="str">
        <f t="shared" ca="1" si="80"/>
        <v/>
      </c>
      <c r="AR602" s="41" t="str">
        <f t="shared" ca="1" si="73"/>
        <v/>
      </c>
      <c r="AU602" s="41" t="str">
        <f t="shared" ca="1" si="74"/>
        <v/>
      </c>
    </row>
    <row r="603" spans="1:47" x14ac:dyDescent="0.2">
      <c r="A603" s="41" t="str">
        <f t="shared" si="75"/>
        <v/>
      </c>
      <c r="B603" s="41"/>
      <c r="C603" s="65"/>
      <c r="J603" s="39" t="str">
        <f t="shared" si="76"/>
        <v/>
      </c>
      <c r="P603" s="41" t="str">
        <f>IF($F603=Paramètre!$J$7,"Interne",IF($F603=Paramètre!$J$8,"Externe",IF($F603=Paramètre!$J$9,"Externe",IF($F603=Paramètre!$J$10,"Externe",IF($F603=Paramètre!$J$11,"Externe",IF($F603=Paramètre!$J$12,"Externe",IF($F603=Paramètre!$J$13,"Externe","")))))))</f>
        <v/>
      </c>
      <c r="Q603" s="41" t="str">
        <f>IF($F603=Paramètre!$J$7,"Non",IF($F603=Paramètre!$J$8,"Oui",IF($F603=Paramètre!$J$9,"Oui",IF($F603=Paramètre!$J$10,"Oui",IF($F603=Paramètre!$J$11,"Non",IF($F603=Paramètre!$J$12,"Oui",IF($F603=Paramètre!$J$13,"Oui","")))))))</f>
        <v/>
      </c>
      <c r="T603" s="62" t="str">
        <f t="shared" si="77"/>
        <v/>
      </c>
      <c r="V603" s="45" t="str">
        <f>IF($E603="","",$U603*Paramètre!$O603)</f>
        <v/>
      </c>
      <c r="X603" s="45" t="str">
        <f>IF($E603="","",$W603*Paramètre!$P603)</f>
        <v/>
      </c>
      <c r="Z603" s="45" t="str">
        <f>IF($E603="","",$Y603*Paramètre!$Q603)</f>
        <v/>
      </c>
      <c r="AB603" s="45" t="str">
        <f>IF($E603="","",$AA603*Paramètre!$R603)</f>
        <v/>
      </c>
      <c r="AD603" s="45" t="str">
        <f>IF($E603="","",$AC603*Paramètre!$S603)</f>
        <v/>
      </c>
      <c r="AF603" s="45" t="str">
        <f>IF($E603="","",$AE603*Paramètre!$T603)</f>
        <v/>
      </c>
      <c r="AH603" s="45" t="str">
        <f>IF($E603="","",$AG603*Paramètre!$U603)</f>
        <v/>
      </c>
      <c r="AI603" s="62" t="str">
        <f t="shared" si="78"/>
        <v/>
      </c>
      <c r="AM603" s="41" t="str">
        <f t="shared" ca="1" si="79"/>
        <v/>
      </c>
      <c r="AO603" s="41" t="str">
        <f t="shared" ca="1" si="80"/>
        <v/>
      </c>
      <c r="AR603" s="41" t="str">
        <f t="shared" ca="1" si="73"/>
        <v/>
      </c>
      <c r="AU603" s="41" t="str">
        <f t="shared" ca="1" si="74"/>
        <v/>
      </c>
    </row>
    <row r="604" spans="1:47" x14ac:dyDescent="0.2">
      <c r="A604" s="41" t="str">
        <f t="shared" si="75"/>
        <v/>
      </c>
      <c r="B604" s="41"/>
      <c r="C604" s="65"/>
      <c r="J604" s="39" t="str">
        <f t="shared" si="76"/>
        <v/>
      </c>
      <c r="P604" s="41" t="str">
        <f>IF($F604=Paramètre!$J$7,"Interne",IF($F604=Paramètre!$J$8,"Externe",IF($F604=Paramètre!$J$9,"Externe",IF($F604=Paramètre!$J$10,"Externe",IF($F604=Paramètre!$J$11,"Externe",IF($F604=Paramètre!$J$12,"Externe",IF($F604=Paramètre!$J$13,"Externe","")))))))</f>
        <v/>
      </c>
      <c r="Q604" s="41" t="str">
        <f>IF($F604=Paramètre!$J$7,"Non",IF($F604=Paramètre!$J$8,"Oui",IF($F604=Paramètre!$J$9,"Oui",IF($F604=Paramètre!$J$10,"Oui",IF($F604=Paramètre!$J$11,"Non",IF($F604=Paramètre!$J$12,"Oui",IF($F604=Paramètre!$J$13,"Oui","")))))))</f>
        <v/>
      </c>
      <c r="T604" s="62" t="str">
        <f t="shared" si="77"/>
        <v/>
      </c>
      <c r="V604" s="45" t="str">
        <f>IF($E604="","",$U604*Paramètre!$O604)</f>
        <v/>
      </c>
      <c r="X604" s="45" t="str">
        <f>IF($E604="","",$W604*Paramètre!$P604)</f>
        <v/>
      </c>
      <c r="Z604" s="45" t="str">
        <f>IF($E604="","",$Y604*Paramètre!$Q604)</f>
        <v/>
      </c>
      <c r="AB604" s="45" t="str">
        <f>IF($E604="","",$AA604*Paramètre!$R604)</f>
        <v/>
      </c>
      <c r="AD604" s="45" t="str">
        <f>IF($E604="","",$AC604*Paramètre!$S604)</f>
        <v/>
      </c>
      <c r="AF604" s="45" t="str">
        <f>IF($E604="","",$AE604*Paramètre!$T604)</f>
        <v/>
      </c>
      <c r="AH604" s="45" t="str">
        <f>IF($E604="","",$AG604*Paramètre!$U604)</f>
        <v/>
      </c>
      <c r="AI604" s="62" t="str">
        <f t="shared" si="78"/>
        <v/>
      </c>
      <c r="AM604" s="41" t="str">
        <f t="shared" ca="1" si="79"/>
        <v/>
      </c>
      <c r="AO604" s="41" t="str">
        <f t="shared" ca="1" si="80"/>
        <v/>
      </c>
      <c r="AR604" s="41" t="str">
        <f t="shared" ca="1" si="73"/>
        <v/>
      </c>
      <c r="AU604" s="41" t="str">
        <f t="shared" ca="1" si="74"/>
        <v/>
      </c>
    </row>
    <row r="605" spans="1:47" x14ac:dyDescent="0.2">
      <c r="A605" s="41" t="str">
        <f t="shared" si="75"/>
        <v/>
      </c>
      <c r="B605" s="41"/>
      <c r="C605" s="65"/>
      <c r="J605" s="39" t="str">
        <f t="shared" si="76"/>
        <v/>
      </c>
      <c r="P605" s="41" t="str">
        <f>IF($F605=Paramètre!$J$7,"Interne",IF($F605=Paramètre!$J$8,"Externe",IF($F605=Paramètre!$J$9,"Externe",IF($F605=Paramètre!$J$10,"Externe",IF($F605=Paramètre!$J$11,"Externe",IF($F605=Paramètre!$J$12,"Externe",IF($F605=Paramètre!$J$13,"Externe","")))))))</f>
        <v/>
      </c>
      <c r="Q605" s="41" t="str">
        <f>IF($F605=Paramètre!$J$7,"Non",IF($F605=Paramètre!$J$8,"Oui",IF($F605=Paramètre!$J$9,"Oui",IF($F605=Paramètre!$J$10,"Oui",IF($F605=Paramètre!$J$11,"Non",IF($F605=Paramètre!$J$12,"Oui",IF($F605=Paramètre!$J$13,"Oui","")))))))</f>
        <v/>
      </c>
      <c r="T605" s="62" t="str">
        <f t="shared" si="77"/>
        <v/>
      </c>
      <c r="V605" s="45" t="str">
        <f>IF($E605="","",$U605*Paramètre!$O605)</f>
        <v/>
      </c>
      <c r="X605" s="45" t="str">
        <f>IF($E605="","",$W605*Paramètre!$P605)</f>
        <v/>
      </c>
      <c r="Z605" s="45" t="str">
        <f>IF($E605="","",$Y605*Paramètre!$Q605)</f>
        <v/>
      </c>
      <c r="AB605" s="45" t="str">
        <f>IF($E605="","",$AA605*Paramètre!$R605)</f>
        <v/>
      </c>
      <c r="AD605" s="45" t="str">
        <f>IF($E605="","",$AC605*Paramètre!$S605)</f>
        <v/>
      </c>
      <c r="AF605" s="45" t="str">
        <f>IF($E605="","",$AE605*Paramètre!$T605)</f>
        <v/>
      </c>
      <c r="AH605" s="45" t="str">
        <f>IF($E605="","",$AG605*Paramètre!$U605)</f>
        <v/>
      </c>
      <c r="AI605" s="62" t="str">
        <f t="shared" si="78"/>
        <v/>
      </c>
      <c r="AM605" s="41" t="str">
        <f t="shared" ca="1" si="79"/>
        <v/>
      </c>
      <c r="AO605" s="41" t="str">
        <f t="shared" ca="1" si="80"/>
        <v/>
      </c>
      <c r="AR605" s="41" t="str">
        <f t="shared" ca="1" si="73"/>
        <v/>
      </c>
      <c r="AU605" s="41" t="str">
        <f t="shared" ca="1" si="74"/>
        <v/>
      </c>
    </row>
    <row r="606" spans="1:47" x14ac:dyDescent="0.2">
      <c r="A606" s="41" t="str">
        <f t="shared" si="75"/>
        <v/>
      </c>
      <c r="B606" s="41"/>
      <c r="C606" s="65"/>
      <c r="J606" s="39" t="str">
        <f t="shared" si="76"/>
        <v/>
      </c>
      <c r="P606" s="41" t="str">
        <f>IF($F606=Paramètre!$J$7,"Interne",IF($F606=Paramètre!$J$8,"Externe",IF($F606=Paramètre!$J$9,"Externe",IF($F606=Paramètre!$J$10,"Externe",IF($F606=Paramètre!$J$11,"Externe",IF($F606=Paramètre!$J$12,"Externe",IF($F606=Paramètre!$J$13,"Externe","")))))))</f>
        <v/>
      </c>
      <c r="Q606" s="41" t="str">
        <f>IF($F606=Paramètre!$J$7,"Non",IF($F606=Paramètre!$J$8,"Oui",IF($F606=Paramètre!$J$9,"Oui",IF($F606=Paramètre!$J$10,"Oui",IF($F606=Paramètre!$J$11,"Non",IF($F606=Paramètre!$J$12,"Oui",IF($F606=Paramètre!$J$13,"Oui","")))))))</f>
        <v/>
      </c>
      <c r="T606" s="62" t="str">
        <f t="shared" si="77"/>
        <v/>
      </c>
      <c r="V606" s="45" t="str">
        <f>IF($E606="","",$U606*Paramètre!$O606)</f>
        <v/>
      </c>
      <c r="X606" s="45" t="str">
        <f>IF($E606="","",$W606*Paramètre!$P606)</f>
        <v/>
      </c>
      <c r="Z606" s="45" t="str">
        <f>IF($E606="","",$Y606*Paramètre!$Q606)</f>
        <v/>
      </c>
      <c r="AB606" s="45" t="str">
        <f>IF($E606="","",$AA606*Paramètre!$R606)</f>
        <v/>
      </c>
      <c r="AD606" s="45" t="str">
        <f>IF($E606="","",$AC606*Paramètre!$S606)</f>
        <v/>
      </c>
      <c r="AF606" s="45" t="str">
        <f>IF($E606="","",$AE606*Paramètre!$T606)</f>
        <v/>
      </c>
      <c r="AH606" s="45" t="str">
        <f>IF($E606="","",$AG606*Paramètre!$U606)</f>
        <v/>
      </c>
      <c r="AI606" s="62" t="str">
        <f t="shared" si="78"/>
        <v/>
      </c>
      <c r="AM606" s="41" t="str">
        <f t="shared" ca="1" si="79"/>
        <v/>
      </c>
      <c r="AO606" s="41" t="str">
        <f t="shared" ca="1" si="80"/>
        <v/>
      </c>
      <c r="AR606" s="41" t="str">
        <f t="shared" ca="1" si="73"/>
        <v/>
      </c>
      <c r="AU606" s="41" t="str">
        <f t="shared" ca="1" si="74"/>
        <v/>
      </c>
    </row>
    <row r="607" spans="1:47" x14ac:dyDescent="0.2">
      <c r="A607" s="41" t="str">
        <f t="shared" si="75"/>
        <v/>
      </c>
      <c r="B607" s="41"/>
      <c r="C607" s="65"/>
      <c r="J607" s="39" t="str">
        <f t="shared" si="76"/>
        <v/>
      </c>
      <c r="P607" s="41" t="str">
        <f>IF($F607=Paramètre!$J$7,"Interne",IF($F607=Paramètre!$J$8,"Externe",IF($F607=Paramètre!$J$9,"Externe",IF($F607=Paramètre!$J$10,"Externe",IF($F607=Paramètre!$J$11,"Externe",IF($F607=Paramètre!$J$12,"Externe",IF($F607=Paramètre!$J$13,"Externe","")))))))</f>
        <v/>
      </c>
      <c r="Q607" s="41" t="str">
        <f>IF($F607=Paramètre!$J$7,"Non",IF($F607=Paramètre!$J$8,"Oui",IF($F607=Paramètre!$J$9,"Oui",IF($F607=Paramètre!$J$10,"Oui",IF($F607=Paramètre!$J$11,"Non",IF($F607=Paramètre!$J$12,"Oui",IF($F607=Paramètre!$J$13,"Oui","")))))))</f>
        <v/>
      </c>
      <c r="T607" s="62" t="str">
        <f t="shared" si="77"/>
        <v/>
      </c>
      <c r="V607" s="45" t="str">
        <f>IF($E607="","",$U607*Paramètre!$O607)</f>
        <v/>
      </c>
      <c r="X607" s="45" t="str">
        <f>IF($E607="","",$W607*Paramètre!$P607)</f>
        <v/>
      </c>
      <c r="Z607" s="45" t="str">
        <f>IF($E607="","",$Y607*Paramètre!$Q607)</f>
        <v/>
      </c>
      <c r="AB607" s="45" t="str">
        <f>IF($E607="","",$AA607*Paramètre!$R607)</f>
        <v/>
      </c>
      <c r="AD607" s="45" t="str">
        <f>IF($E607="","",$AC607*Paramètre!$S607)</f>
        <v/>
      </c>
      <c r="AF607" s="45" t="str">
        <f>IF($E607="","",$AE607*Paramètre!$T607)</f>
        <v/>
      </c>
      <c r="AH607" s="45" t="str">
        <f>IF($E607="","",$AG607*Paramètre!$U607)</f>
        <v/>
      </c>
      <c r="AI607" s="62" t="str">
        <f t="shared" si="78"/>
        <v/>
      </c>
      <c r="AM607" s="41" t="str">
        <f t="shared" ca="1" si="79"/>
        <v/>
      </c>
      <c r="AO607" s="41" t="str">
        <f t="shared" ca="1" si="80"/>
        <v/>
      </c>
      <c r="AR607" s="41" t="str">
        <f t="shared" ca="1" si="73"/>
        <v/>
      </c>
      <c r="AU607" s="41" t="str">
        <f t="shared" ca="1" si="74"/>
        <v/>
      </c>
    </row>
    <row r="608" spans="1:47" x14ac:dyDescent="0.2">
      <c r="A608" s="41" t="str">
        <f t="shared" si="75"/>
        <v/>
      </c>
      <c r="B608" s="41"/>
      <c r="C608" s="65"/>
      <c r="J608" s="39" t="str">
        <f t="shared" si="76"/>
        <v/>
      </c>
      <c r="P608" s="41" t="str">
        <f>IF($F608=Paramètre!$J$7,"Interne",IF($F608=Paramètre!$J$8,"Externe",IF($F608=Paramètre!$J$9,"Externe",IF($F608=Paramètre!$J$10,"Externe",IF($F608=Paramètre!$J$11,"Externe",IF($F608=Paramètre!$J$12,"Externe",IF($F608=Paramètre!$J$13,"Externe","")))))))</f>
        <v/>
      </c>
      <c r="Q608" s="41" t="str">
        <f>IF($F608=Paramètre!$J$7,"Non",IF($F608=Paramètre!$J$8,"Oui",IF($F608=Paramètre!$J$9,"Oui",IF($F608=Paramètre!$J$10,"Oui",IF($F608=Paramètre!$J$11,"Non",IF($F608=Paramètre!$J$12,"Oui",IF($F608=Paramètre!$J$13,"Oui","")))))))</f>
        <v/>
      </c>
      <c r="T608" s="62" t="str">
        <f t="shared" si="77"/>
        <v/>
      </c>
      <c r="V608" s="45" t="str">
        <f>IF($E608="","",$U608*Paramètre!$O608)</f>
        <v/>
      </c>
      <c r="X608" s="45" t="str">
        <f>IF($E608="","",$W608*Paramètre!$P608)</f>
        <v/>
      </c>
      <c r="Z608" s="45" t="str">
        <f>IF($E608="","",$Y608*Paramètre!$Q608)</f>
        <v/>
      </c>
      <c r="AB608" s="45" t="str">
        <f>IF($E608="","",$AA608*Paramètre!$R608)</f>
        <v/>
      </c>
      <c r="AD608" s="45" t="str">
        <f>IF($E608="","",$AC608*Paramètre!$S608)</f>
        <v/>
      </c>
      <c r="AF608" s="45" t="str">
        <f>IF($E608="","",$AE608*Paramètre!$T608)</f>
        <v/>
      </c>
      <c r="AH608" s="45" t="str">
        <f>IF($E608="","",$AG608*Paramètre!$U608)</f>
        <v/>
      </c>
      <c r="AI608" s="62" t="str">
        <f t="shared" si="78"/>
        <v/>
      </c>
      <c r="AM608" s="41" t="str">
        <f t="shared" ca="1" si="79"/>
        <v/>
      </c>
      <c r="AO608" s="41" t="str">
        <f t="shared" ca="1" si="80"/>
        <v/>
      </c>
      <c r="AR608" s="41" t="str">
        <f t="shared" ca="1" si="73"/>
        <v/>
      </c>
      <c r="AU608" s="41" t="str">
        <f t="shared" ca="1" si="74"/>
        <v/>
      </c>
    </row>
    <row r="609" spans="1:47" x14ac:dyDescent="0.2">
      <c r="A609" s="41" t="str">
        <f t="shared" si="75"/>
        <v/>
      </c>
      <c r="B609" s="41"/>
      <c r="C609" s="65"/>
      <c r="J609" s="39" t="str">
        <f t="shared" si="76"/>
        <v/>
      </c>
      <c r="P609" s="41" t="str">
        <f>IF($F609=Paramètre!$J$7,"Interne",IF($F609=Paramètre!$J$8,"Externe",IF($F609=Paramètre!$J$9,"Externe",IF($F609=Paramètre!$J$10,"Externe",IF($F609=Paramètre!$J$11,"Externe",IF($F609=Paramètre!$J$12,"Externe",IF($F609=Paramètre!$J$13,"Externe","")))))))</f>
        <v/>
      </c>
      <c r="Q609" s="41" t="str">
        <f>IF($F609=Paramètre!$J$7,"Non",IF($F609=Paramètre!$J$8,"Oui",IF($F609=Paramètre!$J$9,"Oui",IF($F609=Paramètre!$J$10,"Oui",IF($F609=Paramètre!$J$11,"Non",IF($F609=Paramètre!$J$12,"Oui",IF($F609=Paramètre!$J$13,"Oui","")))))))</f>
        <v/>
      </c>
      <c r="T609" s="62" t="str">
        <f t="shared" si="77"/>
        <v/>
      </c>
      <c r="V609" s="45" t="str">
        <f>IF($E609="","",$U609*Paramètre!$O609)</f>
        <v/>
      </c>
      <c r="X609" s="45" t="str">
        <f>IF($E609="","",$W609*Paramètre!$P609)</f>
        <v/>
      </c>
      <c r="Z609" s="45" t="str">
        <f>IF($E609="","",$Y609*Paramètre!$Q609)</f>
        <v/>
      </c>
      <c r="AB609" s="45" t="str">
        <f>IF($E609="","",$AA609*Paramètre!$R609)</f>
        <v/>
      </c>
      <c r="AD609" s="45" t="str">
        <f>IF($E609="","",$AC609*Paramètre!$S609)</f>
        <v/>
      </c>
      <c r="AF609" s="45" t="str">
        <f>IF($E609="","",$AE609*Paramètre!$T609)</f>
        <v/>
      </c>
      <c r="AH609" s="45" t="str">
        <f>IF($E609="","",$AG609*Paramètre!$U609)</f>
        <v/>
      </c>
      <c r="AI609" s="62" t="str">
        <f t="shared" si="78"/>
        <v/>
      </c>
      <c r="AM609" s="41" t="str">
        <f t="shared" ca="1" si="79"/>
        <v/>
      </c>
      <c r="AO609" s="41" t="str">
        <f t="shared" ca="1" si="80"/>
        <v/>
      </c>
      <c r="AR609" s="41" t="str">
        <f t="shared" ca="1" si="73"/>
        <v/>
      </c>
      <c r="AU609" s="41" t="str">
        <f t="shared" ca="1" si="74"/>
        <v/>
      </c>
    </row>
    <row r="610" spans="1:47" x14ac:dyDescent="0.2">
      <c r="A610" s="41" t="str">
        <f t="shared" si="75"/>
        <v/>
      </c>
      <c r="B610" s="41"/>
      <c r="C610" s="65"/>
      <c r="J610" s="39" t="str">
        <f t="shared" si="76"/>
        <v/>
      </c>
      <c r="P610" s="41" t="str">
        <f>IF($F610=Paramètre!$J$7,"Interne",IF($F610=Paramètre!$J$8,"Externe",IF($F610=Paramètre!$J$9,"Externe",IF($F610=Paramètre!$J$10,"Externe",IF($F610=Paramètre!$J$11,"Externe",IF($F610=Paramètre!$J$12,"Externe",IF($F610=Paramètre!$J$13,"Externe","")))))))</f>
        <v/>
      </c>
      <c r="Q610" s="41" t="str">
        <f>IF($F610=Paramètre!$J$7,"Non",IF($F610=Paramètre!$J$8,"Oui",IF($F610=Paramètre!$J$9,"Oui",IF($F610=Paramètre!$J$10,"Oui",IF($F610=Paramètre!$J$11,"Non",IF($F610=Paramètre!$J$12,"Oui",IF($F610=Paramètre!$J$13,"Oui","")))))))</f>
        <v/>
      </c>
      <c r="T610" s="62" t="str">
        <f t="shared" si="77"/>
        <v/>
      </c>
      <c r="V610" s="45" t="str">
        <f>IF($E610="","",$U610*Paramètre!$O610)</f>
        <v/>
      </c>
      <c r="X610" s="45" t="str">
        <f>IF($E610="","",$W610*Paramètre!$P610)</f>
        <v/>
      </c>
      <c r="Z610" s="45" t="str">
        <f>IF($E610="","",$Y610*Paramètre!$Q610)</f>
        <v/>
      </c>
      <c r="AB610" s="45" t="str">
        <f>IF($E610="","",$AA610*Paramètre!$R610)</f>
        <v/>
      </c>
      <c r="AD610" s="45" t="str">
        <f>IF($E610="","",$AC610*Paramètre!$S610)</f>
        <v/>
      </c>
      <c r="AF610" s="45" t="str">
        <f>IF($E610="","",$AE610*Paramètre!$T610)</f>
        <v/>
      </c>
      <c r="AH610" s="45" t="str">
        <f>IF($E610="","",$AG610*Paramètre!$U610)</f>
        <v/>
      </c>
      <c r="AI610" s="62" t="str">
        <f t="shared" si="78"/>
        <v/>
      </c>
      <c r="AM610" s="41" t="str">
        <f t="shared" ca="1" si="79"/>
        <v/>
      </c>
      <c r="AO610" s="41" t="str">
        <f t="shared" ca="1" si="80"/>
        <v/>
      </c>
      <c r="AR610" s="41" t="str">
        <f t="shared" ca="1" si="73"/>
        <v/>
      </c>
      <c r="AU610" s="41" t="str">
        <f t="shared" ca="1" si="74"/>
        <v/>
      </c>
    </row>
    <row r="611" spans="1:47" x14ac:dyDescent="0.2">
      <c r="A611" s="41" t="str">
        <f t="shared" si="75"/>
        <v/>
      </c>
      <c r="B611" s="41"/>
      <c r="C611" s="65"/>
      <c r="J611" s="39" t="str">
        <f t="shared" si="76"/>
        <v/>
      </c>
      <c r="P611" s="41" t="str">
        <f>IF($F611=Paramètre!$J$7,"Interne",IF($F611=Paramètre!$J$8,"Externe",IF($F611=Paramètre!$J$9,"Externe",IF($F611=Paramètre!$J$10,"Externe",IF($F611=Paramètre!$J$11,"Externe",IF($F611=Paramètre!$J$12,"Externe",IF($F611=Paramètre!$J$13,"Externe","")))))))</f>
        <v/>
      </c>
      <c r="Q611" s="41" t="str">
        <f>IF($F611=Paramètre!$J$7,"Non",IF($F611=Paramètre!$J$8,"Oui",IF($F611=Paramètre!$J$9,"Oui",IF($F611=Paramètre!$J$10,"Oui",IF($F611=Paramètre!$J$11,"Non",IF($F611=Paramètre!$J$12,"Oui",IF($F611=Paramètre!$J$13,"Oui","")))))))</f>
        <v/>
      </c>
      <c r="T611" s="62" t="str">
        <f t="shared" si="77"/>
        <v/>
      </c>
      <c r="V611" s="45" t="str">
        <f>IF($E611="","",$U611*Paramètre!$O611)</f>
        <v/>
      </c>
      <c r="X611" s="45" t="str">
        <f>IF($E611="","",$W611*Paramètre!$P611)</f>
        <v/>
      </c>
      <c r="Z611" s="45" t="str">
        <f>IF($E611="","",$Y611*Paramètre!$Q611)</f>
        <v/>
      </c>
      <c r="AB611" s="45" t="str">
        <f>IF($E611="","",$AA611*Paramètre!$R611)</f>
        <v/>
      </c>
      <c r="AD611" s="45" t="str">
        <f>IF($E611="","",$AC611*Paramètre!$S611)</f>
        <v/>
      </c>
      <c r="AF611" s="45" t="str">
        <f>IF($E611="","",$AE611*Paramètre!$T611)</f>
        <v/>
      </c>
      <c r="AH611" s="45" t="str">
        <f>IF($E611="","",$AG611*Paramètre!$U611)</f>
        <v/>
      </c>
      <c r="AI611" s="62" t="str">
        <f t="shared" si="78"/>
        <v/>
      </c>
      <c r="AM611" s="41" t="str">
        <f t="shared" ca="1" si="79"/>
        <v/>
      </c>
      <c r="AO611" s="41" t="str">
        <f t="shared" ca="1" si="80"/>
        <v/>
      </c>
      <c r="AR611" s="41" t="str">
        <f t="shared" ca="1" si="73"/>
        <v/>
      </c>
      <c r="AU611" s="41" t="str">
        <f t="shared" ca="1" si="74"/>
        <v/>
      </c>
    </row>
    <row r="612" spans="1:47" x14ac:dyDescent="0.2">
      <c r="A612" s="41" t="str">
        <f t="shared" si="75"/>
        <v/>
      </c>
      <c r="B612" s="41"/>
      <c r="C612" s="65"/>
      <c r="J612" s="39" t="str">
        <f t="shared" si="76"/>
        <v/>
      </c>
      <c r="P612" s="41" t="str">
        <f>IF($F612=Paramètre!$J$7,"Interne",IF($F612=Paramètre!$J$8,"Externe",IF($F612=Paramètre!$J$9,"Externe",IF($F612=Paramètre!$J$10,"Externe",IF($F612=Paramètre!$J$11,"Externe",IF($F612=Paramètre!$J$12,"Externe",IF($F612=Paramètre!$J$13,"Externe","")))))))</f>
        <v/>
      </c>
      <c r="Q612" s="41" t="str">
        <f>IF($F612=Paramètre!$J$7,"Non",IF($F612=Paramètre!$J$8,"Oui",IF($F612=Paramètre!$J$9,"Oui",IF($F612=Paramètre!$J$10,"Oui",IF($F612=Paramètre!$J$11,"Non",IF($F612=Paramètre!$J$12,"Oui",IF($F612=Paramètre!$J$13,"Oui","")))))))</f>
        <v/>
      </c>
      <c r="T612" s="62" t="str">
        <f t="shared" si="77"/>
        <v/>
      </c>
      <c r="V612" s="45" t="str">
        <f>IF($E612="","",$U612*Paramètre!$O612)</f>
        <v/>
      </c>
      <c r="X612" s="45" t="str">
        <f>IF($E612="","",$W612*Paramètre!$P612)</f>
        <v/>
      </c>
      <c r="Z612" s="45" t="str">
        <f>IF($E612="","",$Y612*Paramètre!$Q612)</f>
        <v/>
      </c>
      <c r="AB612" s="45" t="str">
        <f>IF($E612="","",$AA612*Paramètre!$R612)</f>
        <v/>
      </c>
      <c r="AD612" s="45" t="str">
        <f>IF($E612="","",$AC612*Paramètre!$S612)</f>
        <v/>
      </c>
      <c r="AF612" s="45" t="str">
        <f>IF($E612="","",$AE612*Paramètre!$T612)</f>
        <v/>
      </c>
      <c r="AH612" s="45" t="str">
        <f>IF($E612="","",$AG612*Paramètre!$U612)</f>
        <v/>
      </c>
      <c r="AI612" s="62" t="str">
        <f t="shared" si="78"/>
        <v/>
      </c>
      <c r="AM612" s="41" t="str">
        <f t="shared" ca="1" si="79"/>
        <v/>
      </c>
      <c r="AO612" s="41" t="str">
        <f t="shared" ca="1" si="80"/>
        <v/>
      </c>
      <c r="AR612" s="41" t="str">
        <f t="shared" ca="1" si="73"/>
        <v/>
      </c>
      <c r="AU612" s="41" t="str">
        <f t="shared" ca="1" si="74"/>
        <v/>
      </c>
    </row>
    <row r="613" spans="1:47" x14ac:dyDescent="0.2">
      <c r="A613" s="41" t="str">
        <f t="shared" si="75"/>
        <v/>
      </c>
      <c r="B613" s="41"/>
      <c r="C613" s="65"/>
      <c r="J613" s="39" t="str">
        <f t="shared" si="76"/>
        <v/>
      </c>
      <c r="P613" s="41" t="str">
        <f>IF($F613=Paramètre!$J$7,"Interne",IF($F613=Paramètre!$J$8,"Externe",IF($F613=Paramètre!$J$9,"Externe",IF($F613=Paramètre!$J$10,"Externe",IF($F613=Paramètre!$J$11,"Externe",IF($F613=Paramètre!$J$12,"Externe",IF($F613=Paramètre!$J$13,"Externe","")))))))</f>
        <v/>
      </c>
      <c r="Q613" s="41" t="str">
        <f>IF($F613=Paramètre!$J$7,"Non",IF($F613=Paramètre!$J$8,"Oui",IF($F613=Paramètre!$J$9,"Oui",IF($F613=Paramètre!$J$10,"Oui",IF($F613=Paramètre!$J$11,"Non",IF($F613=Paramètre!$J$12,"Oui",IF($F613=Paramètre!$J$13,"Oui","")))))))</f>
        <v/>
      </c>
      <c r="T613" s="62" t="str">
        <f t="shared" si="77"/>
        <v/>
      </c>
      <c r="V613" s="45" t="str">
        <f>IF($E613="","",$U613*Paramètre!$O613)</f>
        <v/>
      </c>
      <c r="X613" s="45" t="str">
        <f>IF($E613="","",$W613*Paramètre!$P613)</f>
        <v/>
      </c>
      <c r="Z613" s="45" t="str">
        <f>IF($E613="","",$Y613*Paramètre!$Q613)</f>
        <v/>
      </c>
      <c r="AB613" s="45" t="str">
        <f>IF($E613="","",$AA613*Paramètre!$R613)</f>
        <v/>
      </c>
      <c r="AD613" s="45" t="str">
        <f>IF($E613="","",$AC613*Paramètre!$S613)</f>
        <v/>
      </c>
      <c r="AF613" s="45" t="str">
        <f>IF($E613="","",$AE613*Paramètre!$T613)</f>
        <v/>
      </c>
      <c r="AH613" s="45" t="str">
        <f>IF($E613="","",$AG613*Paramètre!$U613)</f>
        <v/>
      </c>
      <c r="AI613" s="62" t="str">
        <f t="shared" si="78"/>
        <v/>
      </c>
      <c r="AM613" s="41" t="str">
        <f t="shared" ca="1" si="79"/>
        <v/>
      </c>
      <c r="AO613" s="41" t="str">
        <f t="shared" ca="1" si="80"/>
        <v/>
      </c>
      <c r="AR613" s="41" t="str">
        <f t="shared" ca="1" si="73"/>
        <v/>
      </c>
      <c r="AU613" s="41" t="str">
        <f t="shared" ca="1" si="74"/>
        <v/>
      </c>
    </row>
    <row r="614" spans="1:47" x14ac:dyDescent="0.2">
      <c r="A614" s="41" t="str">
        <f t="shared" si="75"/>
        <v/>
      </c>
      <c r="B614" s="41"/>
      <c r="C614" s="65"/>
      <c r="J614" s="39" t="str">
        <f t="shared" si="76"/>
        <v/>
      </c>
      <c r="P614" s="41" t="str">
        <f>IF($F614=Paramètre!$J$7,"Interne",IF($F614=Paramètre!$J$8,"Externe",IF($F614=Paramètre!$J$9,"Externe",IF($F614=Paramètre!$J$10,"Externe",IF($F614=Paramètre!$J$11,"Externe",IF($F614=Paramètre!$J$12,"Externe",IF($F614=Paramètre!$J$13,"Externe","")))))))</f>
        <v/>
      </c>
      <c r="Q614" s="41" t="str">
        <f>IF($F614=Paramètre!$J$7,"Non",IF($F614=Paramètre!$J$8,"Oui",IF($F614=Paramètre!$J$9,"Oui",IF($F614=Paramètre!$J$10,"Oui",IF($F614=Paramètre!$J$11,"Non",IF($F614=Paramètre!$J$12,"Oui",IF($F614=Paramètre!$J$13,"Oui","")))))))</f>
        <v/>
      </c>
      <c r="T614" s="62" t="str">
        <f t="shared" si="77"/>
        <v/>
      </c>
      <c r="V614" s="45" t="str">
        <f>IF($E614="","",$U614*Paramètre!$O614)</f>
        <v/>
      </c>
      <c r="X614" s="45" t="str">
        <f>IF($E614="","",$W614*Paramètre!$P614)</f>
        <v/>
      </c>
      <c r="Z614" s="45" t="str">
        <f>IF($E614="","",$Y614*Paramètre!$Q614)</f>
        <v/>
      </c>
      <c r="AB614" s="45" t="str">
        <f>IF($E614="","",$AA614*Paramètre!$R614)</f>
        <v/>
      </c>
      <c r="AD614" s="45" t="str">
        <f>IF($E614="","",$AC614*Paramètre!$S614)</f>
        <v/>
      </c>
      <c r="AF614" s="45" t="str">
        <f>IF($E614="","",$AE614*Paramètre!$T614)</f>
        <v/>
      </c>
      <c r="AH614" s="45" t="str">
        <f>IF($E614="","",$AG614*Paramètre!$U614)</f>
        <v/>
      </c>
      <c r="AI614" s="62" t="str">
        <f t="shared" si="78"/>
        <v/>
      </c>
      <c r="AM614" s="41" t="str">
        <f t="shared" ca="1" si="79"/>
        <v/>
      </c>
      <c r="AO614" s="41" t="str">
        <f t="shared" ca="1" si="80"/>
        <v/>
      </c>
      <c r="AR614" s="41" t="str">
        <f t="shared" ca="1" si="73"/>
        <v/>
      </c>
      <c r="AU614" s="41" t="str">
        <f t="shared" ca="1" si="74"/>
        <v/>
      </c>
    </row>
    <row r="615" spans="1:47" x14ac:dyDescent="0.2">
      <c r="A615" s="41" t="str">
        <f t="shared" si="75"/>
        <v/>
      </c>
      <c r="B615" s="41"/>
      <c r="C615" s="65"/>
      <c r="J615" s="39" t="str">
        <f t="shared" si="76"/>
        <v/>
      </c>
      <c r="P615" s="41" t="str">
        <f>IF($F615=Paramètre!$J$7,"Interne",IF($F615=Paramètre!$J$8,"Externe",IF($F615=Paramètre!$J$9,"Externe",IF($F615=Paramètre!$J$10,"Externe",IF($F615=Paramètre!$J$11,"Externe",IF($F615=Paramètre!$J$12,"Externe",IF($F615=Paramètre!$J$13,"Externe","")))))))</f>
        <v/>
      </c>
      <c r="Q615" s="41" t="str">
        <f>IF($F615=Paramètre!$J$7,"Non",IF($F615=Paramètre!$J$8,"Oui",IF($F615=Paramètre!$J$9,"Oui",IF($F615=Paramètre!$J$10,"Oui",IF($F615=Paramètre!$J$11,"Non",IF($F615=Paramètre!$J$12,"Oui",IF($F615=Paramètre!$J$13,"Oui","")))))))</f>
        <v/>
      </c>
      <c r="T615" s="62" t="str">
        <f t="shared" si="77"/>
        <v/>
      </c>
      <c r="V615" s="45" t="str">
        <f>IF($E615="","",$U615*Paramètre!$O615)</f>
        <v/>
      </c>
      <c r="X615" s="45" t="str">
        <f>IF($E615="","",$W615*Paramètre!$P615)</f>
        <v/>
      </c>
      <c r="Z615" s="45" t="str">
        <f>IF($E615="","",$Y615*Paramètre!$Q615)</f>
        <v/>
      </c>
      <c r="AB615" s="45" t="str">
        <f>IF($E615="","",$AA615*Paramètre!$R615)</f>
        <v/>
      </c>
      <c r="AD615" s="45" t="str">
        <f>IF($E615="","",$AC615*Paramètre!$S615)</f>
        <v/>
      </c>
      <c r="AF615" s="45" t="str">
        <f>IF($E615="","",$AE615*Paramètre!$T615)</f>
        <v/>
      </c>
      <c r="AH615" s="45" t="str">
        <f>IF($E615="","",$AG615*Paramètre!$U615)</f>
        <v/>
      </c>
      <c r="AI615" s="62" t="str">
        <f t="shared" si="78"/>
        <v/>
      </c>
      <c r="AM615" s="41" t="str">
        <f t="shared" ca="1" si="79"/>
        <v/>
      </c>
      <c r="AO615" s="41" t="str">
        <f t="shared" ca="1" si="80"/>
        <v/>
      </c>
      <c r="AR615" s="41" t="str">
        <f t="shared" ca="1" si="73"/>
        <v/>
      </c>
      <c r="AU615" s="41" t="str">
        <f t="shared" ca="1" si="74"/>
        <v/>
      </c>
    </row>
    <row r="616" spans="1:47" x14ac:dyDescent="0.2">
      <c r="A616" s="41" t="str">
        <f t="shared" si="75"/>
        <v/>
      </c>
      <c r="B616" s="41"/>
      <c r="C616" s="65"/>
      <c r="J616" s="39" t="str">
        <f t="shared" si="76"/>
        <v/>
      </c>
      <c r="P616" s="41" t="str">
        <f>IF($F616=Paramètre!$J$7,"Interne",IF($F616=Paramètre!$J$8,"Externe",IF($F616=Paramètre!$J$9,"Externe",IF($F616=Paramètre!$J$10,"Externe",IF($F616=Paramètre!$J$11,"Externe",IF($F616=Paramètre!$J$12,"Externe",IF($F616=Paramètre!$J$13,"Externe","")))))))</f>
        <v/>
      </c>
      <c r="Q616" s="41" t="str">
        <f>IF($F616=Paramètre!$J$7,"Non",IF($F616=Paramètre!$J$8,"Oui",IF($F616=Paramètre!$J$9,"Oui",IF($F616=Paramètre!$J$10,"Oui",IF($F616=Paramètre!$J$11,"Non",IF($F616=Paramètre!$J$12,"Oui",IF($F616=Paramètre!$J$13,"Oui","")))))))</f>
        <v/>
      </c>
      <c r="T616" s="62" t="str">
        <f t="shared" si="77"/>
        <v/>
      </c>
      <c r="V616" s="45" t="str">
        <f>IF($E616="","",$U616*Paramètre!$O616)</f>
        <v/>
      </c>
      <c r="X616" s="45" t="str">
        <f>IF($E616="","",$W616*Paramètre!$P616)</f>
        <v/>
      </c>
      <c r="Z616" s="45" t="str">
        <f>IF($E616="","",$Y616*Paramètre!$Q616)</f>
        <v/>
      </c>
      <c r="AB616" s="45" t="str">
        <f>IF($E616="","",$AA616*Paramètre!$R616)</f>
        <v/>
      </c>
      <c r="AD616" s="45" t="str">
        <f>IF($E616="","",$AC616*Paramètre!$S616)</f>
        <v/>
      </c>
      <c r="AF616" s="45" t="str">
        <f>IF($E616="","",$AE616*Paramètre!$T616)</f>
        <v/>
      </c>
      <c r="AH616" s="45" t="str">
        <f>IF($E616="","",$AG616*Paramètre!$U616)</f>
        <v/>
      </c>
      <c r="AI616" s="62" t="str">
        <f t="shared" si="78"/>
        <v/>
      </c>
      <c r="AM616" s="41" t="str">
        <f t="shared" ca="1" si="79"/>
        <v/>
      </c>
      <c r="AO616" s="41" t="str">
        <f t="shared" ca="1" si="80"/>
        <v/>
      </c>
      <c r="AR616" s="41" t="str">
        <f t="shared" ca="1" si="73"/>
        <v/>
      </c>
      <c r="AU616" s="41" t="str">
        <f t="shared" ca="1" si="74"/>
        <v/>
      </c>
    </row>
    <row r="617" spans="1:47" x14ac:dyDescent="0.2">
      <c r="A617" s="41" t="str">
        <f t="shared" si="75"/>
        <v/>
      </c>
      <c r="B617" s="41"/>
      <c r="C617" s="65"/>
      <c r="J617" s="39" t="str">
        <f t="shared" si="76"/>
        <v/>
      </c>
      <c r="P617" s="41" t="str">
        <f>IF($F617=Paramètre!$J$7,"Interne",IF($F617=Paramètre!$J$8,"Externe",IF($F617=Paramètre!$J$9,"Externe",IF($F617=Paramètre!$J$10,"Externe",IF($F617=Paramètre!$J$11,"Externe",IF($F617=Paramètre!$J$12,"Externe",IF($F617=Paramètre!$J$13,"Externe","")))))))</f>
        <v/>
      </c>
      <c r="Q617" s="41" t="str">
        <f>IF($F617=Paramètre!$J$7,"Non",IF($F617=Paramètre!$J$8,"Oui",IF($F617=Paramètre!$J$9,"Oui",IF($F617=Paramètre!$J$10,"Oui",IF($F617=Paramètre!$J$11,"Non",IF($F617=Paramètre!$J$12,"Oui",IF($F617=Paramètre!$J$13,"Oui","")))))))</f>
        <v/>
      </c>
      <c r="T617" s="62" t="str">
        <f t="shared" si="77"/>
        <v/>
      </c>
      <c r="V617" s="45" t="str">
        <f>IF($E617="","",$U617*Paramètre!$O617)</f>
        <v/>
      </c>
      <c r="X617" s="45" t="str">
        <f>IF($E617="","",$W617*Paramètre!$P617)</f>
        <v/>
      </c>
      <c r="Z617" s="45" t="str">
        <f>IF($E617="","",$Y617*Paramètre!$Q617)</f>
        <v/>
      </c>
      <c r="AB617" s="45" t="str">
        <f>IF($E617="","",$AA617*Paramètre!$R617)</f>
        <v/>
      </c>
      <c r="AD617" s="45" t="str">
        <f>IF($E617="","",$AC617*Paramètre!$S617)</f>
        <v/>
      </c>
      <c r="AF617" s="45" t="str">
        <f>IF($E617="","",$AE617*Paramètre!$T617)</f>
        <v/>
      </c>
      <c r="AH617" s="45" t="str">
        <f>IF($E617="","",$AG617*Paramètre!$U617)</f>
        <v/>
      </c>
      <c r="AI617" s="62" t="str">
        <f t="shared" si="78"/>
        <v/>
      </c>
      <c r="AM617" s="41" t="str">
        <f t="shared" ca="1" si="79"/>
        <v/>
      </c>
      <c r="AO617" s="41" t="str">
        <f t="shared" ca="1" si="80"/>
        <v/>
      </c>
      <c r="AR617" s="41" t="str">
        <f t="shared" ca="1" si="73"/>
        <v/>
      </c>
      <c r="AU617" s="41" t="str">
        <f t="shared" ca="1" si="74"/>
        <v/>
      </c>
    </row>
    <row r="618" spans="1:47" x14ac:dyDescent="0.2">
      <c r="A618" s="41" t="str">
        <f t="shared" si="75"/>
        <v/>
      </c>
      <c r="B618" s="41"/>
      <c r="C618" s="65"/>
      <c r="J618" s="39" t="str">
        <f t="shared" si="76"/>
        <v/>
      </c>
      <c r="P618" s="41" t="str">
        <f>IF($F618=Paramètre!$J$7,"Interne",IF($F618=Paramètre!$J$8,"Externe",IF($F618=Paramètre!$J$9,"Externe",IF($F618=Paramètre!$J$10,"Externe",IF($F618=Paramètre!$J$11,"Externe",IF($F618=Paramètre!$J$12,"Externe",IF($F618=Paramètre!$J$13,"Externe","")))))))</f>
        <v/>
      </c>
      <c r="Q618" s="41" t="str">
        <f>IF($F618=Paramètre!$J$7,"Non",IF($F618=Paramètre!$J$8,"Oui",IF($F618=Paramètre!$J$9,"Oui",IF($F618=Paramètre!$J$10,"Oui",IF($F618=Paramètre!$J$11,"Non",IF($F618=Paramètre!$J$12,"Oui",IF($F618=Paramètre!$J$13,"Oui","")))))))</f>
        <v/>
      </c>
      <c r="T618" s="62" t="str">
        <f t="shared" si="77"/>
        <v/>
      </c>
      <c r="V618" s="45" t="str">
        <f>IF($E618="","",$U618*Paramètre!$O618)</f>
        <v/>
      </c>
      <c r="X618" s="45" t="str">
        <f>IF($E618="","",$W618*Paramètre!$P618)</f>
        <v/>
      </c>
      <c r="Z618" s="45" t="str">
        <f>IF($E618="","",$Y618*Paramètre!$Q618)</f>
        <v/>
      </c>
      <c r="AB618" s="45" t="str">
        <f>IF($E618="","",$AA618*Paramètre!$R618)</f>
        <v/>
      </c>
      <c r="AD618" s="45" t="str">
        <f>IF($E618="","",$AC618*Paramètre!$S618)</f>
        <v/>
      </c>
      <c r="AF618" s="45" t="str">
        <f>IF($E618="","",$AE618*Paramètre!$T618)</f>
        <v/>
      </c>
      <c r="AH618" s="45" t="str">
        <f>IF($E618="","",$AG618*Paramètre!$U618)</f>
        <v/>
      </c>
      <c r="AI618" s="62" t="str">
        <f t="shared" si="78"/>
        <v/>
      </c>
      <c r="AM618" s="41" t="str">
        <f t="shared" ca="1" si="79"/>
        <v/>
      </c>
      <c r="AO618" s="41" t="str">
        <f t="shared" ca="1" si="80"/>
        <v/>
      </c>
      <c r="AR618" s="41" t="str">
        <f t="shared" ca="1" si="73"/>
        <v/>
      </c>
      <c r="AU618" s="41" t="str">
        <f t="shared" ca="1" si="74"/>
        <v/>
      </c>
    </row>
    <row r="619" spans="1:47" x14ac:dyDescent="0.2">
      <c r="A619" s="41" t="str">
        <f t="shared" si="75"/>
        <v/>
      </c>
      <c r="B619" s="41"/>
      <c r="C619" s="65"/>
      <c r="J619" s="39" t="str">
        <f t="shared" si="76"/>
        <v/>
      </c>
      <c r="P619" s="41" t="str">
        <f>IF($F619=Paramètre!$J$7,"Interne",IF($F619=Paramètre!$J$8,"Externe",IF($F619=Paramètre!$J$9,"Externe",IF($F619=Paramètre!$J$10,"Externe",IF($F619=Paramètre!$J$11,"Externe",IF($F619=Paramètre!$J$12,"Externe",IF($F619=Paramètre!$J$13,"Externe","")))))))</f>
        <v/>
      </c>
      <c r="Q619" s="41" t="str">
        <f>IF($F619=Paramètre!$J$7,"Non",IF($F619=Paramètre!$J$8,"Oui",IF($F619=Paramètre!$J$9,"Oui",IF($F619=Paramètre!$J$10,"Oui",IF($F619=Paramètre!$J$11,"Non",IF($F619=Paramètre!$J$12,"Oui",IF($F619=Paramètre!$J$13,"Oui","")))))))</f>
        <v/>
      </c>
      <c r="T619" s="62" t="str">
        <f t="shared" si="77"/>
        <v/>
      </c>
      <c r="V619" s="45" t="str">
        <f>IF($E619="","",$U619*Paramètre!$O619)</f>
        <v/>
      </c>
      <c r="X619" s="45" t="str">
        <f>IF($E619="","",$W619*Paramètre!$P619)</f>
        <v/>
      </c>
      <c r="Z619" s="45" t="str">
        <f>IF($E619="","",$Y619*Paramètre!$Q619)</f>
        <v/>
      </c>
      <c r="AB619" s="45" t="str">
        <f>IF($E619="","",$AA619*Paramètre!$R619)</f>
        <v/>
      </c>
      <c r="AD619" s="45" t="str">
        <f>IF($E619="","",$AC619*Paramètre!$S619)</f>
        <v/>
      </c>
      <c r="AF619" s="45" t="str">
        <f>IF($E619="","",$AE619*Paramètre!$T619)</f>
        <v/>
      </c>
      <c r="AH619" s="45" t="str">
        <f>IF($E619="","",$AG619*Paramètre!$U619)</f>
        <v/>
      </c>
      <c r="AI619" s="62" t="str">
        <f t="shared" si="78"/>
        <v/>
      </c>
      <c r="AM619" s="41" t="str">
        <f t="shared" ca="1" si="79"/>
        <v/>
      </c>
      <c r="AO619" s="41" t="str">
        <f t="shared" ca="1" si="80"/>
        <v/>
      </c>
      <c r="AR619" s="41" t="str">
        <f t="shared" ca="1" si="73"/>
        <v/>
      </c>
      <c r="AU619" s="41" t="str">
        <f t="shared" ca="1" si="74"/>
        <v/>
      </c>
    </row>
    <row r="620" spans="1:47" x14ac:dyDescent="0.2">
      <c r="A620" s="41" t="str">
        <f t="shared" si="75"/>
        <v/>
      </c>
      <c r="B620" s="41"/>
      <c r="C620" s="65"/>
      <c r="J620" s="39" t="str">
        <f t="shared" si="76"/>
        <v/>
      </c>
      <c r="P620" s="41" t="str">
        <f>IF($F620=Paramètre!$J$7,"Interne",IF($F620=Paramètre!$J$8,"Externe",IF($F620=Paramètre!$J$9,"Externe",IF($F620=Paramètre!$J$10,"Externe",IF($F620=Paramètre!$J$11,"Externe",IF($F620=Paramètre!$J$12,"Externe",IF($F620=Paramètre!$J$13,"Externe","")))))))</f>
        <v/>
      </c>
      <c r="Q620" s="41" t="str">
        <f>IF($F620=Paramètre!$J$7,"Non",IF($F620=Paramètre!$J$8,"Oui",IF($F620=Paramètre!$J$9,"Oui",IF($F620=Paramètre!$J$10,"Oui",IF($F620=Paramètre!$J$11,"Non",IF($F620=Paramètre!$J$12,"Oui",IF($F620=Paramètre!$J$13,"Oui","")))))))</f>
        <v/>
      </c>
      <c r="T620" s="62" t="str">
        <f t="shared" si="77"/>
        <v/>
      </c>
      <c r="V620" s="45" t="str">
        <f>IF($E620="","",$U620*Paramètre!$O620)</f>
        <v/>
      </c>
      <c r="X620" s="45" t="str">
        <f>IF($E620="","",$W620*Paramètre!$P620)</f>
        <v/>
      </c>
      <c r="Z620" s="45" t="str">
        <f>IF($E620="","",$Y620*Paramètre!$Q620)</f>
        <v/>
      </c>
      <c r="AB620" s="45" t="str">
        <f>IF($E620="","",$AA620*Paramètre!$R620)</f>
        <v/>
      </c>
      <c r="AD620" s="45" t="str">
        <f>IF($E620="","",$AC620*Paramètre!$S620)</f>
        <v/>
      </c>
      <c r="AF620" s="45" t="str">
        <f>IF($E620="","",$AE620*Paramètre!$T620)</f>
        <v/>
      </c>
      <c r="AH620" s="45" t="str">
        <f>IF($E620="","",$AG620*Paramètre!$U620)</f>
        <v/>
      </c>
      <c r="AI620" s="62" t="str">
        <f t="shared" si="78"/>
        <v/>
      </c>
      <c r="AM620" s="41" t="str">
        <f t="shared" ca="1" si="79"/>
        <v/>
      </c>
      <c r="AO620" s="41" t="str">
        <f t="shared" ca="1" si="80"/>
        <v/>
      </c>
      <c r="AR620" s="41" t="str">
        <f t="shared" ca="1" si="73"/>
        <v/>
      </c>
      <c r="AU620" s="41" t="str">
        <f t="shared" ca="1" si="74"/>
        <v/>
      </c>
    </row>
    <row r="621" spans="1:47" x14ac:dyDescent="0.2">
      <c r="A621" s="41" t="str">
        <f t="shared" si="75"/>
        <v/>
      </c>
      <c r="B621" s="41"/>
      <c r="C621" s="65"/>
      <c r="J621" s="39" t="str">
        <f t="shared" si="76"/>
        <v/>
      </c>
      <c r="P621" s="41" t="str">
        <f>IF($F621=Paramètre!$J$7,"Interne",IF($F621=Paramètre!$J$8,"Externe",IF($F621=Paramètre!$J$9,"Externe",IF($F621=Paramètre!$J$10,"Externe",IF($F621=Paramètre!$J$11,"Externe",IF($F621=Paramètre!$J$12,"Externe",IF($F621=Paramètre!$J$13,"Externe","")))))))</f>
        <v/>
      </c>
      <c r="Q621" s="41" t="str">
        <f>IF($F621=Paramètre!$J$7,"Non",IF($F621=Paramètre!$J$8,"Oui",IF($F621=Paramètre!$J$9,"Oui",IF($F621=Paramètre!$J$10,"Oui",IF($F621=Paramètre!$J$11,"Non",IF($F621=Paramètre!$J$12,"Oui",IF($F621=Paramètre!$J$13,"Oui","")))))))</f>
        <v/>
      </c>
      <c r="T621" s="62" t="str">
        <f t="shared" si="77"/>
        <v/>
      </c>
      <c r="V621" s="45" t="str">
        <f>IF($E621="","",$U621*Paramètre!$O621)</f>
        <v/>
      </c>
      <c r="X621" s="45" t="str">
        <f>IF($E621="","",$W621*Paramètre!$P621)</f>
        <v/>
      </c>
      <c r="Z621" s="45" t="str">
        <f>IF($E621="","",$Y621*Paramètre!$Q621)</f>
        <v/>
      </c>
      <c r="AB621" s="45" t="str">
        <f>IF($E621="","",$AA621*Paramètre!$R621)</f>
        <v/>
      </c>
      <c r="AD621" s="45" t="str">
        <f>IF($E621="","",$AC621*Paramètre!$S621)</f>
        <v/>
      </c>
      <c r="AF621" s="45" t="str">
        <f>IF($E621="","",$AE621*Paramètre!$T621)</f>
        <v/>
      </c>
      <c r="AH621" s="45" t="str">
        <f>IF($E621="","",$AG621*Paramètre!$U621)</f>
        <v/>
      </c>
      <c r="AI621" s="62" t="str">
        <f t="shared" si="78"/>
        <v/>
      </c>
      <c r="AM621" s="41" t="str">
        <f t="shared" ca="1" si="79"/>
        <v/>
      </c>
      <c r="AO621" s="41" t="str">
        <f t="shared" ca="1" si="80"/>
        <v/>
      </c>
      <c r="AR621" s="41" t="str">
        <f t="shared" ca="1" si="73"/>
        <v/>
      </c>
      <c r="AU621" s="41" t="str">
        <f t="shared" ca="1" si="74"/>
        <v/>
      </c>
    </row>
    <row r="622" spans="1:47" x14ac:dyDescent="0.2">
      <c r="A622" s="41" t="str">
        <f t="shared" si="75"/>
        <v/>
      </c>
      <c r="B622" s="41"/>
      <c r="C622" s="65"/>
      <c r="J622" s="39" t="str">
        <f t="shared" si="76"/>
        <v/>
      </c>
      <c r="P622" s="41" t="str">
        <f>IF($F622=Paramètre!$J$7,"Interne",IF($F622=Paramètre!$J$8,"Externe",IF($F622=Paramètre!$J$9,"Externe",IF($F622=Paramètre!$J$10,"Externe",IF($F622=Paramètre!$J$11,"Externe",IF($F622=Paramètre!$J$12,"Externe",IF($F622=Paramètre!$J$13,"Externe","")))))))</f>
        <v/>
      </c>
      <c r="Q622" s="41" t="str">
        <f>IF($F622=Paramètre!$J$7,"Non",IF($F622=Paramètre!$J$8,"Oui",IF($F622=Paramètre!$J$9,"Oui",IF($F622=Paramètre!$J$10,"Oui",IF($F622=Paramètre!$J$11,"Non",IF($F622=Paramètre!$J$12,"Oui",IF($F622=Paramètre!$J$13,"Oui","")))))))</f>
        <v/>
      </c>
      <c r="T622" s="62" t="str">
        <f t="shared" si="77"/>
        <v/>
      </c>
      <c r="V622" s="45" t="str">
        <f>IF($E622="","",$U622*Paramètre!$O622)</f>
        <v/>
      </c>
      <c r="X622" s="45" t="str">
        <f>IF($E622="","",$W622*Paramètre!$P622)</f>
        <v/>
      </c>
      <c r="Z622" s="45" t="str">
        <f>IF($E622="","",$Y622*Paramètre!$Q622)</f>
        <v/>
      </c>
      <c r="AB622" s="45" t="str">
        <f>IF($E622="","",$AA622*Paramètre!$R622)</f>
        <v/>
      </c>
      <c r="AD622" s="45" t="str">
        <f>IF($E622="","",$AC622*Paramètre!$S622)</f>
        <v/>
      </c>
      <c r="AF622" s="45" t="str">
        <f>IF($E622="","",$AE622*Paramètre!$T622)</f>
        <v/>
      </c>
      <c r="AH622" s="45" t="str">
        <f>IF($E622="","",$AG622*Paramètre!$U622)</f>
        <v/>
      </c>
      <c r="AI622" s="62" t="str">
        <f t="shared" si="78"/>
        <v/>
      </c>
      <c r="AM622" s="41" t="str">
        <f t="shared" ca="1" si="79"/>
        <v/>
      </c>
      <c r="AO622" s="41" t="str">
        <f t="shared" ca="1" si="80"/>
        <v/>
      </c>
      <c r="AR622" s="41" t="str">
        <f t="shared" ca="1" si="73"/>
        <v/>
      </c>
      <c r="AU622" s="41" t="str">
        <f t="shared" ca="1" si="74"/>
        <v/>
      </c>
    </row>
    <row r="623" spans="1:47" x14ac:dyDescent="0.2">
      <c r="A623" s="41" t="str">
        <f t="shared" si="75"/>
        <v/>
      </c>
      <c r="B623" s="41"/>
      <c r="C623" s="65"/>
      <c r="J623" s="39" t="str">
        <f t="shared" si="76"/>
        <v/>
      </c>
      <c r="P623" s="41" t="str">
        <f>IF($F623=Paramètre!$J$7,"Interne",IF($F623=Paramètre!$J$8,"Externe",IF($F623=Paramètre!$J$9,"Externe",IF($F623=Paramètre!$J$10,"Externe",IF($F623=Paramètre!$J$11,"Externe",IF($F623=Paramètre!$J$12,"Externe",IF($F623=Paramètre!$J$13,"Externe","")))))))</f>
        <v/>
      </c>
      <c r="Q623" s="41" t="str">
        <f>IF($F623=Paramètre!$J$7,"Non",IF($F623=Paramètre!$J$8,"Oui",IF($F623=Paramètre!$J$9,"Oui",IF($F623=Paramètre!$J$10,"Oui",IF($F623=Paramètre!$J$11,"Non",IF($F623=Paramètre!$J$12,"Oui",IF($F623=Paramètre!$J$13,"Oui","")))))))</f>
        <v/>
      </c>
      <c r="T623" s="62" t="str">
        <f t="shared" si="77"/>
        <v/>
      </c>
      <c r="V623" s="45" t="str">
        <f>IF($E623="","",$U623*Paramètre!$O623)</f>
        <v/>
      </c>
      <c r="X623" s="45" t="str">
        <f>IF($E623="","",$W623*Paramètre!$P623)</f>
        <v/>
      </c>
      <c r="Z623" s="45" t="str">
        <f>IF($E623="","",$Y623*Paramètre!$Q623)</f>
        <v/>
      </c>
      <c r="AB623" s="45" t="str">
        <f>IF($E623="","",$AA623*Paramètre!$R623)</f>
        <v/>
      </c>
      <c r="AD623" s="45" t="str">
        <f>IF($E623="","",$AC623*Paramètre!$S623)</f>
        <v/>
      </c>
      <c r="AF623" s="45" t="str">
        <f>IF($E623="","",$AE623*Paramètre!$T623)</f>
        <v/>
      </c>
      <c r="AH623" s="45" t="str">
        <f>IF($E623="","",$AG623*Paramètre!$U623)</f>
        <v/>
      </c>
      <c r="AI623" s="62" t="str">
        <f t="shared" si="78"/>
        <v/>
      </c>
      <c r="AM623" s="41" t="str">
        <f t="shared" ca="1" si="79"/>
        <v/>
      </c>
      <c r="AO623" s="41" t="str">
        <f t="shared" ca="1" si="80"/>
        <v/>
      </c>
      <c r="AR623" s="41" t="str">
        <f t="shared" ca="1" si="73"/>
        <v/>
      </c>
      <c r="AU623" s="41" t="str">
        <f t="shared" ca="1" si="74"/>
        <v/>
      </c>
    </row>
    <row r="624" spans="1:47" x14ac:dyDescent="0.2">
      <c r="A624" s="41" t="str">
        <f t="shared" si="75"/>
        <v/>
      </c>
      <c r="B624" s="41"/>
      <c r="C624" s="65"/>
      <c r="J624" s="39" t="str">
        <f t="shared" si="76"/>
        <v/>
      </c>
      <c r="P624" s="41" t="str">
        <f>IF($F624=Paramètre!$J$7,"Interne",IF($F624=Paramètre!$J$8,"Externe",IF($F624=Paramètre!$J$9,"Externe",IF($F624=Paramètre!$J$10,"Externe",IF($F624=Paramètre!$J$11,"Externe",IF($F624=Paramètre!$J$12,"Externe",IF($F624=Paramètre!$J$13,"Externe","")))))))</f>
        <v/>
      </c>
      <c r="Q624" s="41" t="str">
        <f>IF($F624=Paramètre!$J$7,"Non",IF($F624=Paramètre!$J$8,"Oui",IF($F624=Paramètre!$J$9,"Oui",IF($F624=Paramètre!$J$10,"Oui",IF($F624=Paramètre!$J$11,"Non",IF($F624=Paramètre!$J$12,"Oui",IF($F624=Paramètre!$J$13,"Oui","")))))))</f>
        <v/>
      </c>
      <c r="T624" s="62" t="str">
        <f t="shared" si="77"/>
        <v/>
      </c>
      <c r="V624" s="45" t="str">
        <f>IF($E624="","",$U624*Paramètre!$O624)</f>
        <v/>
      </c>
      <c r="X624" s="45" t="str">
        <f>IF($E624="","",$W624*Paramètre!$P624)</f>
        <v/>
      </c>
      <c r="Z624" s="45" t="str">
        <f>IF($E624="","",$Y624*Paramètre!$Q624)</f>
        <v/>
      </c>
      <c r="AB624" s="45" t="str">
        <f>IF($E624="","",$AA624*Paramètre!$R624)</f>
        <v/>
      </c>
      <c r="AD624" s="45" t="str">
        <f>IF($E624="","",$AC624*Paramètre!$S624)</f>
        <v/>
      </c>
      <c r="AF624" s="45" t="str">
        <f>IF($E624="","",$AE624*Paramètre!$T624)</f>
        <v/>
      </c>
      <c r="AH624" s="45" t="str">
        <f>IF($E624="","",$AG624*Paramètre!$U624)</f>
        <v/>
      </c>
      <c r="AI624" s="62" t="str">
        <f t="shared" si="78"/>
        <v/>
      </c>
      <c r="AM624" s="41" t="str">
        <f t="shared" ca="1" si="79"/>
        <v/>
      </c>
      <c r="AO624" s="41" t="str">
        <f t="shared" ca="1" si="80"/>
        <v/>
      </c>
      <c r="AR624" s="41" t="str">
        <f t="shared" ca="1" si="73"/>
        <v/>
      </c>
      <c r="AU624" s="41" t="str">
        <f t="shared" ca="1" si="74"/>
        <v/>
      </c>
    </row>
    <row r="625" spans="1:47" x14ac:dyDescent="0.2">
      <c r="A625" s="41" t="str">
        <f t="shared" si="75"/>
        <v/>
      </c>
      <c r="B625" s="41"/>
      <c r="C625" s="65"/>
      <c r="J625" s="39" t="str">
        <f t="shared" si="76"/>
        <v/>
      </c>
      <c r="P625" s="41" t="str">
        <f>IF($F625=Paramètre!$J$7,"Interne",IF($F625=Paramètre!$J$8,"Externe",IF($F625=Paramètre!$J$9,"Externe",IF($F625=Paramètre!$J$10,"Externe",IF($F625=Paramètre!$J$11,"Externe",IF($F625=Paramètre!$J$12,"Externe",IF($F625=Paramètre!$J$13,"Externe","")))))))</f>
        <v/>
      </c>
      <c r="Q625" s="41" t="str">
        <f>IF($F625=Paramètre!$J$7,"Non",IF($F625=Paramètre!$J$8,"Oui",IF($F625=Paramètre!$J$9,"Oui",IF($F625=Paramètre!$J$10,"Oui",IF($F625=Paramètre!$J$11,"Non",IF($F625=Paramètre!$J$12,"Oui",IF($F625=Paramètre!$J$13,"Oui","")))))))</f>
        <v/>
      </c>
      <c r="T625" s="62" t="str">
        <f t="shared" si="77"/>
        <v/>
      </c>
      <c r="V625" s="45" t="str">
        <f>IF($E625="","",$U625*Paramètre!$O625)</f>
        <v/>
      </c>
      <c r="X625" s="45" t="str">
        <f>IF($E625="","",$W625*Paramètre!$P625)</f>
        <v/>
      </c>
      <c r="Z625" s="45" t="str">
        <f>IF($E625="","",$Y625*Paramètre!$Q625)</f>
        <v/>
      </c>
      <c r="AB625" s="45" t="str">
        <f>IF($E625="","",$AA625*Paramètre!$R625)</f>
        <v/>
      </c>
      <c r="AD625" s="45" t="str">
        <f>IF($E625="","",$AC625*Paramètre!$S625)</f>
        <v/>
      </c>
      <c r="AF625" s="45" t="str">
        <f>IF($E625="","",$AE625*Paramètre!$T625)</f>
        <v/>
      </c>
      <c r="AH625" s="45" t="str">
        <f>IF($E625="","",$AG625*Paramètre!$U625)</f>
        <v/>
      </c>
      <c r="AI625" s="62" t="str">
        <f t="shared" si="78"/>
        <v/>
      </c>
      <c r="AM625" s="41" t="str">
        <f t="shared" ca="1" si="79"/>
        <v/>
      </c>
      <c r="AO625" s="41" t="str">
        <f t="shared" ca="1" si="80"/>
        <v/>
      </c>
      <c r="AR625" s="41" t="str">
        <f t="shared" ca="1" si="73"/>
        <v/>
      </c>
      <c r="AU625" s="41" t="str">
        <f t="shared" ca="1" si="74"/>
        <v/>
      </c>
    </row>
    <row r="626" spans="1:47" x14ac:dyDescent="0.2">
      <c r="A626" s="41" t="str">
        <f t="shared" si="75"/>
        <v/>
      </c>
      <c r="B626" s="41"/>
      <c r="C626" s="65"/>
      <c r="J626" s="39" t="str">
        <f t="shared" si="76"/>
        <v/>
      </c>
      <c r="P626" s="41" t="str">
        <f>IF($F626=Paramètre!$J$7,"Interne",IF($F626=Paramètre!$J$8,"Externe",IF($F626=Paramètre!$J$9,"Externe",IF($F626=Paramètre!$J$10,"Externe",IF($F626=Paramètre!$J$11,"Externe",IF($F626=Paramètre!$J$12,"Externe",IF($F626=Paramètre!$J$13,"Externe","")))))))</f>
        <v/>
      </c>
      <c r="Q626" s="41" t="str">
        <f>IF($F626=Paramètre!$J$7,"Non",IF($F626=Paramètre!$J$8,"Oui",IF($F626=Paramètre!$J$9,"Oui",IF($F626=Paramètre!$J$10,"Oui",IF($F626=Paramètre!$J$11,"Non",IF($F626=Paramètre!$J$12,"Oui",IF($F626=Paramètre!$J$13,"Oui","")))))))</f>
        <v/>
      </c>
      <c r="T626" s="62" t="str">
        <f t="shared" si="77"/>
        <v/>
      </c>
      <c r="V626" s="45" t="str">
        <f>IF($E626="","",$U626*Paramètre!$O626)</f>
        <v/>
      </c>
      <c r="X626" s="45" t="str">
        <f>IF($E626="","",$W626*Paramètre!$P626)</f>
        <v/>
      </c>
      <c r="Z626" s="45" t="str">
        <f>IF($E626="","",$Y626*Paramètre!$Q626)</f>
        <v/>
      </c>
      <c r="AB626" s="45" t="str">
        <f>IF($E626="","",$AA626*Paramètre!$R626)</f>
        <v/>
      </c>
      <c r="AD626" s="45" t="str">
        <f>IF($E626="","",$AC626*Paramètre!$S626)</f>
        <v/>
      </c>
      <c r="AF626" s="45" t="str">
        <f>IF($E626="","",$AE626*Paramètre!$T626)</f>
        <v/>
      </c>
      <c r="AH626" s="45" t="str">
        <f>IF($E626="","",$AG626*Paramètre!$U626)</f>
        <v/>
      </c>
      <c r="AI626" s="62" t="str">
        <f t="shared" si="78"/>
        <v/>
      </c>
      <c r="AM626" s="41" t="str">
        <f t="shared" ca="1" si="79"/>
        <v/>
      </c>
      <c r="AO626" s="41" t="str">
        <f t="shared" ca="1" si="80"/>
        <v/>
      </c>
      <c r="AR626" s="41" t="str">
        <f t="shared" ca="1" si="73"/>
        <v/>
      </c>
      <c r="AU626" s="41" t="str">
        <f t="shared" ca="1" si="74"/>
        <v/>
      </c>
    </row>
    <row r="627" spans="1:47" x14ac:dyDescent="0.2">
      <c r="A627" s="41" t="str">
        <f t="shared" si="75"/>
        <v/>
      </c>
      <c r="B627" s="41"/>
      <c r="C627" s="65"/>
      <c r="J627" s="39" t="str">
        <f t="shared" si="76"/>
        <v/>
      </c>
      <c r="P627" s="41" t="str">
        <f>IF($F627=Paramètre!$J$7,"Interne",IF($F627=Paramètre!$J$8,"Externe",IF($F627=Paramètre!$J$9,"Externe",IF($F627=Paramètre!$J$10,"Externe",IF($F627=Paramètre!$J$11,"Externe",IF($F627=Paramètre!$J$12,"Externe",IF($F627=Paramètre!$J$13,"Externe","")))))))</f>
        <v/>
      </c>
      <c r="Q627" s="41" t="str">
        <f>IF($F627=Paramètre!$J$7,"Non",IF($F627=Paramètre!$J$8,"Oui",IF($F627=Paramètre!$J$9,"Oui",IF($F627=Paramètre!$J$10,"Oui",IF($F627=Paramètre!$J$11,"Non",IF($F627=Paramètre!$J$12,"Oui",IF($F627=Paramètre!$J$13,"Oui","")))))))</f>
        <v/>
      </c>
      <c r="T627" s="62" t="str">
        <f t="shared" si="77"/>
        <v/>
      </c>
      <c r="V627" s="45" t="str">
        <f>IF($E627="","",$U627*Paramètre!$O627)</f>
        <v/>
      </c>
      <c r="X627" s="45" t="str">
        <f>IF($E627="","",$W627*Paramètre!$P627)</f>
        <v/>
      </c>
      <c r="Z627" s="45" t="str">
        <f>IF($E627="","",$Y627*Paramètre!$Q627)</f>
        <v/>
      </c>
      <c r="AB627" s="45" t="str">
        <f>IF($E627="","",$AA627*Paramètre!$R627)</f>
        <v/>
      </c>
      <c r="AD627" s="45" t="str">
        <f>IF($E627="","",$AC627*Paramètre!$S627)</f>
        <v/>
      </c>
      <c r="AF627" s="45" t="str">
        <f>IF($E627="","",$AE627*Paramètre!$T627)</f>
        <v/>
      </c>
      <c r="AH627" s="45" t="str">
        <f>IF($E627="","",$AG627*Paramètre!$U627)</f>
        <v/>
      </c>
      <c r="AI627" s="62" t="str">
        <f t="shared" si="78"/>
        <v/>
      </c>
      <c r="AM627" s="41" t="str">
        <f t="shared" ca="1" si="79"/>
        <v/>
      </c>
      <c r="AO627" s="41" t="str">
        <f t="shared" ca="1" si="80"/>
        <v/>
      </c>
      <c r="AR627" s="41" t="str">
        <f t="shared" ca="1" si="73"/>
        <v/>
      </c>
      <c r="AU627" s="41" t="str">
        <f t="shared" ca="1" si="74"/>
        <v/>
      </c>
    </row>
    <row r="628" spans="1:47" x14ac:dyDescent="0.2">
      <c r="A628" s="41" t="str">
        <f t="shared" si="75"/>
        <v/>
      </c>
      <c r="B628" s="41"/>
      <c r="C628" s="65"/>
      <c r="J628" s="39" t="str">
        <f t="shared" si="76"/>
        <v/>
      </c>
      <c r="P628" s="41" t="str">
        <f>IF($F628=Paramètre!$J$7,"Interne",IF($F628=Paramètre!$J$8,"Externe",IF($F628=Paramètre!$J$9,"Externe",IF($F628=Paramètre!$J$10,"Externe",IF($F628=Paramètre!$J$11,"Externe",IF($F628=Paramètre!$J$12,"Externe",IF($F628=Paramètre!$J$13,"Externe","")))))))</f>
        <v/>
      </c>
      <c r="Q628" s="41" t="str">
        <f>IF($F628=Paramètre!$J$7,"Non",IF($F628=Paramètre!$J$8,"Oui",IF($F628=Paramètre!$J$9,"Oui",IF($F628=Paramètre!$J$10,"Oui",IF($F628=Paramètre!$J$11,"Non",IF($F628=Paramètre!$J$12,"Oui",IF($F628=Paramètre!$J$13,"Oui","")))))))</f>
        <v/>
      </c>
      <c r="T628" s="62" t="str">
        <f t="shared" si="77"/>
        <v/>
      </c>
      <c r="V628" s="45" t="str">
        <f>IF($E628="","",$U628*Paramètre!$O628)</f>
        <v/>
      </c>
      <c r="X628" s="45" t="str">
        <f>IF($E628="","",$W628*Paramètre!$P628)</f>
        <v/>
      </c>
      <c r="Z628" s="45" t="str">
        <f>IF($E628="","",$Y628*Paramètre!$Q628)</f>
        <v/>
      </c>
      <c r="AB628" s="45" t="str">
        <f>IF($E628="","",$AA628*Paramètre!$R628)</f>
        <v/>
      </c>
      <c r="AD628" s="45" t="str">
        <f>IF($E628="","",$AC628*Paramètre!$S628)</f>
        <v/>
      </c>
      <c r="AF628" s="45" t="str">
        <f>IF($E628="","",$AE628*Paramètre!$T628)</f>
        <v/>
      </c>
      <c r="AH628" s="45" t="str">
        <f>IF($E628="","",$AG628*Paramètre!$U628)</f>
        <v/>
      </c>
      <c r="AI628" s="62" t="str">
        <f t="shared" si="78"/>
        <v/>
      </c>
      <c r="AM628" s="41" t="str">
        <f t="shared" ca="1" si="79"/>
        <v/>
      </c>
      <c r="AO628" s="41" t="str">
        <f t="shared" ca="1" si="80"/>
        <v/>
      </c>
      <c r="AR628" s="41" t="str">
        <f t="shared" ca="1" si="73"/>
        <v/>
      </c>
      <c r="AU628" s="41" t="str">
        <f t="shared" ca="1" si="74"/>
        <v/>
      </c>
    </row>
    <row r="629" spans="1:47" x14ac:dyDescent="0.2">
      <c r="A629" s="41" t="str">
        <f t="shared" si="75"/>
        <v/>
      </c>
      <c r="B629" s="41"/>
      <c r="C629" s="65"/>
      <c r="J629" s="39" t="str">
        <f t="shared" si="76"/>
        <v/>
      </c>
      <c r="P629" s="41" t="str">
        <f>IF($F629=Paramètre!$J$7,"Interne",IF($F629=Paramètre!$J$8,"Externe",IF($F629=Paramètre!$J$9,"Externe",IF($F629=Paramètre!$J$10,"Externe",IF($F629=Paramètre!$J$11,"Externe",IF($F629=Paramètre!$J$12,"Externe",IF($F629=Paramètre!$J$13,"Externe","")))))))</f>
        <v/>
      </c>
      <c r="Q629" s="41" t="str">
        <f>IF($F629=Paramètre!$J$7,"Non",IF($F629=Paramètre!$J$8,"Oui",IF($F629=Paramètre!$J$9,"Oui",IF($F629=Paramètre!$J$10,"Oui",IF($F629=Paramètre!$J$11,"Non",IF($F629=Paramètre!$J$12,"Oui",IF($F629=Paramètre!$J$13,"Oui","")))))))</f>
        <v/>
      </c>
      <c r="T629" s="62" t="str">
        <f t="shared" si="77"/>
        <v/>
      </c>
      <c r="V629" s="45" t="str">
        <f>IF($E629="","",$U629*Paramètre!$O629)</f>
        <v/>
      </c>
      <c r="X629" s="45" t="str">
        <f>IF($E629="","",$W629*Paramètre!$P629)</f>
        <v/>
      </c>
      <c r="Z629" s="45" t="str">
        <f>IF($E629="","",$Y629*Paramètre!$Q629)</f>
        <v/>
      </c>
      <c r="AB629" s="45" t="str">
        <f>IF($E629="","",$AA629*Paramètre!$R629)</f>
        <v/>
      </c>
      <c r="AD629" s="45" t="str">
        <f>IF($E629="","",$AC629*Paramètre!$S629)</f>
        <v/>
      </c>
      <c r="AF629" s="45" t="str">
        <f>IF($E629="","",$AE629*Paramètre!$T629)</f>
        <v/>
      </c>
      <c r="AH629" s="45" t="str">
        <f>IF($E629="","",$AG629*Paramètre!$U629)</f>
        <v/>
      </c>
      <c r="AI629" s="62" t="str">
        <f t="shared" si="78"/>
        <v/>
      </c>
      <c r="AM629" s="41" t="str">
        <f t="shared" ca="1" si="79"/>
        <v/>
      </c>
      <c r="AO629" s="41" t="str">
        <f t="shared" ca="1" si="80"/>
        <v/>
      </c>
      <c r="AR629" s="41" t="str">
        <f t="shared" ca="1" si="73"/>
        <v/>
      </c>
      <c r="AU629" s="41" t="str">
        <f t="shared" ca="1" si="74"/>
        <v/>
      </c>
    </row>
    <row r="630" spans="1:47" x14ac:dyDescent="0.2">
      <c r="A630" s="41" t="str">
        <f t="shared" si="75"/>
        <v/>
      </c>
      <c r="B630" s="41"/>
      <c r="C630" s="65"/>
      <c r="J630" s="39" t="str">
        <f t="shared" si="76"/>
        <v/>
      </c>
      <c r="P630" s="41" t="str">
        <f>IF($F630=Paramètre!$J$7,"Interne",IF($F630=Paramètre!$J$8,"Externe",IF($F630=Paramètre!$J$9,"Externe",IF($F630=Paramètre!$J$10,"Externe",IF($F630=Paramètre!$J$11,"Externe",IF($F630=Paramètre!$J$12,"Externe",IF($F630=Paramètre!$J$13,"Externe","")))))))</f>
        <v/>
      </c>
      <c r="Q630" s="41" t="str">
        <f>IF($F630=Paramètre!$J$7,"Non",IF($F630=Paramètre!$J$8,"Oui",IF($F630=Paramètre!$J$9,"Oui",IF($F630=Paramètre!$J$10,"Oui",IF($F630=Paramètre!$J$11,"Non",IF($F630=Paramètre!$J$12,"Oui",IF($F630=Paramètre!$J$13,"Oui","")))))))</f>
        <v/>
      </c>
      <c r="T630" s="62" t="str">
        <f t="shared" si="77"/>
        <v/>
      </c>
      <c r="V630" s="45" t="str">
        <f>IF($E630="","",$U630*Paramètre!$O630)</f>
        <v/>
      </c>
      <c r="X630" s="45" t="str">
        <f>IF($E630="","",$W630*Paramètre!$P630)</f>
        <v/>
      </c>
      <c r="Z630" s="45" t="str">
        <f>IF($E630="","",$Y630*Paramètre!$Q630)</f>
        <v/>
      </c>
      <c r="AB630" s="45" t="str">
        <f>IF($E630="","",$AA630*Paramètre!$R630)</f>
        <v/>
      </c>
      <c r="AD630" s="45" t="str">
        <f>IF($E630="","",$AC630*Paramètre!$S630)</f>
        <v/>
      </c>
      <c r="AF630" s="45" t="str">
        <f>IF($E630="","",$AE630*Paramètre!$T630)</f>
        <v/>
      </c>
      <c r="AH630" s="45" t="str">
        <f>IF($E630="","",$AG630*Paramètre!$U630)</f>
        <v/>
      </c>
      <c r="AI630" s="62" t="str">
        <f t="shared" si="78"/>
        <v/>
      </c>
      <c r="AM630" s="41" t="str">
        <f t="shared" ca="1" si="79"/>
        <v/>
      </c>
      <c r="AO630" s="41" t="str">
        <f t="shared" ca="1" si="80"/>
        <v/>
      </c>
      <c r="AR630" s="41" t="str">
        <f t="shared" ca="1" si="73"/>
        <v/>
      </c>
      <c r="AU630" s="41" t="str">
        <f t="shared" ca="1" si="74"/>
        <v/>
      </c>
    </row>
    <row r="631" spans="1:47" x14ac:dyDescent="0.2">
      <c r="A631" s="41" t="str">
        <f t="shared" si="75"/>
        <v/>
      </c>
      <c r="B631" s="41"/>
      <c r="C631" s="65"/>
      <c r="J631" s="39" t="str">
        <f t="shared" si="76"/>
        <v/>
      </c>
      <c r="P631" s="41" t="str">
        <f>IF($F631=Paramètre!$J$7,"Interne",IF($F631=Paramètre!$J$8,"Externe",IF($F631=Paramètre!$J$9,"Externe",IF($F631=Paramètre!$J$10,"Externe",IF($F631=Paramètre!$J$11,"Externe",IF($F631=Paramètre!$J$12,"Externe",IF($F631=Paramètre!$J$13,"Externe","")))))))</f>
        <v/>
      </c>
      <c r="Q631" s="41" t="str">
        <f>IF($F631=Paramètre!$J$7,"Non",IF($F631=Paramètre!$J$8,"Oui",IF($F631=Paramètre!$J$9,"Oui",IF($F631=Paramètre!$J$10,"Oui",IF($F631=Paramètre!$J$11,"Non",IF($F631=Paramètre!$J$12,"Oui",IF($F631=Paramètre!$J$13,"Oui","")))))))</f>
        <v/>
      </c>
      <c r="T631" s="62" t="str">
        <f t="shared" si="77"/>
        <v/>
      </c>
      <c r="V631" s="45" t="str">
        <f>IF($E631="","",$U631*Paramètre!$O631)</f>
        <v/>
      </c>
      <c r="X631" s="45" t="str">
        <f>IF($E631="","",$W631*Paramètre!$P631)</f>
        <v/>
      </c>
      <c r="Z631" s="45" t="str">
        <f>IF($E631="","",$Y631*Paramètre!$Q631)</f>
        <v/>
      </c>
      <c r="AB631" s="45" t="str">
        <f>IF($E631="","",$AA631*Paramètre!$R631)</f>
        <v/>
      </c>
      <c r="AD631" s="45" t="str">
        <f>IF($E631="","",$AC631*Paramètre!$S631)</f>
        <v/>
      </c>
      <c r="AF631" s="45" t="str">
        <f>IF($E631="","",$AE631*Paramètre!$T631)</f>
        <v/>
      </c>
      <c r="AH631" s="45" t="str">
        <f>IF($E631="","",$AG631*Paramètre!$U631)</f>
        <v/>
      </c>
      <c r="AI631" s="62" t="str">
        <f t="shared" si="78"/>
        <v/>
      </c>
      <c r="AM631" s="41" t="str">
        <f t="shared" ca="1" si="79"/>
        <v/>
      </c>
      <c r="AO631" s="41" t="str">
        <f t="shared" ca="1" si="80"/>
        <v/>
      </c>
      <c r="AR631" s="41" t="str">
        <f t="shared" ca="1" si="73"/>
        <v/>
      </c>
      <c r="AU631" s="41" t="str">
        <f t="shared" ca="1" si="74"/>
        <v/>
      </c>
    </row>
    <row r="632" spans="1:47" x14ac:dyDescent="0.2">
      <c r="A632" s="41" t="str">
        <f t="shared" si="75"/>
        <v/>
      </c>
      <c r="B632" s="41"/>
      <c r="C632" s="65"/>
      <c r="J632" s="39" t="str">
        <f t="shared" si="76"/>
        <v/>
      </c>
      <c r="P632" s="41" t="str">
        <f>IF($F632=Paramètre!$J$7,"Interne",IF($F632=Paramètre!$J$8,"Externe",IF($F632=Paramètre!$J$9,"Externe",IF($F632=Paramètre!$J$10,"Externe",IF($F632=Paramètre!$J$11,"Externe",IF($F632=Paramètre!$J$12,"Externe",IF($F632=Paramètre!$J$13,"Externe","")))))))</f>
        <v/>
      </c>
      <c r="Q632" s="41" t="str">
        <f>IF($F632=Paramètre!$J$7,"Non",IF($F632=Paramètre!$J$8,"Oui",IF($F632=Paramètre!$J$9,"Oui",IF($F632=Paramètre!$J$10,"Oui",IF($F632=Paramètre!$J$11,"Non",IF($F632=Paramètre!$J$12,"Oui",IF($F632=Paramètre!$J$13,"Oui","")))))))</f>
        <v/>
      </c>
      <c r="T632" s="62" t="str">
        <f t="shared" si="77"/>
        <v/>
      </c>
      <c r="V632" s="45" t="str">
        <f>IF($E632="","",$U632*Paramètre!$O632)</f>
        <v/>
      </c>
      <c r="X632" s="45" t="str">
        <f>IF($E632="","",$W632*Paramètre!$P632)</f>
        <v/>
      </c>
      <c r="Z632" s="45" t="str">
        <f>IF($E632="","",$Y632*Paramètre!$Q632)</f>
        <v/>
      </c>
      <c r="AB632" s="45" t="str">
        <f>IF($E632="","",$AA632*Paramètre!$R632)</f>
        <v/>
      </c>
      <c r="AD632" s="45" t="str">
        <f>IF($E632="","",$AC632*Paramètre!$S632)</f>
        <v/>
      </c>
      <c r="AF632" s="45" t="str">
        <f>IF($E632="","",$AE632*Paramètre!$T632)</f>
        <v/>
      </c>
      <c r="AH632" s="45" t="str">
        <f>IF($E632="","",$AG632*Paramètre!$U632)</f>
        <v/>
      </c>
      <c r="AI632" s="62" t="str">
        <f t="shared" si="78"/>
        <v/>
      </c>
      <c r="AM632" s="41" t="str">
        <f t="shared" ca="1" si="79"/>
        <v/>
      </c>
      <c r="AO632" s="41" t="str">
        <f t="shared" ca="1" si="80"/>
        <v/>
      </c>
      <c r="AR632" s="41" t="str">
        <f t="shared" ca="1" si="73"/>
        <v/>
      </c>
      <c r="AU632" s="41" t="str">
        <f t="shared" ca="1" si="74"/>
        <v/>
      </c>
    </row>
    <row r="633" spans="1:47" x14ac:dyDescent="0.2">
      <c r="A633" s="41" t="str">
        <f t="shared" si="75"/>
        <v/>
      </c>
      <c r="B633" s="41"/>
      <c r="C633" s="65"/>
      <c r="J633" s="39" t="str">
        <f t="shared" si="76"/>
        <v/>
      </c>
      <c r="P633" s="41" t="str">
        <f>IF($F633=Paramètre!$J$7,"Interne",IF($F633=Paramètre!$J$8,"Externe",IF($F633=Paramètre!$J$9,"Externe",IF($F633=Paramètre!$J$10,"Externe",IF($F633=Paramètre!$J$11,"Externe",IF($F633=Paramètre!$J$12,"Externe",IF($F633=Paramètre!$J$13,"Externe","")))))))</f>
        <v/>
      </c>
      <c r="Q633" s="41" t="str">
        <f>IF($F633=Paramètre!$J$7,"Non",IF($F633=Paramètre!$J$8,"Oui",IF($F633=Paramètre!$J$9,"Oui",IF($F633=Paramètre!$J$10,"Oui",IF($F633=Paramètre!$J$11,"Non",IF($F633=Paramètre!$J$12,"Oui",IF($F633=Paramètre!$J$13,"Oui","")))))))</f>
        <v/>
      </c>
      <c r="T633" s="62" t="str">
        <f t="shared" si="77"/>
        <v/>
      </c>
      <c r="V633" s="45" t="str">
        <f>IF($E633="","",$U633*Paramètre!$O633)</f>
        <v/>
      </c>
      <c r="X633" s="45" t="str">
        <f>IF($E633="","",$W633*Paramètre!$P633)</f>
        <v/>
      </c>
      <c r="Z633" s="45" t="str">
        <f>IF($E633="","",$Y633*Paramètre!$Q633)</f>
        <v/>
      </c>
      <c r="AB633" s="45" t="str">
        <f>IF($E633="","",$AA633*Paramètre!$R633)</f>
        <v/>
      </c>
      <c r="AD633" s="45" t="str">
        <f>IF($E633="","",$AC633*Paramètre!$S633)</f>
        <v/>
      </c>
      <c r="AF633" s="45" t="str">
        <f>IF($E633="","",$AE633*Paramètre!$T633)</f>
        <v/>
      </c>
      <c r="AH633" s="45" t="str">
        <f>IF($E633="","",$AG633*Paramètre!$U633)</f>
        <v/>
      </c>
      <c r="AI633" s="62" t="str">
        <f t="shared" si="78"/>
        <v/>
      </c>
      <c r="AM633" s="41" t="str">
        <f t="shared" ca="1" si="79"/>
        <v/>
      </c>
      <c r="AO633" s="41" t="str">
        <f t="shared" ca="1" si="80"/>
        <v/>
      </c>
      <c r="AR633" s="41" t="str">
        <f t="shared" ca="1" si="73"/>
        <v/>
      </c>
      <c r="AU633" s="41" t="str">
        <f t="shared" ca="1" si="74"/>
        <v/>
      </c>
    </row>
    <row r="634" spans="1:47" x14ac:dyDescent="0.2">
      <c r="A634" s="41" t="str">
        <f t="shared" si="75"/>
        <v/>
      </c>
      <c r="B634" s="41"/>
      <c r="C634" s="65"/>
      <c r="J634" s="39" t="str">
        <f t="shared" si="76"/>
        <v/>
      </c>
      <c r="P634" s="41" t="str">
        <f>IF($F634=Paramètre!$J$7,"Interne",IF($F634=Paramètre!$J$8,"Externe",IF($F634=Paramètre!$J$9,"Externe",IF($F634=Paramètre!$J$10,"Externe",IF($F634=Paramètre!$J$11,"Externe",IF($F634=Paramètre!$J$12,"Externe",IF($F634=Paramètre!$J$13,"Externe","")))))))</f>
        <v/>
      </c>
      <c r="Q634" s="41" t="str">
        <f>IF($F634=Paramètre!$J$7,"Non",IF($F634=Paramètre!$J$8,"Oui",IF($F634=Paramètre!$J$9,"Oui",IF($F634=Paramètre!$J$10,"Oui",IF($F634=Paramètre!$J$11,"Non",IF($F634=Paramètre!$J$12,"Oui",IF($F634=Paramètre!$J$13,"Oui","")))))))</f>
        <v/>
      </c>
      <c r="T634" s="62" t="str">
        <f t="shared" si="77"/>
        <v/>
      </c>
      <c r="V634" s="45" t="str">
        <f>IF($E634="","",$U634*Paramètre!$O634)</f>
        <v/>
      </c>
      <c r="X634" s="45" t="str">
        <f>IF($E634="","",$W634*Paramètre!$P634)</f>
        <v/>
      </c>
      <c r="Z634" s="45" t="str">
        <f>IF($E634="","",$Y634*Paramètre!$Q634)</f>
        <v/>
      </c>
      <c r="AB634" s="45" t="str">
        <f>IF($E634="","",$AA634*Paramètre!$R634)</f>
        <v/>
      </c>
      <c r="AD634" s="45" t="str">
        <f>IF($E634="","",$AC634*Paramètre!$S634)</f>
        <v/>
      </c>
      <c r="AF634" s="45" t="str">
        <f>IF($E634="","",$AE634*Paramètre!$T634)</f>
        <v/>
      </c>
      <c r="AH634" s="45" t="str">
        <f>IF($E634="","",$AG634*Paramètre!$U634)</f>
        <v/>
      </c>
      <c r="AI634" s="62" t="str">
        <f t="shared" si="78"/>
        <v/>
      </c>
      <c r="AM634" s="41" t="str">
        <f t="shared" ca="1" si="79"/>
        <v/>
      </c>
      <c r="AO634" s="41" t="str">
        <f t="shared" ca="1" si="80"/>
        <v/>
      </c>
      <c r="AR634" s="41" t="str">
        <f t="shared" ca="1" si="73"/>
        <v/>
      </c>
      <c r="AU634" s="41" t="str">
        <f t="shared" ca="1" si="74"/>
        <v/>
      </c>
    </row>
    <row r="635" spans="1:47" x14ac:dyDescent="0.2">
      <c r="A635" s="41" t="str">
        <f t="shared" si="75"/>
        <v/>
      </c>
      <c r="B635" s="41"/>
      <c r="C635" s="65"/>
      <c r="J635" s="39" t="str">
        <f t="shared" si="76"/>
        <v/>
      </c>
      <c r="P635" s="41" t="str">
        <f>IF($F635=Paramètre!$J$7,"Interne",IF($F635=Paramètre!$J$8,"Externe",IF($F635=Paramètre!$J$9,"Externe",IF($F635=Paramètre!$J$10,"Externe",IF($F635=Paramètre!$J$11,"Externe",IF($F635=Paramètre!$J$12,"Externe",IF($F635=Paramètre!$J$13,"Externe","")))))))</f>
        <v/>
      </c>
      <c r="Q635" s="41" t="str">
        <f>IF($F635=Paramètre!$J$7,"Non",IF($F635=Paramètre!$J$8,"Oui",IF($F635=Paramètre!$J$9,"Oui",IF($F635=Paramètre!$J$10,"Oui",IF($F635=Paramètre!$J$11,"Non",IF($F635=Paramètre!$J$12,"Oui",IF($F635=Paramètre!$J$13,"Oui","")))))))</f>
        <v/>
      </c>
      <c r="T635" s="62" t="str">
        <f t="shared" si="77"/>
        <v/>
      </c>
      <c r="V635" s="45" t="str">
        <f>IF($E635="","",$U635*Paramètre!$O635)</f>
        <v/>
      </c>
      <c r="X635" s="45" t="str">
        <f>IF($E635="","",$W635*Paramètre!$P635)</f>
        <v/>
      </c>
      <c r="Z635" s="45" t="str">
        <f>IF($E635="","",$Y635*Paramètre!$Q635)</f>
        <v/>
      </c>
      <c r="AB635" s="45" t="str">
        <f>IF($E635="","",$AA635*Paramètre!$R635)</f>
        <v/>
      </c>
      <c r="AD635" s="45" t="str">
        <f>IF($E635="","",$AC635*Paramètre!$S635)</f>
        <v/>
      </c>
      <c r="AF635" s="45" t="str">
        <f>IF($E635="","",$AE635*Paramètre!$T635)</f>
        <v/>
      </c>
      <c r="AH635" s="45" t="str">
        <f>IF($E635="","",$AG635*Paramètre!$U635)</f>
        <v/>
      </c>
      <c r="AI635" s="62" t="str">
        <f t="shared" si="78"/>
        <v/>
      </c>
      <c r="AM635" s="41" t="str">
        <f t="shared" ca="1" si="79"/>
        <v/>
      </c>
      <c r="AO635" s="41" t="str">
        <f t="shared" ca="1" si="80"/>
        <v/>
      </c>
      <c r="AR635" s="41" t="str">
        <f t="shared" ca="1" si="73"/>
        <v/>
      </c>
      <c r="AU635" s="41" t="str">
        <f t="shared" ca="1" si="74"/>
        <v/>
      </c>
    </row>
    <row r="636" spans="1:47" x14ac:dyDescent="0.2">
      <c r="A636" s="41" t="str">
        <f t="shared" si="75"/>
        <v/>
      </c>
      <c r="B636" s="41"/>
      <c r="C636" s="65"/>
      <c r="J636" s="39" t="str">
        <f t="shared" si="76"/>
        <v/>
      </c>
      <c r="P636" s="41" t="str">
        <f>IF($F636=Paramètre!$J$7,"Interne",IF($F636=Paramètre!$J$8,"Externe",IF($F636=Paramètre!$J$9,"Externe",IF($F636=Paramètre!$J$10,"Externe",IF($F636=Paramètre!$J$11,"Externe",IF($F636=Paramètre!$J$12,"Externe",IF($F636=Paramètre!$J$13,"Externe","")))))))</f>
        <v/>
      </c>
      <c r="Q636" s="41" t="str">
        <f>IF($F636=Paramètre!$J$7,"Non",IF($F636=Paramètre!$J$8,"Oui",IF($F636=Paramètre!$J$9,"Oui",IF($F636=Paramètre!$J$10,"Oui",IF($F636=Paramètre!$J$11,"Non",IF($F636=Paramètre!$J$12,"Oui",IF($F636=Paramètre!$J$13,"Oui","")))))))</f>
        <v/>
      </c>
      <c r="T636" s="62" t="str">
        <f t="shared" si="77"/>
        <v/>
      </c>
      <c r="V636" s="45" t="str">
        <f>IF($E636="","",$U636*Paramètre!$O636)</f>
        <v/>
      </c>
      <c r="X636" s="45" t="str">
        <f>IF($E636="","",$W636*Paramètre!$P636)</f>
        <v/>
      </c>
      <c r="Z636" s="45" t="str">
        <f>IF($E636="","",$Y636*Paramètre!$Q636)</f>
        <v/>
      </c>
      <c r="AB636" s="45" t="str">
        <f>IF($E636="","",$AA636*Paramètre!$R636)</f>
        <v/>
      </c>
      <c r="AD636" s="45" t="str">
        <f>IF($E636="","",$AC636*Paramètre!$S636)</f>
        <v/>
      </c>
      <c r="AF636" s="45" t="str">
        <f>IF($E636="","",$AE636*Paramètre!$T636)</f>
        <v/>
      </c>
      <c r="AH636" s="45" t="str">
        <f>IF($E636="","",$AG636*Paramètre!$U636)</f>
        <v/>
      </c>
      <c r="AI636" s="62" t="str">
        <f t="shared" si="78"/>
        <v/>
      </c>
      <c r="AM636" s="41" t="str">
        <f t="shared" ca="1" si="79"/>
        <v/>
      </c>
      <c r="AO636" s="41" t="str">
        <f t="shared" ca="1" si="80"/>
        <v/>
      </c>
      <c r="AR636" s="41" t="str">
        <f t="shared" ca="1" si="73"/>
        <v/>
      </c>
      <c r="AU636" s="41" t="str">
        <f t="shared" ca="1" si="74"/>
        <v/>
      </c>
    </row>
    <row r="637" spans="1:47" x14ac:dyDescent="0.2">
      <c r="A637" s="41" t="str">
        <f t="shared" si="75"/>
        <v/>
      </c>
      <c r="B637" s="41"/>
      <c r="C637" s="65"/>
      <c r="J637" s="39" t="str">
        <f t="shared" si="76"/>
        <v/>
      </c>
      <c r="P637" s="41" t="str">
        <f>IF($F637=Paramètre!$J$7,"Interne",IF($F637=Paramètre!$J$8,"Externe",IF($F637=Paramètre!$J$9,"Externe",IF($F637=Paramètre!$J$10,"Externe",IF($F637=Paramètre!$J$11,"Externe",IF($F637=Paramètre!$J$12,"Externe",IF($F637=Paramètre!$J$13,"Externe","")))))))</f>
        <v/>
      </c>
      <c r="Q637" s="41" t="str">
        <f>IF($F637=Paramètre!$J$7,"Non",IF($F637=Paramètre!$J$8,"Oui",IF($F637=Paramètre!$J$9,"Oui",IF($F637=Paramètre!$J$10,"Oui",IF($F637=Paramètre!$J$11,"Non",IF($F637=Paramètre!$J$12,"Oui",IF($F637=Paramètre!$J$13,"Oui","")))))))</f>
        <v/>
      </c>
      <c r="T637" s="62" t="str">
        <f t="shared" si="77"/>
        <v/>
      </c>
      <c r="V637" s="45" t="str">
        <f>IF($E637="","",$U637*Paramètre!$O637)</f>
        <v/>
      </c>
      <c r="X637" s="45" t="str">
        <f>IF($E637="","",$W637*Paramètre!$P637)</f>
        <v/>
      </c>
      <c r="Z637" s="45" t="str">
        <f>IF($E637="","",$Y637*Paramètre!$Q637)</f>
        <v/>
      </c>
      <c r="AB637" s="45" t="str">
        <f>IF($E637="","",$AA637*Paramètre!$R637)</f>
        <v/>
      </c>
      <c r="AD637" s="45" t="str">
        <f>IF($E637="","",$AC637*Paramètre!$S637)</f>
        <v/>
      </c>
      <c r="AF637" s="45" t="str">
        <f>IF($E637="","",$AE637*Paramètre!$T637)</f>
        <v/>
      </c>
      <c r="AH637" s="45" t="str">
        <f>IF($E637="","",$AG637*Paramètre!$U637)</f>
        <v/>
      </c>
      <c r="AI637" s="62" t="str">
        <f t="shared" si="78"/>
        <v/>
      </c>
      <c r="AM637" s="41" t="str">
        <f t="shared" ca="1" si="79"/>
        <v/>
      </c>
      <c r="AO637" s="41" t="str">
        <f t="shared" ca="1" si="80"/>
        <v/>
      </c>
      <c r="AR637" s="41" t="str">
        <f t="shared" ca="1" si="73"/>
        <v/>
      </c>
      <c r="AU637" s="41" t="str">
        <f t="shared" ca="1" si="74"/>
        <v/>
      </c>
    </row>
    <row r="638" spans="1:47" x14ac:dyDescent="0.2">
      <c r="A638" s="41" t="str">
        <f t="shared" si="75"/>
        <v/>
      </c>
      <c r="B638" s="41"/>
      <c r="C638" s="65"/>
      <c r="J638" s="39" t="str">
        <f t="shared" si="76"/>
        <v/>
      </c>
      <c r="P638" s="41" t="str">
        <f>IF($F638=Paramètre!$J$7,"Interne",IF($F638=Paramètre!$J$8,"Externe",IF($F638=Paramètre!$J$9,"Externe",IF($F638=Paramètre!$J$10,"Externe",IF($F638=Paramètre!$J$11,"Externe",IF($F638=Paramètre!$J$12,"Externe",IF($F638=Paramètre!$J$13,"Externe","")))))))</f>
        <v/>
      </c>
      <c r="Q638" s="41" t="str">
        <f>IF($F638=Paramètre!$J$7,"Non",IF($F638=Paramètre!$J$8,"Oui",IF($F638=Paramètre!$J$9,"Oui",IF($F638=Paramètre!$J$10,"Oui",IF($F638=Paramètre!$J$11,"Non",IF($F638=Paramètre!$J$12,"Oui",IF($F638=Paramètre!$J$13,"Oui","")))))))</f>
        <v/>
      </c>
      <c r="T638" s="62" t="str">
        <f t="shared" si="77"/>
        <v/>
      </c>
      <c r="V638" s="45" t="str">
        <f>IF($E638="","",$U638*Paramètre!$O638)</f>
        <v/>
      </c>
      <c r="X638" s="45" t="str">
        <f>IF($E638="","",$W638*Paramètre!$P638)</f>
        <v/>
      </c>
      <c r="Z638" s="45" t="str">
        <f>IF($E638="","",$Y638*Paramètre!$Q638)</f>
        <v/>
      </c>
      <c r="AB638" s="45" t="str">
        <f>IF($E638="","",$AA638*Paramètre!$R638)</f>
        <v/>
      </c>
      <c r="AD638" s="45" t="str">
        <f>IF($E638="","",$AC638*Paramètre!$S638)</f>
        <v/>
      </c>
      <c r="AF638" s="45" t="str">
        <f>IF($E638="","",$AE638*Paramètre!$T638)</f>
        <v/>
      </c>
      <c r="AH638" s="45" t="str">
        <f>IF($E638="","",$AG638*Paramètre!$U638)</f>
        <v/>
      </c>
      <c r="AI638" s="62" t="str">
        <f t="shared" si="78"/>
        <v/>
      </c>
      <c r="AM638" s="41" t="str">
        <f t="shared" ca="1" si="79"/>
        <v/>
      </c>
      <c r="AO638" s="41" t="str">
        <f t="shared" ca="1" si="80"/>
        <v/>
      </c>
      <c r="AR638" s="41" t="str">
        <f t="shared" ca="1" si="73"/>
        <v/>
      </c>
      <c r="AU638" s="41" t="str">
        <f t="shared" ca="1" si="74"/>
        <v/>
      </c>
    </row>
    <row r="639" spans="1:47" x14ac:dyDescent="0.2">
      <c r="A639" s="41" t="str">
        <f t="shared" si="75"/>
        <v/>
      </c>
      <c r="B639" s="41"/>
      <c r="C639" s="65"/>
      <c r="J639" s="39" t="str">
        <f t="shared" si="76"/>
        <v/>
      </c>
      <c r="P639" s="41" t="str">
        <f>IF($F639=Paramètre!$J$7,"Interne",IF($F639=Paramètre!$J$8,"Externe",IF($F639=Paramètre!$J$9,"Externe",IF($F639=Paramètre!$J$10,"Externe",IF($F639=Paramètre!$J$11,"Externe",IF($F639=Paramètre!$J$12,"Externe",IF($F639=Paramètre!$J$13,"Externe","")))))))</f>
        <v/>
      </c>
      <c r="Q639" s="41" t="str">
        <f>IF($F639=Paramètre!$J$7,"Non",IF($F639=Paramètre!$J$8,"Oui",IF($F639=Paramètre!$J$9,"Oui",IF($F639=Paramètre!$J$10,"Oui",IF($F639=Paramètre!$J$11,"Non",IF($F639=Paramètre!$J$12,"Oui",IF($F639=Paramètre!$J$13,"Oui","")))))))</f>
        <v/>
      </c>
      <c r="T639" s="62" t="str">
        <f t="shared" si="77"/>
        <v/>
      </c>
      <c r="V639" s="45" t="str">
        <f>IF($E639="","",$U639*Paramètre!$O639)</f>
        <v/>
      </c>
      <c r="X639" s="45" t="str">
        <f>IF($E639="","",$W639*Paramètre!$P639)</f>
        <v/>
      </c>
      <c r="Z639" s="45" t="str">
        <f>IF($E639="","",$Y639*Paramètre!$Q639)</f>
        <v/>
      </c>
      <c r="AB639" s="45" t="str">
        <f>IF($E639="","",$AA639*Paramètre!$R639)</f>
        <v/>
      </c>
      <c r="AD639" s="45" t="str">
        <f>IF($E639="","",$AC639*Paramètre!$S639)</f>
        <v/>
      </c>
      <c r="AF639" s="45" t="str">
        <f>IF($E639="","",$AE639*Paramètre!$T639)</f>
        <v/>
      </c>
      <c r="AH639" s="45" t="str">
        <f>IF($E639="","",$AG639*Paramètre!$U639)</f>
        <v/>
      </c>
      <c r="AI639" s="62" t="str">
        <f t="shared" si="78"/>
        <v/>
      </c>
      <c r="AM639" s="41" t="str">
        <f t="shared" ca="1" si="79"/>
        <v/>
      </c>
      <c r="AO639" s="41" t="str">
        <f t="shared" ca="1" si="80"/>
        <v/>
      </c>
      <c r="AR639" s="41" t="str">
        <f t="shared" ca="1" si="73"/>
        <v/>
      </c>
      <c r="AU639" s="41" t="str">
        <f t="shared" ca="1" si="74"/>
        <v/>
      </c>
    </row>
    <row r="640" spans="1:47" x14ac:dyDescent="0.2">
      <c r="A640" s="41" t="str">
        <f t="shared" si="75"/>
        <v/>
      </c>
      <c r="B640" s="41"/>
      <c r="C640" s="65"/>
      <c r="J640" s="39" t="str">
        <f t="shared" si="76"/>
        <v/>
      </c>
      <c r="P640" s="41" t="str">
        <f>IF($F640=Paramètre!$J$7,"Interne",IF($F640=Paramètre!$J$8,"Externe",IF($F640=Paramètre!$J$9,"Externe",IF($F640=Paramètre!$J$10,"Externe",IF($F640=Paramètre!$J$11,"Externe",IF($F640=Paramètre!$J$12,"Externe",IF($F640=Paramètre!$J$13,"Externe","")))))))</f>
        <v/>
      </c>
      <c r="Q640" s="41" t="str">
        <f>IF($F640=Paramètre!$J$7,"Non",IF($F640=Paramètre!$J$8,"Oui",IF($F640=Paramètre!$J$9,"Oui",IF($F640=Paramètre!$J$10,"Oui",IF($F640=Paramètre!$J$11,"Non",IF($F640=Paramètre!$J$12,"Oui",IF($F640=Paramètre!$J$13,"Oui","")))))))</f>
        <v/>
      </c>
      <c r="T640" s="62" t="str">
        <f t="shared" si="77"/>
        <v/>
      </c>
      <c r="V640" s="45" t="str">
        <f>IF($E640="","",$U640*Paramètre!$O640)</f>
        <v/>
      </c>
      <c r="X640" s="45" t="str">
        <f>IF($E640="","",$W640*Paramètre!$P640)</f>
        <v/>
      </c>
      <c r="Z640" s="45" t="str">
        <f>IF($E640="","",$Y640*Paramètre!$Q640)</f>
        <v/>
      </c>
      <c r="AB640" s="45" t="str">
        <f>IF($E640="","",$AA640*Paramètre!$R640)</f>
        <v/>
      </c>
      <c r="AD640" s="45" t="str">
        <f>IF($E640="","",$AC640*Paramètre!$S640)</f>
        <v/>
      </c>
      <c r="AF640" s="45" t="str">
        <f>IF($E640="","",$AE640*Paramètre!$T640)</f>
        <v/>
      </c>
      <c r="AH640" s="45" t="str">
        <f>IF($E640="","",$AG640*Paramètre!$U640)</f>
        <v/>
      </c>
      <c r="AI640" s="62" t="str">
        <f t="shared" si="78"/>
        <v/>
      </c>
      <c r="AM640" s="41" t="str">
        <f t="shared" ca="1" si="79"/>
        <v/>
      </c>
      <c r="AO640" s="41" t="str">
        <f t="shared" ca="1" si="80"/>
        <v/>
      </c>
      <c r="AR640" s="41" t="str">
        <f t="shared" ca="1" si="73"/>
        <v/>
      </c>
      <c r="AU640" s="41" t="str">
        <f t="shared" ca="1" si="74"/>
        <v/>
      </c>
    </row>
    <row r="641" spans="1:47" x14ac:dyDescent="0.2">
      <c r="A641" s="41" t="str">
        <f t="shared" si="75"/>
        <v/>
      </c>
      <c r="B641" s="41"/>
      <c r="C641" s="65"/>
      <c r="J641" s="39" t="str">
        <f t="shared" si="76"/>
        <v/>
      </c>
      <c r="P641" s="41" t="str">
        <f>IF($F641=Paramètre!$J$7,"Interne",IF($F641=Paramètre!$J$8,"Externe",IF($F641=Paramètre!$J$9,"Externe",IF($F641=Paramètre!$J$10,"Externe",IF($F641=Paramètre!$J$11,"Externe",IF($F641=Paramètre!$J$12,"Externe",IF($F641=Paramètre!$J$13,"Externe","")))))))</f>
        <v/>
      </c>
      <c r="Q641" s="41" t="str">
        <f>IF($F641=Paramètre!$J$7,"Non",IF($F641=Paramètre!$J$8,"Oui",IF($F641=Paramètre!$J$9,"Oui",IF($F641=Paramètre!$J$10,"Oui",IF($F641=Paramètre!$J$11,"Non",IF($F641=Paramètre!$J$12,"Oui",IF($F641=Paramètre!$J$13,"Oui","")))))))</f>
        <v/>
      </c>
      <c r="T641" s="62" t="str">
        <f t="shared" si="77"/>
        <v/>
      </c>
      <c r="V641" s="45" t="str">
        <f>IF($E641="","",$U641*Paramètre!$O641)</f>
        <v/>
      </c>
      <c r="X641" s="45" t="str">
        <f>IF($E641="","",$W641*Paramètre!$P641)</f>
        <v/>
      </c>
      <c r="Z641" s="45" t="str">
        <f>IF($E641="","",$Y641*Paramètre!$Q641)</f>
        <v/>
      </c>
      <c r="AB641" s="45" t="str">
        <f>IF($E641="","",$AA641*Paramètre!$R641)</f>
        <v/>
      </c>
      <c r="AD641" s="45" t="str">
        <f>IF($E641="","",$AC641*Paramètre!$S641)</f>
        <v/>
      </c>
      <c r="AF641" s="45" t="str">
        <f>IF($E641="","",$AE641*Paramètre!$T641)</f>
        <v/>
      </c>
      <c r="AH641" s="45" t="str">
        <f>IF($E641="","",$AG641*Paramètre!$U641)</f>
        <v/>
      </c>
      <c r="AI641" s="62" t="str">
        <f t="shared" si="78"/>
        <v/>
      </c>
      <c r="AM641" s="41" t="str">
        <f t="shared" ca="1" si="79"/>
        <v/>
      </c>
      <c r="AO641" s="41" t="str">
        <f t="shared" ca="1" si="80"/>
        <v/>
      </c>
      <c r="AR641" s="41" t="str">
        <f t="shared" ca="1" si="73"/>
        <v/>
      </c>
      <c r="AU641" s="41" t="str">
        <f t="shared" ca="1" si="74"/>
        <v/>
      </c>
    </row>
    <row r="642" spans="1:47" x14ac:dyDescent="0.2">
      <c r="A642" s="41" t="str">
        <f t="shared" si="75"/>
        <v/>
      </c>
      <c r="B642" s="41"/>
      <c r="C642" s="65"/>
      <c r="J642" s="39" t="str">
        <f t="shared" si="76"/>
        <v/>
      </c>
      <c r="P642" s="41" t="str">
        <f>IF($F642=Paramètre!$J$7,"Interne",IF($F642=Paramètre!$J$8,"Externe",IF($F642=Paramètre!$J$9,"Externe",IF($F642=Paramètre!$J$10,"Externe",IF($F642=Paramètre!$J$11,"Externe",IF($F642=Paramètre!$J$12,"Externe",IF($F642=Paramètre!$J$13,"Externe","")))))))</f>
        <v/>
      </c>
      <c r="Q642" s="41" t="str">
        <f>IF($F642=Paramètre!$J$7,"Non",IF($F642=Paramètre!$J$8,"Oui",IF($F642=Paramètre!$J$9,"Oui",IF($F642=Paramètre!$J$10,"Oui",IF($F642=Paramètre!$J$11,"Non",IF($F642=Paramètre!$J$12,"Oui",IF($F642=Paramètre!$J$13,"Oui","")))))))</f>
        <v/>
      </c>
      <c r="T642" s="62" t="str">
        <f t="shared" si="77"/>
        <v/>
      </c>
      <c r="V642" s="45" t="str">
        <f>IF($E642="","",$U642*Paramètre!$O642)</f>
        <v/>
      </c>
      <c r="X642" s="45" t="str">
        <f>IF($E642="","",$W642*Paramètre!$P642)</f>
        <v/>
      </c>
      <c r="Z642" s="45" t="str">
        <f>IF($E642="","",$Y642*Paramètre!$Q642)</f>
        <v/>
      </c>
      <c r="AB642" s="45" t="str">
        <f>IF($E642="","",$AA642*Paramètre!$R642)</f>
        <v/>
      </c>
      <c r="AD642" s="45" t="str">
        <f>IF($E642="","",$AC642*Paramètre!$S642)</f>
        <v/>
      </c>
      <c r="AF642" s="45" t="str">
        <f>IF($E642="","",$AE642*Paramètre!$T642)</f>
        <v/>
      </c>
      <c r="AH642" s="45" t="str">
        <f>IF($E642="","",$AG642*Paramètre!$U642)</f>
        <v/>
      </c>
      <c r="AI642" s="62" t="str">
        <f t="shared" si="78"/>
        <v/>
      </c>
      <c r="AM642" s="41" t="str">
        <f t="shared" ca="1" si="79"/>
        <v/>
      </c>
      <c r="AO642" s="41" t="str">
        <f t="shared" ca="1" si="80"/>
        <v/>
      </c>
      <c r="AR642" s="41" t="str">
        <f t="shared" ref="AR642:AR705" ca="1" si="81">IF(ISBLANK($AL642),"",IF(ISBLANK($AQ642),TODAY()-$AL642,$AQ642-$AL642))</f>
        <v/>
      </c>
      <c r="AU642" s="41" t="str">
        <f t="shared" ref="AU642:AU705" ca="1" si="82">IF(ISBLANK($H642),"",IF(ISBLANK($AS642),TODAY()-$H642,$AS642-$H642))</f>
        <v/>
      </c>
    </row>
    <row r="643" spans="1:47" x14ac:dyDescent="0.2">
      <c r="A643" s="41" t="str">
        <f t="shared" ref="A643:A706" si="83">IF(E643="","",IF(AS643="","En cours","Classé"))</f>
        <v/>
      </c>
      <c r="B643" s="41"/>
      <c r="C643" s="65"/>
      <c r="J643" s="39" t="str">
        <f t="shared" ref="J643:J706" si="84">IF(I643="","",I643-H643)</f>
        <v/>
      </c>
      <c r="P643" s="41" t="str">
        <f>IF($F643=Paramètre!$J$7,"Interne",IF($F643=Paramètre!$J$8,"Externe",IF($F643=Paramètre!$J$9,"Externe",IF($F643=Paramètre!$J$10,"Externe",IF($F643=Paramètre!$J$11,"Externe",IF($F643=Paramètre!$J$12,"Externe",IF($F643=Paramètre!$J$13,"Externe","")))))))</f>
        <v/>
      </c>
      <c r="Q643" s="41" t="str">
        <f>IF($F643=Paramètre!$J$7,"Non",IF($F643=Paramètre!$J$8,"Oui",IF($F643=Paramètre!$J$9,"Oui",IF($F643=Paramètre!$J$10,"Oui",IF($F643=Paramètre!$J$11,"Non",IF($F643=Paramètre!$J$12,"Oui",IF($F643=Paramètre!$J$13,"Oui","")))))))</f>
        <v/>
      </c>
      <c r="T643" s="62" t="str">
        <f t="shared" ref="T643:T706" si="85">IF($S643="&lt;=20g","5,08€",IF($S643="&lt;=50g","5,53€",IF($S643="&lt;=100g","6,14€",IF($S643="&lt;=250g","7,22€",IF($S643="&lt;=500g","8,23€",IF($S643="&lt;=1000g","9,38€",IF($S643="&lt;=2000g","10,77€",IF($S643="&lt;=3000g","11,94€",""))))))))</f>
        <v/>
      </c>
      <c r="V643" s="45" t="str">
        <f>IF($E643="","",$U643*Paramètre!$O643)</f>
        <v/>
      </c>
      <c r="X643" s="45" t="str">
        <f>IF($E643="","",$W643*Paramètre!$P643)</f>
        <v/>
      </c>
      <c r="Z643" s="45" t="str">
        <f>IF($E643="","",$Y643*Paramètre!$Q643)</f>
        <v/>
      </c>
      <c r="AB643" s="45" t="str">
        <f>IF($E643="","",$AA643*Paramètre!$R643)</f>
        <v/>
      </c>
      <c r="AD643" s="45" t="str">
        <f>IF($E643="","",$AC643*Paramètre!$S643)</f>
        <v/>
      </c>
      <c r="AF643" s="45" t="str">
        <f>IF($E643="","",$AE643*Paramètre!$T643)</f>
        <v/>
      </c>
      <c r="AH643" s="45" t="str">
        <f>IF($E643="","",$AG643*Paramètre!$U643)</f>
        <v/>
      </c>
      <c r="AI643" s="62" t="str">
        <f t="shared" ref="AI643:AI706" si="86">IF($E643="","",$V643+$X643+$Z643+$AB643+$AD643+$AF643+$AH643)</f>
        <v/>
      </c>
      <c r="AM643" s="41" t="str">
        <f t="shared" ref="AM643:AM706" ca="1" si="87">IF(($AL643+14)-TODAY()&gt;0,($AL643+14)-TODAY(),"")</f>
        <v/>
      </c>
      <c r="AO643" s="41" t="str">
        <f t="shared" ref="AO643:AO706" ca="1" si="88">IF(($AN643+14)-TODAY()&gt;0,($AN643+14)-TODAY(),"")</f>
        <v/>
      </c>
      <c r="AR643" s="41" t="str">
        <f t="shared" ca="1" si="81"/>
        <v/>
      </c>
      <c r="AU643" s="41" t="str">
        <f t="shared" ca="1" si="82"/>
        <v/>
      </c>
    </row>
    <row r="644" spans="1:47" x14ac:dyDescent="0.2">
      <c r="A644" s="41" t="str">
        <f t="shared" si="83"/>
        <v/>
      </c>
      <c r="B644" s="41"/>
      <c r="C644" s="65"/>
      <c r="J644" s="39" t="str">
        <f t="shared" si="84"/>
        <v/>
      </c>
      <c r="P644" s="41" t="str">
        <f>IF($F644=Paramètre!$J$7,"Interne",IF($F644=Paramètre!$J$8,"Externe",IF($F644=Paramètre!$J$9,"Externe",IF($F644=Paramètre!$J$10,"Externe",IF($F644=Paramètre!$J$11,"Externe",IF($F644=Paramètre!$J$12,"Externe",IF($F644=Paramètre!$J$13,"Externe","")))))))</f>
        <v/>
      </c>
      <c r="Q644" s="41" t="str">
        <f>IF($F644=Paramètre!$J$7,"Non",IF($F644=Paramètre!$J$8,"Oui",IF($F644=Paramètre!$J$9,"Oui",IF($F644=Paramètre!$J$10,"Oui",IF($F644=Paramètre!$J$11,"Non",IF($F644=Paramètre!$J$12,"Oui",IF($F644=Paramètre!$J$13,"Oui","")))))))</f>
        <v/>
      </c>
      <c r="T644" s="62" t="str">
        <f t="shared" si="85"/>
        <v/>
      </c>
      <c r="V644" s="45" t="str">
        <f>IF($E644="","",$U644*Paramètre!$O644)</f>
        <v/>
      </c>
      <c r="X644" s="45" t="str">
        <f>IF($E644="","",$W644*Paramètre!$P644)</f>
        <v/>
      </c>
      <c r="Z644" s="45" t="str">
        <f>IF($E644="","",$Y644*Paramètre!$Q644)</f>
        <v/>
      </c>
      <c r="AB644" s="45" t="str">
        <f>IF($E644="","",$AA644*Paramètre!$R644)</f>
        <v/>
      </c>
      <c r="AD644" s="45" t="str">
        <f>IF($E644="","",$AC644*Paramètre!$S644)</f>
        <v/>
      </c>
      <c r="AF644" s="45" t="str">
        <f>IF($E644="","",$AE644*Paramètre!$T644)</f>
        <v/>
      </c>
      <c r="AH644" s="45" t="str">
        <f>IF($E644="","",$AG644*Paramètre!$U644)</f>
        <v/>
      </c>
      <c r="AI644" s="62" t="str">
        <f t="shared" si="86"/>
        <v/>
      </c>
      <c r="AM644" s="41" t="str">
        <f t="shared" ca="1" si="87"/>
        <v/>
      </c>
      <c r="AO644" s="41" t="str">
        <f t="shared" ca="1" si="88"/>
        <v/>
      </c>
      <c r="AR644" s="41" t="str">
        <f t="shared" ca="1" si="81"/>
        <v/>
      </c>
      <c r="AU644" s="41" t="str">
        <f t="shared" ca="1" si="82"/>
        <v/>
      </c>
    </row>
    <row r="645" spans="1:47" x14ac:dyDescent="0.2">
      <c r="A645" s="41" t="str">
        <f t="shared" si="83"/>
        <v/>
      </c>
      <c r="B645" s="41"/>
      <c r="C645" s="65"/>
      <c r="J645" s="39" t="str">
        <f t="shared" si="84"/>
        <v/>
      </c>
      <c r="P645" s="41" t="str">
        <f>IF($F645=Paramètre!$J$7,"Interne",IF($F645=Paramètre!$J$8,"Externe",IF($F645=Paramètre!$J$9,"Externe",IF($F645=Paramètre!$J$10,"Externe",IF($F645=Paramètre!$J$11,"Externe",IF($F645=Paramètre!$J$12,"Externe",IF($F645=Paramètre!$J$13,"Externe","")))))))</f>
        <v/>
      </c>
      <c r="Q645" s="41" t="str">
        <f>IF($F645=Paramètre!$J$7,"Non",IF($F645=Paramètre!$J$8,"Oui",IF($F645=Paramètre!$J$9,"Oui",IF($F645=Paramètre!$J$10,"Oui",IF($F645=Paramètre!$J$11,"Non",IF($F645=Paramètre!$J$12,"Oui",IF($F645=Paramètre!$J$13,"Oui","")))))))</f>
        <v/>
      </c>
      <c r="T645" s="62" t="str">
        <f t="shared" si="85"/>
        <v/>
      </c>
      <c r="V645" s="45" t="str">
        <f>IF($E645="","",$U645*Paramètre!$O645)</f>
        <v/>
      </c>
      <c r="X645" s="45" t="str">
        <f>IF($E645="","",$W645*Paramètre!$P645)</f>
        <v/>
      </c>
      <c r="Z645" s="45" t="str">
        <f>IF($E645="","",$Y645*Paramètre!$Q645)</f>
        <v/>
      </c>
      <c r="AB645" s="45" t="str">
        <f>IF($E645="","",$AA645*Paramètre!$R645)</f>
        <v/>
      </c>
      <c r="AD645" s="45" t="str">
        <f>IF($E645="","",$AC645*Paramètre!$S645)</f>
        <v/>
      </c>
      <c r="AF645" s="45" t="str">
        <f>IF($E645="","",$AE645*Paramètre!$T645)</f>
        <v/>
      </c>
      <c r="AH645" s="45" t="str">
        <f>IF($E645="","",$AG645*Paramètre!$U645)</f>
        <v/>
      </c>
      <c r="AI645" s="62" t="str">
        <f t="shared" si="86"/>
        <v/>
      </c>
      <c r="AM645" s="41" t="str">
        <f t="shared" ca="1" si="87"/>
        <v/>
      </c>
      <c r="AO645" s="41" t="str">
        <f t="shared" ca="1" si="88"/>
        <v/>
      </c>
      <c r="AR645" s="41" t="str">
        <f t="shared" ca="1" si="81"/>
        <v/>
      </c>
      <c r="AU645" s="41" t="str">
        <f t="shared" ca="1" si="82"/>
        <v/>
      </c>
    </row>
    <row r="646" spans="1:47" x14ac:dyDescent="0.2">
      <c r="A646" s="41" t="str">
        <f t="shared" si="83"/>
        <v/>
      </c>
      <c r="B646" s="41"/>
      <c r="C646" s="65"/>
      <c r="J646" s="39" t="str">
        <f t="shared" si="84"/>
        <v/>
      </c>
      <c r="P646" s="41" t="str">
        <f>IF($F646=Paramètre!$J$7,"Interne",IF($F646=Paramètre!$J$8,"Externe",IF($F646=Paramètre!$J$9,"Externe",IF($F646=Paramètre!$J$10,"Externe",IF($F646=Paramètre!$J$11,"Externe",IF($F646=Paramètre!$J$12,"Externe",IF($F646=Paramètre!$J$13,"Externe","")))))))</f>
        <v/>
      </c>
      <c r="Q646" s="41" t="str">
        <f>IF($F646=Paramètre!$J$7,"Non",IF($F646=Paramètre!$J$8,"Oui",IF($F646=Paramètre!$J$9,"Oui",IF($F646=Paramètre!$J$10,"Oui",IF($F646=Paramètre!$J$11,"Non",IF($F646=Paramètre!$J$12,"Oui",IF($F646=Paramètre!$J$13,"Oui","")))))))</f>
        <v/>
      </c>
      <c r="T646" s="62" t="str">
        <f t="shared" si="85"/>
        <v/>
      </c>
      <c r="V646" s="45" t="str">
        <f>IF($E646="","",$U646*Paramètre!$O646)</f>
        <v/>
      </c>
      <c r="X646" s="45" t="str">
        <f>IF($E646="","",$W646*Paramètre!$P646)</f>
        <v/>
      </c>
      <c r="Z646" s="45" t="str">
        <f>IF($E646="","",$Y646*Paramètre!$Q646)</f>
        <v/>
      </c>
      <c r="AB646" s="45" t="str">
        <f>IF($E646="","",$AA646*Paramètre!$R646)</f>
        <v/>
      </c>
      <c r="AD646" s="45" t="str">
        <f>IF($E646="","",$AC646*Paramètre!$S646)</f>
        <v/>
      </c>
      <c r="AF646" s="45" t="str">
        <f>IF($E646="","",$AE646*Paramètre!$T646)</f>
        <v/>
      </c>
      <c r="AH646" s="45" t="str">
        <f>IF($E646="","",$AG646*Paramètre!$U646)</f>
        <v/>
      </c>
      <c r="AI646" s="62" t="str">
        <f t="shared" si="86"/>
        <v/>
      </c>
      <c r="AM646" s="41" t="str">
        <f t="shared" ca="1" si="87"/>
        <v/>
      </c>
      <c r="AO646" s="41" t="str">
        <f t="shared" ca="1" si="88"/>
        <v/>
      </c>
      <c r="AR646" s="41" t="str">
        <f t="shared" ca="1" si="81"/>
        <v/>
      </c>
      <c r="AU646" s="41" t="str">
        <f t="shared" ca="1" si="82"/>
        <v/>
      </c>
    </row>
    <row r="647" spans="1:47" x14ac:dyDescent="0.2">
      <c r="A647" s="41" t="str">
        <f t="shared" si="83"/>
        <v/>
      </c>
      <c r="B647" s="41"/>
      <c r="C647" s="65"/>
      <c r="J647" s="39" t="str">
        <f t="shared" si="84"/>
        <v/>
      </c>
      <c r="P647" s="41" t="str">
        <f>IF($F647=Paramètre!$J$7,"Interne",IF($F647=Paramètre!$J$8,"Externe",IF($F647=Paramètre!$J$9,"Externe",IF($F647=Paramètre!$J$10,"Externe",IF($F647=Paramètre!$J$11,"Externe",IF($F647=Paramètre!$J$12,"Externe",IF($F647=Paramètre!$J$13,"Externe","")))))))</f>
        <v/>
      </c>
      <c r="Q647" s="41" t="str">
        <f>IF($F647=Paramètre!$J$7,"Non",IF($F647=Paramètre!$J$8,"Oui",IF($F647=Paramètre!$J$9,"Oui",IF($F647=Paramètre!$J$10,"Oui",IF($F647=Paramètre!$J$11,"Non",IF($F647=Paramètre!$J$12,"Oui",IF($F647=Paramètre!$J$13,"Oui","")))))))</f>
        <v/>
      </c>
      <c r="T647" s="62" t="str">
        <f t="shared" si="85"/>
        <v/>
      </c>
      <c r="V647" s="45" t="str">
        <f>IF($E647="","",$U647*Paramètre!$O647)</f>
        <v/>
      </c>
      <c r="X647" s="45" t="str">
        <f>IF($E647="","",$W647*Paramètre!$P647)</f>
        <v/>
      </c>
      <c r="Z647" s="45" t="str">
        <f>IF($E647="","",$Y647*Paramètre!$Q647)</f>
        <v/>
      </c>
      <c r="AB647" s="45" t="str">
        <f>IF($E647="","",$AA647*Paramètre!$R647)</f>
        <v/>
      </c>
      <c r="AD647" s="45" t="str">
        <f>IF($E647="","",$AC647*Paramètre!$S647)</f>
        <v/>
      </c>
      <c r="AF647" s="45" t="str">
        <f>IF($E647="","",$AE647*Paramètre!$T647)</f>
        <v/>
      </c>
      <c r="AH647" s="45" t="str">
        <f>IF($E647="","",$AG647*Paramètre!$U647)</f>
        <v/>
      </c>
      <c r="AI647" s="62" t="str">
        <f t="shared" si="86"/>
        <v/>
      </c>
      <c r="AM647" s="41" t="str">
        <f t="shared" ca="1" si="87"/>
        <v/>
      </c>
      <c r="AO647" s="41" t="str">
        <f t="shared" ca="1" si="88"/>
        <v/>
      </c>
      <c r="AR647" s="41" t="str">
        <f t="shared" ca="1" si="81"/>
        <v/>
      </c>
      <c r="AU647" s="41" t="str">
        <f t="shared" ca="1" si="82"/>
        <v/>
      </c>
    </row>
    <row r="648" spans="1:47" x14ac:dyDescent="0.2">
      <c r="A648" s="41" t="str">
        <f t="shared" si="83"/>
        <v/>
      </c>
      <c r="B648" s="41"/>
      <c r="C648" s="65"/>
      <c r="J648" s="39" t="str">
        <f t="shared" si="84"/>
        <v/>
      </c>
      <c r="P648" s="41" t="str">
        <f>IF($F648=Paramètre!$J$7,"Interne",IF($F648=Paramètre!$J$8,"Externe",IF($F648=Paramètre!$J$9,"Externe",IF($F648=Paramètre!$J$10,"Externe",IF($F648=Paramètre!$J$11,"Externe",IF($F648=Paramètre!$J$12,"Externe",IF($F648=Paramètre!$J$13,"Externe","")))))))</f>
        <v/>
      </c>
      <c r="Q648" s="41" t="str">
        <f>IF($F648=Paramètre!$J$7,"Non",IF($F648=Paramètre!$J$8,"Oui",IF($F648=Paramètre!$J$9,"Oui",IF($F648=Paramètre!$J$10,"Oui",IF($F648=Paramètre!$J$11,"Non",IF($F648=Paramètre!$J$12,"Oui",IF($F648=Paramètre!$J$13,"Oui","")))))))</f>
        <v/>
      </c>
      <c r="T648" s="62" t="str">
        <f t="shared" si="85"/>
        <v/>
      </c>
      <c r="V648" s="45" t="str">
        <f>IF($E648="","",$U648*Paramètre!$O648)</f>
        <v/>
      </c>
      <c r="X648" s="45" t="str">
        <f>IF($E648="","",$W648*Paramètre!$P648)</f>
        <v/>
      </c>
      <c r="Z648" s="45" t="str">
        <f>IF($E648="","",$Y648*Paramètre!$Q648)</f>
        <v/>
      </c>
      <c r="AB648" s="45" t="str">
        <f>IF($E648="","",$AA648*Paramètre!$R648)</f>
        <v/>
      </c>
      <c r="AD648" s="45" t="str">
        <f>IF($E648="","",$AC648*Paramètre!$S648)</f>
        <v/>
      </c>
      <c r="AF648" s="45" t="str">
        <f>IF($E648="","",$AE648*Paramètre!$T648)</f>
        <v/>
      </c>
      <c r="AH648" s="45" t="str">
        <f>IF($E648="","",$AG648*Paramètre!$U648)</f>
        <v/>
      </c>
      <c r="AI648" s="62" t="str">
        <f t="shared" si="86"/>
        <v/>
      </c>
      <c r="AM648" s="41" t="str">
        <f t="shared" ca="1" si="87"/>
        <v/>
      </c>
      <c r="AO648" s="41" t="str">
        <f t="shared" ca="1" si="88"/>
        <v/>
      </c>
      <c r="AR648" s="41" t="str">
        <f t="shared" ca="1" si="81"/>
        <v/>
      </c>
      <c r="AU648" s="41" t="str">
        <f t="shared" ca="1" si="82"/>
        <v/>
      </c>
    </row>
    <row r="649" spans="1:47" x14ac:dyDescent="0.2">
      <c r="A649" s="41" t="str">
        <f t="shared" si="83"/>
        <v/>
      </c>
      <c r="B649" s="41"/>
      <c r="C649" s="65"/>
      <c r="J649" s="39" t="str">
        <f t="shared" si="84"/>
        <v/>
      </c>
      <c r="P649" s="41" t="str">
        <f>IF($F649=Paramètre!$J$7,"Interne",IF($F649=Paramètre!$J$8,"Externe",IF($F649=Paramètre!$J$9,"Externe",IF($F649=Paramètre!$J$10,"Externe",IF($F649=Paramètre!$J$11,"Externe",IF($F649=Paramètre!$J$12,"Externe",IF($F649=Paramètre!$J$13,"Externe","")))))))</f>
        <v/>
      </c>
      <c r="Q649" s="41" t="str">
        <f>IF($F649=Paramètre!$J$7,"Non",IF($F649=Paramètre!$J$8,"Oui",IF($F649=Paramètre!$J$9,"Oui",IF($F649=Paramètre!$J$10,"Oui",IF($F649=Paramètre!$J$11,"Non",IF($F649=Paramètre!$J$12,"Oui",IF($F649=Paramètre!$J$13,"Oui","")))))))</f>
        <v/>
      </c>
      <c r="T649" s="62" t="str">
        <f t="shared" si="85"/>
        <v/>
      </c>
      <c r="V649" s="45" t="str">
        <f>IF($E649="","",$U649*Paramètre!$O649)</f>
        <v/>
      </c>
      <c r="X649" s="45" t="str">
        <f>IF($E649="","",$W649*Paramètre!$P649)</f>
        <v/>
      </c>
      <c r="Z649" s="45" t="str">
        <f>IF($E649="","",$Y649*Paramètre!$Q649)</f>
        <v/>
      </c>
      <c r="AB649" s="45" t="str">
        <f>IF($E649="","",$AA649*Paramètre!$R649)</f>
        <v/>
      </c>
      <c r="AD649" s="45" t="str">
        <f>IF($E649="","",$AC649*Paramètre!$S649)</f>
        <v/>
      </c>
      <c r="AF649" s="45" t="str">
        <f>IF($E649="","",$AE649*Paramètre!$T649)</f>
        <v/>
      </c>
      <c r="AH649" s="45" t="str">
        <f>IF($E649="","",$AG649*Paramètre!$U649)</f>
        <v/>
      </c>
      <c r="AI649" s="62" t="str">
        <f t="shared" si="86"/>
        <v/>
      </c>
      <c r="AM649" s="41" t="str">
        <f t="shared" ca="1" si="87"/>
        <v/>
      </c>
      <c r="AO649" s="41" t="str">
        <f t="shared" ca="1" si="88"/>
        <v/>
      </c>
      <c r="AR649" s="41" t="str">
        <f t="shared" ca="1" si="81"/>
        <v/>
      </c>
      <c r="AU649" s="41" t="str">
        <f t="shared" ca="1" si="82"/>
        <v/>
      </c>
    </row>
    <row r="650" spans="1:47" x14ac:dyDescent="0.2">
      <c r="A650" s="41" t="str">
        <f t="shared" si="83"/>
        <v/>
      </c>
      <c r="B650" s="41"/>
      <c r="C650" s="65"/>
      <c r="J650" s="39" t="str">
        <f t="shared" si="84"/>
        <v/>
      </c>
      <c r="P650" s="41" t="str">
        <f>IF($F650=Paramètre!$J$7,"Interne",IF($F650=Paramètre!$J$8,"Externe",IF($F650=Paramètre!$J$9,"Externe",IF($F650=Paramètre!$J$10,"Externe",IF($F650=Paramètre!$J$11,"Externe",IF($F650=Paramètre!$J$12,"Externe",IF($F650=Paramètre!$J$13,"Externe","")))))))</f>
        <v/>
      </c>
      <c r="Q650" s="41" t="str">
        <f>IF($F650=Paramètre!$J$7,"Non",IF($F650=Paramètre!$J$8,"Oui",IF($F650=Paramètre!$J$9,"Oui",IF($F650=Paramètre!$J$10,"Oui",IF($F650=Paramètre!$J$11,"Non",IF($F650=Paramètre!$J$12,"Oui",IF($F650=Paramètre!$J$13,"Oui","")))))))</f>
        <v/>
      </c>
      <c r="T650" s="62" t="str">
        <f t="shared" si="85"/>
        <v/>
      </c>
      <c r="V650" s="45" t="str">
        <f>IF($E650="","",$U650*Paramètre!$O650)</f>
        <v/>
      </c>
      <c r="X650" s="45" t="str">
        <f>IF($E650="","",$W650*Paramètre!$P650)</f>
        <v/>
      </c>
      <c r="Z650" s="45" t="str">
        <f>IF($E650="","",$Y650*Paramètre!$Q650)</f>
        <v/>
      </c>
      <c r="AB650" s="45" t="str">
        <f>IF($E650="","",$AA650*Paramètre!$R650)</f>
        <v/>
      </c>
      <c r="AD650" s="45" t="str">
        <f>IF($E650="","",$AC650*Paramètre!$S650)</f>
        <v/>
      </c>
      <c r="AF650" s="45" t="str">
        <f>IF($E650="","",$AE650*Paramètre!$T650)</f>
        <v/>
      </c>
      <c r="AH650" s="45" t="str">
        <f>IF($E650="","",$AG650*Paramètre!$U650)</f>
        <v/>
      </c>
      <c r="AI650" s="62" t="str">
        <f t="shared" si="86"/>
        <v/>
      </c>
      <c r="AM650" s="41" t="str">
        <f t="shared" ca="1" si="87"/>
        <v/>
      </c>
      <c r="AO650" s="41" t="str">
        <f t="shared" ca="1" si="88"/>
        <v/>
      </c>
      <c r="AR650" s="41" t="str">
        <f t="shared" ca="1" si="81"/>
        <v/>
      </c>
      <c r="AU650" s="41" t="str">
        <f t="shared" ca="1" si="82"/>
        <v/>
      </c>
    </row>
    <row r="651" spans="1:47" x14ac:dyDescent="0.2">
      <c r="A651" s="41" t="str">
        <f t="shared" si="83"/>
        <v/>
      </c>
      <c r="B651" s="41"/>
      <c r="C651" s="65"/>
      <c r="J651" s="39" t="str">
        <f t="shared" si="84"/>
        <v/>
      </c>
      <c r="P651" s="41" t="str">
        <f>IF($F651=Paramètre!$J$7,"Interne",IF($F651=Paramètre!$J$8,"Externe",IF($F651=Paramètre!$J$9,"Externe",IF($F651=Paramètre!$J$10,"Externe",IF($F651=Paramètre!$J$11,"Externe",IF($F651=Paramètre!$J$12,"Externe",IF($F651=Paramètre!$J$13,"Externe","")))))))</f>
        <v/>
      </c>
      <c r="Q651" s="41" t="str">
        <f>IF($F651=Paramètre!$J$7,"Non",IF($F651=Paramètre!$J$8,"Oui",IF($F651=Paramètre!$J$9,"Oui",IF($F651=Paramètre!$J$10,"Oui",IF($F651=Paramètre!$J$11,"Non",IF($F651=Paramètre!$J$12,"Oui",IF($F651=Paramètre!$J$13,"Oui","")))))))</f>
        <v/>
      </c>
      <c r="T651" s="62" t="str">
        <f t="shared" si="85"/>
        <v/>
      </c>
      <c r="V651" s="45" t="str">
        <f>IF($E651="","",$U651*Paramètre!$O651)</f>
        <v/>
      </c>
      <c r="X651" s="45" t="str">
        <f>IF($E651="","",$W651*Paramètre!$P651)</f>
        <v/>
      </c>
      <c r="Z651" s="45" t="str">
        <f>IF($E651="","",$Y651*Paramètre!$Q651)</f>
        <v/>
      </c>
      <c r="AB651" s="45" t="str">
        <f>IF($E651="","",$AA651*Paramètre!$R651)</f>
        <v/>
      </c>
      <c r="AD651" s="45" t="str">
        <f>IF($E651="","",$AC651*Paramètre!$S651)</f>
        <v/>
      </c>
      <c r="AF651" s="45" t="str">
        <f>IF($E651="","",$AE651*Paramètre!$T651)</f>
        <v/>
      </c>
      <c r="AH651" s="45" t="str">
        <f>IF($E651="","",$AG651*Paramètre!$U651)</f>
        <v/>
      </c>
      <c r="AI651" s="62" t="str">
        <f t="shared" si="86"/>
        <v/>
      </c>
      <c r="AM651" s="41" t="str">
        <f t="shared" ca="1" si="87"/>
        <v/>
      </c>
      <c r="AO651" s="41" t="str">
        <f t="shared" ca="1" si="88"/>
        <v/>
      </c>
      <c r="AR651" s="41" t="str">
        <f t="shared" ca="1" si="81"/>
        <v/>
      </c>
      <c r="AU651" s="41" t="str">
        <f t="shared" ca="1" si="82"/>
        <v/>
      </c>
    </row>
    <row r="652" spans="1:47" x14ac:dyDescent="0.2">
      <c r="A652" s="41" t="str">
        <f t="shared" si="83"/>
        <v/>
      </c>
      <c r="B652" s="41"/>
      <c r="C652" s="65"/>
      <c r="J652" s="39" t="str">
        <f t="shared" si="84"/>
        <v/>
      </c>
      <c r="P652" s="41" t="str">
        <f>IF($F652=Paramètre!$J$7,"Interne",IF($F652=Paramètre!$J$8,"Externe",IF($F652=Paramètre!$J$9,"Externe",IF($F652=Paramètre!$J$10,"Externe",IF($F652=Paramètre!$J$11,"Externe",IF($F652=Paramètre!$J$12,"Externe",IF($F652=Paramètre!$J$13,"Externe","")))))))</f>
        <v/>
      </c>
      <c r="Q652" s="41" t="str">
        <f>IF($F652=Paramètre!$J$7,"Non",IF($F652=Paramètre!$J$8,"Oui",IF($F652=Paramètre!$J$9,"Oui",IF($F652=Paramètre!$J$10,"Oui",IF($F652=Paramètre!$J$11,"Non",IF($F652=Paramètre!$J$12,"Oui",IF($F652=Paramètre!$J$13,"Oui","")))))))</f>
        <v/>
      </c>
      <c r="T652" s="62" t="str">
        <f t="shared" si="85"/>
        <v/>
      </c>
      <c r="V652" s="45" t="str">
        <f>IF($E652="","",$U652*Paramètre!$O652)</f>
        <v/>
      </c>
      <c r="X652" s="45" t="str">
        <f>IF($E652="","",$W652*Paramètre!$P652)</f>
        <v/>
      </c>
      <c r="Z652" s="45" t="str">
        <f>IF($E652="","",$Y652*Paramètre!$Q652)</f>
        <v/>
      </c>
      <c r="AB652" s="45" t="str">
        <f>IF($E652="","",$AA652*Paramètre!$R652)</f>
        <v/>
      </c>
      <c r="AD652" s="45" t="str">
        <f>IF($E652="","",$AC652*Paramètre!$S652)</f>
        <v/>
      </c>
      <c r="AF652" s="45" t="str">
        <f>IF($E652="","",$AE652*Paramètre!$T652)</f>
        <v/>
      </c>
      <c r="AH652" s="45" t="str">
        <f>IF($E652="","",$AG652*Paramètre!$U652)</f>
        <v/>
      </c>
      <c r="AI652" s="62" t="str">
        <f t="shared" si="86"/>
        <v/>
      </c>
      <c r="AM652" s="41" t="str">
        <f t="shared" ca="1" si="87"/>
        <v/>
      </c>
      <c r="AO652" s="41" t="str">
        <f t="shared" ca="1" si="88"/>
        <v/>
      </c>
      <c r="AR652" s="41" t="str">
        <f t="shared" ca="1" si="81"/>
        <v/>
      </c>
      <c r="AU652" s="41" t="str">
        <f t="shared" ca="1" si="82"/>
        <v/>
      </c>
    </row>
    <row r="653" spans="1:47" x14ac:dyDescent="0.2">
      <c r="A653" s="41" t="str">
        <f t="shared" si="83"/>
        <v/>
      </c>
      <c r="B653" s="41"/>
      <c r="C653" s="65"/>
      <c r="J653" s="39" t="str">
        <f t="shared" si="84"/>
        <v/>
      </c>
      <c r="P653" s="41" t="str">
        <f>IF($F653=Paramètre!$J$7,"Interne",IF($F653=Paramètre!$J$8,"Externe",IF($F653=Paramètre!$J$9,"Externe",IF($F653=Paramètre!$J$10,"Externe",IF($F653=Paramètre!$J$11,"Externe",IF($F653=Paramètre!$J$12,"Externe",IF($F653=Paramètre!$J$13,"Externe","")))))))</f>
        <v/>
      </c>
      <c r="Q653" s="41" t="str">
        <f>IF($F653=Paramètre!$J$7,"Non",IF($F653=Paramètre!$J$8,"Oui",IF($F653=Paramètre!$J$9,"Oui",IF($F653=Paramètre!$J$10,"Oui",IF($F653=Paramètre!$J$11,"Non",IF($F653=Paramètre!$J$12,"Oui",IF($F653=Paramètre!$J$13,"Oui","")))))))</f>
        <v/>
      </c>
      <c r="T653" s="62" t="str">
        <f t="shared" si="85"/>
        <v/>
      </c>
      <c r="V653" s="45" t="str">
        <f>IF($E653="","",$U653*Paramètre!$O653)</f>
        <v/>
      </c>
      <c r="X653" s="45" t="str">
        <f>IF($E653="","",$W653*Paramètre!$P653)</f>
        <v/>
      </c>
      <c r="Z653" s="45" t="str">
        <f>IF($E653="","",$Y653*Paramètre!$Q653)</f>
        <v/>
      </c>
      <c r="AB653" s="45" t="str">
        <f>IF($E653="","",$AA653*Paramètre!$R653)</f>
        <v/>
      </c>
      <c r="AD653" s="45" t="str">
        <f>IF($E653="","",$AC653*Paramètre!$S653)</f>
        <v/>
      </c>
      <c r="AF653" s="45" t="str">
        <f>IF($E653="","",$AE653*Paramètre!$T653)</f>
        <v/>
      </c>
      <c r="AH653" s="45" t="str">
        <f>IF($E653="","",$AG653*Paramètre!$U653)</f>
        <v/>
      </c>
      <c r="AI653" s="62" t="str">
        <f t="shared" si="86"/>
        <v/>
      </c>
      <c r="AM653" s="41" t="str">
        <f t="shared" ca="1" si="87"/>
        <v/>
      </c>
      <c r="AO653" s="41" t="str">
        <f t="shared" ca="1" si="88"/>
        <v/>
      </c>
      <c r="AR653" s="41" t="str">
        <f t="shared" ca="1" si="81"/>
        <v/>
      </c>
      <c r="AU653" s="41" t="str">
        <f t="shared" ca="1" si="82"/>
        <v/>
      </c>
    </row>
    <row r="654" spans="1:47" x14ac:dyDescent="0.2">
      <c r="A654" s="41" t="str">
        <f t="shared" si="83"/>
        <v/>
      </c>
      <c r="B654" s="41"/>
      <c r="C654" s="65"/>
      <c r="J654" s="39" t="str">
        <f t="shared" si="84"/>
        <v/>
      </c>
      <c r="P654" s="41" t="str">
        <f>IF($F654=Paramètre!$J$7,"Interne",IF($F654=Paramètre!$J$8,"Externe",IF($F654=Paramètre!$J$9,"Externe",IF($F654=Paramètre!$J$10,"Externe",IF($F654=Paramètre!$J$11,"Externe",IF($F654=Paramètre!$J$12,"Externe",IF($F654=Paramètre!$J$13,"Externe","")))))))</f>
        <v/>
      </c>
      <c r="Q654" s="41" t="str">
        <f>IF($F654=Paramètre!$J$7,"Non",IF($F654=Paramètre!$J$8,"Oui",IF($F654=Paramètre!$J$9,"Oui",IF($F654=Paramètre!$J$10,"Oui",IF($F654=Paramètre!$J$11,"Non",IF($F654=Paramètre!$J$12,"Oui",IF($F654=Paramètre!$J$13,"Oui","")))))))</f>
        <v/>
      </c>
      <c r="T654" s="62" t="str">
        <f t="shared" si="85"/>
        <v/>
      </c>
      <c r="V654" s="45" t="str">
        <f>IF($E654="","",$U654*Paramètre!$O654)</f>
        <v/>
      </c>
      <c r="X654" s="45" t="str">
        <f>IF($E654="","",$W654*Paramètre!$P654)</f>
        <v/>
      </c>
      <c r="Z654" s="45" t="str">
        <f>IF($E654="","",$Y654*Paramètre!$Q654)</f>
        <v/>
      </c>
      <c r="AB654" s="45" t="str">
        <f>IF($E654="","",$AA654*Paramètre!$R654)</f>
        <v/>
      </c>
      <c r="AD654" s="45" t="str">
        <f>IF($E654="","",$AC654*Paramètre!$S654)</f>
        <v/>
      </c>
      <c r="AF654" s="45" t="str">
        <f>IF($E654="","",$AE654*Paramètre!$T654)</f>
        <v/>
      </c>
      <c r="AH654" s="45" t="str">
        <f>IF($E654="","",$AG654*Paramètre!$U654)</f>
        <v/>
      </c>
      <c r="AI654" s="62" t="str">
        <f t="shared" si="86"/>
        <v/>
      </c>
      <c r="AM654" s="41" t="str">
        <f t="shared" ca="1" si="87"/>
        <v/>
      </c>
      <c r="AO654" s="41" t="str">
        <f t="shared" ca="1" si="88"/>
        <v/>
      </c>
      <c r="AR654" s="41" t="str">
        <f t="shared" ca="1" si="81"/>
        <v/>
      </c>
      <c r="AU654" s="41" t="str">
        <f t="shared" ca="1" si="82"/>
        <v/>
      </c>
    </row>
    <row r="655" spans="1:47" x14ac:dyDescent="0.2">
      <c r="A655" s="41" t="str">
        <f t="shared" si="83"/>
        <v/>
      </c>
      <c r="B655" s="41"/>
      <c r="C655" s="65"/>
      <c r="J655" s="39" t="str">
        <f t="shared" si="84"/>
        <v/>
      </c>
      <c r="P655" s="41" t="str">
        <f>IF($F655=Paramètre!$J$7,"Interne",IF($F655=Paramètre!$J$8,"Externe",IF($F655=Paramètre!$J$9,"Externe",IF($F655=Paramètre!$J$10,"Externe",IF($F655=Paramètre!$J$11,"Externe",IF($F655=Paramètre!$J$12,"Externe",IF($F655=Paramètre!$J$13,"Externe","")))))))</f>
        <v/>
      </c>
      <c r="Q655" s="41" t="str">
        <f>IF($F655=Paramètre!$J$7,"Non",IF($F655=Paramètre!$J$8,"Oui",IF($F655=Paramètre!$J$9,"Oui",IF($F655=Paramètre!$J$10,"Oui",IF($F655=Paramètre!$J$11,"Non",IF($F655=Paramètre!$J$12,"Oui",IF($F655=Paramètre!$J$13,"Oui","")))))))</f>
        <v/>
      </c>
      <c r="T655" s="62" t="str">
        <f t="shared" si="85"/>
        <v/>
      </c>
      <c r="V655" s="45" t="str">
        <f>IF($E655="","",$U655*Paramètre!$O655)</f>
        <v/>
      </c>
      <c r="X655" s="45" t="str">
        <f>IF($E655="","",$W655*Paramètre!$P655)</f>
        <v/>
      </c>
      <c r="Z655" s="45" t="str">
        <f>IF($E655="","",$Y655*Paramètre!$Q655)</f>
        <v/>
      </c>
      <c r="AB655" s="45" t="str">
        <f>IF($E655="","",$AA655*Paramètre!$R655)</f>
        <v/>
      </c>
      <c r="AD655" s="45" t="str">
        <f>IF($E655="","",$AC655*Paramètre!$S655)</f>
        <v/>
      </c>
      <c r="AF655" s="45" t="str">
        <f>IF($E655="","",$AE655*Paramètre!$T655)</f>
        <v/>
      </c>
      <c r="AH655" s="45" t="str">
        <f>IF($E655="","",$AG655*Paramètre!$U655)</f>
        <v/>
      </c>
      <c r="AI655" s="62" t="str">
        <f t="shared" si="86"/>
        <v/>
      </c>
      <c r="AM655" s="41" t="str">
        <f t="shared" ca="1" si="87"/>
        <v/>
      </c>
      <c r="AO655" s="41" t="str">
        <f t="shared" ca="1" si="88"/>
        <v/>
      </c>
      <c r="AR655" s="41" t="str">
        <f t="shared" ca="1" si="81"/>
        <v/>
      </c>
      <c r="AU655" s="41" t="str">
        <f t="shared" ca="1" si="82"/>
        <v/>
      </c>
    </row>
    <row r="656" spans="1:47" x14ac:dyDescent="0.2">
      <c r="A656" s="41" t="str">
        <f t="shared" si="83"/>
        <v/>
      </c>
      <c r="B656" s="41"/>
      <c r="C656" s="65"/>
      <c r="J656" s="39" t="str">
        <f t="shared" si="84"/>
        <v/>
      </c>
      <c r="P656" s="41" t="str">
        <f>IF($F656=Paramètre!$J$7,"Interne",IF($F656=Paramètre!$J$8,"Externe",IF($F656=Paramètre!$J$9,"Externe",IF($F656=Paramètre!$J$10,"Externe",IF($F656=Paramètre!$J$11,"Externe",IF($F656=Paramètre!$J$12,"Externe",IF($F656=Paramètre!$J$13,"Externe","")))))))</f>
        <v/>
      </c>
      <c r="Q656" s="41" t="str">
        <f>IF($F656=Paramètre!$J$7,"Non",IF($F656=Paramètre!$J$8,"Oui",IF($F656=Paramètre!$J$9,"Oui",IF($F656=Paramètre!$J$10,"Oui",IF($F656=Paramètre!$J$11,"Non",IF($F656=Paramètre!$J$12,"Oui",IF($F656=Paramètre!$J$13,"Oui","")))))))</f>
        <v/>
      </c>
      <c r="T656" s="62" t="str">
        <f t="shared" si="85"/>
        <v/>
      </c>
      <c r="V656" s="45" t="str">
        <f>IF($E656="","",$U656*Paramètre!$O656)</f>
        <v/>
      </c>
      <c r="X656" s="45" t="str">
        <f>IF($E656="","",$W656*Paramètre!$P656)</f>
        <v/>
      </c>
      <c r="Z656" s="45" t="str">
        <f>IF($E656="","",$Y656*Paramètre!$Q656)</f>
        <v/>
      </c>
      <c r="AB656" s="45" t="str">
        <f>IF($E656="","",$AA656*Paramètre!$R656)</f>
        <v/>
      </c>
      <c r="AD656" s="45" t="str">
        <f>IF($E656="","",$AC656*Paramètre!$S656)</f>
        <v/>
      </c>
      <c r="AF656" s="45" t="str">
        <f>IF($E656="","",$AE656*Paramètre!$T656)</f>
        <v/>
      </c>
      <c r="AH656" s="45" t="str">
        <f>IF($E656="","",$AG656*Paramètre!$U656)</f>
        <v/>
      </c>
      <c r="AI656" s="62" t="str">
        <f t="shared" si="86"/>
        <v/>
      </c>
      <c r="AM656" s="41" t="str">
        <f t="shared" ca="1" si="87"/>
        <v/>
      </c>
      <c r="AO656" s="41" t="str">
        <f t="shared" ca="1" si="88"/>
        <v/>
      </c>
      <c r="AR656" s="41" t="str">
        <f t="shared" ca="1" si="81"/>
        <v/>
      </c>
      <c r="AU656" s="41" t="str">
        <f t="shared" ca="1" si="82"/>
        <v/>
      </c>
    </row>
    <row r="657" spans="1:47" x14ac:dyDescent="0.2">
      <c r="A657" s="41" t="str">
        <f t="shared" si="83"/>
        <v/>
      </c>
      <c r="B657" s="41"/>
      <c r="C657" s="65"/>
      <c r="J657" s="39" t="str">
        <f t="shared" si="84"/>
        <v/>
      </c>
      <c r="P657" s="41" t="str">
        <f>IF($F657=Paramètre!$J$7,"Interne",IF($F657=Paramètre!$J$8,"Externe",IF($F657=Paramètre!$J$9,"Externe",IF($F657=Paramètre!$J$10,"Externe",IF($F657=Paramètre!$J$11,"Externe",IF($F657=Paramètre!$J$12,"Externe",IF($F657=Paramètre!$J$13,"Externe","")))))))</f>
        <v/>
      </c>
      <c r="Q657" s="41" t="str">
        <f>IF($F657=Paramètre!$J$7,"Non",IF($F657=Paramètre!$J$8,"Oui",IF($F657=Paramètre!$J$9,"Oui",IF($F657=Paramètre!$J$10,"Oui",IF($F657=Paramètre!$J$11,"Non",IF($F657=Paramètre!$J$12,"Oui",IF($F657=Paramètre!$J$13,"Oui","")))))))</f>
        <v/>
      </c>
      <c r="T657" s="62" t="str">
        <f t="shared" si="85"/>
        <v/>
      </c>
      <c r="V657" s="45" t="str">
        <f>IF($E657="","",$U657*Paramètre!$O657)</f>
        <v/>
      </c>
      <c r="X657" s="45" t="str">
        <f>IF($E657="","",$W657*Paramètre!$P657)</f>
        <v/>
      </c>
      <c r="Z657" s="45" t="str">
        <f>IF($E657="","",$Y657*Paramètre!$Q657)</f>
        <v/>
      </c>
      <c r="AB657" s="45" t="str">
        <f>IF($E657="","",$AA657*Paramètre!$R657)</f>
        <v/>
      </c>
      <c r="AD657" s="45" t="str">
        <f>IF($E657="","",$AC657*Paramètre!$S657)</f>
        <v/>
      </c>
      <c r="AF657" s="45" t="str">
        <f>IF($E657="","",$AE657*Paramètre!$T657)</f>
        <v/>
      </c>
      <c r="AH657" s="45" t="str">
        <f>IF($E657="","",$AG657*Paramètre!$U657)</f>
        <v/>
      </c>
      <c r="AI657" s="62" t="str">
        <f t="shared" si="86"/>
        <v/>
      </c>
      <c r="AM657" s="41" t="str">
        <f t="shared" ca="1" si="87"/>
        <v/>
      </c>
      <c r="AO657" s="41" t="str">
        <f t="shared" ca="1" si="88"/>
        <v/>
      </c>
      <c r="AR657" s="41" t="str">
        <f t="shared" ca="1" si="81"/>
        <v/>
      </c>
      <c r="AU657" s="41" t="str">
        <f t="shared" ca="1" si="82"/>
        <v/>
      </c>
    </row>
    <row r="658" spans="1:47" x14ac:dyDescent="0.2">
      <c r="A658" s="41" t="str">
        <f t="shared" si="83"/>
        <v/>
      </c>
      <c r="B658" s="41"/>
      <c r="C658" s="65"/>
      <c r="J658" s="39" t="str">
        <f t="shared" si="84"/>
        <v/>
      </c>
      <c r="P658" s="41" t="str">
        <f>IF($F658=Paramètre!$J$7,"Interne",IF($F658=Paramètre!$J$8,"Externe",IF($F658=Paramètre!$J$9,"Externe",IF($F658=Paramètre!$J$10,"Externe",IF($F658=Paramètre!$J$11,"Externe",IF($F658=Paramètre!$J$12,"Externe",IF($F658=Paramètre!$J$13,"Externe","")))))))</f>
        <v/>
      </c>
      <c r="Q658" s="41" t="str">
        <f>IF($F658=Paramètre!$J$7,"Non",IF($F658=Paramètre!$J$8,"Oui",IF($F658=Paramètre!$J$9,"Oui",IF($F658=Paramètre!$J$10,"Oui",IF($F658=Paramètre!$J$11,"Non",IF($F658=Paramètre!$J$12,"Oui",IF($F658=Paramètre!$J$13,"Oui","")))))))</f>
        <v/>
      </c>
      <c r="T658" s="62" t="str">
        <f t="shared" si="85"/>
        <v/>
      </c>
      <c r="V658" s="45" t="str">
        <f>IF($E658="","",$U658*Paramètre!$O658)</f>
        <v/>
      </c>
      <c r="X658" s="45" t="str">
        <f>IF($E658="","",$W658*Paramètre!$P658)</f>
        <v/>
      </c>
      <c r="Z658" s="45" t="str">
        <f>IF($E658="","",$Y658*Paramètre!$Q658)</f>
        <v/>
      </c>
      <c r="AB658" s="45" t="str">
        <f>IF($E658="","",$AA658*Paramètre!$R658)</f>
        <v/>
      </c>
      <c r="AD658" s="45" t="str">
        <f>IF($E658="","",$AC658*Paramètre!$S658)</f>
        <v/>
      </c>
      <c r="AF658" s="45" t="str">
        <f>IF($E658="","",$AE658*Paramètre!$T658)</f>
        <v/>
      </c>
      <c r="AH658" s="45" t="str">
        <f>IF($E658="","",$AG658*Paramètre!$U658)</f>
        <v/>
      </c>
      <c r="AI658" s="62" t="str">
        <f t="shared" si="86"/>
        <v/>
      </c>
      <c r="AM658" s="41" t="str">
        <f t="shared" ca="1" si="87"/>
        <v/>
      </c>
      <c r="AO658" s="41" t="str">
        <f t="shared" ca="1" si="88"/>
        <v/>
      </c>
      <c r="AR658" s="41" t="str">
        <f t="shared" ca="1" si="81"/>
        <v/>
      </c>
      <c r="AU658" s="41" t="str">
        <f t="shared" ca="1" si="82"/>
        <v/>
      </c>
    </row>
    <row r="659" spans="1:47" x14ac:dyDescent="0.2">
      <c r="A659" s="41" t="str">
        <f t="shared" si="83"/>
        <v/>
      </c>
      <c r="B659" s="41"/>
      <c r="C659" s="65"/>
      <c r="J659" s="39" t="str">
        <f t="shared" si="84"/>
        <v/>
      </c>
      <c r="P659" s="41" t="str">
        <f>IF($F659=Paramètre!$J$7,"Interne",IF($F659=Paramètre!$J$8,"Externe",IF($F659=Paramètre!$J$9,"Externe",IF($F659=Paramètre!$J$10,"Externe",IF($F659=Paramètre!$J$11,"Externe",IF($F659=Paramètre!$J$12,"Externe",IF($F659=Paramètre!$J$13,"Externe","")))))))</f>
        <v/>
      </c>
      <c r="Q659" s="41" t="str">
        <f>IF($F659=Paramètre!$J$7,"Non",IF($F659=Paramètre!$J$8,"Oui",IF($F659=Paramètre!$J$9,"Oui",IF($F659=Paramètre!$J$10,"Oui",IF($F659=Paramètre!$J$11,"Non",IF($F659=Paramètre!$J$12,"Oui",IF($F659=Paramètre!$J$13,"Oui","")))))))</f>
        <v/>
      </c>
      <c r="T659" s="62" t="str">
        <f t="shared" si="85"/>
        <v/>
      </c>
      <c r="V659" s="45" t="str">
        <f>IF($E659="","",$U659*Paramètre!$O659)</f>
        <v/>
      </c>
      <c r="X659" s="45" t="str">
        <f>IF($E659="","",$W659*Paramètre!$P659)</f>
        <v/>
      </c>
      <c r="Z659" s="45" t="str">
        <f>IF($E659="","",$Y659*Paramètre!$Q659)</f>
        <v/>
      </c>
      <c r="AB659" s="45" t="str">
        <f>IF($E659="","",$AA659*Paramètre!$R659)</f>
        <v/>
      </c>
      <c r="AD659" s="45" t="str">
        <f>IF($E659="","",$AC659*Paramètre!$S659)</f>
        <v/>
      </c>
      <c r="AF659" s="45" t="str">
        <f>IF($E659="","",$AE659*Paramètre!$T659)</f>
        <v/>
      </c>
      <c r="AH659" s="45" t="str">
        <f>IF($E659="","",$AG659*Paramètre!$U659)</f>
        <v/>
      </c>
      <c r="AI659" s="62" t="str">
        <f t="shared" si="86"/>
        <v/>
      </c>
      <c r="AM659" s="41" t="str">
        <f t="shared" ca="1" si="87"/>
        <v/>
      </c>
      <c r="AO659" s="41" t="str">
        <f t="shared" ca="1" si="88"/>
        <v/>
      </c>
      <c r="AR659" s="41" t="str">
        <f t="shared" ca="1" si="81"/>
        <v/>
      </c>
      <c r="AU659" s="41" t="str">
        <f t="shared" ca="1" si="82"/>
        <v/>
      </c>
    </row>
    <row r="660" spans="1:47" x14ac:dyDescent="0.2">
      <c r="A660" s="41" t="str">
        <f t="shared" si="83"/>
        <v/>
      </c>
      <c r="B660" s="41"/>
      <c r="C660" s="65"/>
      <c r="J660" s="39" t="str">
        <f t="shared" si="84"/>
        <v/>
      </c>
      <c r="P660" s="41" t="str">
        <f>IF($F660=Paramètre!$J$7,"Interne",IF($F660=Paramètre!$J$8,"Externe",IF($F660=Paramètre!$J$9,"Externe",IF($F660=Paramètre!$J$10,"Externe",IF($F660=Paramètre!$J$11,"Externe",IF($F660=Paramètre!$J$12,"Externe",IF($F660=Paramètre!$J$13,"Externe","")))))))</f>
        <v/>
      </c>
      <c r="Q660" s="41" t="str">
        <f>IF($F660=Paramètre!$J$7,"Non",IF($F660=Paramètre!$J$8,"Oui",IF($F660=Paramètre!$J$9,"Oui",IF($F660=Paramètre!$J$10,"Oui",IF($F660=Paramètre!$J$11,"Non",IF($F660=Paramètre!$J$12,"Oui",IF($F660=Paramètre!$J$13,"Oui","")))))))</f>
        <v/>
      </c>
      <c r="T660" s="62" t="str">
        <f t="shared" si="85"/>
        <v/>
      </c>
      <c r="V660" s="45" t="str">
        <f>IF($E660="","",$U660*Paramètre!$O660)</f>
        <v/>
      </c>
      <c r="X660" s="45" t="str">
        <f>IF($E660="","",$W660*Paramètre!$P660)</f>
        <v/>
      </c>
      <c r="Z660" s="45" t="str">
        <f>IF($E660="","",$Y660*Paramètre!$Q660)</f>
        <v/>
      </c>
      <c r="AB660" s="45" t="str">
        <f>IF($E660="","",$AA660*Paramètre!$R660)</f>
        <v/>
      </c>
      <c r="AD660" s="45" t="str">
        <f>IF($E660="","",$AC660*Paramètre!$S660)</f>
        <v/>
      </c>
      <c r="AF660" s="45" t="str">
        <f>IF($E660="","",$AE660*Paramètre!$T660)</f>
        <v/>
      </c>
      <c r="AH660" s="45" t="str">
        <f>IF($E660="","",$AG660*Paramètre!$U660)</f>
        <v/>
      </c>
      <c r="AI660" s="62" t="str">
        <f t="shared" si="86"/>
        <v/>
      </c>
      <c r="AM660" s="41" t="str">
        <f t="shared" ca="1" si="87"/>
        <v/>
      </c>
      <c r="AO660" s="41" t="str">
        <f t="shared" ca="1" si="88"/>
        <v/>
      </c>
      <c r="AR660" s="41" t="str">
        <f t="shared" ca="1" si="81"/>
        <v/>
      </c>
      <c r="AU660" s="41" t="str">
        <f t="shared" ca="1" si="82"/>
        <v/>
      </c>
    </row>
    <row r="661" spans="1:47" x14ac:dyDescent="0.2">
      <c r="A661" s="41" t="str">
        <f t="shared" si="83"/>
        <v/>
      </c>
      <c r="B661" s="41"/>
      <c r="C661" s="65"/>
      <c r="J661" s="39" t="str">
        <f t="shared" si="84"/>
        <v/>
      </c>
      <c r="P661" s="41" t="str">
        <f>IF($F661=Paramètre!$J$7,"Interne",IF($F661=Paramètre!$J$8,"Externe",IF($F661=Paramètre!$J$9,"Externe",IF($F661=Paramètre!$J$10,"Externe",IF($F661=Paramètre!$J$11,"Externe",IF($F661=Paramètre!$J$12,"Externe",IF($F661=Paramètre!$J$13,"Externe","")))))))</f>
        <v/>
      </c>
      <c r="Q661" s="41" t="str">
        <f>IF($F661=Paramètre!$J$7,"Non",IF($F661=Paramètre!$J$8,"Oui",IF($F661=Paramètre!$J$9,"Oui",IF($F661=Paramètre!$J$10,"Oui",IF($F661=Paramètre!$J$11,"Non",IF($F661=Paramètre!$J$12,"Oui",IF($F661=Paramètre!$J$13,"Oui","")))))))</f>
        <v/>
      </c>
      <c r="T661" s="62" t="str">
        <f t="shared" si="85"/>
        <v/>
      </c>
      <c r="V661" s="45" t="str">
        <f>IF($E661="","",$U661*Paramètre!$O661)</f>
        <v/>
      </c>
      <c r="X661" s="45" t="str">
        <f>IF($E661="","",$W661*Paramètre!$P661)</f>
        <v/>
      </c>
      <c r="Z661" s="45" t="str">
        <f>IF($E661="","",$Y661*Paramètre!$Q661)</f>
        <v/>
      </c>
      <c r="AB661" s="45" t="str">
        <f>IF($E661="","",$AA661*Paramètre!$R661)</f>
        <v/>
      </c>
      <c r="AD661" s="45" t="str">
        <f>IF($E661="","",$AC661*Paramètre!$S661)</f>
        <v/>
      </c>
      <c r="AF661" s="45" t="str">
        <f>IF($E661="","",$AE661*Paramètre!$T661)</f>
        <v/>
      </c>
      <c r="AH661" s="45" t="str">
        <f>IF($E661="","",$AG661*Paramètre!$U661)</f>
        <v/>
      </c>
      <c r="AI661" s="62" t="str">
        <f t="shared" si="86"/>
        <v/>
      </c>
      <c r="AM661" s="41" t="str">
        <f t="shared" ca="1" si="87"/>
        <v/>
      </c>
      <c r="AO661" s="41" t="str">
        <f t="shared" ca="1" si="88"/>
        <v/>
      </c>
      <c r="AR661" s="41" t="str">
        <f t="shared" ca="1" si="81"/>
        <v/>
      </c>
      <c r="AU661" s="41" t="str">
        <f t="shared" ca="1" si="82"/>
        <v/>
      </c>
    </row>
    <row r="662" spans="1:47" x14ac:dyDescent="0.2">
      <c r="A662" s="41" t="str">
        <f t="shared" si="83"/>
        <v/>
      </c>
      <c r="B662" s="41"/>
      <c r="C662" s="65"/>
      <c r="J662" s="39" t="str">
        <f t="shared" si="84"/>
        <v/>
      </c>
      <c r="P662" s="41" t="str">
        <f>IF($F662=Paramètre!$J$7,"Interne",IF($F662=Paramètre!$J$8,"Externe",IF($F662=Paramètre!$J$9,"Externe",IF($F662=Paramètre!$J$10,"Externe",IF($F662=Paramètre!$J$11,"Externe",IF($F662=Paramètre!$J$12,"Externe",IF($F662=Paramètre!$J$13,"Externe","")))))))</f>
        <v/>
      </c>
      <c r="Q662" s="41" t="str">
        <f>IF($F662=Paramètre!$J$7,"Non",IF($F662=Paramètre!$J$8,"Oui",IF($F662=Paramètre!$J$9,"Oui",IF($F662=Paramètre!$J$10,"Oui",IF($F662=Paramètre!$J$11,"Non",IF($F662=Paramètre!$J$12,"Oui",IF($F662=Paramètre!$J$13,"Oui","")))))))</f>
        <v/>
      </c>
      <c r="T662" s="62" t="str">
        <f t="shared" si="85"/>
        <v/>
      </c>
      <c r="V662" s="45" t="str">
        <f>IF($E662="","",$U662*Paramètre!$O662)</f>
        <v/>
      </c>
      <c r="X662" s="45" t="str">
        <f>IF($E662="","",$W662*Paramètre!$P662)</f>
        <v/>
      </c>
      <c r="Z662" s="45" t="str">
        <f>IF($E662="","",$Y662*Paramètre!$Q662)</f>
        <v/>
      </c>
      <c r="AB662" s="45" t="str">
        <f>IF($E662="","",$AA662*Paramètre!$R662)</f>
        <v/>
      </c>
      <c r="AD662" s="45" t="str">
        <f>IF($E662="","",$AC662*Paramètre!$S662)</f>
        <v/>
      </c>
      <c r="AF662" s="45" t="str">
        <f>IF($E662="","",$AE662*Paramètre!$T662)</f>
        <v/>
      </c>
      <c r="AH662" s="45" t="str">
        <f>IF($E662="","",$AG662*Paramètre!$U662)</f>
        <v/>
      </c>
      <c r="AI662" s="62" t="str">
        <f t="shared" si="86"/>
        <v/>
      </c>
      <c r="AM662" s="41" t="str">
        <f t="shared" ca="1" si="87"/>
        <v/>
      </c>
      <c r="AO662" s="41" t="str">
        <f t="shared" ca="1" si="88"/>
        <v/>
      </c>
      <c r="AR662" s="41" t="str">
        <f t="shared" ca="1" si="81"/>
        <v/>
      </c>
      <c r="AU662" s="41" t="str">
        <f t="shared" ca="1" si="82"/>
        <v/>
      </c>
    </row>
    <row r="663" spans="1:47" x14ac:dyDescent="0.2">
      <c r="A663" s="41" t="str">
        <f t="shared" si="83"/>
        <v/>
      </c>
      <c r="B663" s="41"/>
      <c r="C663" s="65"/>
      <c r="J663" s="39" t="str">
        <f t="shared" si="84"/>
        <v/>
      </c>
      <c r="P663" s="41" t="str">
        <f>IF($F663=Paramètre!$J$7,"Interne",IF($F663=Paramètre!$J$8,"Externe",IF($F663=Paramètre!$J$9,"Externe",IF($F663=Paramètre!$J$10,"Externe",IF($F663=Paramètre!$J$11,"Externe",IF($F663=Paramètre!$J$12,"Externe",IF($F663=Paramètre!$J$13,"Externe","")))))))</f>
        <v/>
      </c>
      <c r="Q663" s="41" t="str">
        <f>IF($F663=Paramètre!$J$7,"Non",IF($F663=Paramètre!$J$8,"Oui",IF($F663=Paramètre!$J$9,"Oui",IF($F663=Paramètre!$J$10,"Oui",IF($F663=Paramètre!$J$11,"Non",IF($F663=Paramètre!$J$12,"Oui",IF($F663=Paramètre!$J$13,"Oui","")))))))</f>
        <v/>
      </c>
      <c r="T663" s="62" t="str">
        <f t="shared" si="85"/>
        <v/>
      </c>
      <c r="V663" s="45" t="str">
        <f>IF($E663="","",$U663*Paramètre!$O663)</f>
        <v/>
      </c>
      <c r="X663" s="45" t="str">
        <f>IF($E663="","",$W663*Paramètre!$P663)</f>
        <v/>
      </c>
      <c r="Z663" s="45" t="str">
        <f>IF($E663="","",$Y663*Paramètre!$Q663)</f>
        <v/>
      </c>
      <c r="AB663" s="45" t="str">
        <f>IF($E663="","",$AA663*Paramètre!$R663)</f>
        <v/>
      </c>
      <c r="AD663" s="45" t="str">
        <f>IF($E663="","",$AC663*Paramètre!$S663)</f>
        <v/>
      </c>
      <c r="AF663" s="45" t="str">
        <f>IF($E663="","",$AE663*Paramètre!$T663)</f>
        <v/>
      </c>
      <c r="AH663" s="45" t="str">
        <f>IF($E663="","",$AG663*Paramètre!$U663)</f>
        <v/>
      </c>
      <c r="AI663" s="62" t="str">
        <f t="shared" si="86"/>
        <v/>
      </c>
      <c r="AM663" s="41" t="str">
        <f t="shared" ca="1" si="87"/>
        <v/>
      </c>
      <c r="AO663" s="41" t="str">
        <f t="shared" ca="1" si="88"/>
        <v/>
      </c>
      <c r="AR663" s="41" t="str">
        <f t="shared" ca="1" si="81"/>
        <v/>
      </c>
      <c r="AU663" s="41" t="str">
        <f t="shared" ca="1" si="82"/>
        <v/>
      </c>
    </row>
    <row r="664" spans="1:47" x14ac:dyDescent="0.2">
      <c r="A664" s="41" t="str">
        <f t="shared" si="83"/>
        <v/>
      </c>
      <c r="B664" s="41"/>
      <c r="C664" s="65"/>
      <c r="J664" s="39" t="str">
        <f t="shared" si="84"/>
        <v/>
      </c>
      <c r="P664" s="41" t="str">
        <f>IF($F664=Paramètre!$J$7,"Interne",IF($F664=Paramètre!$J$8,"Externe",IF($F664=Paramètre!$J$9,"Externe",IF($F664=Paramètre!$J$10,"Externe",IF($F664=Paramètre!$J$11,"Externe",IF($F664=Paramètre!$J$12,"Externe",IF($F664=Paramètre!$J$13,"Externe","")))))))</f>
        <v/>
      </c>
      <c r="Q664" s="41" t="str">
        <f>IF($F664=Paramètre!$J$7,"Non",IF($F664=Paramètre!$J$8,"Oui",IF($F664=Paramètre!$J$9,"Oui",IF($F664=Paramètre!$J$10,"Oui",IF($F664=Paramètre!$J$11,"Non",IF($F664=Paramètre!$J$12,"Oui",IF($F664=Paramètre!$J$13,"Oui","")))))))</f>
        <v/>
      </c>
      <c r="T664" s="62" t="str">
        <f t="shared" si="85"/>
        <v/>
      </c>
      <c r="V664" s="45" t="str">
        <f>IF($E664="","",$U664*Paramètre!$O664)</f>
        <v/>
      </c>
      <c r="X664" s="45" t="str">
        <f>IF($E664="","",$W664*Paramètre!$P664)</f>
        <v/>
      </c>
      <c r="Z664" s="45" t="str">
        <f>IF($E664="","",$Y664*Paramètre!$Q664)</f>
        <v/>
      </c>
      <c r="AB664" s="45" t="str">
        <f>IF($E664="","",$AA664*Paramètre!$R664)</f>
        <v/>
      </c>
      <c r="AD664" s="45" t="str">
        <f>IF($E664="","",$AC664*Paramètre!$S664)</f>
        <v/>
      </c>
      <c r="AF664" s="45" t="str">
        <f>IF($E664="","",$AE664*Paramètre!$T664)</f>
        <v/>
      </c>
      <c r="AH664" s="45" t="str">
        <f>IF($E664="","",$AG664*Paramètre!$U664)</f>
        <v/>
      </c>
      <c r="AI664" s="62" t="str">
        <f t="shared" si="86"/>
        <v/>
      </c>
      <c r="AM664" s="41" t="str">
        <f t="shared" ca="1" si="87"/>
        <v/>
      </c>
      <c r="AO664" s="41" t="str">
        <f t="shared" ca="1" si="88"/>
        <v/>
      </c>
      <c r="AR664" s="41" t="str">
        <f t="shared" ca="1" si="81"/>
        <v/>
      </c>
      <c r="AU664" s="41" t="str">
        <f t="shared" ca="1" si="82"/>
        <v/>
      </c>
    </row>
    <row r="665" spans="1:47" x14ac:dyDescent="0.2">
      <c r="A665" s="41" t="str">
        <f t="shared" si="83"/>
        <v/>
      </c>
      <c r="B665" s="41"/>
      <c r="C665" s="65"/>
      <c r="J665" s="39" t="str">
        <f t="shared" si="84"/>
        <v/>
      </c>
      <c r="P665" s="41" t="str">
        <f>IF($F665=Paramètre!$J$7,"Interne",IF($F665=Paramètre!$J$8,"Externe",IF($F665=Paramètre!$J$9,"Externe",IF($F665=Paramètre!$J$10,"Externe",IF($F665=Paramètre!$J$11,"Externe",IF($F665=Paramètre!$J$12,"Externe",IF($F665=Paramètre!$J$13,"Externe","")))))))</f>
        <v/>
      </c>
      <c r="Q665" s="41" t="str">
        <f>IF($F665=Paramètre!$J$7,"Non",IF($F665=Paramètre!$J$8,"Oui",IF($F665=Paramètre!$J$9,"Oui",IF($F665=Paramètre!$J$10,"Oui",IF($F665=Paramètre!$J$11,"Non",IF($F665=Paramètre!$J$12,"Oui",IF($F665=Paramètre!$J$13,"Oui","")))))))</f>
        <v/>
      </c>
      <c r="T665" s="62" t="str">
        <f t="shared" si="85"/>
        <v/>
      </c>
      <c r="V665" s="45" t="str">
        <f>IF($E665="","",$U665*Paramètre!$O665)</f>
        <v/>
      </c>
      <c r="X665" s="45" t="str">
        <f>IF($E665="","",$W665*Paramètre!$P665)</f>
        <v/>
      </c>
      <c r="Z665" s="45" t="str">
        <f>IF($E665="","",$Y665*Paramètre!$Q665)</f>
        <v/>
      </c>
      <c r="AB665" s="45" t="str">
        <f>IF($E665="","",$AA665*Paramètre!$R665)</f>
        <v/>
      </c>
      <c r="AD665" s="45" t="str">
        <f>IF($E665="","",$AC665*Paramètre!$S665)</f>
        <v/>
      </c>
      <c r="AF665" s="45" t="str">
        <f>IF($E665="","",$AE665*Paramètre!$T665)</f>
        <v/>
      </c>
      <c r="AH665" s="45" t="str">
        <f>IF($E665="","",$AG665*Paramètre!$U665)</f>
        <v/>
      </c>
      <c r="AI665" s="62" t="str">
        <f t="shared" si="86"/>
        <v/>
      </c>
      <c r="AM665" s="41" t="str">
        <f t="shared" ca="1" si="87"/>
        <v/>
      </c>
      <c r="AO665" s="41" t="str">
        <f t="shared" ca="1" si="88"/>
        <v/>
      </c>
      <c r="AR665" s="41" t="str">
        <f t="shared" ca="1" si="81"/>
        <v/>
      </c>
      <c r="AU665" s="41" t="str">
        <f t="shared" ca="1" si="82"/>
        <v/>
      </c>
    </row>
    <row r="666" spans="1:47" x14ac:dyDescent="0.2">
      <c r="A666" s="41" t="str">
        <f t="shared" si="83"/>
        <v/>
      </c>
      <c r="B666" s="41"/>
      <c r="C666" s="65"/>
      <c r="J666" s="39" t="str">
        <f t="shared" si="84"/>
        <v/>
      </c>
      <c r="P666" s="41" t="str">
        <f>IF($F666=Paramètre!$J$7,"Interne",IF($F666=Paramètre!$J$8,"Externe",IF($F666=Paramètre!$J$9,"Externe",IF($F666=Paramètre!$J$10,"Externe",IF($F666=Paramètre!$J$11,"Externe",IF($F666=Paramètre!$J$12,"Externe",IF($F666=Paramètre!$J$13,"Externe","")))))))</f>
        <v/>
      </c>
      <c r="Q666" s="41" t="str">
        <f>IF($F666=Paramètre!$J$7,"Non",IF($F666=Paramètre!$J$8,"Oui",IF($F666=Paramètre!$J$9,"Oui",IF($F666=Paramètre!$J$10,"Oui",IF($F666=Paramètre!$J$11,"Non",IF($F666=Paramètre!$J$12,"Oui",IF($F666=Paramètre!$J$13,"Oui","")))))))</f>
        <v/>
      </c>
      <c r="T666" s="62" t="str">
        <f t="shared" si="85"/>
        <v/>
      </c>
      <c r="V666" s="45" t="str">
        <f>IF($E666="","",$U666*Paramètre!$O666)</f>
        <v/>
      </c>
      <c r="X666" s="45" t="str">
        <f>IF($E666="","",$W666*Paramètre!$P666)</f>
        <v/>
      </c>
      <c r="Z666" s="45" t="str">
        <f>IF($E666="","",$Y666*Paramètre!$Q666)</f>
        <v/>
      </c>
      <c r="AB666" s="45" t="str">
        <f>IF($E666="","",$AA666*Paramètre!$R666)</f>
        <v/>
      </c>
      <c r="AD666" s="45" t="str">
        <f>IF($E666="","",$AC666*Paramètre!$S666)</f>
        <v/>
      </c>
      <c r="AF666" s="45" t="str">
        <f>IF($E666="","",$AE666*Paramètre!$T666)</f>
        <v/>
      </c>
      <c r="AH666" s="45" t="str">
        <f>IF($E666="","",$AG666*Paramètre!$U666)</f>
        <v/>
      </c>
      <c r="AI666" s="62" t="str">
        <f t="shared" si="86"/>
        <v/>
      </c>
      <c r="AM666" s="41" t="str">
        <f t="shared" ca="1" si="87"/>
        <v/>
      </c>
      <c r="AO666" s="41" t="str">
        <f t="shared" ca="1" si="88"/>
        <v/>
      </c>
      <c r="AR666" s="41" t="str">
        <f t="shared" ca="1" si="81"/>
        <v/>
      </c>
      <c r="AU666" s="41" t="str">
        <f t="shared" ca="1" si="82"/>
        <v/>
      </c>
    </row>
    <row r="667" spans="1:47" x14ac:dyDescent="0.2">
      <c r="A667" s="41" t="str">
        <f t="shared" si="83"/>
        <v/>
      </c>
      <c r="B667" s="41"/>
      <c r="C667" s="65"/>
      <c r="J667" s="39" t="str">
        <f t="shared" si="84"/>
        <v/>
      </c>
      <c r="P667" s="41" t="str">
        <f>IF($F667=Paramètre!$J$7,"Interne",IF($F667=Paramètre!$J$8,"Externe",IF($F667=Paramètre!$J$9,"Externe",IF($F667=Paramètre!$J$10,"Externe",IF($F667=Paramètre!$J$11,"Externe",IF($F667=Paramètre!$J$12,"Externe",IF($F667=Paramètre!$J$13,"Externe","")))))))</f>
        <v/>
      </c>
      <c r="Q667" s="41" t="str">
        <f>IF($F667=Paramètre!$J$7,"Non",IF($F667=Paramètre!$J$8,"Oui",IF($F667=Paramètre!$J$9,"Oui",IF($F667=Paramètre!$J$10,"Oui",IF($F667=Paramètre!$J$11,"Non",IF($F667=Paramètre!$J$12,"Oui",IF($F667=Paramètre!$J$13,"Oui","")))))))</f>
        <v/>
      </c>
      <c r="T667" s="62" t="str">
        <f t="shared" si="85"/>
        <v/>
      </c>
      <c r="V667" s="45" t="str">
        <f>IF($E667="","",$U667*Paramètre!$O667)</f>
        <v/>
      </c>
      <c r="X667" s="45" t="str">
        <f>IF($E667="","",$W667*Paramètre!$P667)</f>
        <v/>
      </c>
      <c r="Z667" s="45" t="str">
        <f>IF($E667="","",$Y667*Paramètre!$Q667)</f>
        <v/>
      </c>
      <c r="AB667" s="45" t="str">
        <f>IF($E667="","",$AA667*Paramètre!$R667)</f>
        <v/>
      </c>
      <c r="AD667" s="45" t="str">
        <f>IF($E667="","",$AC667*Paramètre!$S667)</f>
        <v/>
      </c>
      <c r="AF667" s="45" t="str">
        <f>IF($E667="","",$AE667*Paramètre!$T667)</f>
        <v/>
      </c>
      <c r="AH667" s="45" t="str">
        <f>IF($E667="","",$AG667*Paramètre!$U667)</f>
        <v/>
      </c>
      <c r="AI667" s="62" t="str">
        <f t="shared" si="86"/>
        <v/>
      </c>
      <c r="AM667" s="41" t="str">
        <f t="shared" ca="1" si="87"/>
        <v/>
      </c>
      <c r="AO667" s="41" t="str">
        <f t="shared" ca="1" si="88"/>
        <v/>
      </c>
      <c r="AR667" s="41" t="str">
        <f t="shared" ca="1" si="81"/>
        <v/>
      </c>
      <c r="AU667" s="41" t="str">
        <f t="shared" ca="1" si="82"/>
        <v/>
      </c>
    </row>
    <row r="668" spans="1:47" x14ac:dyDescent="0.2">
      <c r="A668" s="41" t="str">
        <f t="shared" si="83"/>
        <v/>
      </c>
      <c r="B668" s="41"/>
      <c r="C668" s="65"/>
      <c r="J668" s="39" t="str">
        <f t="shared" si="84"/>
        <v/>
      </c>
      <c r="P668" s="41" t="str">
        <f>IF($F668=Paramètre!$J$7,"Interne",IF($F668=Paramètre!$J$8,"Externe",IF($F668=Paramètre!$J$9,"Externe",IF($F668=Paramètre!$J$10,"Externe",IF($F668=Paramètre!$J$11,"Externe",IF($F668=Paramètre!$J$12,"Externe",IF($F668=Paramètre!$J$13,"Externe","")))))))</f>
        <v/>
      </c>
      <c r="Q668" s="41" t="str">
        <f>IF($F668=Paramètre!$J$7,"Non",IF($F668=Paramètre!$J$8,"Oui",IF($F668=Paramètre!$J$9,"Oui",IF($F668=Paramètre!$J$10,"Oui",IF($F668=Paramètre!$J$11,"Non",IF($F668=Paramètre!$J$12,"Oui",IF($F668=Paramètre!$J$13,"Oui","")))))))</f>
        <v/>
      </c>
      <c r="T668" s="62" t="str">
        <f t="shared" si="85"/>
        <v/>
      </c>
      <c r="V668" s="45" t="str">
        <f>IF($E668="","",$U668*Paramètre!$O668)</f>
        <v/>
      </c>
      <c r="X668" s="45" t="str">
        <f>IF($E668="","",$W668*Paramètre!$P668)</f>
        <v/>
      </c>
      <c r="Z668" s="45" t="str">
        <f>IF($E668="","",$Y668*Paramètre!$Q668)</f>
        <v/>
      </c>
      <c r="AB668" s="45" t="str">
        <f>IF($E668="","",$AA668*Paramètre!$R668)</f>
        <v/>
      </c>
      <c r="AD668" s="45" t="str">
        <f>IF($E668="","",$AC668*Paramètre!$S668)</f>
        <v/>
      </c>
      <c r="AF668" s="45" t="str">
        <f>IF($E668="","",$AE668*Paramètre!$T668)</f>
        <v/>
      </c>
      <c r="AH668" s="45" t="str">
        <f>IF($E668="","",$AG668*Paramètre!$U668)</f>
        <v/>
      </c>
      <c r="AI668" s="62" t="str">
        <f t="shared" si="86"/>
        <v/>
      </c>
      <c r="AM668" s="41" t="str">
        <f t="shared" ca="1" si="87"/>
        <v/>
      </c>
      <c r="AO668" s="41" t="str">
        <f t="shared" ca="1" si="88"/>
        <v/>
      </c>
      <c r="AR668" s="41" t="str">
        <f t="shared" ca="1" si="81"/>
        <v/>
      </c>
      <c r="AU668" s="41" t="str">
        <f t="shared" ca="1" si="82"/>
        <v/>
      </c>
    </row>
    <row r="669" spans="1:47" x14ac:dyDescent="0.2">
      <c r="A669" s="41" t="str">
        <f t="shared" si="83"/>
        <v/>
      </c>
      <c r="B669" s="41"/>
      <c r="C669" s="65"/>
      <c r="J669" s="39" t="str">
        <f t="shared" si="84"/>
        <v/>
      </c>
      <c r="P669" s="41" t="str">
        <f>IF($F669=Paramètre!$J$7,"Interne",IF($F669=Paramètre!$J$8,"Externe",IF($F669=Paramètre!$J$9,"Externe",IF($F669=Paramètre!$J$10,"Externe",IF($F669=Paramètre!$J$11,"Externe",IF($F669=Paramètre!$J$12,"Externe",IF($F669=Paramètre!$J$13,"Externe","")))))))</f>
        <v/>
      </c>
      <c r="Q669" s="41" t="str">
        <f>IF($F669=Paramètre!$J$7,"Non",IF($F669=Paramètre!$J$8,"Oui",IF($F669=Paramètre!$J$9,"Oui",IF($F669=Paramètre!$J$10,"Oui",IF($F669=Paramètre!$J$11,"Non",IF($F669=Paramètre!$J$12,"Oui",IF($F669=Paramètre!$J$13,"Oui","")))))))</f>
        <v/>
      </c>
      <c r="T669" s="62" t="str">
        <f t="shared" si="85"/>
        <v/>
      </c>
      <c r="V669" s="45" t="str">
        <f>IF($E669="","",$U669*Paramètre!$O669)</f>
        <v/>
      </c>
      <c r="X669" s="45" t="str">
        <f>IF($E669="","",$W669*Paramètre!$P669)</f>
        <v/>
      </c>
      <c r="Z669" s="45" t="str">
        <f>IF($E669="","",$Y669*Paramètre!$Q669)</f>
        <v/>
      </c>
      <c r="AB669" s="45" t="str">
        <f>IF($E669="","",$AA669*Paramètre!$R669)</f>
        <v/>
      </c>
      <c r="AD669" s="45" t="str">
        <f>IF($E669="","",$AC669*Paramètre!$S669)</f>
        <v/>
      </c>
      <c r="AF669" s="45" t="str">
        <f>IF($E669="","",$AE669*Paramètre!$T669)</f>
        <v/>
      </c>
      <c r="AH669" s="45" t="str">
        <f>IF($E669="","",$AG669*Paramètre!$U669)</f>
        <v/>
      </c>
      <c r="AI669" s="62" t="str">
        <f t="shared" si="86"/>
        <v/>
      </c>
      <c r="AM669" s="41" t="str">
        <f t="shared" ca="1" si="87"/>
        <v/>
      </c>
      <c r="AO669" s="41" t="str">
        <f t="shared" ca="1" si="88"/>
        <v/>
      </c>
      <c r="AR669" s="41" t="str">
        <f t="shared" ca="1" si="81"/>
        <v/>
      </c>
      <c r="AU669" s="41" t="str">
        <f t="shared" ca="1" si="82"/>
        <v/>
      </c>
    </row>
    <row r="670" spans="1:47" x14ac:dyDescent="0.2">
      <c r="A670" s="41" t="str">
        <f t="shared" si="83"/>
        <v/>
      </c>
      <c r="B670" s="41"/>
      <c r="C670" s="65"/>
      <c r="J670" s="39" t="str">
        <f t="shared" si="84"/>
        <v/>
      </c>
      <c r="P670" s="41" t="str">
        <f>IF($F670=Paramètre!$J$7,"Interne",IF($F670=Paramètre!$J$8,"Externe",IF($F670=Paramètre!$J$9,"Externe",IF($F670=Paramètre!$J$10,"Externe",IF($F670=Paramètre!$J$11,"Externe",IF($F670=Paramètre!$J$12,"Externe",IF($F670=Paramètre!$J$13,"Externe","")))))))</f>
        <v/>
      </c>
      <c r="Q670" s="41" t="str">
        <f>IF($F670=Paramètre!$J$7,"Non",IF($F670=Paramètre!$J$8,"Oui",IF($F670=Paramètre!$J$9,"Oui",IF($F670=Paramètre!$J$10,"Oui",IF($F670=Paramètre!$J$11,"Non",IF($F670=Paramètre!$J$12,"Oui",IF($F670=Paramètre!$J$13,"Oui","")))))))</f>
        <v/>
      </c>
      <c r="T670" s="62" t="str">
        <f t="shared" si="85"/>
        <v/>
      </c>
      <c r="V670" s="45" t="str">
        <f>IF($E670="","",$U670*Paramètre!$O670)</f>
        <v/>
      </c>
      <c r="X670" s="45" t="str">
        <f>IF($E670="","",$W670*Paramètre!$P670)</f>
        <v/>
      </c>
      <c r="Z670" s="45" t="str">
        <f>IF($E670="","",$Y670*Paramètre!$Q670)</f>
        <v/>
      </c>
      <c r="AB670" s="45" t="str">
        <f>IF($E670="","",$AA670*Paramètre!$R670)</f>
        <v/>
      </c>
      <c r="AD670" s="45" t="str">
        <f>IF($E670="","",$AC670*Paramètre!$S670)</f>
        <v/>
      </c>
      <c r="AF670" s="45" t="str">
        <f>IF($E670="","",$AE670*Paramètre!$T670)</f>
        <v/>
      </c>
      <c r="AH670" s="45" t="str">
        <f>IF($E670="","",$AG670*Paramètre!$U670)</f>
        <v/>
      </c>
      <c r="AI670" s="62" t="str">
        <f t="shared" si="86"/>
        <v/>
      </c>
      <c r="AM670" s="41" t="str">
        <f t="shared" ca="1" si="87"/>
        <v/>
      </c>
      <c r="AO670" s="41" t="str">
        <f t="shared" ca="1" si="88"/>
        <v/>
      </c>
      <c r="AR670" s="41" t="str">
        <f t="shared" ca="1" si="81"/>
        <v/>
      </c>
      <c r="AU670" s="41" t="str">
        <f t="shared" ca="1" si="82"/>
        <v/>
      </c>
    </row>
    <row r="671" spans="1:47" x14ac:dyDescent="0.2">
      <c r="A671" s="41" t="str">
        <f t="shared" si="83"/>
        <v/>
      </c>
      <c r="B671" s="41"/>
      <c r="C671" s="65"/>
      <c r="J671" s="39" t="str">
        <f t="shared" si="84"/>
        <v/>
      </c>
      <c r="P671" s="41" t="str">
        <f>IF($F671=Paramètre!$J$7,"Interne",IF($F671=Paramètre!$J$8,"Externe",IF($F671=Paramètre!$J$9,"Externe",IF($F671=Paramètre!$J$10,"Externe",IF($F671=Paramètre!$J$11,"Externe",IF($F671=Paramètre!$J$12,"Externe",IF($F671=Paramètre!$J$13,"Externe","")))))))</f>
        <v/>
      </c>
      <c r="Q671" s="41" t="str">
        <f>IF($F671=Paramètre!$J$7,"Non",IF($F671=Paramètre!$J$8,"Oui",IF($F671=Paramètre!$J$9,"Oui",IF($F671=Paramètre!$J$10,"Oui",IF($F671=Paramètre!$J$11,"Non",IF($F671=Paramètre!$J$12,"Oui",IF($F671=Paramètre!$J$13,"Oui","")))))))</f>
        <v/>
      </c>
      <c r="T671" s="62" t="str">
        <f t="shared" si="85"/>
        <v/>
      </c>
      <c r="V671" s="45" t="str">
        <f>IF($E671="","",$U671*Paramètre!$O671)</f>
        <v/>
      </c>
      <c r="X671" s="45" t="str">
        <f>IF($E671="","",$W671*Paramètre!$P671)</f>
        <v/>
      </c>
      <c r="Z671" s="45" t="str">
        <f>IF($E671="","",$Y671*Paramètre!$Q671)</f>
        <v/>
      </c>
      <c r="AB671" s="45" t="str">
        <f>IF($E671="","",$AA671*Paramètre!$R671)</f>
        <v/>
      </c>
      <c r="AD671" s="45" t="str">
        <f>IF($E671="","",$AC671*Paramètre!$S671)</f>
        <v/>
      </c>
      <c r="AF671" s="45" t="str">
        <f>IF($E671="","",$AE671*Paramètre!$T671)</f>
        <v/>
      </c>
      <c r="AH671" s="45" t="str">
        <f>IF($E671="","",$AG671*Paramètre!$U671)</f>
        <v/>
      </c>
      <c r="AI671" s="62" t="str">
        <f t="shared" si="86"/>
        <v/>
      </c>
      <c r="AM671" s="41" t="str">
        <f t="shared" ca="1" si="87"/>
        <v/>
      </c>
      <c r="AO671" s="41" t="str">
        <f t="shared" ca="1" si="88"/>
        <v/>
      </c>
      <c r="AR671" s="41" t="str">
        <f t="shared" ca="1" si="81"/>
        <v/>
      </c>
      <c r="AU671" s="41" t="str">
        <f t="shared" ca="1" si="82"/>
        <v/>
      </c>
    </row>
    <row r="672" spans="1:47" x14ac:dyDescent="0.2">
      <c r="A672" s="41" t="str">
        <f t="shared" si="83"/>
        <v/>
      </c>
      <c r="B672" s="41"/>
      <c r="C672" s="65"/>
      <c r="J672" s="39" t="str">
        <f t="shared" si="84"/>
        <v/>
      </c>
      <c r="P672" s="41" t="str">
        <f>IF($F672=Paramètre!$J$7,"Interne",IF($F672=Paramètre!$J$8,"Externe",IF($F672=Paramètre!$J$9,"Externe",IF($F672=Paramètre!$J$10,"Externe",IF($F672=Paramètre!$J$11,"Externe",IF($F672=Paramètre!$J$12,"Externe",IF($F672=Paramètre!$J$13,"Externe","")))))))</f>
        <v/>
      </c>
      <c r="Q672" s="41" t="str">
        <f>IF($F672=Paramètre!$J$7,"Non",IF($F672=Paramètre!$J$8,"Oui",IF($F672=Paramètre!$J$9,"Oui",IF($F672=Paramètre!$J$10,"Oui",IF($F672=Paramètre!$J$11,"Non",IF($F672=Paramètre!$J$12,"Oui",IF($F672=Paramètre!$J$13,"Oui","")))))))</f>
        <v/>
      </c>
      <c r="T672" s="62" t="str">
        <f t="shared" si="85"/>
        <v/>
      </c>
      <c r="V672" s="45" t="str">
        <f>IF($E672="","",$U672*Paramètre!$O672)</f>
        <v/>
      </c>
      <c r="X672" s="45" t="str">
        <f>IF($E672="","",$W672*Paramètre!$P672)</f>
        <v/>
      </c>
      <c r="Z672" s="45" t="str">
        <f>IF($E672="","",$Y672*Paramètre!$Q672)</f>
        <v/>
      </c>
      <c r="AB672" s="45" t="str">
        <f>IF($E672="","",$AA672*Paramètre!$R672)</f>
        <v/>
      </c>
      <c r="AD672" s="45" t="str">
        <f>IF($E672="","",$AC672*Paramètre!$S672)</f>
        <v/>
      </c>
      <c r="AF672" s="45" t="str">
        <f>IF($E672="","",$AE672*Paramètre!$T672)</f>
        <v/>
      </c>
      <c r="AH672" s="45" t="str">
        <f>IF($E672="","",$AG672*Paramètre!$U672)</f>
        <v/>
      </c>
      <c r="AI672" s="62" t="str">
        <f t="shared" si="86"/>
        <v/>
      </c>
      <c r="AM672" s="41" t="str">
        <f t="shared" ca="1" si="87"/>
        <v/>
      </c>
      <c r="AO672" s="41" t="str">
        <f t="shared" ca="1" si="88"/>
        <v/>
      </c>
      <c r="AR672" s="41" t="str">
        <f t="shared" ca="1" si="81"/>
        <v/>
      </c>
      <c r="AU672" s="41" t="str">
        <f t="shared" ca="1" si="82"/>
        <v/>
      </c>
    </row>
    <row r="673" spans="1:47" x14ac:dyDescent="0.2">
      <c r="A673" s="41" t="str">
        <f t="shared" si="83"/>
        <v/>
      </c>
      <c r="B673" s="41"/>
      <c r="C673" s="65"/>
      <c r="J673" s="39" t="str">
        <f t="shared" si="84"/>
        <v/>
      </c>
      <c r="P673" s="41" t="str">
        <f>IF($F673=Paramètre!$J$7,"Interne",IF($F673=Paramètre!$J$8,"Externe",IF($F673=Paramètre!$J$9,"Externe",IF($F673=Paramètre!$J$10,"Externe",IF($F673=Paramètre!$J$11,"Externe",IF($F673=Paramètre!$J$12,"Externe",IF($F673=Paramètre!$J$13,"Externe","")))))))</f>
        <v/>
      </c>
      <c r="Q673" s="41" t="str">
        <f>IF($F673=Paramètre!$J$7,"Non",IF($F673=Paramètre!$J$8,"Oui",IF($F673=Paramètre!$J$9,"Oui",IF($F673=Paramètre!$J$10,"Oui",IF($F673=Paramètre!$J$11,"Non",IF($F673=Paramètre!$J$12,"Oui",IF($F673=Paramètre!$J$13,"Oui","")))))))</f>
        <v/>
      </c>
      <c r="T673" s="62" t="str">
        <f t="shared" si="85"/>
        <v/>
      </c>
      <c r="V673" s="45" t="str">
        <f>IF($E673="","",$U673*Paramètre!$O673)</f>
        <v/>
      </c>
      <c r="X673" s="45" t="str">
        <f>IF($E673="","",$W673*Paramètre!$P673)</f>
        <v/>
      </c>
      <c r="Z673" s="45" t="str">
        <f>IF($E673="","",$Y673*Paramètre!$Q673)</f>
        <v/>
      </c>
      <c r="AB673" s="45" t="str">
        <f>IF($E673="","",$AA673*Paramètre!$R673)</f>
        <v/>
      </c>
      <c r="AD673" s="45" t="str">
        <f>IF($E673="","",$AC673*Paramètre!$S673)</f>
        <v/>
      </c>
      <c r="AF673" s="45" t="str">
        <f>IF($E673="","",$AE673*Paramètre!$T673)</f>
        <v/>
      </c>
      <c r="AH673" s="45" t="str">
        <f>IF($E673="","",$AG673*Paramètre!$U673)</f>
        <v/>
      </c>
      <c r="AI673" s="62" t="str">
        <f t="shared" si="86"/>
        <v/>
      </c>
      <c r="AM673" s="41" t="str">
        <f t="shared" ca="1" si="87"/>
        <v/>
      </c>
      <c r="AO673" s="41" t="str">
        <f t="shared" ca="1" si="88"/>
        <v/>
      </c>
      <c r="AR673" s="41" t="str">
        <f t="shared" ca="1" si="81"/>
        <v/>
      </c>
      <c r="AU673" s="41" t="str">
        <f t="shared" ca="1" si="82"/>
        <v/>
      </c>
    </row>
    <row r="674" spans="1:47" x14ac:dyDescent="0.2">
      <c r="A674" s="41" t="str">
        <f t="shared" si="83"/>
        <v/>
      </c>
      <c r="B674" s="41"/>
      <c r="C674" s="65"/>
      <c r="J674" s="39" t="str">
        <f t="shared" si="84"/>
        <v/>
      </c>
      <c r="P674" s="41" t="str">
        <f>IF($F674=Paramètre!$J$7,"Interne",IF($F674=Paramètre!$J$8,"Externe",IF($F674=Paramètre!$J$9,"Externe",IF($F674=Paramètre!$J$10,"Externe",IF($F674=Paramètre!$J$11,"Externe",IF($F674=Paramètre!$J$12,"Externe",IF($F674=Paramètre!$J$13,"Externe","")))))))</f>
        <v/>
      </c>
      <c r="Q674" s="41" t="str">
        <f>IF($F674=Paramètre!$J$7,"Non",IF($F674=Paramètre!$J$8,"Oui",IF($F674=Paramètre!$J$9,"Oui",IF($F674=Paramètre!$J$10,"Oui",IF($F674=Paramètre!$J$11,"Non",IF($F674=Paramètre!$J$12,"Oui",IF($F674=Paramètre!$J$13,"Oui","")))))))</f>
        <v/>
      </c>
      <c r="T674" s="62" t="str">
        <f t="shared" si="85"/>
        <v/>
      </c>
      <c r="V674" s="45" t="str">
        <f>IF($E674="","",$U674*Paramètre!$O674)</f>
        <v/>
      </c>
      <c r="X674" s="45" t="str">
        <f>IF($E674="","",$W674*Paramètre!$P674)</f>
        <v/>
      </c>
      <c r="Z674" s="45" t="str">
        <f>IF($E674="","",$Y674*Paramètre!$Q674)</f>
        <v/>
      </c>
      <c r="AB674" s="45" t="str">
        <f>IF($E674="","",$AA674*Paramètre!$R674)</f>
        <v/>
      </c>
      <c r="AD674" s="45" t="str">
        <f>IF($E674="","",$AC674*Paramètre!$S674)</f>
        <v/>
      </c>
      <c r="AF674" s="45" t="str">
        <f>IF($E674="","",$AE674*Paramètre!$T674)</f>
        <v/>
      </c>
      <c r="AH674" s="45" t="str">
        <f>IF($E674="","",$AG674*Paramètre!$U674)</f>
        <v/>
      </c>
      <c r="AI674" s="62" t="str">
        <f t="shared" si="86"/>
        <v/>
      </c>
      <c r="AM674" s="41" t="str">
        <f t="shared" ca="1" si="87"/>
        <v/>
      </c>
      <c r="AO674" s="41" t="str">
        <f t="shared" ca="1" si="88"/>
        <v/>
      </c>
      <c r="AR674" s="41" t="str">
        <f t="shared" ca="1" si="81"/>
        <v/>
      </c>
      <c r="AU674" s="41" t="str">
        <f t="shared" ca="1" si="82"/>
        <v/>
      </c>
    </row>
    <row r="675" spans="1:47" x14ac:dyDescent="0.2">
      <c r="A675" s="41" t="str">
        <f t="shared" si="83"/>
        <v/>
      </c>
      <c r="B675" s="41"/>
      <c r="C675" s="65"/>
      <c r="J675" s="39" t="str">
        <f t="shared" si="84"/>
        <v/>
      </c>
      <c r="P675" s="41" t="str">
        <f>IF($F675=Paramètre!$J$7,"Interne",IF($F675=Paramètre!$J$8,"Externe",IF($F675=Paramètre!$J$9,"Externe",IF($F675=Paramètre!$J$10,"Externe",IF($F675=Paramètre!$J$11,"Externe",IF($F675=Paramètre!$J$12,"Externe",IF($F675=Paramètre!$J$13,"Externe","")))))))</f>
        <v/>
      </c>
      <c r="Q675" s="41" t="str">
        <f>IF($F675=Paramètre!$J$7,"Non",IF($F675=Paramètre!$J$8,"Oui",IF($F675=Paramètre!$J$9,"Oui",IF($F675=Paramètre!$J$10,"Oui",IF($F675=Paramètre!$J$11,"Non",IF($F675=Paramètre!$J$12,"Oui",IF($F675=Paramètre!$J$13,"Oui","")))))))</f>
        <v/>
      </c>
      <c r="T675" s="62" t="str">
        <f t="shared" si="85"/>
        <v/>
      </c>
      <c r="V675" s="45" t="str">
        <f>IF($E675="","",$U675*Paramètre!$O675)</f>
        <v/>
      </c>
      <c r="X675" s="45" t="str">
        <f>IF($E675="","",$W675*Paramètre!$P675)</f>
        <v/>
      </c>
      <c r="Z675" s="45" t="str">
        <f>IF($E675="","",$Y675*Paramètre!$Q675)</f>
        <v/>
      </c>
      <c r="AB675" s="45" t="str">
        <f>IF($E675="","",$AA675*Paramètre!$R675)</f>
        <v/>
      </c>
      <c r="AD675" s="45" t="str">
        <f>IF($E675="","",$AC675*Paramètre!$S675)</f>
        <v/>
      </c>
      <c r="AF675" s="45" t="str">
        <f>IF($E675="","",$AE675*Paramètre!$T675)</f>
        <v/>
      </c>
      <c r="AH675" s="45" t="str">
        <f>IF($E675="","",$AG675*Paramètre!$U675)</f>
        <v/>
      </c>
      <c r="AI675" s="62" t="str">
        <f t="shared" si="86"/>
        <v/>
      </c>
      <c r="AM675" s="41" t="str">
        <f t="shared" ca="1" si="87"/>
        <v/>
      </c>
      <c r="AO675" s="41" t="str">
        <f t="shared" ca="1" si="88"/>
        <v/>
      </c>
      <c r="AR675" s="41" t="str">
        <f t="shared" ca="1" si="81"/>
        <v/>
      </c>
      <c r="AU675" s="41" t="str">
        <f t="shared" ca="1" si="82"/>
        <v/>
      </c>
    </row>
    <row r="676" spans="1:47" x14ac:dyDescent="0.2">
      <c r="A676" s="41" t="str">
        <f t="shared" si="83"/>
        <v/>
      </c>
      <c r="B676" s="41"/>
      <c r="C676" s="65"/>
      <c r="J676" s="39" t="str">
        <f t="shared" si="84"/>
        <v/>
      </c>
      <c r="P676" s="41" t="str">
        <f>IF($F676=Paramètre!$J$7,"Interne",IF($F676=Paramètre!$J$8,"Externe",IF($F676=Paramètre!$J$9,"Externe",IF($F676=Paramètre!$J$10,"Externe",IF($F676=Paramètre!$J$11,"Externe",IF($F676=Paramètre!$J$12,"Externe",IF($F676=Paramètre!$J$13,"Externe","")))))))</f>
        <v/>
      </c>
      <c r="Q676" s="41" t="str">
        <f>IF($F676=Paramètre!$J$7,"Non",IF($F676=Paramètre!$J$8,"Oui",IF($F676=Paramètre!$J$9,"Oui",IF($F676=Paramètre!$J$10,"Oui",IF($F676=Paramètre!$J$11,"Non",IF($F676=Paramètre!$J$12,"Oui",IF($F676=Paramètre!$J$13,"Oui","")))))))</f>
        <v/>
      </c>
      <c r="T676" s="62" t="str">
        <f t="shared" si="85"/>
        <v/>
      </c>
      <c r="V676" s="45" t="str">
        <f>IF($E676="","",$U676*Paramètre!$O676)</f>
        <v/>
      </c>
      <c r="X676" s="45" t="str">
        <f>IF($E676="","",$W676*Paramètre!$P676)</f>
        <v/>
      </c>
      <c r="Z676" s="45" t="str">
        <f>IF($E676="","",$Y676*Paramètre!$Q676)</f>
        <v/>
      </c>
      <c r="AB676" s="45" t="str">
        <f>IF($E676="","",$AA676*Paramètre!$R676)</f>
        <v/>
      </c>
      <c r="AD676" s="45" t="str">
        <f>IF($E676="","",$AC676*Paramètre!$S676)</f>
        <v/>
      </c>
      <c r="AF676" s="45" t="str">
        <f>IF($E676="","",$AE676*Paramètre!$T676)</f>
        <v/>
      </c>
      <c r="AH676" s="45" t="str">
        <f>IF($E676="","",$AG676*Paramètre!$U676)</f>
        <v/>
      </c>
      <c r="AI676" s="62" t="str">
        <f t="shared" si="86"/>
        <v/>
      </c>
      <c r="AM676" s="41" t="str">
        <f t="shared" ca="1" si="87"/>
        <v/>
      </c>
      <c r="AO676" s="41" t="str">
        <f t="shared" ca="1" si="88"/>
        <v/>
      </c>
      <c r="AR676" s="41" t="str">
        <f t="shared" ca="1" si="81"/>
        <v/>
      </c>
      <c r="AU676" s="41" t="str">
        <f t="shared" ca="1" si="82"/>
        <v/>
      </c>
    </row>
    <row r="677" spans="1:47" x14ac:dyDescent="0.2">
      <c r="A677" s="41" t="str">
        <f t="shared" si="83"/>
        <v/>
      </c>
      <c r="B677" s="41"/>
      <c r="C677" s="65"/>
      <c r="J677" s="39" t="str">
        <f t="shared" si="84"/>
        <v/>
      </c>
      <c r="P677" s="41" t="str">
        <f>IF($F677=Paramètre!$J$7,"Interne",IF($F677=Paramètre!$J$8,"Externe",IF($F677=Paramètre!$J$9,"Externe",IF($F677=Paramètre!$J$10,"Externe",IF($F677=Paramètre!$J$11,"Externe",IF($F677=Paramètre!$J$12,"Externe",IF($F677=Paramètre!$J$13,"Externe","")))))))</f>
        <v/>
      </c>
      <c r="Q677" s="41" t="str">
        <f>IF($F677=Paramètre!$J$7,"Non",IF($F677=Paramètre!$J$8,"Oui",IF($F677=Paramètre!$J$9,"Oui",IF($F677=Paramètre!$J$10,"Oui",IF($F677=Paramètre!$J$11,"Non",IF($F677=Paramètre!$J$12,"Oui",IF($F677=Paramètre!$J$13,"Oui","")))))))</f>
        <v/>
      </c>
      <c r="T677" s="62" t="str">
        <f t="shared" si="85"/>
        <v/>
      </c>
      <c r="V677" s="45" t="str">
        <f>IF($E677="","",$U677*Paramètre!$O677)</f>
        <v/>
      </c>
      <c r="X677" s="45" t="str">
        <f>IF($E677="","",$W677*Paramètre!$P677)</f>
        <v/>
      </c>
      <c r="Z677" s="45" t="str">
        <f>IF($E677="","",$Y677*Paramètre!$Q677)</f>
        <v/>
      </c>
      <c r="AB677" s="45" t="str">
        <f>IF($E677="","",$AA677*Paramètre!$R677)</f>
        <v/>
      </c>
      <c r="AD677" s="45" t="str">
        <f>IF($E677="","",$AC677*Paramètre!$S677)</f>
        <v/>
      </c>
      <c r="AF677" s="45" t="str">
        <f>IF($E677="","",$AE677*Paramètre!$T677)</f>
        <v/>
      </c>
      <c r="AH677" s="45" t="str">
        <f>IF($E677="","",$AG677*Paramètre!$U677)</f>
        <v/>
      </c>
      <c r="AI677" s="62" t="str">
        <f t="shared" si="86"/>
        <v/>
      </c>
      <c r="AM677" s="41" t="str">
        <f t="shared" ca="1" si="87"/>
        <v/>
      </c>
      <c r="AO677" s="41" t="str">
        <f t="shared" ca="1" si="88"/>
        <v/>
      </c>
      <c r="AR677" s="41" t="str">
        <f t="shared" ca="1" si="81"/>
        <v/>
      </c>
      <c r="AU677" s="41" t="str">
        <f t="shared" ca="1" si="82"/>
        <v/>
      </c>
    </row>
    <row r="678" spans="1:47" x14ac:dyDescent="0.2">
      <c r="A678" s="41" t="str">
        <f t="shared" si="83"/>
        <v/>
      </c>
      <c r="B678" s="41"/>
      <c r="C678" s="65"/>
      <c r="J678" s="39" t="str">
        <f t="shared" si="84"/>
        <v/>
      </c>
      <c r="P678" s="41" t="str">
        <f>IF($F678=Paramètre!$J$7,"Interne",IF($F678=Paramètre!$J$8,"Externe",IF($F678=Paramètre!$J$9,"Externe",IF($F678=Paramètre!$J$10,"Externe",IF($F678=Paramètre!$J$11,"Externe",IF($F678=Paramètre!$J$12,"Externe",IF($F678=Paramètre!$J$13,"Externe","")))))))</f>
        <v/>
      </c>
      <c r="Q678" s="41" t="str">
        <f>IF($F678=Paramètre!$J$7,"Non",IF($F678=Paramètre!$J$8,"Oui",IF($F678=Paramètre!$J$9,"Oui",IF($F678=Paramètre!$J$10,"Oui",IF($F678=Paramètre!$J$11,"Non",IF($F678=Paramètre!$J$12,"Oui",IF($F678=Paramètre!$J$13,"Oui","")))))))</f>
        <v/>
      </c>
      <c r="T678" s="62" t="str">
        <f t="shared" si="85"/>
        <v/>
      </c>
      <c r="V678" s="45" t="str">
        <f>IF($E678="","",$U678*Paramètre!$O678)</f>
        <v/>
      </c>
      <c r="X678" s="45" t="str">
        <f>IF($E678="","",$W678*Paramètre!$P678)</f>
        <v/>
      </c>
      <c r="Z678" s="45" t="str">
        <f>IF($E678="","",$Y678*Paramètre!$Q678)</f>
        <v/>
      </c>
      <c r="AB678" s="45" t="str">
        <f>IF($E678="","",$AA678*Paramètre!$R678)</f>
        <v/>
      </c>
      <c r="AD678" s="45" t="str">
        <f>IF($E678="","",$AC678*Paramètre!$S678)</f>
        <v/>
      </c>
      <c r="AF678" s="45" t="str">
        <f>IF($E678="","",$AE678*Paramètre!$T678)</f>
        <v/>
      </c>
      <c r="AH678" s="45" t="str">
        <f>IF($E678="","",$AG678*Paramètre!$U678)</f>
        <v/>
      </c>
      <c r="AI678" s="62" t="str">
        <f t="shared" si="86"/>
        <v/>
      </c>
      <c r="AM678" s="41" t="str">
        <f t="shared" ca="1" si="87"/>
        <v/>
      </c>
      <c r="AO678" s="41" t="str">
        <f t="shared" ca="1" si="88"/>
        <v/>
      </c>
      <c r="AR678" s="41" t="str">
        <f t="shared" ca="1" si="81"/>
        <v/>
      </c>
      <c r="AU678" s="41" t="str">
        <f t="shared" ca="1" si="82"/>
        <v/>
      </c>
    </row>
    <row r="679" spans="1:47" x14ac:dyDescent="0.2">
      <c r="A679" s="41" t="str">
        <f t="shared" si="83"/>
        <v/>
      </c>
      <c r="B679" s="41"/>
      <c r="C679" s="65"/>
      <c r="J679" s="39" t="str">
        <f t="shared" si="84"/>
        <v/>
      </c>
      <c r="P679" s="41" t="str">
        <f>IF($F679=Paramètre!$J$7,"Interne",IF($F679=Paramètre!$J$8,"Externe",IF($F679=Paramètre!$J$9,"Externe",IF($F679=Paramètre!$J$10,"Externe",IF($F679=Paramètre!$J$11,"Externe",IF($F679=Paramètre!$J$12,"Externe",IF($F679=Paramètre!$J$13,"Externe","")))))))</f>
        <v/>
      </c>
      <c r="Q679" s="41" t="str">
        <f>IF($F679=Paramètre!$J$7,"Non",IF($F679=Paramètre!$J$8,"Oui",IF($F679=Paramètre!$J$9,"Oui",IF($F679=Paramètre!$J$10,"Oui",IF($F679=Paramètre!$J$11,"Non",IF($F679=Paramètre!$J$12,"Oui",IF($F679=Paramètre!$J$13,"Oui","")))))))</f>
        <v/>
      </c>
      <c r="T679" s="62" t="str">
        <f t="shared" si="85"/>
        <v/>
      </c>
      <c r="V679" s="45" t="str">
        <f>IF($E679="","",$U679*Paramètre!$O679)</f>
        <v/>
      </c>
      <c r="X679" s="45" t="str">
        <f>IF($E679="","",$W679*Paramètre!$P679)</f>
        <v/>
      </c>
      <c r="Z679" s="45" t="str">
        <f>IF($E679="","",$Y679*Paramètre!$Q679)</f>
        <v/>
      </c>
      <c r="AB679" s="45" t="str">
        <f>IF($E679="","",$AA679*Paramètre!$R679)</f>
        <v/>
      </c>
      <c r="AD679" s="45" t="str">
        <f>IF($E679="","",$AC679*Paramètre!$S679)</f>
        <v/>
      </c>
      <c r="AF679" s="45" t="str">
        <f>IF($E679="","",$AE679*Paramètre!$T679)</f>
        <v/>
      </c>
      <c r="AH679" s="45" t="str">
        <f>IF($E679="","",$AG679*Paramètre!$U679)</f>
        <v/>
      </c>
      <c r="AI679" s="62" t="str">
        <f t="shared" si="86"/>
        <v/>
      </c>
      <c r="AM679" s="41" t="str">
        <f t="shared" ca="1" si="87"/>
        <v/>
      </c>
      <c r="AO679" s="41" t="str">
        <f t="shared" ca="1" si="88"/>
        <v/>
      </c>
      <c r="AR679" s="41" t="str">
        <f t="shared" ca="1" si="81"/>
        <v/>
      </c>
      <c r="AU679" s="41" t="str">
        <f t="shared" ca="1" si="82"/>
        <v/>
      </c>
    </row>
    <row r="680" spans="1:47" x14ac:dyDescent="0.2">
      <c r="A680" s="41" t="str">
        <f t="shared" si="83"/>
        <v/>
      </c>
      <c r="B680" s="41"/>
      <c r="C680" s="65"/>
      <c r="J680" s="39" t="str">
        <f t="shared" si="84"/>
        <v/>
      </c>
      <c r="P680" s="41" t="str">
        <f>IF($F680=Paramètre!$J$7,"Interne",IF($F680=Paramètre!$J$8,"Externe",IF($F680=Paramètre!$J$9,"Externe",IF($F680=Paramètre!$J$10,"Externe",IF($F680=Paramètre!$J$11,"Externe",IF($F680=Paramètre!$J$12,"Externe",IF($F680=Paramètre!$J$13,"Externe","")))))))</f>
        <v/>
      </c>
      <c r="Q680" s="41" t="str">
        <f>IF($F680=Paramètre!$J$7,"Non",IF($F680=Paramètre!$J$8,"Oui",IF($F680=Paramètre!$J$9,"Oui",IF($F680=Paramètre!$J$10,"Oui",IF($F680=Paramètre!$J$11,"Non",IF($F680=Paramètre!$J$12,"Oui",IF($F680=Paramètre!$J$13,"Oui","")))))))</f>
        <v/>
      </c>
      <c r="T680" s="62" t="str">
        <f t="shared" si="85"/>
        <v/>
      </c>
      <c r="V680" s="45" t="str">
        <f>IF($E680="","",$U680*Paramètre!$O680)</f>
        <v/>
      </c>
      <c r="X680" s="45" t="str">
        <f>IF($E680="","",$W680*Paramètre!$P680)</f>
        <v/>
      </c>
      <c r="Z680" s="45" t="str">
        <f>IF($E680="","",$Y680*Paramètre!$Q680)</f>
        <v/>
      </c>
      <c r="AB680" s="45" t="str">
        <f>IF($E680="","",$AA680*Paramètre!$R680)</f>
        <v/>
      </c>
      <c r="AD680" s="45" t="str">
        <f>IF($E680="","",$AC680*Paramètre!$S680)</f>
        <v/>
      </c>
      <c r="AF680" s="45" t="str">
        <f>IF($E680="","",$AE680*Paramètre!$T680)</f>
        <v/>
      </c>
      <c r="AH680" s="45" t="str">
        <f>IF($E680="","",$AG680*Paramètre!$U680)</f>
        <v/>
      </c>
      <c r="AI680" s="62" t="str">
        <f t="shared" si="86"/>
        <v/>
      </c>
      <c r="AM680" s="41" t="str">
        <f t="shared" ca="1" si="87"/>
        <v/>
      </c>
      <c r="AO680" s="41" t="str">
        <f t="shared" ca="1" si="88"/>
        <v/>
      </c>
      <c r="AR680" s="41" t="str">
        <f t="shared" ca="1" si="81"/>
        <v/>
      </c>
      <c r="AU680" s="41" t="str">
        <f t="shared" ca="1" si="82"/>
        <v/>
      </c>
    </row>
    <row r="681" spans="1:47" x14ac:dyDescent="0.2">
      <c r="A681" s="41" t="str">
        <f t="shared" si="83"/>
        <v/>
      </c>
      <c r="B681" s="41"/>
      <c r="C681" s="65"/>
      <c r="J681" s="39" t="str">
        <f t="shared" si="84"/>
        <v/>
      </c>
      <c r="P681" s="41" t="str">
        <f>IF($F681=Paramètre!$J$7,"Interne",IF($F681=Paramètre!$J$8,"Externe",IF($F681=Paramètre!$J$9,"Externe",IF($F681=Paramètre!$J$10,"Externe",IF($F681=Paramètre!$J$11,"Externe",IF($F681=Paramètre!$J$12,"Externe",IF($F681=Paramètre!$J$13,"Externe","")))))))</f>
        <v/>
      </c>
      <c r="Q681" s="41" t="str">
        <f>IF($F681=Paramètre!$J$7,"Non",IF($F681=Paramètre!$J$8,"Oui",IF($F681=Paramètre!$J$9,"Oui",IF($F681=Paramètre!$J$10,"Oui",IF($F681=Paramètre!$J$11,"Non",IF($F681=Paramètre!$J$12,"Oui",IF($F681=Paramètre!$J$13,"Oui","")))))))</f>
        <v/>
      </c>
      <c r="T681" s="62" t="str">
        <f t="shared" si="85"/>
        <v/>
      </c>
      <c r="V681" s="45" t="str">
        <f>IF($E681="","",$U681*Paramètre!$O681)</f>
        <v/>
      </c>
      <c r="X681" s="45" t="str">
        <f>IF($E681="","",$W681*Paramètre!$P681)</f>
        <v/>
      </c>
      <c r="Z681" s="45" t="str">
        <f>IF($E681="","",$Y681*Paramètre!$Q681)</f>
        <v/>
      </c>
      <c r="AB681" s="45" t="str">
        <f>IF($E681="","",$AA681*Paramètre!$R681)</f>
        <v/>
      </c>
      <c r="AD681" s="45" t="str">
        <f>IF($E681="","",$AC681*Paramètre!$S681)</f>
        <v/>
      </c>
      <c r="AF681" s="45" t="str">
        <f>IF($E681="","",$AE681*Paramètre!$T681)</f>
        <v/>
      </c>
      <c r="AH681" s="45" t="str">
        <f>IF($E681="","",$AG681*Paramètre!$U681)</f>
        <v/>
      </c>
      <c r="AI681" s="62" t="str">
        <f t="shared" si="86"/>
        <v/>
      </c>
      <c r="AM681" s="41" t="str">
        <f t="shared" ca="1" si="87"/>
        <v/>
      </c>
      <c r="AO681" s="41" t="str">
        <f t="shared" ca="1" si="88"/>
        <v/>
      </c>
      <c r="AR681" s="41" t="str">
        <f t="shared" ca="1" si="81"/>
        <v/>
      </c>
      <c r="AU681" s="41" t="str">
        <f t="shared" ca="1" si="82"/>
        <v/>
      </c>
    </row>
    <row r="682" spans="1:47" x14ac:dyDescent="0.2">
      <c r="A682" s="41" t="str">
        <f t="shared" si="83"/>
        <v/>
      </c>
      <c r="B682" s="41"/>
      <c r="C682" s="65"/>
      <c r="J682" s="39" t="str">
        <f t="shared" si="84"/>
        <v/>
      </c>
      <c r="P682" s="41" t="str">
        <f>IF($F682=Paramètre!$J$7,"Interne",IF($F682=Paramètre!$J$8,"Externe",IF($F682=Paramètre!$J$9,"Externe",IF($F682=Paramètre!$J$10,"Externe",IF($F682=Paramètre!$J$11,"Externe",IF($F682=Paramètre!$J$12,"Externe",IF($F682=Paramètre!$J$13,"Externe","")))))))</f>
        <v/>
      </c>
      <c r="Q682" s="41" t="str">
        <f>IF($F682=Paramètre!$J$7,"Non",IF($F682=Paramètre!$J$8,"Oui",IF($F682=Paramètre!$J$9,"Oui",IF($F682=Paramètre!$J$10,"Oui",IF($F682=Paramètre!$J$11,"Non",IF($F682=Paramètre!$J$12,"Oui",IF($F682=Paramètre!$J$13,"Oui","")))))))</f>
        <v/>
      </c>
      <c r="T682" s="62" t="str">
        <f t="shared" si="85"/>
        <v/>
      </c>
      <c r="V682" s="45" t="str">
        <f>IF($E682="","",$U682*Paramètre!$O682)</f>
        <v/>
      </c>
      <c r="X682" s="45" t="str">
        <f>IF($E682="","",$W682*Paramètre!$P682)</f>
        <v/>
      </c>
      <c r="Z682" s="45" t="str">
        <f>IF($E682="","",$Y682*Paramètre!$Q682)</f>
        <v/>
      </c>
      <c r="AB682" s="45" t="str">
        <f>IF($E682="","",$AA682*Paramètre!$R682)</f>
        <v/>
      </c>
      <c r="AD682" s="45" t="str">
        <f>IF($E682="","",$AC682*Paramètre!$S682)</f>
        <v/>
      </c>
      <c r="AF682" s="45" t="str">
        <f>IF($E682="","",$AE682*Paramètre!$T682)</f>
        <v/>
      </c>
      <c r="AH682" s="45" t="str">
        <f>IF($E682="","",$AG682*Paramètre!$U682)</f>
        <v/>
      </c>
      <c r="AI682" s="62" t="str">
        <f t="shared" si="86"/>
        <v/>
      </c>
      <c r="AM682" s="41" t="str">
        <f t="shared" ca="1" si="87"/>
        <v/>
      </c>
      <c r="AO682" s="41" t="str">
        <f t="shared" ca="1" si="88"/>
        <v/>
      </c>
      <c r="AR682" s="41" t="str">
        <f t="shared" ca="1" si="81"/>
        <v/>
      </c>
      <c r="AU682" s="41" t="str">
        <f t="shared" ca="1" si="82"/>
        <v/>
      </c>
    </row>
    <row r="683" spans="1:47" x14ac:dyDescent="0.2">
      <c r="A683" s="41" t="str">
        <f t="shared" si="83"/>
        <v/>
      </c>
      <c r="B683" s="41"/>
      <c r="C683" s="65"/>
      <c r="J683" s="39" t="str">
        <f t="shared" si="84"/>
        <v/>
      </c>
      <c r="P683" s="41" t="str">
        <f>IF($F683=Paramètre!$J$7,"Interne",IF($F683=Paramètre!$J$8,"Externe",IF($F683=Paramètre!$J$9,"Externe",IF($F683=Paramètre!$J$10,"Externe",IF($F683=Paramètre!$J$11,"Externe",IF($F683=Paramètre!$J$12,"Externe",IF($F683=Paramètre!$J$13,"Externe","")))))))</f>
        <v/>
      </c>
      <c r="Q683" s="41" t="str">
        <f>IF($F683=Paramètre!$J$7,"Non",IF($F683=Paramètre!$J$8,"Oui",IF($F683=Paramètre!$J$9,"Oui",IF($F683=Paramètre!$J$10,"Oui",IF($F683=Paramètre!$J$11,"Non",IF($F683=Paramètre!$J$12,"Oui",IF($F683=Paramètre!$J$13,"Oui","")))))))</f>
        <v/>
      </c>
      <c r="T683" s="62" t="str">
        <f t="shared" si="85"/>
        <v/>
      </c>
      <c r="V683" s="45" t="str">
        <f>IF($E683="","",$U683*Paramètre!$O683)</f>
        <v/>
      </c>
      <c r="X683" s="45" t="str">
        <f>IF($E683="","",$W683*Paramètre!$P683)</f>
        <v/>
      </c>
      <c r="Z683" s="45" t="str">
        <f>IF($E683="","",$Y683*Paramètre!$Q683)</f>
        <v/>
      </c>
      <c r="AB683" s="45" t="str">
        <f>IF($E683="","",$AA683*Paramètre!$R683)</f>
        <v/>
      </c>
      <c r="AD683" s="45" t="str">
        <f>IF($E683="","",$AC683*Paramètre!$S683)</f>
        <v/>
      </c>
      <c r="AF683" s="45" t="str">
        <f>IF($E683="","",$AE683*Paramètre!$T683)</f>
        <v/>
      </c>
      <c r="AH683" s="45" t="str">
        <f>IF($E683="","",$AG683*Paramètre!$U683)</f>
        <v/>
      </c>
      <c r="AI683" s="62" t="str">
        <f t="shared" si="86"/>
        <v/>
      </c>
      <c r="AM683" s="41" t="str">
        <f t="shared" ca="1" si="87"/>
        <v/>
      </c>
      <c r="AO683" s="41" t="str">
        <f t="shared" ca="1" si="88"/>
        <v/>
      </c>
      <c r="AR683" s="41" t="str">
        <f t="shared" ca="1" si="81"/>
        <v/>
      </c>
      <c r="AU683" s="41" t="str">
        <f t="shared" ca="1" si="82"/>
        <v/>
      </c>
    </row>
    <row r="684" spans="1:47" x14ac:dyDescent="0.2">
      <c r="A684" s="41" t="str">
        <f t="shared" si="83"/>
        <v/>
      </c>
      <c r="B684" s="41"/>
      <c r="C684" s="65"/>
      <c r="J684" s="39" t="str">
        <f t="shared" si="84"/>
        <v/>
      </c>
      <c r="P684" s="41" t="str">
        <f>IF($F684=Paramètre!$J$7,"Interne",IF($F684=Paramètre!$J$8,"Externe",IF($F684=Paramètre!$J$9,"Externe",IF($F684=Paramètre!$J$10,"Externe",IF($F684=Paramètre!$J$11,"Externe",IF($F684=Paramètre!$J$12,"Externe",IF($F684=Paramètre!$J$13,"Externe","")))))))</f>
        <v/>
      </c>
      <c r="Q684" s="41" t="str">
        <f>IF($F684=Paramètre!$J$7,"Non",IF($F684=Paramètre!$J$8,"Oui",IF($F684=Paramètre!$J$9,"Oui",IF($F684=Paramètre!$J$10,"Oui",IF($F684=Paramètre!$J$11,"Non",IF($F684=Paramètre!$J$12,"Oui",IF($F684=Paramètre!$J$13,"Oui","")))))))</f>
        <v/>
      </c>
      <c r="T684" s="62" t="str">
        <f t="shared" si="85"/>
        <v/>
      </c>
      <c r="V684" s="45" t="str">
        <f>IF($E684="","",$U684*Paramètre!$O684)</f>
        <v/>
      </c>
      <c r="X684" s="45" t="str">
        <f>IF($E684="","",$W684*Paramètre!$P684)</f>
        <v/>
      </c>
      <c r="Z684" s="45" t="str">
        <f>IF($E684="","",$Y684*Paramètre!$Q684)</f>
        <v/>
      </c>
      <c r="AB684" s="45" t="str">
        <f>IF($E684="","",$AA684*Paramètre!$R684)</f>
        <v/>
      </c>
      <c r="AD684" s="45" t="str">
        <f>IF($E684="","",$AC684*Paramètre!$S684)</f>
        <v/>
      </c>
      <c r="AF684" s="45" t="str">
        <f>IF($E684="","",$AE684*Paramètre!$T684)</f>
        <v/>
      </c>
      <c r="AH684" s="45" t="str">
        <f>IF($E684="","",$AG684*Paramètre!$U684)</f>
        <v/>
      </c>
      <c r="AI684" s="62" t="str">
        <f t="shared" si="86"/>
        <v/>
      </c>
      <c r="AM684" s="41" t="str">
        <f t="shared" ca="1" si="87"/>
        <v/>
      </c>
      <c r="AO684" s="41" t="str">
        <f t="shared" ca="1" si="88"/>
        <v/>
      </c>
      <c r="AR684" s="41" t="str">
        <f t="shared" ca="1" si="81"/>
        <v/>
      </c>
      <c r="AU684" s="41" t="str">
        <f t="shared" ca="1" si="82"/>
        <v/>
      </c>
    </row>
    <row r="685" spans="1:47" x14ac:dyDescent="0.2">
      <c r="A685" s="41" t="str">
        <f t="shared" si="83"/>
        <v/>
      </c>
      <c r="B685" s="41"/>
      <c r="C685" s="65"/>
      <c r="J685" s="39" t="str">
        <f t="shared" si="84"/>
        <v/>
      </c>
      <c r="P685" s="41" t="str">
        <f>IF($F685=Paramètre!$J$7,"Interne",IF($F685=Paramètre!$J$8,"Externe",IF($F685=Paramètre!$J$9,"Externe",IF($F685=Paramètre!$J$10,"Externe",IF($F685=Paramètre!$J$11,"Externe",IF($F685=Paramètre!$J$12,"Externe",IF($F685=Paramètre!$J$13,"Externe","")))))))</f>
        <v/>
      </c>
      <c r="Q685" s="41" t="str">
        <f>IF($F685=Paramètre!$J$7,"Non",IF($F685=Paramètre!$J$8,"Oui",IF($F685=Paramètre!$J$9,"Oui",IF($F685=Paramètre!$J$10,"Oui",IF($F685=Paramètre!$J$11,"Non",IF($F685=Paramètre!$J$12,"Oui",IF($F685=Paramètre!$J$13,"Oui","")))))))</f>
        <v/>
      </c>
      <c r="T685" s="62" t="str">
        <f t="shared" si="85"/>
        <v/>
      </c>
      <c r="V685" s="45" t="str">
        <f>IF($E685="","",$U685*Paramètre!$O685)</f>
        <v/>
      </c>
      <c r="X685" s="45" t="str">
        <f>IF($E685="","",$W685*Paramètre!$P685)</f>
        <v/>
      </c>
      <c r="Z685" s="45" t="str">
        <f>IF($E685="","",$Y685*Paramètre!$Q685)</f>
        <v/>
      </c>
      <c r="AB685" s="45" t="str">
        <f>IF($E685="","",$AA685*Paramètre!$R685)</f>
        <v/>
      </c>
      <c r="AD685" s="45" t="str">
        <f>IF($E685="","",$AC685*Paramètre!$S685)</f>
        <v/>
      </c>
      <c r="AF685" s="45" t="str">
        <f>IF($E685="","",$AE685*Paramètre!$T685)</f>
        <v/>
      </c>
      <c r="AH685" s="45" t="str">
        <f>IF($E685="","",$AG685*Paramètre!$U685)</f>
        <v/>
      </c>
      <c r="AI685" s="62" t="str">
        <f t="shared" si="86"/>
        <v/>
      </c>
      <c r="AM685" s="41" t="str">
        <f t="shared" ca="1" si="87"/>
        <v/>
      </c>
      <c r="AO685" s="41" t="str">
        <f t="shared" ca="1" si="88"/>
        <v/>
      </c>
      <c r="AR685" s="41" t="str">
        <f t="shared" ca="1" si="81"/>
        <v/>
      </c>
      <c r="AU685" s="41" t="str">
        <f t="shared" ca="1" si="82"/>
        <v/>
      </c>
    </row>
    <row r="686" spans="1:47" x14ac:dyDescent="0.2">
      <c r="A686" s="41" t="str">
        <f t="shared" si="83"/>
        <v/>
      </c>
      <c r="B686" s="41"/>
      <c r="C686" s="65"/>
      <c r="J686" s="39" t="str">
        <f t="shared" si="84"/>
        <v/>
      </c>
      <c r="P686" s="41" t="str">
        <f>IF($F686=Paramètre!$J$7,"Interne",IF($F686=Paramètre!$J$8,"Externe",IF($F686=Paramètre!$J$9,"Externe",IF($F686=Paramètre!$J$10,"Externe",IF($F686=Paramètre!$J$11,"Externe",IF($F686=Paramètre!$J$12,"Externe",IF($F686=Paramètre!$J$13,"Externe","")))))))</f>
        <v/>
      </c>
      <c r="Q686" s="41" t="str">
        <f>IF($F686=Paramètre!$J$7,"Non",IF($F686=Paramètre!$J$8,"Oui",IF($F686=Paramètre!$J$9,"Oui",IF($F686=Paramètre!$J$10,"Oui",IF($F686=Paramètre!$J$11,"Non",IF($F686=Paramètre!$J$12,"Oui",IF($F686=Paramètre!$J$13,"Oui","")))))))</f>
        <v/>
      </c>
      <c r="T686" s="62" t="str">
        <f t="shared" si="85"/>
        <v/>
      </c>
      <c r="V686" s="45" t="str">
        <f>IF($E686="","",$U686*Paramètre!$O686)</f>
        <v/>
      </c>
      <c r="X686" s="45" t="str">
        <f>IF($E686="","",$W686*Paramètre!$P686)</f>
        <v/>
      </c>
      <c r="Z686" s="45" t="str">
        <f>IF($E686="","",$Y686*Paramètre!$Q686)</f>
        <v/>
      </c>
      <c r="AB686" s="45" t="str">
        <f>IF($E686="","",$AA686*Paramètre!$R686)</f>
        <v/>
      </c>
      <c r="AD686" s="45" t="str">
        <f>IF($E686="","",$AC686*Paramètre!$S686)</f>
        <v/>
      </c>
      <c r="AF686" s="45" t="str">
        <f>IF($E686="","",$AE686*Paramètre!$T686)</f>
        <v/>
      </c>
      <c r="AH686" s="45" t="str">
        <f>IF($E686="","",$AG686*Paramètre!$U686)</f>
        <v/>
      </c>
      <c r="AI686" s="62" t="str">
        <f t="shared" si="86"/>
        <v/>
      </c>
      <c r="AM686" s="41" t="str">
        <f t="shared" ca="1" si="87"/>
        <v/>
      </c>
      <c r="AO686" s="41" t="str">
        <f t="shared" ca="1" si="88"/>
        <v/>
      </c>
      <c r="AR686" s="41" t="str">
        <f t="shared" ca="1" si="81"/>
        <v/>
      </c>
      <c r="AU686" s="41" t="str">
        <f t="shared" ca="1" si="82"/>
        <v/>
      </c>
    </row>
    <row r="687" spans="1:47" x14ac:dyDescent="0.2">
      <c r="A687" s="41" t="str">
        <f t="shared" si="83"/>
        <v/>
      </c>
      <c r="B687" s="41"/>
      <c r="C687" s="65"/>
      <c r="J687" s="39" t="str">
        <f t="shared" si="84"/>
        <v/>
      </c>
      <c r="P687" s="41" t="str">
        <f>IF($F687=Paramètre!$J$7,"Interne",IF($F687=Paramètre!$J$8,"Externe",IF($F687=Paramètre!$J$9,"Externe",IF($F687=Paramètre!$J$10,"Externe",IF($F687=Paramètre!$J$11,"Externe",IF($F687=Paramètre!$J$12,"Externe",IF($F687=Paramètre!$J$13,"Externe","")))))))</f>
        <v/>
      </c>
      <c r="Q687" s="41" t="str">
        <f>IF($F687=Paramètre!$J$7,"Non",IF($F687=Paramètre!$J$8,"Oui",IF($F687=Paramètre!$J$9,"Oui",IF($F687=Paramètre!$J$10,"Oui",IF($F687=Paramètre!$J$11,"Non",IF($F687=Paramètre!$J$12,"Oui",IF($F687=Paramètre!$J$13,"Oui","")))))))</f>
        <v/>
      </c>
      <c r="T687" s="62" t="str">
        <f t="shared" si="85"/>
        <v/>
      </c>
      <c r="V687" s="45" t="str">
        <f>IF($E687="","",$U687*Paramètre!$O687)</f>
        <v/>
      </c>
      <c r="X687" s="45" t="str">
        <f>IF($E687="","",$W687*Paramètre!$P687)</f>
        <v/>
      </c>
      <c r="Z687" s="45" t="str">
        <f>IF($E687="","",$Y687*Paramètre!$Q687)</f>
        <v/>
      </c>
      <c r="AB687" s="45" t="str">
        <f>IF($E687="","",$AA687*Paramètre!$R687)</f>
        <v/>
      </c>
      <c r="AD687" s="45" t="str">
        <f>IF($E687="","",$AC687*Paramètre!$S687)</f>
        <v/>
      </c>
      <c r="AF687" s="45" t="str">
        <f>IF($E687="","",$AE687*Paramètre!$T687)</f>
        <v/>
      </c>
      <c r="AH687" s="45" t="str">
        <f>IF($E687="","",$AG687*Paramètre!$U687)</f>
        <v/>
      </c>
      <c r="AI687" s="62" t="str">
        <f t="shared" si="86"/>
        <v/>
      </c>
      <c r="AM687" s="41" t="str">
        <f t="shared" ca="1" si="87"/>
        <v/>
      </c>
      <c r="AO687" s="41" t="str">
        <f t="shared" ca="1" si="88"/>
        <v/>
      </c>
      <c r="AR687" s="41" t="str">
        <f t="shared" ca="1" si="81"/>
        <v/>
      </c>
      <c r="AU687" s="41" t="str">
        <f t="shared" ca="1" si="82"/>
        <v/>
      </c>
    </row>
    <row r="688" spans="1:47" x14ac:dyDescent="0.2">
      <c r="A688" s="41" t="str">
        <f t="shared" si="83"/>
        <v/>
      </c>
      <c r="B688" s="41"/>
      <c r="C688" s="65"/>
      <c r="J688" s="39" t="str">
        <f t="shared" si="84"/>
        <v/>
      </c>
      <c r="P688" s="41" t="str">
        <f>IF($F688=Paramètre!$J$7,"Interne",IF($F688=Paramètre!$J$8,"Externe",IF($F688=Paramètre!$J$9,"Externe",IF($F688=Paramètre!$J$10,"Externe",IF($F688=Paramètre!$J$11,"Externe",IF($F688=Paramètre!$J$12,"Externe",IF($F688=Paramètre!$J$13,"Externe","")))))))</f>
        <v/>
      </c>
      <c r="Q688" s="41" t="str">
        <f>IF($F688=Paramètre!$J$7,"Non",IF($F688=Paramètre!$J$8,"Oui",IF($F688=Paramètre!$J$9,"Oui",IF($F688=Paramètre!$J$10,"Oui",IF($F688=Paramètre!$J$11,"Non",IF($F688=Paramètre!$J$12,"Oui",IF($F688=Paramètre!$J$13,"Oui","")))))))</f>
        <v/>
      </c>
      <c r="T688" s="62" t="str">
        <f t="shared" si="85"/>
        <v/>
      </c>
      <c r="V688" s="45" t="str">
        <f>IF($E688="","",$U688*Paramètre!$O688)</f>
        <v/>
      </c>
      <c r="X688" s="45" t="str">
        <f>IF($E688="","",$W688*Paramètre!$P688)</f>
        <v/>
      </c>
      <c r="Z688" s="45" t="str">
        <f>IF($E688="","",$Y688*Paramètre!$Q688)</f>
        <v/>
      </c>
      <c r="AB688" s="45" t="str">
        <f>IF($E688="","",$AA688*Paramètre!$R688)</f>
        <v/>
      </c>
      <c r="AD688" s="45" t="str">
        <f>IF($E688="","",$AC688*Paramètre!$S688)</f>
        <v/>
      </c>
      <c r="AF688" s="45" t="str">
        <f>IF($E688="","",$AE688*Paramètre!$T688)</f>
        <v/>
      </c>
      <c r="AH688" s="45" t="str">
        <f>IF($E688="","",$AG688*Paramètre!$U688)</f>
        <v/>
      </c>
      <c r="AI688" s="62" t="str">
        <f t="shared" si="86"/>
        <v/>
      </c>
      <c r="AM688" s="41" t="str">
        <f t="shared" ca="1" si="87"/>
        <v/>
      </c>
      <c r="AO688" s="41" t="str">
        <f t="shared" ca="1" si="88"/>
        <v/>
      </c>
      <c r="AR688" s="41" t="str">
        <f t="shared" ca="1" si="81"/>
        <v/>
      </c>
      <c r="AU688" s="41" t="str">
        <f t="shared" ca="1" si="82"/>
        <v/>
      </c>
    </row>
    <row r="689" spans="1:47" x14ac:dyDescent="0.2">
      <c r="A689" s="41" t="str">
        <f t="shared" si="83"/>
        <v/>
      </c>
      <c r="B689" s="41"/>
      <c r="C689" s="65"/>
      <c r="J689" s="39" t="str">
        <f t="shared" si="84"/>
        <v/>
      </c>
      <c r="P689" s="41" t="str">
        <f>IF($F689=Paramètre!$J$7,"Interne",IF($F689=Paramètre!$J$8,"Externe",IF($F689=Paramètre!$J$9,"Externe",IF($F689=Paramètre!$J$10,"Externe",IF($F689=Paramètre!$J$11,"Externe",IF($F689=Paramètre!$J$12,"Externe",IF($F689=Paramètre!$J$13,"Externe","")))))))</f>
        <v/>
      </c>
      <c r="Q689" s="41" t="str">
        <f>IF($F689=Paramètre!$J$7,"Non",IF($F689=Paramètre!$J$8,"Oui",IF($F689=Paramètre!$J$9,"Oui",IF($F689=Paramètre!$J$10,"Oui",IF($F689=Paramètre!$J$11,"Non",IF($F689=Paramètre!$J$12,"Oui",IF($F689=Paramètre!$J$13,"Oui","")))))))</f>
        <v/>
      </c>
      <c r="T689" s="62" t="str">
        <f t="shared" si="85"/>
        <v/>
      </c>
      <c r="V689" s="45" t="str">
        <f>IF($E689="","",$U689*Paramètre!$O689)</f>
        <v/>
      </c>
      <c r="X689" s="45" t="str">
        <f>IF($E689="","",$W689*Paramètre!$P689)</f>
        <v/>
      </c>
      <c r="Z689" s="45" t="str">
        <f>IF($E689="","",$Y689*Paramètre!$Q689)</f>
        <v/>
      </c>
      <c r="AB689" s="45" t="str">
        <f>IF($E689="","",$AA689*Paramètre!$R689)</f>
        <v/>
      </c>
      <c r="AD689" s="45" t="str">
        <f>IF($E689="","",$AC689*Paramètre!$S689)</f>
        <v/>
      </c>
      <c r="AF689" s="45" t="str">
        <f>IF($E689="","",$AE689*Paramètre!$T689)</f>
        <v/>
      </c>
      <c r="AH689" s="45" t="str">
        <f>IF($E689="","",$AG689*Paramètre!$U689)</f>
        <v/>
      </c>
      <c r="AI689" s="62" t="str">
        <f t="shared" si="86"/>
        <v/>
      </c>
      <c r="AM689" s="41" t="str">
        <f t="shared" ca="1" si="87"/>
        <v/>
      </c>
      <c r="AO689" s="41" t="str">
        <f t="shared" ca="1" si="88"/>
        <v/>
      </c>
      <c r="AR689" s="41" t="str">
        <f t="shared" ca="1" si="81"/>
        <v/>
      </c>
      <c r="AU689" s="41" t="str">
        <f t="shared" ca="1" si="82"/>
        <v/>
      </c>
    </row>
    <row r="690" spans="1:47" x14ac:dyDescent="0.2">
      <c r="A690" s="41" t="str">
        <f t="shared" si="83"/>
        <v/>
      </c>
      <c r="B690" s="41"/>
      <c r="C690" s="65"/>
      <c r="J690" s="39" t="str">
        <f t="shared" si="84"/>
        <v/>
      </c>
      <c r="P690" s="41" t="str">
        <f>IF($F690=Paramètre!$J$7,"Interne",IF($F690=Paramètre!$J$8,"Externe",IF($F690=Paramètre!$J$9,"Externe",IF($F690=Paramètre!$J$10,"Externe",IF($F690=Paramètre!$J$11,"Externe",IF($F690=Paramètre!$J$12,"Externe",IF($F690=Paramètre!$J$13,"Externe","")))))))</f>
        <v/>
      </c>
      <c r="Q690" s="41" t="str">
        <f>IF($F690=Paramètre!$J$7,"Non",IF($F690=Paramètre!$J$8,"Oui",IF($F690=Paramètre!$J$9,"Oui",IF($F690=Paramètre!$J$10,"Oui",IF($F690=Paramètre!$J$11,"Non",IF($F690=Paramètre!$J$12,"Oui",IF($F690=Paramètre!$J$13,"Oui","")))))))</f>
        <v/>
      </c>
      <c r="T690" s="62" t="str">
        <f t="shared" si="85"/>
        <v/>
      </c>
      <c r="V690" s="45" t="str">
        <f>IF($E690="","",$U690*Paramètre!$O690)</f>
        <v/>
      </c>
      <c r="X690" s="45" t="str">
        <f>IF($E690="","",$W690*Paramètre!$P690)</f>
        <v/>
      </c>
      <c r="Z690" s="45" t="str">
        <f>IF($E690="","",$Y690*Paramètre!$Q690)</f>
        <v/>
      </c>
      <c r="AB690" s="45" t="str">
        <f>IF($E690="","",$AA690*Paramètre!$R690)</f>
        <v/>
      </c>
      <c r="AD690" s="45" t="str">
        <f>IF($E690="","",$AC690*Paramètre!$S690)</f>
        <v/>
      </c>
      <c r="AF690" s="45" t="str">
        <f>IF($E690="","",$AE690*Paramètre!$T690)</f>
        <v/>
      </c>
      <c r="AH690" s="45" t="str">
        <f>IF($E690="","",$AG690*Paramètre!$U690)</f>
        <v/>
      </c>
      <c r="AI690" s="62" t="str">
        <f t="shared" si="86"/>
        <v/>
      </c>
      <c r="AM690" s="41" t="str">
        <f t="shared" ca="1" si="87"/>
        <v/>
      </c>
      <c r="AO690" s="41" t="str">
        <f t="shared" ca="1" si="88"/>
        <v/>
      </c>
      <c r="AR690" s="41" t="str">
        <f t="shared" ca="1" si="81"/>
        <v/>
      </c>
      <c r="AU690" s="41" t="str">
        <f t="shared" ca="1" si="82"/>
        <v/>
      </c>
    </row>
    <row r="691" spans="1:47" x14ac:dyDescent="0.2">
      <c r="A691" s="41" t="str">
        <f t="shared" si="83"/>
        <v/>
      </c>
      <c r="B691" s="41"/>
      <c r="C691" s="65"/>
      <c r="J691" s="39" t="str">
        <f t="shared" si="84"/>
        <v/>
      </c>
      <c r="P691" s="41" t="str">
        <f>IF($F691=Paramètre!$J$7,"Interne",IF($F691=Paramètre!$J$8,"Externe",IF($F691=Paramètre!$J$9,"Externe",IF($F691=Paramètre!$J$10,"Externe",IF($F691=Paramètre!$J$11,"Externe",IF($F691=Paramètre!$J$12,"Externe",IF($F691=Paramètre!$J$13,"Externe","")))))))</f>
        <v/>
      </c>
      <c r="Q691" s="41" t="str">
        <f>IF($F691=Paramètre!$J$7,"Non",IF($F691=Paramètre!$J$8,"Oui",IF($F691=Paramètre!$J$9,"Oui",IF($F691=Paramètre!$J$10,"Oui",IF($F691=Paramètre!$J$11,"Non",IF($F691=Paramètre!$J$12,"Oui",IF($F691=Paramètre!$J$13,"Oui","")))))))</f>
        <v/>
      </c>
      <c r="T691" s="62" t="str">
        <f t="shared" si="85"/>
        <v/>
      </c>
      <c r="V691" s="45" t="str">
        <f>IF($E691="","",$U691*Paramètre!$O691)</f>
        <v/>
      </c>
      <c r="X691" s="45" t="str">
        <f>IF($E691="","",$W691*Paramètre!$P691)</f>
        <v/>
      </c>
      <c r="Z691" s="45" t="str">
        <f>IF($E691="","",$Y691*Paramètre!$Q691)</f>
        <v/>
      </c>
      <c r="AB691" s="45" t="str">
        <f>IF($E691="","",$AA691*Paramètre!$R691)</f>
        <v/>
      </c>
      <c r="AD691" s="45" t="str">
        <f>IF($E691="","",$AC691*Paramètre!$S691)</f>
        <v/>
      </c>
      <c r="AF691" s="45" t="str">
        <f>IF($E691="","",$AE691*Paramètre!$T691)</f>
        <v/>
      </c>
      <c r="AH691" s="45" t="str">
        <f>IF($E691="","",$AG691*Paramètre!$U691)</f>
        <v/>
      </c>
      <c r="AI691" s="62" t="str">
        <f t="shared" si="86"/>
        <v/>
      </c>
      <c r="AM691" s="41" t="str">
        <f t="shared" ca="1" si="87"/>
        <v/>
      </c>
      <c r="AO691" s="41" t="str">
        <f t="shared" ca="1" si="88"/>
        <v/>
      </c>
      <c r="AR691" s="41" t="str">
        <f t="shared" ca="1" si="81"/>
        <v/>
      </c>
      <c r="AU691" s="41" t="str">
        <f t="shared" ca="1" si="82"/>
        <v/>
      </c>
    </row>
    <row r="692" spans="1:47" x14ac:dyDescent="0.2">
      <c r="A692" s="41" t="str">
        <f t="shared" si="83"/>
        <v/>
      </c>
      <c r="B692" s="41"/>
      <c r="C692" s="65"/>
      <c r="J692" s="39" t="str">
        <f t="shared" si="84"/>
        <v/>
      </c>
      <c r="P692" s="41" t="str">
        <f>IF($F692=Paramètre!$J$7,"Interne",IF($F692=Paramètre!$J$8,"Externe",IF($F692=Paramètre!$J$9,"Externe",IF($F692=Paramètre!$J$10,"Externe",IF($F692=Paramètre!$J$11,"Externe",IF($F692=Paramètre!$J$12,"Externe",IF($F692=Paramètre!$J$13,"Externe","")))))))</f>
        <v/>
      </c>
      <c r="Q692" s="41" t="str">
        <f>IF($F692=Paramètre!$J$7,"Non",IF($F692=Paramètre!$J$8,"Oui",IF($F692=Paramètre!$J$9,"Oui",IF($F692=Paramètre!$J$10,"Oui",IF($F692=Paramètre!$J$11,"Non",IF($F692=Paramètre!$J$12,"Oui",IF($F692=Paramètre!$J$13,"Oui","")))))))</f>
        <v/>
      </c>
      <c r="T692" s="62" t="str">
        <f t="shared" si="85"/>
        <v/>
      </c>
      <c r="V692" s="45" t="str">
        <f>IF($E692="","",$U692*Paramètre!$O692)</f>
        <v/>
      </c>
      <c r="X692" s="45" t="str">
        <f>IF($E692="","",$W692*Paramètre!$P692)</f>
        <v/>
      </c>
      <c r="Z692" s="45" t="str">
        <f>IF($E692="","",$Y692*Paramètre!$Q692)</f>
        <v/>
      </c>
      <c r="AB692" s="45" t="str">
        <f>IF($E692="","",$AA692*Paramètre!$R692)</f>
        <v/>
      </c>
      <c r="AD692" s="45" t="str">
        <f>IF($E692="","",$AC692*Paramètre!$S692)</f>
        <v/>
      </c>
      <c r="AF692" s="45" t="str">
        <f>IF($E692="","",$AE692*Paramètre!$T692)</f>
        <v/>
      </c>
      <c r="AH692" s="45" t="str">
        <f>IF($E692="","",$AG692*Paramètre!$U692)</f>
        <v/>
      </c>
      <c r="AI692" s="62" t="str">
        <f t="shared" si="86"/>
        <v/>
      </c>
      <c r="AM692" s="41" t="str">
        <f t="shared" ca="1" si="87"/>
        <v/>
      </c>
      <c r="AO692" s="41" t="str">
        <f t="shared" ca="1" si="88"/>
        <v/>
      </c>
      <c r="AR692" s="41" t="str">
        <f t="shared" ca="1" si="81"/>
        <v/>
      </c>
      <c r="AU692" s="41" t="str">
        <f t="shared" ca="1" si="82"/>
        <v/>
      </c>
    </row>
    <row r="693" spans="1:47" x14ac:dyDescent="0.2">
      <c r="A693" s="41" t="str">
        <f t="shared" si="83"/>
        <v/>
      </c>
      <c r="B693" s="41"/>
      <c r="C693" s="65"/>
      <c r="J693" s="39" t="str">
        <f t="shared" si="84"/>
        <v/>
      </c>
      <c r="P693" s="41" t="str">
        <f>IF($F693=Paramètre!$J$7,"Interne",IF($F693=Paramètre!$J$8,"Externe",IF($F693=Paramètre!$J$9,"Externe",IF($F693=Paramètre!$J$10,"Externe",IF($F693=Paramètre!$J$11,"Externe",IF($F693=Paramètre!$J$12,"Externe",IF($F693=Paramètre!$J$13,"Externe","")))))))</f>
        <v/>
      </c>
      <c r="Q693" s="41" t="str">
        <f>IF($F693=Paramètre!$J$7,"Non",IF($F693=Paramètre!$J$8,"Oui",IF($F693=Paramètre!$J$9,"Oui",IF($F693=Paramètre!$J$10,"Oui",IF($F693=Paramètre!$J$11,"Non",IF($F693=Paramètre!$J$12,"Oui",IF($F693=Paramètre!$J$13,"Oui","")))))))</f>
        <v/>
      </c>
      <c r="T693" s="62" t="str">
        <f t="shared" si="85"/>
        <v/>
      </c>
      <c r="V693" s="45" t="str">
        <f>IF($E693="","",$U693*Paramètre!$O693)</f>
        <v/>
      </c>
      <c r="X693" s="45" t="str">
        <f>IF($E693="","",$W693*Paramètre!$P693)</f>
        <v/>
      </c>
      <c r="Z693" s="45" t="str">
        <f>IF($E693="","",$Y693*Paramètre!$Q693)</f>
        <v/>
      </c>
      <c r="AB693" s="45" t="str">
        <f>IF($E693="","",$AA693*Paramètre!$R693)</f>
        <v/>
      </c>
      <c r="AD693" s="45" t="str">
        <f>IF($E693="","",$AC693*Paramètre!$S693)</f>
        <v/>
      </c>
      <c r="AF693" s="45" t="str">
        <f>IF($E693="","",$AE693*Paramètre!$T693)</f>
        <v/>
      </c>
      <c r="AH693" s="45" t="str">
        <f>IF($E693="","",$AG693*Paramètre!$U693)</f>
        <v/>
      </c>
      <c r="AI693" s="62" t="str">
        <f t="shared" si="86"/>
        <v/>
      </c>
      <c r="AM693" s="41" t="str">
        <f t="shared" ca="1" si="87"/>
        <v/>
      </c>
      <c r="AO693" s="41" t="str">
        <f t="shared" ca="1" si="88"/>
        <v/>
      </c>
      <c r="AR693" s="41" t="str">
        <f t="shared" ca="1" si="81"/>
        <v/>
      </c>
      <c r="AU693" s="41" t="str">
        <f t="shared" ca="1" si="82"/>
        <v/>
      </c>
    </row>
    <row r="694" spans="1:47" x14ac:dyDescent="0.2">
      <c r="A694" s="41" t="str">
        <f t="shared" si="83"/>
        <v/>
      </c>
      <c r="B694" s="41"/>
      <c r="C694" s="65"/>
      <c r="J694" s="39" t="str">
        <f t="shared" si="84"/>
        <v/>
      </c>
      <c r="P694" s="41" t="str">
        <f>IF($F694=Paramètre!$J$7,"Interne",IF($F694=Paramètre!$J$8,"Externe",IF($F694=Paramètre!$J$9,"Externe",IF($F694=Paramètre!$J$10,"Externe",IF($F694=Paramètre!$J$11,"Externe",IF($F694=Paramètre!$J$12,"Externe",IF($F694=Paramètre!$J$13,"Externe","")))))))</f>
        <v/>
      </c>
      <c r="Q694" s="41" t="str">
        <f>IF($F694=Paramètre!$J$7,"Non",IF($F694=Paramètre!$J$8,"Oui",IF($F694=Paramètre!$J$9,"Oui",IF($F694=Paramètre!$J$10,"Oui",IF($F694=Paramètre!$J$11,"Non",IF($F694=Paramètre!$J$12,"Oui",IF($F694=Paramètre!$J$13,"Oui","")))))))</f>
        <v/>
      </c>
      <c r="T694" s="62" t="str">
        <f t="shared" si="85"/>
        <v/>
      </c>
      <c r="V694" s="45" t="str">
        <f>IF($E694="","",$U694*Paramètre!$O694)</f>
        <v/>
      </c>
      <c r="X694" s="45" t="str">
        <f>IF($E694="","",$W694*Paramètre!$P694)</f>
        <v/>
      </c>
      <c r="Z694" s="45" t="str">
        <f>IF($E694="","",$Y694*Paramètre!$Q694)</f>
        <v/>
      </c>
      <c r="AB694" s="45" t="str">
        <f>IF($E694="","",$AA694*Paramètre!$R694)</f>
        <v/>
      </c>
      <c r="AD694" s="45" t="str">
        <f>IF($E694="","",$AC694*Paramètre!$S694)</f>
        <v/>
      </c>
      <c r="AF694" s="45" t="str">
        <f>IF($E694="","",$AE694*Paramètre!$T694)</f>
        <v/>
      </c>
      <c r="AH694" s="45" t="str">
        <f>IF($E694="","",$AG694*Paramètre!$U694)</f>
        <v/>
      </c>
      <c r="AI694" s="62" t="str">
        <f t="shared" si="86"/>
        <v/>
      </c>
      <c r="AM694" s="41" t="str">
        <f t="shared" ca="1" si="87"/>
        <v/>
      </c>
      <c r="AO694" s="41" t="str">
        <f t="shared" ca="1" si="88"/>
        <v/>
      </c>
      <c r="AR694" s="41" t="str">
        <f t="shared" ca="1" si="81"/>
        <v/>
      </c>
      <c r="AU694" s="41" t="str">
        <f t="shared" ca="1" si="82"/>
        <v/>
      </c>
    </row>
    <row r="695" spans="1:47" x14ac:dyDescent="0.2">
      <c r="A695" s="41" t="str">
        <f t="shared" si="83"/>
        <v/>
      </c>
      <c r="B695" s="41"/>
      <c r="C695" s="65"/>
      <c r="J695" s="39" t="str">
        <f t="shared" si="84"/>
        <v/>
      </c>
      <c r="P695" s="41" t="str">
        <f>IF($F695=Paramètre!$J$7,"Interne",IF($F695=Paramètre!$J$8,"Externe",IF($F695=Paramètre!$J$9,"Externe",IF($F695=Paramètre!$J$10,"Externe",IF($F695=Paramètre!$J$11,"Externe",IF($F695=Paramètre!$J$12,"Externe",IF($F695=Paramètre!$J$13,"Externe","")))))))</f>
        <v/>
      </c>
      <c r="Q695" s="41" t="str">
        <f>IF($F695=Paramètre!$J$7,"Non",IF($F695=Paramètre!$J$8,"Oui",IF($F695=Paramètre!$J$9,"Oui",IF($F695=Paramètre!$J$10,"Oui",IF($F695=Paramètre!$J$11,"Non",IF($F695=Paramètre!$J$12,"Oui",IF($F695=Paramètre!$J$13,"Oui","")))))))</f>
        <v/>
      </c>
      <c r="T695" s="62" t="str">
        <f t="shared" si="85"/>
        <v/>
      </c>
      <c r="V695" s="45" t="str">
        <f>IF($E695="","",$U695*Paramètre!$O695)</f>
        <v/>
      </c>
      <c r="X695" s="45" t="str">
        <f>IF($E695="","",$W695*Paramètre!$P695)</f>
        <v/>
      </c>
      <c r="Z695" s="45" t="str">
        <f>IF($E695="","",$Y695*Paramètre!$Q695)</f>
        <v/>
      </c>
      <c r="AB695" s="45" t="str">
        <f>IF($E695="","",$AA695*Paramètre!$R695)</f>
        <v/>
      </c>
      <c r="AD695" s="45" t="str">
        <f>IF($E695="","",$AC695*Paramètre!$S695)</f>
        <v/>
      </c>
      <c r="AF695" s="45" t="str">
        <f>IF($E695="","",$AE695*Paramètre!$T695)</f>
        <v/>
      </c>
      <c r="AH695" s="45" t="str">
        <f>IF($E695="","",$AG695*Paramètre!$U695)</f>
        <v/>
      </c>
      <c r="AI695" s="62" t="str">
        <f t="shared" si="86"/>
        <v/>
      </c>
      <c r="AM695" s="41" t="str">
        <f t="shared" ca="1" si="87"/>
        <v/>
      </c>
      <c r="AO695" s="41" t="str">
        <f t="shared" ca="1" si="88"/>
        <v/>
      </c>
      <c r="AR695" s="41" t="str">
        <f t="shared" ca="1" si="81"/>
        <v/>
      </c>
      <c r="AU695" s="41" t="str">
        <f t="shared" ca="1" si="82"/>
        <v/>
      </c>
    </row>
    <row r="696" spans="1:47" x14ac:dyDescent="0.2">
      <c r="A696" s="41" t="str">
        <f t="shared" si="83"/>
        <v/>
      </c>
      <c r="B696" s="41"/>
      <c r="C696" s="65"/>
      <c r="J696" s="39" t="str">
        <f t="shared" si="84"/>
        <v/>
      </c>
      <c r="P696" s="41" t="str">
        <f>IF($F696=Paramètre!$J$7,"Interne",IF($F696=Paramètre!$J$8,"Externe",IF($F696=Paramètre!$J$9,"Externe",IF($F696=Paramètre!$J$10,"Externe",IF($F696=Paramètre!$J$11,"Externe",IF($F696=Paramètre!$J$12,"Externe",IF($F696=Paramètre!$J$13,"Externe","")))))))</f>
        <v/>
      </c>
      <c r="Q696" s="41" t="str">
        <f>IF($F696=Paramètre!$J$7,"Non",IF($F696=Paramètre!$J$8,"Oui",IF($F696=Paramètre!$J$9,"Oui",IF($F696=Paramètre!$J$10,"Oui",IF($F696=Paramètre!$J$11,"Non",IF($F696=Paramètre!$J$12,"Oui",IF($F696=Paramètre!$J$13,"Oui","")))))))</f>
        <v/>
      </c>
      <c r="T696" s="62" t="str">
        <f t="shared" si="85"/>
        <v/>
      </c>
      <c r="V696" s="45" t="str">
        <f>IF($E696="","",$U696*Paramètre!$O696)</f>
        <v/>
      </c>
      <c r="X696" s="45" t="str">
        <f>IF($E696="","",$W696*Paramètre!$P696)</f>
        <v/>
      </c>
      <c r="Z696" s="45" t="str">
        <f>IF($E696="","",$Y696*Paramètre!$Q696)</f>
        <v/>
      </c>
      <c r="AB696" s="45" t="str">
        <f>IF($E696="","",$AA696*Paramètre!$R696)</f>
        <v/>
      </c>
      <c r="AD696" s="45" t="str">
        <f>IF($E696="","",$AC696*Paramètre!$S696)</f>
        <v/>
      </c>
      <c r="AF696" s="45" t="str">
        <f>IF($E696="","",$AE696*Paramètre!$T696)</f>
        <v/>
      </c>
      <c r="AH696" s="45" t="str">
        <f>IF($E696="","",$AG696*Paramètre!$U696)</f>
        <v/>
      </c>
      <c r="AI696" s="62" t="str">
        <f t="shared" si="86"/>
        <v/>
      </c>
      <c r="AM696" s="41" t="str">
        <f t="shared" ca="1" si="87"/>
        <v/>
      </c>
      <c r="AO696" s="41" t="str">
        <f t="shared" ca="1" si="88"/>
        <v/>
      </c>
      <c r="AR696" s="41" t="str">
        <f t="shared" ca="1" si="81"/>
        <v/>
      </c>
      <c r="AU696" s="41" t="str">
        <f t="shared" ca="1" si="82"/>
        <v/>
      </c>
    </row>
    <row r="697" spans="1:47" x14ac:dyDescent="0.2">
      <c r="A697" s="41" t="str">
        <f t="shared" si="83"/>
        <v/>
      </c>
      <c r="B697" s="41"/>
      <c r="C697" s="65"/>
      <c r="J697" s="39" t="str">
        <f t="shared" si="84"/>
        <v/>
      </c>
      <c r="P697" s="41" t="str">
        <f>IF($F697=Paramètre!$J$7,"Interne",IF($F697=Paramètre!$J$8,"Externe",IF($F697=Paramètre!$J$9,"Externe",IF($F697=Paramètre!$J$10,"Externe",IF($F697=Paramètre!$J$11,"Externe",IF($F697=Paramètre!$J$12,"Externe",IF($F697=Paramètre!$J$13,"Externe","")))))))</f>
        <v/>
      </c>
      <c r="Q697" s="41" t="str">
        <f>IF($F697=Paramètre!$J$7,"Non",IF($F697=Paramètre!$J$8,"Oui",IF($F697=Paramètre!$J$9,"Oui",IF($F697=Paramètre!$J$10,"Oui",IF($F697=Paramètre!$J$11,"Non",IF($F697=Paramètre!$J$12,"Oui",IF($F697=Paramètre!$J$13,"Oui","")))))))</f>
        <v/>
      </c>
      <c r="T697" s="62" t="str">
        <f t="shared" si="85"/>
        <v/>
      </c>
      <c r="V697" s="45" t="str">
        <f>IF($E697="","",$U697*Paramètre!$O697)</f>
        <v/>
      </c>
      <c r="X697" s="45" t="str">
        <f>IF($E697="","",$W697*Paramètre!$P697)</f>
        <v/>
      </c>
      <c r="Z697" s="45" t="str">
        <f>IF($E697="","",$Y697*Paramètre!$Q697)</f>
        <v/>
      </c>
      <c r="AB697" s="45" t="str">
        <f>IF($E697="","",$AA697*Paramètre!$R697)</f>
        <v/>
      </c>
      <c r="AD697" s="45" t="str">
        <f>IF($E697="","",$AC697*Paramètre!$S697)</f>
        <v/>
      </c>
      <c r="AF697" s="45" t="str">
        <f>IF($E697="","",$AE697*Paramètre!$T697)</f>
        <v/>
      </c>
      <c r="AH697" s="45" t="str">
        <f>IF($E697="","",$AG697*Paramètre!$U697)</f>
        <v/>
      </c>
      <c r="AI697" s="62" t="str">
        <f t="shared" si="86"/>
        <v/>
      </c>
      <c r="AM697" s="41" t="str">
        <f t="shared" ca="1" si="87"/>
        <v/>
      </c>
      <c r="AO697" s="41" t="str">
        <f t="shared" ca="1" si="88"/>
        <v/>
      </c>
      <c r="AR697" s="41" t="str">
        <f t="shared" ca="1" si="81"/>
        <v/>
      </c>
      <c r="AU697" s="41" t="str">
        <f t="shared" ca="1" si="82"/>
        <v/>
      </c>
    </row>
    <row r="698" spans="1:47" x14ac:dyDescent="0.2">
      <c r="A698" s="41" t="str">
        <f t="shared" si="83"/>
        <v/>
      </c>
      <c r="B698" s="41"/>
      <c r="C698" s="65"/>
      <c r="J698" s="39" t="str">
        <f t="shared" si="84"/>
        <v/>
      </c>
      <c r="P698" s="41" t="str">
        <f>IF($F698=Paramètre!$J$7,"Interne",IF($F698=Paramètre!$J$8,"Externe",IF($F698=Paramètre!$J$9,"Externe",IF($F698=Paramètre!$J$10,"Externe",IF($F698=Paramètre!$J$11,"Externe",IF($F698=Paramètre!$J$12,"Externe",IF($F698=Paramètre!$J$13,"Externe","")))))))</f>
        <v/>
      </c>
      <c r="Q698" s="41" t="str">
        <f>IF($F698=Paramètre!$J$7,"Non",IF($F698=Paramètre!$J$8,"Oui",IF($F698=Paramètre!$J$9,"Oui",IF($F698=Paramètre!$J$10,"Oui",IF($F698=Paramètre!$J$11,"Non",IF($F698=Paramètre!$J$12,"Oui",IF($F698=Paramètre!$J$13,"Oui","")))))))</f>
        <v/>
      </c>
      <c r="T698" s="62" t="str">
        <f t="shared" si="85"/>
        <v/>
      </c>
      <c r="V698" s="45" t="str">
        <f>IF($E698="","",$U698*Paramètre!$O698)</f>
        <v/>
      </c>
      <c r="X698" s="45" t="str">
        <f>IF($E698="","",$W698*Paramètre!$P698)</f>
        <v/>
      </c>
      <c r="Z698" s="45" t="str">
        <f>IF($E698="","",$Y698*Paramètre!$Q698)</f>
        <v/>
      </c>
      <c r="AB698" s="45" t="str">
        <f>IF($E698="","",$AA698*Paramètre!$R698)</f>
        <v/>
      </c>
      <c r="AD698" s="45" t="str">
        <f>IF($E698="","",$AC698*Paramètre!$S698)</f>
        <v/>
      </c>
      <c r="AF698" s="45" t="str">
        <f>IF($E698="","",$AE698*Paramètre!$T698)</f>
        <v/>
      </c>
      <c r="AH698" s="45" t="str">
        <f>IF($E698="","",$AG698*Paramètre!$U698)</f>
        <v/>
      </c>
      <c r="AI698" s="62" t="str">
        <f t="shared" si="86"/>
        <v/>
      </c>
      <c r="AM698" s="41" t="str">
        <f t="shared" ca="1" si="87"/>
        <v/>
      </c>
      <c r="AO698" s="41" t="str">
        <f t="shared" ca="1" si="88"/>
        <v/>
      </c>
      <c r="AR698" s="41" t="str">
        <f t="shared" ca="1" si="81"/>
        <v/>
      </c>
      <c r="AU698" s="41" t="str">
        <f t="shared" ca="1" si="82"/>
        <v/>
      </c>
    </row>
    <row r="699" spans="1:47" x14ac:dyDescent="0.2">
      <c r="A699" s="41" t="str">
        <f t="shared" si="83"/>
        <v/>
      </c>
      <c r="B699" s="41"/>
      <c r="C699" s="65"/>
      <c r="J699" s="39" t="str">
        <f t="shared" si="84"/>
        <v/>
      </c>
      <c r="P699" s="41" t="str">
        <f>IF($F699=Paramètre!$J$7,"Interne",IF($F699=Paramètre!$J$8,"Externe",IF($F699=Paramètre!$J$9,"Externe",IF($F699=Paramètre!$J$10,"Externe",IF($F699=Paramètre!$J$11,"Externe",IF($F699=Paramètre!$J$12,"Externe",IF($F699=Paramètre!$J$13,"Externe","")))))))</f>
        <v/>
      </c>
      <c r="Q699" s="41" t="str">
        <f>IF($F699=Paramètre!$J$7,"Non",IF($F699=Paramètre!$J$8,"Oui",IF($F699=Paramètre!$J$9,"Oui",IF($F699=Paramètre!$J$10,"Oui",IF($F699=Paramètre!$J$11,"Non",IF($F699=Paramètre!$J$12,"Oui",IF($F699=Paramètre!$J$13,"Oui","")))))))</f>
        <v/>
      </c>
      <c r="T699" s="62" t="str">
        <f t="shared" si="85"/>
        <v/>
      </c>
      <c r="V699" s="45" t="str">
        <f>IF($E699="","",$U699*Paramètre!$O699)</f>
        <v/>
      </c>
      <c r="X699" s="45" t="str">
        <f>IF($E699="","",$W699*Paramètre!$P699)</f>
        <v/>
      </c>
      <c r="Z699" s="45" t="str">
        <f>IF($E699="","",$Y699*Paramètre!$Q699)</f>
        <v/>
      </c>
      <c r="AB699" s="45" t="str">
        <f>IF($E699="","",$AA699*Paramètre!$R699)</f>
        <v/>
      </c>
      <c r="AD699" s="45" t="str">
        <f>IF($E699="","",$AC699*Paramètre!$S699)</f>
        <v/>
      </c>
      <c r="AF699" s="45" t="str">
        <f>IF($E699="","",$AE699*Paramètre!$T699)</f>
        <v/>
      </c>
      <c r="AH699" s="45" t="str">
        <f>IF($E699="","",$AG699*Paramètre!$U699)</f>
        <v/>
      </c>
      <c r="AI699" s="62" t="str">
        <f t="shared" si="86"/>
        <v/>
      </c>
      <c r="AM699" s="41" t="str">
        <f t="shared" ca="1" si="87"/>
        <v/>
      </c>
      <c r="AO699" s="41" t="str">
        <f t="shared" ca="1" si="88"/>
        <v/>
      </c>
      <c r="AR699" s="41" t="str">
        <f t="shared" ca="1" si="81"/>
        <v/>
      </c>
      <c r="AU699" s="41" t="str">
        <f t="shared" ca="1" si="82"/>
        <v/>
      </c>
    </row>
    <row r="700" spans="1:47" x14ac:dyDescent="0.2">
      <c r="A700" s="41" t="str">
        <f t="shared" si="83"/>
        <v/>
      </c>
      <c r="B700" s="41"/>
      <c r="C700" s="65"/>
      <c r="J700" s="39" t="str">
        <f t="shared" si="84"/>
        <v/>
      </c>
      <c r="P700" s="41" t="str">
        <f>IF($F700=Paramètre!$J$7,"Interne",IF($F700=Paramètre!$J$8,"Externe",IF($F700=Paramètre!$J$9,"Externe",IF($F700=Paramètre!$J$10,"Externe",IF($F700=Paramètre!$J$11,"Externe",IF($F700=Paramètre!$J$12,"Externe",IF($F700=Paramètre!$J$13,"Externe","")))))))</f>
        <v/>
      </c>
      <c r="Q700" s="41" t="str">
        <f>IF($F700=Paramètre!$J$7,"Non",IF($F700=Paramètre!$J$8,"Oui",IF($F700=Paramètre!$J$9,"Oui",IF($F700=Paramètre!$J$10,"Oui",IF($F700=Paramètre!$J$11,"Non",IF($F700=Paramètre!$J$12,"Oui",IF($F700=Paramètre!$J$13,"Oui","")))))))</f>
        <v/>
      </c>
      <c r="T700" s="62" t="str">
        <f t="shared" si="85"/>
        <v/>
      </c>
      <c r="V700" s="45" t="str">
        <f>IF($E700="","",$U700*Paramètre!$O700)</f>
        <v/>
      </c>
      <c r="X700" s="45" t="str">
        <f>IF($E700="","",$W700*Paramètre!$P700)</f>
        <v/>
      </c>
      <c r="Z700" s="45" t="str">
        <f>IF($E700="","",$Y700*Paramètre!$Q700)</f>
        <v/>
      </c>
      <c r="AB700" s="45" t="str">
        <f>IF($E700="","",$AA700*Paramètre!$R700)</f>
        <v/>
      </c>
      <c r="AD700" s="45" t="str">
        <f>IF($E700="","",$AC700*Paramètre!$S700)</f>
        <v/>
      </c>
      <c r="AF700" s="45" t="str">
        <f>IF($E700="","",$AE700*Paramètre!$T700)</f>
        <v/>
      </c>
      <c r="AH700" s="45" t="str">
        <f>IF($E700="","",$AG700*Paramètre!$U700)</f>
        <v/>
      </c>
      <c r="AI700" s="62" t="str">
        <f t="shared" si="86"/>
        <v/>
      </c>
      <c r="AM700" s="41" t="str">
        <f t="shared" ca="1" si="87"/>
        <v/>
      </c>
      <c r="AO700" s="41" t="str">
        <f t="shared" ca="1" si="88"/>
        <v/>
      </c>
      <c r="AR700" s="41" t="str">
        <f t="shared" ca="1" si="81"/>
        <v/>
      </c>
      <c r="AU700" s="41" t="str">
        <f t="shared" ca="1" si="82"/>
        <v/>
      </c>
    </row>
    <row r="701" spans="1:47" x14ac:dyDescent="0.2">
      <c r="A701" s="41" t="str">
        <f t="shared" si="83"/>
        <v/>
      </c>
      <c r="B701" s="41"/>
      <c r="C701" s="65"/>
      <c r="J701" s="39" t="str">
        <f t="shared" si="84"/>
        <v/>
      </c>
      <c r="P701" s="41" t="str">
        <f>IF($F701=Paramètre!$J$7,"Interne",IF($F701=Paramètre!$J$8,"Externe",IF($F701=Paramètre!$J$9,"Externe",IF($F701=Paramètre!$J$10,"Externe",IF($F701=Paramètre!$J$11,"Externe",IF($F701=Paramètre!$J$12,"Externe",IF($F701=Paramètre!$J$13,"Externe","")))))))</f>
        <v/>
      </c>
      <c r="Q701" s="41" t="str">
        <f>IF($F701=Paramètre!$J$7,"Non",IF($F701=Paramètre!$J$8,"Oui",IF($F701=Paramètre!$J$9,"Oui",IF($F701=Paramètre!$J$10,"Oui",IF($F701=Paramètre!$J$11,"Non",IF($F701=Paramètre!$J$12,"Oui",IF($F701=Paramètre!$J$13,"Oui","")))))))</f>
        <v/>
      </c>
      <c r="T701" s="62" t="str">
        <f t="shared" si="85"/>
        <v/>
      </c>
      <c r="V701" s="45" t="str">
        <f>IF($E701="","",$U701*Paramètre!$O701)</f>
        <v/>
      </c>
      <c r="X701" s="45" t="str">
        <f>IF($E701="","",$W701*Paramètre!$P701)</f>
        <v/>
      </c>
      <c r="Z701" s="45" t="str">
        <f>IF($E701="","",$Y701*Paramètre!$Q701)</f>
        <v/>
      </c>
      <c r="AB701" s="45" t="str">
        <f>IF($E701="","",$AA701*Paramètre!$R701)</f>
        <v/>
      </c>
      <c r="AD701" s="45" t="str">
        <f>IF($E701="","",$AC701*Paramètre!$S701)</f>
        <v/>
      </c>
      <c r="AF701" s="45" t="str">
        <f>IF($E701="","",$AE701*Paramètre!$T701)</f>
        <v/>
      </c>
      <c r="AH701" s="45" t="str">
        <f>IF($E701="","",$AG701*Paramètre!$U701)</f>
        <v/>
      </c>
      <c r="AI701" s="62" t="str">
        <f t="shared" si="86"/>
        <v/>
      </c>
      <c r="AM701" s="41" t="str">
        <f t="shared" ca="1" si="87"/>
        <v/>
      </c>
      <c r="AO701" s="41" t="str">
        <f t="shared" ca="1" si="88"/>
        <v/>
      </c>
      <c r="AR701" s="41" t="str">
        <f t="shared" ca="1" si="81"/>
        <v/>
      </c>
      <c r="AU701" s="41" t="str">
        <f t="shared" ca="1" si="82"/>
        <v/>
      </c>
    </row>
    <row r="702" spans="1:47" x14ac:dyDescent="0.2">
      <c r="A702" s="41" t="str">
        <f t="shared" si="83"/>
        <v/>
      </c>
      <c r="B702" s="41"/>
      <c r="C702" s="65"/>
      <c r="J702" s="39" t="str">
        <f t="shared" si="84"/>
        <v/>
      </c>
      <c r="P702" s="41" t="str">
        <f>IF($F702=Paramètre!$J$7,"Interne",IF($F702=Paramètre!$J$8,"Externe",IF($F702=Paramètre!$J$9,"Externe",IF($F702=Paramètre!$J$10,"Externe",IF($F702=Paramètre!$J$11,"Externe",IF($F702=Paramètre!$J$12,"Externe",IF($F702=Paramètre!$J$13,"Externe","")))))))</f>
        <v/>
      </c>
      <c r="Q702" s="41" t="str">
        <f>IF($F702=Paramètre!$J$7,"Non",IF($F702=Paramètre!$J$8,"Oui",IF($F702=Paramètre!$J$9,"Oui",IF($F702=Paramètre!$J$10,"Oui",IF($F702=Paramètre!$J$11,"Non",IF($F702=Paramètre!$J$12,"Oui",IF($F702=Paramètre!$J$13,"Oui","")))))))</f>
        <v/>
      </c>
      <c r="T702" s="62" t="str">
        <f t="shared" si="85"/>
        <v/>
      </c>
      <c r="V702" s="45" t="str">
        <f>IF($E702="","",$U702*Paramètre!$O702)</f>
        <v/>
      </c>
      <c r="X702" s="45" t="str">
        <f>IF($E702="","",$W702*Paramètre!$P702)</f>
        <v/>
      </c>
      <c r="Z702" s="45" t="str">
        <f>IF($E702="","",$Y702*Paramètre!$Q702)</f>
        <v/>
      </c>
      <c r="AB702" s="45" t="str">
        <f>IF($E702="","",$AA702*Paramètre!$R702)</f>
        <v/>
      </c>
      <c r="AD702" s="45" t="str">
        <f>IF($E702="","",$AC702*Paramètre!$S702)</f>
        <v/>
      </c>
      <c r="AF702" s="45" t="str">
        <f>IF($E702="","",$AE702*Paramètre!$T702)</f>
        <v/>
      </c>
      <c r="AH702" s="45" t="str">
        <f>IF($E702="","",$AG702*Paramètre!$U702)</f>
        <v/>
      </c>
      <c r="AI702" s="62" t="str">
        <f t="shared" si="86"/>
        <v/>
      </c>
      <c r="AM702" s="41" t="str">
        <f t="shared" ca="1" si="87"/>
        <v/>
      </c>
      <c r="AO702" s="41" t="str">
        <f t="shared" ca="1" si="88"/>
        <v/>
      </c>
      <c r="AR702" s="41" t="str">
        <f t="shared" ca="1" si="81"/>
        <v/>
      </c>
      <c r="AU702" s="41" t="str">
        <f t="shared" ca="1" si="82"/>
        <v/>
      </c>
    </row>
    <row r="703" spans="1:47" x14ac:dyDescent="0.2">
      <c r="A703" s="41" t="str">
        <f t="shared" si="83"/>
        <v/>
      </c>
      <c r="B703" s="41"/>
      <c r="C703" s="65"/>
      <c r="J703" s="39" t="str">
        <f t="shared" si="84"/>
        <v/>
      </c>
      <c r="P703" s="41" t="str">
        <f>IF($F703=Paramètre!$J$7,"Interne",IF($F703=Paramètre!$J$8,"Externe",IF($F703=Paramètre!$J$9,"Externe",IF($F703=Paramètre!$J$10,"Externe",IF($F703=Paramètre!$J$11,"Externe",IF($F703=Paramètre!$J$12,"Externe",IF($F703=Paramètre!$J$13,"Externe","")))))))</f>
        <v/>
      </c>
      <c r="Q703" s="41" t="str">
        <f>IF($F703=Paramètre!$J$7,"Non",IF($F703=Paramètre!$J$8,"Oui",IF($F703=Paramètre!$J$9,"Oui",IF($F703=Paramètre!$J$10,"Oui",IF($F703=Paramètre!$J$11,"Non",IF($F703=Paramètre!$J$12,"Oui",IF($F703=Paramètre!$J$13,"Oui","")))))))</f>
        <v/>
      </c>
      <c r="T703" s="62" t="str">
        <f t="shared" si="85"/>
        <v/>
      </c>
      <c r="V703" s="45" t="str">
        <f>IF($E703="","",$U703*Paramètre!$O703)</f>
        <v/>
      </c>
      <c r="X703" s="45" t="str">
        <f>IF($E703="","",$W703*Paramètre!$P703)</f>
        <v/>
      </c>
      <c r="Z703" s="45" t="str">
        <f>IF($E703="","",$Y703*Paramètre!$Q703)</f>
        <v/>
      </c>
      <c r="AB703" s="45" t="str">
        <f>IF($E703="","",$AA703*Paramètre!$R703)</f>
        <v/>
      </c>
      <c r="AD703" s="45" t="str">
        <f>IF($E703="","",$AC703*Paramètre!$S703)</f>
        <v/>
      </c>
      <c r="AF703" s="45" t="str">
        <f>IF($E703="","",$AE703*Paramètre!$T703)</f>
        <v/>
      </c>
      <c r="AH703" s="45" t="str">
        <f>IF($E703="","",$AG703*Paramètre!$U703)</f>
        <v/>
      </c>
      <c r="AI703" s="62" t="str">
        <f t="shared" si="86"/>
        <v/>
      </c>
      <c r="AM703" s="41" t="str">
        <f t="shared" ca="1" si="87"/>
        <v/>
      </c>
      <c r="AO703" s="41" t="str">
        <f t="shared" ca="1" si="88"/>
        <v/>
      </c>
      <c r="AR703" s="41" t="str">
        <f t="shared" ca="1" si="81"/>
        <v/>
      </c>
      <c r="AU703" s="41" t="str">
        <f t="shared" ca="1" si="82"/>
        <v/>
      </c>
    </row>
    <row r="704" spans="1:47" x14ac:dyDescent="0.2">
      <c r="A704" s="41" t="str">
        <f t="shared" si="83"/>
        <v/>
      </c>
      <c r="B704" s="41"/>
      <c r="C704" s="65"/>
      <c r="J704" s="39" t="str">
        <f t="shared" si="84"/>
        <v/>
      </c>
      <c r="P704" s="41" t="str">
        <f>IF($F704=Paramètre!$J$7,"Interne",IF($F704=Paramètre!$J$8,"Externe",IF($F704=Paramètre!$J$9,"Externe",IF($F704=Paramètre!$J$10,"Externe",IF($F704=Paramètre!$J$11,"Externe",IF($F704=Paramètre!$J$12,"Externe",IF($F704=Paramètre!$J$13,"Externe","")))))))</f>
        <v/>
      </c>
      <c r="Q704" s="41" t="str">
        <f>IF($F704=Paramètre!$J$7,"Non",IF($F704=Paramètre!$J$8,"Oui",IF($F704=Paramètre!$J$9,"Oui",IF($F704=Paramètre!$J$10,"Oui",IF($F704=Paramètre!$J$11,"Non",IF($F704=Paramètre!$J$12,"Oui",IF($F704=Paramètre!$J$13,"Oui","")))))))</f>
        <v/>
      </c>
      <c r="T704" s="62" t="str">
        <f t="shared" si="85"/>
        <v/>
      </c>
      <c r="V704" s="45" t="str">
        <f>IF($E704="","",$U704*Paramètre!$O704)</f>
        <v/>
      </c>
      <c r="X704" s="45" t="str">
        <f>IF($E704="","",$W704*Paramètre!$P704)</f>
        <v/>
      </c>
      <c r="Z704" s="45" t="str">
        <f>IF($E704="","",$Y704*Paramètre!$Q704)</f>
        <v/>
      </c>
      <c r="AB704" s="45" t="str">
        <f>IF($E704="","",$AA704*Paramètre!$R704)</f>
        <v/>
      </c>
      <c r="AD704" s="45" t="str">
        <f>IF($E704="","",$AC704*Paramètre!$S704)</f>
        <v/>
      </c>
      <c r="AF704" s="45" t="str">
        <f>IF($E704="","",$AE704*Paramètre!$T704)</f>
        <v/>
      </c>
      <c r="AH704" s="45" t="str">
        <f>IF($E704="","",$AG704*Paramètre!$U704)</f>
        <v/>
      </c>
      <c r="AI704" s="62" t="str">
        <f t="shared" si="86"/>
        <v/>
      </c>
      <c r="AM704" s="41" t="str">
        <f t="shared" ca="1" si="87"/>
        <v/>
      </c>
      <c r="AO704" s="41" t="str">
        <f t="shared" ca="1" si="88"/>
        <v/>
      </c>
      <c r="AR704" s="41" t="str">
        <f t="shared" ca="1" si="81"/>
        <v/>
      </c>
      <c r="AU704" s="41" t="str">
        <f t="shared" ca="1" si="82"/>
        <v/>
      </c>
    </row>
    <row r="705" spans="1:47" x14ac:dyDescent="0.2">
      <c r="A705" s="41" t="str">
        <f t="shared" si="83"/>
        <v/>
      </c>
      <c r="B705" s="41"/>
      <c r="C705" s="65"/>
      <c r="J705" s="39" t="str">
        <f t="shared" si="84"/>
        <v/>
      </c>
      <c r="P705" s="41" t="str">
        <f>IF($F705=Paramètre!$J$7,"Interne",IF($F705=Paramètre!$J$8,"Externe",IF($F705=Paramètre!$J$9,"Externe",IF($F705=Paramètre!$J$10,"Externe",IF($F705=Paramètre!$J$11,"Externe",IF($F705=Paramètre!$J$12,"Externe",IF($F705=Paramètre!$J$13,"Externe","")))))))</f>
        <v/>
      </c>
      <c r="Q705" s="41" t="str">
        <f>IF($F705=Paramètre!$J$7,"Non",IF($F705=Paramètre!$J$8,"Oui",IF($F705=Paramètre!$J$9,"Oui",IF($F705=Paramètre!$J$10,"Oui",IF($F705=Paramètre!$J$11,"Non",IF($F705=Paramètre!$J$12,"Oui",IF($F705=Paramètre!$J$13,"Oui","")))))))</f>
        <v/>
      </c>
      <c r="T705" s="62" t="str">
        <f t="shared" si="85"/>
        <v/>
      </c>
      <c r="V705" s="45" t="str">
        <f>IF($E705="","",$U705*Paramètre!$O705)</f>
        <v/>
      </c>
      <c r="X705" s="45" t="str">
        <f>IF($E705="","",$W705*Paramètre!$P705)</f>
        <v/>
      </c>
      <c r="Z705" s="45" t="str">
        <f>IF($E705="","",$Y705*Paramètre!$Q705)</f>
        <v/>
      </c>
      <c r="AB705" s="45" t="str">
        <f>IF($E705="","",$AA705*Paramètre!$R705)</f>
        <v/>
      </c>
      <c r="AD705" s="45" t="str">
        <f>IF($E705="","",$AC705*Paramètre!$S705)</f>
        <v/>
      </c>
      <c r="AF705" s="45" t="str">
        <f>IF($E705="","",$AE705*Paramètre!$T705)</f>
        <v/>
      </c>
      <c r="AH705" s="45" t="str">
        <f>IF($E705="","",$AG705*Paramètre!$U705)</f>
        <v/>
      </c>
      <c r="AI705" s="62" t="str">
        <f t="shared" si="86"/>
        <v/>
      </c>
      <c r="AM705" s="41" t="str">
        <f t="shared" ca="1" si="87"/>
        <v/>
      </c>
      <c r="AO705" s="41" t="str">
        <f t="shared" ca="1" si="88"/>
        <v/>
      </c>
      <c r="AR705" s="41" t="str">
        <f t="shared" ca="1" si="81"/>
        <v/>
      </c>
      <c r="AU705" s="41" t="str">
        <f t="shared" ca="1" si="82"/>
        <v/>
      </c>
    </row>
    <row r="706" spans="1:47" x14ac:dyDescent="0.2">
      <c r="A706" s="41" t="str">
        <f t="shared" si="83"/>
        <v/>
      </c>
      <c r="B706" s="41"/>
      <c r="C706" s="65"/>
      <c r="J706" s="39" t="str">
        <f t="shared" si="84"/>
        <v/>
      </c>
      <c r="P706" s="41" t="str">
        <f>IF($F706=Paramètre!$J$7,"Interne",IF($F706=Paramètre!$J$8,"Externe",IF($F706=Paramètre!$J$9,"Externe",IF($F706=Paramètre!$J$10,"Externe",IF($F706=Paramètre!$J$11,"Externe",IF($F706=Paramètre!$J$12,"Externe",IF($F706=Paramètre!$J$13,"Externe","")))))))</f>
        <v/>
      </c>
      <c r="Q706" s="41" t="str">
        <f>IF($F706=Paramètre!$J$7,"Non",IF($F706=Paramètre!$J$8,"Oui",IF($F706=Paramètre!$J$9,"Oui",IF($F706=Paramètre!$J$10,"Oui",IF($F706=Paramètre!$J$11,"Non",IF($F706=Paramètre!$J$12,"Oui",IF($F706=Paramètre!$J$13,"Oui","")))))))</f>
        <v/>
      </c>
      <c r="T706" s="62" t="str">
        <f t="shared" si="85"/>
        <v/>
      </c>
      <c r="V706" s="45" t="str">
        <f>IF($E706="","",$U706*Paramètre!$O706)</f>
        <v/>
      </c>
      <c r="X706" s="45" t="str">
        <f>IF($E706="","",$W706*Paramètre!$P706)</f>
        <v/>
      </c>
      <c r="Z706" s="45" t="str">
        <f>IF($E706="","",$Y706*Paramètre!$Q706)</f>
        <v/>
      </c>
      <c r="AB706" s="45" t="str">
        <f>IF($E706="","",$AA706*Paramètre!$R706)</f>
        <v/>
      </c>
      <c r="AD706" s="45" t="str">
        <f>IF($E706="","",$AC706*Paramètre!$S706)</f>
        <v/>
      </c>
      <c r="AF706" s="45" t="str">
        <f>IF($E706="","",$AE706*Paramètre!$T706)</f>
        <v/>
      </c>
      <c r="AH706" s="45" t="str">
        <f>IF($E706="","",$AG706*Paramètre!$U706)</f>
        <v/>
      </c>
      <c r="AI706" s="62" t="str">
        <f t="shared" si="86"/>
        <v/>
      </c>
      <c r="AM706" s="41" t="str">
        <f t="shared" ca="1" si="87"/>
        <v/>
      </c>
      <c r="AO706" s="41" t="str">
        <f t="shared" ca="1" si="88"/>
        <v/>
      </c>
      <c r="AR706" s="41" t="str">
        <f t="shared" ref="AR706:AR769" ca="1" si="89">IF(ISBLANK($AL706),"",IF(ISBLANK($AQ706),TODAY()-$AL706,$AQ706-$AL706))</f>
        <v/>
      </c>
      <c r="AU706" s="41" t="str">
        <f t="shared" ref="AU706:AU769" ca="1" si="90">IF(ISBLANK($H706),"",IF(ISBLANK($AS706),TODAY()-$H706,$AS706-$H706))</f>
        <v/>
      </c>
    </row>
    <row r="707" spans="1:47" x14ac:dyDescent="0.2">
      <c r="A707" s="41" t="str">
        <f t="shared" ref="A707:A770" si="91">IF(E707="","",IF(AS707="","En cours","Classé"))</f>
        <v/>
      </c>
      <c r="B707" s="41"/>
      <c r="C707" s="65"/>
      <c r="J707" s="39" t="str">
        <f t="shared" ref="J707:J770" si="92">IF(I707="","",I707-H707)</f>
        <v/>
      </c>
      <c r="P707" s="41" t="str">
        <f>IF($F707=Paramètre!$J$7,"Interne",IF($F707=Paramètre!$J$8,"Externe",IF($F707=Paramètre!$J$9,"Externe",IF($F707=Paramètre!$J$10,"Externe",IF($F707=Paramètre!$J$11,"Externe",IF($F707=Paramètre!$J$12,"Externe",IF($F707=Paramètre!$J$13,"Externe","")))))))</f>
        <v/>
      </c>
      <c r="Q707" s="41" t="str">
        <f>IF($F707=Paramètre!$J$7,"Non",IF($F707=Paramètre!$J$8,"Oui",IF($F707=Paramètre!$J$9,"Oui",IF($F707=Paramètre!$J$10,"Oui",IF($F707=Paramètre!$J$11,"Non",IF($F707=Paramètre!$J$12,"Oui",IF($F707=Paramètre!$J$13,"Oui","")))))))</f>
        <v/>
      </c>
      <c r="T707" s="62" t="str">
        <f t="shared" ref="T707:T770" si="93">IF($S707="&lt;=20g","5,08€",IF($S707="&lt;=50g","5,53€",IF($S707="&lt;=100g","6,14€",IF($S707="&lt;=250g","7,22€",IF($S707="&lt;=500g","8,23€",IF($S707="&lt;=1000g","9,38€",IF($S707="&lt;=2000g","10,77€",IF($S707="&lt;=3000g","11,94€",""))))))))</f>
        <v/>
      </c>
      <c r="V707" s="45" t="str">
        <f>IF($E707="","",$U707*Paramètre!$O707)</f>
        <v/>
      </c>
      <c r="X707" s="45" t="str">
        <f>IF($E707="","",$W707*Paramètre!$P707)</f>
        <v/>
      </c>
      <c r="Z707" s="45" t="str">
        <f>IF($E707="","",$Y707*Paramètre!$Q707)</f>
        <v/>
      </c>
      <c r="AB707" s="45" t="str">
        <f>IF($E707="","",$AA707*Paramètre!$R707)</f>
        <v/>
      </c>
      <c r="AD707" s="45" t="str">
        <f>IF($E707="","",$AC707*Paramètre!$S707)</f>
        <v/>
      </c>
      <c r="AF707" s="45" t="str">
        <f>IF($E707="","",$AE707*Paramètre!$T707)</f>
        <v/>
      </c>
      <c r="AH707" s="45" t="str">
        <f>IF($E707="","",$AG707*Paramètre!$U707)</f>
        <v/>
      </c>
      <c r="AI707" s="62" t="str">
        <f t="shared" ref="AI707:AI770" si="94">IF($E707="","",$V707+$X707+$Z707+$AB707+$AD707+$AF707+$AH707)</f>
        <v/>
      </c>
      <c r="AM707" s="41" t="str">
        <f t="shared" ref="AM707:AM770" ca="1" si="95">IF(($AL707+14)-TODAY()&gt;0,($AL707+14)-TODAY(),"")</f>
        <v/>
      </c>
      <c r="AO707" s="41" t="str">
        <f t="shared" ref="AO707:AO770" ca="1" si="96">IF(($AN707+14)-TODAY()&gt;0,($AN707+14)-TODAY(),"")</f>
        <v/>
      </c>
      <c r="AR707" s="41" t="str">
        <f t="shared" ca="1" si="89"/>
        <v/>
      </c>
      <c r="AU707" s="41" t="str">
        <f t="shared" ca="1" si="90"/>
        <v/>
      </c>
    </row>
    <row r="708" spans="1:47" x14ac:dyDescent="0.2">
      <c r="A708" s="41" t="str">
        <f t="shared" si="91"/>
        <v/>
      </c>
      <c r="B708" s="41"/>
      <c r="C708" s="65"/>
      <c r="J708" s="39" t="str">
        <f t="shared" si="92"/>
        <v/>
      </c>
      <c r="P708" s="41" t="str">
        <f>IF($F708=Paramètre!$J$7,"Interne",IF($F708=Paramètre!$J$8,"Externe",IF($F708=Paramètre!$J$9,"Externe",IF($F708=Paramètre!$J$10,"Externe",IF($F708=Paramètre!$J$11,"Externe",IF($F708=Paramètre!$J$12,"Externe",IF($F708=Paramètre!$J$13,"Externe","")))))))</f>
        <v/>
      </c>
      <c r="Q708" s="41" t="str">
        <f>IF($F708=Paramètre!$J$7,"Non",IF($F708=Paramètre!$J$8,"Oui",IF($F708=Paramètre!$J$9,"Oui",IF($F708=Paramètre!$J$10,"Oui",IF($F708=Paramètre!$J$11,"Non",IF($F708=Paramètre!$J$12,"Oui",IF($F708=Paramètre!$J$13,"Oui","")))))))</f>
        <v/>
      </c>
      <c r="T708" s="62" t="str">
        <f t="shared" si="93"/>
        <v/>
      </c>
      <c r="V708" s="45" t="str">
        <f>IF($E708="","",$U708*Paramètre!$O708)</f>
        <v/>
      </c>
      <c r="X708" s="45" t="str">
        <f>IF($E708="","",$W708*Paramètre!$P708)</f>
        <v/>
      </c>
      <c r="Z708" s="45" t="str">
        <f>IF($E708="","",$Y708*Paramètre!$Q708)</f>
        <v/>
      </c>
      <c r="AB708" s="45" t="str">
        <f>IF($E708="","",$AA708*Paramètre!$R708)</f>
        <v/>
      </c>
      <c r="AD708" s="45" t="str">
        <f>IF($E708="","",$AC708*Paramètre!$S708)</f>
        <v/>
      </c>
      <c r="AF708" s="45" t="str">
        <f>IF($E708="","",$AE708*Paramètre!$T708)</f>
        <v/>
      </c>
      <c r="AH708" s="45" t="str">
        <f>IF($E708="","",$AG708*Paramètre!$U708)</f>
        <v/>
      </c>
      <c r="AI708" s="62" t="str">
        <f t="shared" si="94"/>
        <v/>
      </c>
      <c r="AM708" s="41" t="str">
        <f t="shared" ca="1" si="95"/>
        <v/>
      </c>
      <c r="AO708" s="41" t="str">
        <f t="shared" ca="1" si="96"/>
        <v/>
      </c>
      <c r="AR708" s="41" t="str">
        <f t="shared" ca="1" si="89"/>
        <v/>
      </c>
      <c r="AU708" s="41" t="str">
        <f t="shared" ca="1" si="90"/>
        <v/>
      </c>
    </row>
    <row r="709" spans="1:47" x14ac:dyDescent="0.2">
      <c r="A709" s="41" t="str">
        <f t="shared" si="91"/>
        <v/>
      </c>
      <c r="B709" s="41"/>
      <c r="C709" s="65"/>
      <c r="J709" s="39" t="str">
        <f t="shared" si="92"/>
        <v/>
      </c>
      <c r="P709" s="41" t="str">
        <f>IF($F709=Paramètre!$J$7,"Interne",IF($F709=Paramètre!$J$8,"Externe",IF($F709=Paramètre!$J$9,"Externe",IF($F709=Paramètre!$J$10,"Externe",IF($F709=Paramètre!$J$11,"Externe",IF($F709=Paramètre!$J$12,"Externe",IF($F709=Paramètre!$J$13,"Externe","")))))))</f>
        <v/>
      </c>
      <c r="Q709" s="41" t="str">
        <f>IF($F709=Paramètre!$J$7,"Non",IF($F709=Paramètre!$J$8,"Oui",IF($F709=Paramètre!$J$9,"Oui",IF($F709=Paramètre!$J$10,"Oui",IF($F709=Paramètre!$J$11,"Non",IF($F709=Paramètre!$J$12,"Oui",IF($F709=Paramètre!$J$13,"Oui","")))))))</f>
        <v/>
      </c>
      <c r="T709" s="62" t="str">
        <f t="shared" si="93"/>
        <v/>
      </c>
      <c r="V709" s="45" t="str">
        <f>IF($E709="","",$U709*Paramètre!$O709)</f>
        <v/>
      </c>
      <c r="X709" s="45" t="str">
        <f>IF($E709="","",$W709*Paramètre!$P709)</f>
        <v/>
      </c>
      <c r="Z709" s="45" t="str">
        <f>IF($E709="","",$Y709*Paramètre!$Q709)</f>
        <v/>
      </c>
      <c r="AB709" s="45" t="str">
        <f>IF($E709="","",$AA709*Paramètre!$R709)</f>
        <v/>
      </c>
      <c r="AD709" s="45" t="str">
        <f>IF($E709="","",$AC709*Paramètre!$S709)</f>
        <v/>
      </c>
      <c r="AF709" s="45" t="str">
        <f>IF($E709="","",$AE709*Paramètre!$T709)</f>
        <v/>
      </c>
      <c r="AH709" s="45" t="str">
        <f>IF($E709="","",$AG709*Paramètre!$U709)</f>
        <v/>
      </c>
      <c r="AI709" s="62" t="str">
        <f t="shared" si="94"/>
        <v/>
      </c>
      <c r="AM709" s="41" t="str">
        <f t="shared" ca="1" si="95"/>
        <v/>
      </c>
      <c r="AO709" s="41" t="str">
        <f t="shared" ca="1" si="96"/>
        <v/>
      </c>
      <c r="AR709" s="41" t="str">
        <f t="shared" ca="1" si="89"/>
        <v/>
      </c>
      <c r="AU709" s="41" t="str">
        <f t="shared" ca="1" si="90"/>
        <v/>
      </c>
    </row>
    <row r="710" spans="1:47" x14ac:dyDescent="0.2">
      <c r="A710" s="41" t="str">
        <f t="shared" si="91"/>
        <v/>
      </c>
      <c r="B710" s="41"/>
      <c r="C710" s="65"/>
      <c r="J710" s="39" t="str">
        <f t="shared" si="92"/>
        <v/>
      </c>
      <c r="P710" s="41" t="str">
        <f>IF($F710=Paramètre!$J$7,"Interne",IF($F710=Paramètre!$J$8,"Externe",IF($F710=Paramètre!$J$9,"Externe",IF($F710=Paramètre!$J$10,"Externe",IF($F710=Paramètre!$J$11,"Externe",IF($F710=Paramètre!$J$12,"Externe",IF($F710=Paramètre!$J$13,"Externe","")))))))</f>
        <v/>
      </c>
      <c r="Q710" s="41" t="str">
        <f>IF($F710=Paramètre!$J$7,"Non",IF($F710=Paramètre!$J$8,"Oui",IF($F710=Paramètre!$J$9,"Oui",IF($F710=Paramètre!$J$10,"Oui",IF($F710=Paramètre!$J$11,"Non",IF($F710=Paramètre!$J$12,"Oui",IF($F710=Paramètre!$J$13,"Oui","")))))))</f>
        <v/>
      </c>
      <c r="T710" s="62" t="str">
        <f t="shared" si="93"/>
        <v/>
      </c>
      <c r="V710" s="45" t="str">
        <f>IF($E710="","",$U710*Paramètre!$O710)</f>
        <v/>
      </c>
      <c r="X710" s="45" t="str">
        <f>IF($E710="","",$W710*Paramètre!$P710)</f>
        <v/>
      </c>
      <c r="Z710" s="45" t="str">
        <f>IF($E710="","",$Y710*Paramètre!$Q710)</f>
        <v/>
      </c>
      <c r="AB710" s="45" t="str">
        <f>IF($E710="","",$AA710*Paramètre!$R710)</f>
        <v/>
      </c>
      <c r="AD710" s="45" t="str">
        <f>IF($E710="","",$AC710*Paramètre!$S710)</f>
        <v/>
      </c>
      <c r="AF710" s="45" t="str">
        <f>IF($E710="","",$AE710*Paramètre!$T710)</f>
        <v/>
      </c>
      <c r="AH710" s="45" t="str">
        <f>IF($E710="","",$AG710*Paramètre!$U710)</f>
        <v/>
      </c>
      <c r="AI710" s="62" t="str">
        <f t="shared" si="94"/>
        <v/>
      </c>
      <c r="AM710" s="41" t="str">
        <f t="shared" ca="1" si="95"/>
        <v/>
      </c>
      <c r="AO710" s="41" t="str">
        <f t="shared" ca="1" si="96"/>
        <v/>
      </c>
      <c r="AR710" s="41" t="str">
        <f t="shared" ca="1" si="89"/>
        <v/>
      </c>
      <c r="AU710" s="41" t="str">
        <f t="shared" ca="1" si="90"/>
        <v/>
      </c>
    </row>
    <row r="711" spans="1:47" x14ac:dyDescent="0.2">
      <c r="A711" s="41" t="str">
        <f t="shared" si="91"/>
        <v/>
      </c>
      <c r="B711" s="41"/>
      <c r="C711" s="65"/>
      <c r="J711" s="39" t="str">
        <f t="shared" si="92"/>
        <v/>
      </c>
      <c r="P711" s="41" t="str">
        <f>IF($F711=Paramètre!$J$7,"Interne",IF($F711=Paramètre!$J$8,"Externe",IF($F711=Paramètre!$J$9,"Externe",IF($F711=Paramètre!$J$10,"Externe",IF($F711=Paramètre!$J$11,"Externe",IF($F711=Paramètre!$J$12,"Externe",IF($F711=Paramètre!$J$13,"Externe","")))))))</f>
        <v/>
      </c>
      <c r="Q711" s="41" t="str">
        <f>IF($F711=Paramètre!$J$7,"Non",IF($F711=Paramètre!$J$8,"Oui",IF($F711=Paramètre!$J$9,"Oui",IF($F711=Paramètre!$J$10,"Oui",IF($F711=Paramètre!$J$11,"Non",IF($F711=Paramètre!$J$12,"Oui",IF($F711=Paramètre!$J$13,"Oui","")))))))</f>
        <v/>
      </c>
      <c r="T711" s="62" t="str">
        <f t="shared" si="93"/>
        <v/>
      </c>
      <c r="V711" s="45" t="str">
        <f>IF($E711="","",$U711*Paramètre!$O711)</f>
        <v/>
      </c>
      <c r="X711" s="45" t="str">
        <f>IF($E711="","",$W711*Paramètre!$P711)</f>
        <v/>
      </c>
      <c r="Z711" s="45" t="str">
        <f>IF($E711="","",$Y711*Paramètre!$Q711)</f>
        <v/>
      </c>
      <c r="AB711" s="45" t="str">
        <f>IF($E711="","",$AA711*Paramètre!$R711)</f>
        <v/>
      </c>
      <c r="AD711" s="45" t="str">
        <f>IF($E711="","",$AC711*Paramètre!$S711)</f>
        <v/>
      </c>
      <c r="AF711" s="45" t="str">
        <f>IF($E711="","",$AE711*Paramètre!$T711)</f>
        <v/>
      </c>
      <c r="AH711" s="45" t="str">
        <f>IF($E711="","",$AG711*Paramètre!$U711)</f>
        <v/>
      </c>
      <c r="AI711" s="62" t="str">
        <f t="shared" si="94"/>
        <v/>
      </c>
      <c r="AM711" s="41" t="str">
        <f t="shared" ca="1" si="95"/>
        <v/>
      </c>
      <c r="AO711" s="41" t="str">
        <f t="shared" ca="1" si="96"/>
        <v/>
      </c>
      <c r="AR711" s="41" t="str">
        <f t="shared" ca="1" si="89"/>
        <v/>
      </c>
      <c r="AU711" s="41" t="str">
        <f t="shared" ca="1" si="90"/>
        <v/>
      </c>
    </row>
    <row r="712" spans="1:47" x14ac:dyDescent="0.2">
      <c r="A712" s="41" t="str">
        <f t="shared" si="91"/>
        <v/>
      </c>
      <c r="B712" s="41"/>
      <c r="C712" s="65"/>
      <c r="J712" s="39" t="str">
        <f t="shared" si="92"/>
        <v/>
      </c>
      <c r="P712" s="41" t="str">
        <f>IF($F712=Paramètre!$J$7,"Interne",IF($F712=Paramètre!$J$8,"Externe",IF($F712=Paramètre!$J$9,"Externe",IF($F712=Paramètre!$J$10,"Externe",IF($F712=Paramètre!$J$11,"Externe",IF($F712=Paramètre!$J$12,"Externe",IF($F712=Paramètre!$J$13,"Externe","")))))))</f>
        <v/>
      </c>
      <c r="Q712" s="41" t="str">
        <f>IF($F712=Paramètre!$J$7,"Non",IF($F712=Paramètre!$J$8,"Oui",IF($F712=Paramètre!$J$9,"Oui",IF($F712=Paramètre!$J$10,"Oui",IF($F712=Paramètre!$J$11,"Non",IF($F712=Paramètre!$J$12,"Oui",IF($F712=Paramètre!$J$13,"Oui","")))))))</f>
        <v/>
      </c>
      <c r="T712" s="62" t="str">
        <f t="shared" si="93"/>
        <v/>
      </c>
      <c r="V712" s="45" t="str">
        <f>IF($E712="","",$U712*Paramètre!$O712)</f>
        <v/>
      </c>
      <c r="X712" s="45" t="str">
        <f>IF($E712="","",$W712*Paramètre!$P712)</f>
        <v/>
      </c>
      <c r="Z712" s="45" t="str">
        <f>IF($E712="","",$Y712*Paramètre!$Q712)</f>
        <v/>
      </c>
      <c r="AB712" s="45" t="str">
        <f>IF($E712="","",$AA712*Paramètre!$R712)</f>
        <v/>
      </c>
      <c r="AD712" s="45" t="str">
        <f>IF($E712="","",$AC712*Paramètre!$S712)</f>
        <v/>
      </c>
      <c r="AF712" s="45" t="str">
        <f>IF($E712="","",$AE712*Paramètre!$T712)</f>
        <v/>
      </c>
      <c r="AH712" s="45" t="str">
        <f>IF($E712="","",$AG712*Paramètre!$U712)</f>
        <v/>
      </c>
      <c r="AI712" s="62" t="str">
        <f t="shared" si="94"/>
        <v/>
      </c>
      <c r="AM712" s="41" t="str">
        <f t="shared" ca="1" si="95"/>
        <v/>
      </c>
      <c r="AO712" s="41" t="str">
        <f t="shared" ca="1" si="96"/>
        <v/>
      </c>
      <c r="AR712" s="41" t="str">
        <f t="shared" ca="1" si="89"/>
        <v/>
      </c>
      <c r="AU712" s="41" t="str">
        <f t="shared" ca="1" si="90"/>
        <v/>
      </c>
    </row>
    <row r="713" spans="1:47" x14ac:dyDescent="0.2">
      <c r="A713" s="41" t="str">
        <f t="shared" si="91"/>
        <v/>
      </c>
      <c r="B713" s="41"/>
      <c r="C713" s="65"/>
      <c r="J713" s="39" t="str">
        <f t="shared" si="92"/>
        <v/>
      </c>
      <c r="P713" s="41" t="str">
        <f>IF($F713=Paramètre!$J$7,"Interne",IF($F713=Paramètre!$J$8,"Externe",IF($F713=Paramètre!$J$9,"Externe",IF($F713=Paramètre!$J$10,"Externe",IF($F713=Paramètre!$J$11,"Externe",IF($F713=Paramètre!$J$12,"Externe",IF($F713=Paramètre!$J$13,"Externe","")))))))</f>
        <v/>
      </c>
      <c r="Q713" s="41" t="str">
        <f>IF($F713=Paramètre!$J$7,"Non",IF($F713=Paramètre!$J$8,"Oui",IF($F713=Paramètre!$J$9,"Oui",IF($F713=Paramètre!$J$10,"Oui",IF($F713=Paramètre!$J$11,"Non",IF($F713=Paramètre!$J$12,"Oui",IF($F713=Paramètre!$J$13,"Oui","")))))))</f>
        <v/>
      </c>
      <c r="T713" s="62" t="str">
        <f t="shared" si="93"/>
        <v/>
      </c>
      <c r="V713" s="45" t="str">
        <f>IF($E713="","",$U713*Paramètre!$O713)</f>
        <v/>
      </c>
      <c r="X713" s="45" t="str">
        <f>IF($E713="","",$W713*Paramètre!$P713)</f>
        <v/>
      </c>
      <c r="Z713" s="45" t="str">
        <f>IF($E713="","",$Y713*Paramètre!$Q713)</f>
        <v/>
      </c>
      <c r="AB713" s="45" t="str">
        <f>IF($E713="","",$AA713*Paramètre!$R713)</f>
        <v/>
      </c>
      <c r="AD713" s="45" t="str">
        <f>IF($E713="","",$AC713*Paramètre!$S713)</f>
        <v/>
      </c>
      <c r="AF713" s="45" t="str">
        <f>IF($E713="","",$AE713*Paramètre!$T713)</f>
        <v/>
      </c>
      <c r="AH713" s="45" t="str">
        <f>IF($E713="","",$AG713*Paramètre!$U713)</f>
        <v/>
      </c>
      <c r="AI713" s="62" t="str">
        <f t="shared" si="94"/>
        <v/>
      </c>
      <c r="AM713" s="41" t="str">
        <f t="shared" ca="1" si="95"/>
        <v/>
      </c>
      <c r="AO713" s="41" t="str">
        <f t="shared" ca="1" si="96"/>
        <v/>
      </c>
      <c r="AR713" s="41" t="str">
        <f t="shared" ca="1" si="89"/>
        <v/>
      </c>
      <c r="AU713" s="41" t="str">
        <f t="shared" ca="1" si="90"/>
        <v/>
      </c>
    </row>
    <row r="714" spans="1:47" x14ac:dyDescent="0.2">
      <c r="A714" s="41" t="str">
        <f t="shared" si="91"/>
        <v/>
      </c>
      <c r="B714" s="41"/>
      <c r="C714" s="65"/>
      <c r="J714" s="39" t="str">
        <f t="shared" si="92"/>
        <v/>
      </c>
      <c r="P714" s="41" t="str">
        <f>IF($F714=Paramètre!$J$7,"Interne",IF($F714=Paramètre!$J$8,"Externe",IF($F714=Paramètre!$J$9,"Externe",IF($F714=Paramètre!$J$10,"Externe",IF($F714=Paramètre!$J$11,"Externe",IF($F714=Paramètre!$J$12,"Externe",IF($F714=Paramètre!$J$13,"Externe","")))))))</f>
        <v/>
      </c>
      <c r="Q714" s="41" t="str">
        <f>IF($F714=Paramètre!$J$7,"Non",IF($F714=Paramètre!$J$8,"Oui",IF($F714=Paramètre!$J$9,"Oui",IF($F714=Paramètre!$J$10,"Oui",IF($F714=Paramètre!$J$11,"Non",IF($F714=Paramètre!$J$12,"Oui",IF($F714=Paramètre!$J$13,"Oui","")))))))</f>
        <v/>
      </c>
      <c r="T714" s="62" t="str">
        <f t="shared" si="93"/>
        <v/>
      </c>
      <c r="V714" s="45" t="str">
        <f>IF($E714="","",$U714*Paramètre!$O714)</f>
        <v/>
      </c>
      <c r="X714" s="45" t="str">
        <f>IF($E714="","",$W714*Paramètre!$P714)</f>
        <v/>
      </c>
      <c r="Z714" s="45" t="str">
        <f>IF($E714="","",$Y714*Paramètre!$Q714)</f>
        <v/>
      </c>
      <c r="AB714" s="45" t="str">
        <f>IF($E714="","",$AA714*Paramètre!$R714)</f>
        <v/>
      </c>
      <c r="AD714" s="45" t="str">
        <f>IF($E714="","",$AC714*Paramètre!$S714)</f>
        <v/>
      </c>
      <c r="AF714" s="45" t="str">
        <f>IF($E714="","",$AE714*Paramètre!$T714)</f>
        <v/>
      </c>
      <c r="AH714" s="45" t="str">
        <f>IF($E714="","",$AG714*Paramètre!$U714)</f>
        <v/>
      </c>
      <c r="AI714" s="62" t="str">
        <f t="shared" si="94"/>
        <v/>
      </c>
      <c r="AM714" s="41" t="str">
        <f t="shared" ca="1" si="95"/>
        <v/>
      </c>
      <c r="AO714" s="41" t="str">
        <f t="shared" ca="1" si="96"/>
        <v/>
      </c>
      <c r="AR714" s="41" t="str">
        <f t="shared" ca="1" si="89"/>
        <v/>
      </c>
      <c r="AU714" s="41" t="str">
        <f t="shared" ca="1" si="90"/>
        <v/>
      </c>
    </row>
    <row r="715" spans="1:47" x14ac:dyDescent="0.2">
      <c r="A715" s="41" t="str">
        <f t="shared" si="91"/>
        <v/>
      </c>
      <c r="B715" s="41"/>
      <c r="C715" s="65"/>
      <c r="J715" s="39" t="str">
        <f t="shared" si="92"/>
        <v/>
      </c>
      <c r="P715" s="41" t="str">
        <f>IF($F715=Paramètre!$J$7,"Interne",IF($F715=Paramètre!$J$8,"Externe",IF($F715=Paramètre!$J$9,"Externe",IF($F715=Paramètre!$J$10,"Externe",IF($F715=Paramètre!$J$11,"Externe",IF($F715=Paramètre!$J$12,"Externe",IF($F715=Paramètre!$J$13,"Externe","")))))))</f>
        <v/>
      </c>
      <c r="Q715" s="41" t="str">
        <f>IF($F715=Paramètre!$J$7,"Non",IF($F715=Paramètre!$J$8,"Oui",IF($F715=Paramètre!$J$9,"Oui",IF($F715=Paramètre!$J$10,"Oui",IF($F715=Paramètre!$J$11,"Non",IF($F715=Paramètre!$J$12,"Oui",IF($F715=Paramètre!$J$13,"Oui","")))))))</f>
        <v/>
      </c>
      <c r="T715" s="62" t="str">
        <f t="shared" si="93"/>
        <v/>
      </c>
      <c r="V715" s="45" t="str">
        <f>IF($E715="","",$U715*Paramètre!$O715)</f>
        <v/>
      </c>
      <c r="X715" s="45" t="str">
        <f>IF($E715="","",$W715*Paramètre!$P715)</f>
        <v/>
      </c>
      <c r="Z715" s="45" t="str">
        <f>IF($E715="","",$Y715*Paramètre!$Q715)</f>
        <v/>
      </c>
      <c r="AB715" s="45" t="str">
        <f>IF($E715="","",$AA715*Paramètre!$R715)</f>
        <v/>
      </c>
      <c r="AD715" s="45" t="str">
        <f>IF($E715="","",$AC715*Paramètre!$S715)</f>
        <v/>
      </c>
      <c r="AF715" s="45" t="str">
        <f>IF($E715="","",$AE715*Paramètre!$T715)</f>
        <v/>
      </c>
      <c r="AH715" s="45" t="str">
        <f>IF($E715="","",$AG715*Paramètre!$U715)</f>
        <v/>
      </c>
      <c r="AI715" s="62" t="str">
        <f t="shared" si="94"/>
        <v/>
      </c>
      <c r="AM715" s="41" t="str">
        <f t="shared" ca="1" si="95"/>
        <v/>
      </c>
      <c r="AO715" s="41" t="str">
        <f t="shared" ca="1" si="96"/>
        <v/>
      </c>
      <c r="AR715" s="41" t="str">
        <f t="shared" ca="1" si="89"/>
        <v/>
      </c>
      <c r="AU715" s="41" t="str">
        <f t="shared" ca="1" si="90"/>
        <v/>
      </c>
    </row>
    <row r="716" spans="1:47" x14ac:dyDescent="0.2">
      <c r="A716" s="41" t="str">
        <f t="shared" si="91"/>
        <v/>
      </c>
      <c r="B716" s="41"/>
      <c r="C716" s="65"/>
      <c r="J716" s="39" t="str">
        <f t="shared" si="92"/>
        <v/>
      </c>
      <c r="P716" s="41" t="str">
        <f>IF($F716=Paramètre!$J$7,"Interne",IF($F716=Paramètre!$J$8,"Externe",IF($F716=Paramètre!$J$9,"Externe",IF($F716=Paramètre!$J$10,"Externe",IF($F716=Paramètre!$J$11,"Externe",IF($F716=Paramètre!$J$12,"Externe",IF($F716=Paramètre!$J$13,"Externe","")))))))</f>
        <v/>
      </c>
      <c r="Q716" s="41" t="str">
        <f>IF($F716=Paramètre!$J$7,"Non",IF($F716=Paramètre!$J$8,"Oui",IF($F716=Paramètre!$J$9,"Oui",IF($F716=Paramètre!$J$10,"Oui",IF($F716=Paramètre!$J$11,"Non",IF($F716=Paramètre!$J$12,"Oui",IF($F716=Paramètre!$J$13,"Oui","")))))))</f>
        <v/>
      </c>
      <c r="T716" s="62" t="str">
        <f t="shared" si="93"/>
        <v/>
      </c>
      <c r="V716" s="45" t="str">
        <f>IF($E716="","",$U716*Paramètre!$O716)</f>
        <v/>
      </c>
      <c r="X716" s="45" t="str">
        <f>IF($E716="","",$W716*Paramètre!$P716)</f>
        <v/>
      </c>
      <c r="Z716" s="45" t="str">
        <f>IF($E716="","",$Y716*Paramètre!$Q716)</f>
        <v/>
      </c>
      <c r="AB716" s="45" t="str">
        <f>IF($E716="","",$AA716*Paramètre!$R716)</f>
        <v/>
      </c>
      <c r="AD716" s="45" t="str">
        <f>IF($E716="","",$AC716*Paramètre!$S716)</f>
        <v/>
      </c>
      <c r="AF716" s="45" t="str">
        <f>IF($E716="","",$AE716*Paramètre!$T716)</f>
        <v/>
      </c>
      <c r="AH716" s="45" t="str">
        <f>IF($E716="","",$AG716*Paramètre!$U716)</f>
        <v/>
      </c>
      <c r="AI716" s="62" t="str">
        <f t="shared" si="94"/>
        <v/>
      </c>
      <c r="AM716" s="41" t="str">
        <f t="shared" ca="1" si="95"/>
        <v/>
      </c>
      <c r="AO716" s="41" t="str">
        <f t="shared" ca="1" si="96"/>
        <v/>
      </c>
      <c r="AR716" s="41" t="str">
        <f t="shared" ca="1" si="89"/>
        <v/>
      </c>
      <c r="AU716" s="41" t="str">
        <f t="shared" ca="1" si="90"/>
        <v/>
      </c>
    </row>
    <row r="717" spans="1:47" x14ac:dyDescent="0.2">
      <c r="A717" s="41" t="str">
        <f t="shared" si="91"/>
        <v/>
      </c>
      <c r="B717" s="41"/>
      <c r="C717" s="65"/>
      <c r="J717" s="39" t="str">
        <f t="shared" si="92"/>
        <v/>
      </c>
      <c r="P717" s="41" t="str">
        <f>IF($F717=Paramètre!$J$7,"Interne",IF($F717=Paramètre!$J$8,"Externe",IF($F717=Paramètre!$J$9,"Externe",IF($F717=Paramètre!$J$10,"Externe",IF($F717=Paramètre!$J$11,"Externe",IF($F717=Paramètre!$J$12,"Externe",IF($F717=Paramètre!$J$13,"Externe","")))))))</f>
        <v/>
      </c>
      <c r="Q717" s="41" t="str">
        <f>IF($F717=Paramètre!$J$7,"Non",IF($F717=Paramètre!$J$8,"Oui",IF($F717=Paramètre!$J$9,"Oui",IF($F717=Paramètre!$J$10,"Oui",IF($F717=Paramètre!$J$11,"Non",IF($F717=Paramètre!$J$12,"Oui",IF($F717=Paramètre!$J$13,"Oui","")))))))</f>
        <v/>
      </c>
      <c r="T717" s="62" t="str">
        <f t="shared" si="93"/>
        <v/>
      </c>
      <c r="V717" s="45" t="str">
        <f>IF($E717="","",$U717*Paramètre!$O717)</f>
        <v/>
      </c>
      <c r="X717" s="45" t="str">
        <f>IF($E717="","",$W717*Paramètre!$P717)</f>
        <v/>
      </c>
      <c r="Z717" s="45" t="str">
        <f>IF($E717="","",$Y717*Paramètre!$Q717)</f>
        <v/>
      </c>
      <c r="AB717" s="45" t="str">
        <f>IF($E717="","",$AA717*Paramètre!$R717)</f>
        <v/>
      </c>
      <c r="AD717" s="45" t="str">
        <f>IF($E717="","",$AC717*Paramètre!$S717)</f>
        <v/>
      </c>
      <c r="AF717" s="45" t="str">
        <f>IF($E717="","",$AE717*Paramètre!$T717)</f>
        <v/>
      </c>
      <c r="AH717" s="45" t="str">
        <f>IF($E717="","",$AG717*Paramètre!$U717)</f>
        <v/>
      </c>
      <c r="AI717" s="62" t="str">
        <f t="shared" si="94"/>
        <v/>
      </c>
      <c r="AM717" s="41" t="str">
        <f t="shared" ca="1" si="95"/>
        <v/>
      </c>
      <c r="AO717" s="41" t="str">
        <f t="shared" ca="1" si="96"/>
        <v/>
      </c>
      <c r="AR717" s="41" t="str">
        <f t="shared" ca="1" si="89"/>
        <v/>
      </c>
      <c r="AU717" s="41" t="str">
        <f t="shared" ca="1" si="90"/>
        <v/>
      </c>
    </row>
    <row r="718" spans="1:47" x14ac:dyDescent="0.2">
      <c r="A718" s="41" t="str">
        <f t="shared" si="91"/>
        <v/>
      </c>
      <c r="B718" s="41"/>
      <c r="C718" s="65"/>
      <c r="J718" s="39" t="str">
        <f t="shared" si="92"/>
        <v/>
      </c>
      <c r="P718" s="41" t="str">
        <f>IF($F718=Paramètre!$J$7,"Interne",IF($F718=Paramètre!$J$8,"Externe",IF($F718=Paramètre!$J$9,"Externe",IF($F718=Paramètre!$J$10,"Externe",IF($F718=Paramètre!$J$11,"Externe",IF($F718=Paramètre!$J$12,"Externe",IF($F718=Paramètre!$J$13,"Externe","")))))))</f>
        <v/>
      </c>
      <c r="Q718" s="41" t="str">
        <f>IF($F718=Paramètre!$J$7,"Non",IF($F718=Paramètre!$J$8,"Oui",IF($F718=Paramètre!$J$9,"Oui",IF($F718=Paramètre!$J$10,"Oui",IF($F718=Paramètre!$J$11,"Non",IF($F718=Paramètre!$J$12,"Oui",IF($F718=Paramètre!$J$13,"Oui","")))))))</f>
        <v/>
      </c>
      <c r="T718" s="62" t="str">
        <f t="shared" si="93"/>
        <v/>
      </c>
      <c r="V718" s="45" t="str">
        <f>IF($E718="","",$U718*Paramètre!$O718)</f>
        <v/>
      </c>
      <c r="X718" s="45" t="str">
        <f>IF($E718="","",$W718*Paramètre!$P718)</f>
        <v/>
      </c>
      <c r="Z718" s="45" t="str">
        <f>IF($E718="","",$Y718*Paramètre!$Q718)</f>
        <v/>
      </c>
      <c r="AB718" s="45" t="str">
        <f>IF($E718="","",$AA718*Paramètre!$R718)</f>
        <v/>
      </c>
      <c r="AD718" s="45" t="str">
        <f>IF($E718="","",$AC718*Paramètre!$S718)</f>
        <v/>
      </c>
      <c r="AF718" s="45" t="str">
        <f>IF($E718="","",$AE718*Paramètre!$T718)</f>
        <v/>
      </c>
      <c r="AH718" s="45" t="str">
        <f>IF($E718="","",$AG718*Paramètre!$U718)</f>
        <v/>
      </c>
      <c r="AI718" s="62" t="str">
        <f t="shared" si="94"/>
        <v/>
      </c>
      <c r="AM718" s="41" t="str">
        <f t="shared" ca="1" si="95"/>
        <v/>
      </c>
      <c r="AO718" s="41" t="str">
        <f t="shared" ca="1" si="96"/>
        <v/>
      </c>
      <c r="AR718" s="41" t="str">
        <f t="shared" ca="1" si="89"/>
        <v/>
      </c>
      <c r="AU718" s="41" t="str">
        <f t="shared" ca="1" si="90"/>
        <v/>
      </c>
    </row>
    <row r="719" spans="1:47" x14ac:dyDescent="0.2">
      <c r="A719" s="41" t="str">
        <f t="shared" si="91"/>
        <v/>
      </c>
      <c r="B719" s="41"/>
      <c r="C719" s="65"/>
      <c r="J719" s="39" t="str">
        <f t="shared" si="92"/>
        <v/>
      </c>
      <c r="P719" s="41" t="str">
        <f>IF($F719=Paramètre!$J$7,"Interne",IF($F719=Paramètre!$J$8,"Externe",IF($F719=Paramètre!$J$9,"Externe",IF($F719=Paramètre!$J$10,"Externe",IF($F719=Paramètre!$J$11,"Externe",IF($F719=Paramètre!$J$12,"Externe",IF($F719=Paramètre!$J$13,"Externe","")))))))</f>
        <v/>
      </c>
      <c r="Q719" s="41" t="str">
        <f>IF($F719=Paramètre!$J$7,"Non",IF($F719=Paramètre!$J$8,"Oui",IF($F719=Paramètre!$J$9,"Oui",IF($F719=Paramètre!$J$10,"Oui",IF($F719=Paramètre!$J$11,"Non",IF($F719=Paramètre!$J$12,"Oui",IF($F719=Paramètre!$J$13,"Oui","")))))))</f>
        <v/>
      </c>
      <c r="T719" s="62" t="str">
        <f t="shared" si="93"/>
        <v/>
      </c>
      <c r="V719" s="45" t="str">
        <f>IF($E719="","",$U719*Paramètre!$O719)</f>
        <v/>
      </c>
      <c r="X719" s="45" t="str">
        <f>IF($E719="","",$W719*Paramètre!$P719)</f>
        <v/>
      </c>
      <c r="Z719" s="45" t="str">
        <f>IF($E719="","",$Y719*Paramètre!$Q719)</f>
        <v/>
      </c>
      <c r="AB719" s="45" t="str">
        <f>IF($E719="","",$AA719*Paramètre!$R719)</f>
        <v/>
      </c>
      <c r="AD719" s="45" t="str">
        <f>IF($E719="","",$AC719*Paramètre!$S719)</f>
        <v/>
      </c>
      <c r="AF719" s="45" t="str">
        <f>IF($E719="","",$AE719*Paramètre!$T719)</f>
        <v/>
      </c>
      <c r="AH719" s="45" t="str">
        <f>IF($E719="","",$AG719*Paramètre!$U719)</f>
        <v/>
      </c>
      <c r="AI719" s="62" t="str">
        <f t="shared" si="94"/>
        <v/>
      </c>
      <c r="AM719" s="41" t="str">
        <f t="shared" ca="1" si="95"/>
        <v/>
      </c>
      <c r="AO719" s="41" t="str">
        <f t="shared" ca="1" si="96"/>
        <v/>
      </c>
      <c r="AR719" s="41" t="str">
        <f t="shared" ca="1" si="89"/>
        <v/>
      </c>
      <c r="AU719" s="41" t="str">
        <f t="shared" ca="1" si="90"/>
        <v/>
      </c>
    </row>
    <row r="720" spans="1:47" x14ac:dyDescent="0.2">
      <c r="A720" s="41" t="str">
        <f t="shared" si="91"/>
        <v/>
      </c>
      <c r="B720" s="41"/>
      <c r="C720" s="65"/>
      <c r="J720" s="39" t="str">
        <f t="shared" si="92"/>
        <v/>
      </c>
      <c r="P720" s="41" t="str">
        <f>IF($F720=Paramètre!$J$7,"Interne",IF($F720=Paramètre!$J$8,"Externe",IF($F720=Paramètre!$J$9,"Externe",IF($F720=Paramètre!$J$10,"Externe",IF($F720=Paramètre!$J$11,"Externe",IF($F720=Paramètre!$J$12,"Externe",IF($F720=Paramètre!$J$13,"Externe","")))))))</f>
        <v/>
      </c>
      <c r="Q720" s="41" t="str">
        <f>IF($F720=Paramètre!$J$7,"Non",IF($F720=Paramètre!$J$8,"Oui",IF($F720=Paramètre!$J$9,"Oui",IF($F720=Paramètre!$J$10,"Oui",IF($F720=Paramètre!$J$11,"Non",IF($F720=Paramètre!$J$12,"Oui",IF($F720=Paramètre!$J$13,"Oui","")))))))</f>
        <v/>
      </c>
      <c r="T720" s="62" t="str">
        <f t="shared" si="93"/>
        <v/>
      </c>
      <c r="V720" s="45" t="str">
        <f>IF($E720="","",$U720*Paramètre!$O720)</f>
        <v/>
      </c>
      <c r="X720" s="45" t="str">
        <f>IF($E720="","",$W720*Paramètre!$P720)</f>
        <v/>
      </c>
      <c r="Z720" s="45" t="str">
        <f>IF($E720="","",$Y720*Paramètre!$Q720)</f>
        <v/>
      </c>
      <c r="AB720" s="45" t="str">
        <f>IF($E720="","",$AA720*Paramètre!$R720)</f>
        <v/>
      </c>
      <c r="AD720" s="45" t="str">
        <f>IF($E720="","",$AC720*Paramètre!$S720)</f>
        <v/>
      </c>
      <c r="AF720" s="45" t="str">
        <f>IF($E720="","",$AE720*Paramètre!$T720)</f>
        <v/>
      </c>
      <c r="AH720" s="45" t="str">
        <f>IF($E720="","",$AG720*Paramètre!$U720)</f>
        <v/>
      </c>
      <c r="AI720" s="62" t="str">
        <f t="shared" si="94"/>
        <v/>
      </c>
      <c r="AM720" s="41" t="str">
        <f t="shared" ca="1" si="95"/>
        <v/>
      </c>
      <c r="AO720" s="41" t="str">
        <f t="shared" ca="1" si="96"/>
        <v/>
      </c>
      <c r="AR720" s="41" t="str">
        <f t="shared" ca="1" si="89"/>
        <v/>
      </c>
      <c r="AU720" s="41" t="str">
        <f t="shared" ca="1" si="90"/>
        <v/>
      </c>
    </row>
    <row r="721" spans="1:47" x14ac:dyDescent="0.2">
      <c r="A721" s="41" t="str">
        <f t="shared" si="91"/>
        <v/>
      </c>
      <c r="B721" s="41"/>
      <c r="C721" s="65"/>
      <c r="J721" s="39" t="str">
        <f t="shared" si="92"/>
        <v/>
      </c>
      <c r="P721" s="41" t="str">
        <f>IF($F721=Paramètre!$J$7,"Interne",IF($F721=Paramètre!$J$8,"Externe",IF($F721=Paramètre!$J$9,"Externe",IF($F721=Paramètre!$J$10,"Externe",IF($F721=Paramètre!$J$11,"Externe",IF($F721=Paramètre!$J$12,"Externe",IF($F721=Paramètre!$J$13,"Externe","")))))))</f>
        <v/>
      </c>
      <c r="Q721" s="41" t="str">
        <f>IF($F721=Paramètre!$J$7,"Non",IF($F721=Paramètre!$J$8,"Oui",IF($F721=Paramètre!$J$9,"Oui",IF($F721=Paramètre!$J$10,"Oui",IF($F721=Paramètre!$J$11,"Non",IF($F721=Paramètre!$J$12,"Oui",IF($F721=Paramètre!$J$13,"Oui","")))))))</f>
        <v/>
      </c>
      <c r="T721" s="62" t="str">
        <f t="shared" si="93"/>
        <v/>
      </c>
      <c r="V721" s="45" t="str">
        <f>IF($E721="","",$U721*Paramètre!$O721)</f>
        <v/>
      </c>
      <c r="X721" s="45" t="str">
        <f>IF($E721="","",$W721*Paramètre!$P721)</f>
        <v/>
      </c>
      <c r="Z721" s="45" t="str">
        <f>IF($E721="","",$Y721*Paramètre!$Q721)</f>
        <v/>
      </c>
      <c r="AB721" s="45" t="str">
        <f>IF($E721="","",$AA721*Paramètre!$R721)</f>
        <v/>
      </c>
      <c r="AD721" s="45" t="str">
        <f>IF($E721="","",$AC721*Paramètre!$S721)</f>
        <v/>
      </c>
      <c r="AF721" s="45" t="str">
        <f>IF($E721="","",$AE721*Paramètre!$T721)</f>
        <v/>
      </c>
      <c r="AH721" s="45" t="str">
        <f>IF($E721="","",$AG721*Paramètre!$U721)</f>
        <v/>
      </c>
      <c r="AI721" s="62" t="str">
        <f t="shared" si="94"/>
        <v/>
      </c>
      <c r="AM721" s="41" t="str">
        <f t="shared" ca="1" si="95"/>
        <v/>
      </c>
      <c r="AO721" s="41" t="str">
        <f t="shared" ca="1" si="96"/>
        <v/>
      </c>
      <c r="AR721" s="41" t="str">
        <f t="shared" ca="1" si="89"/>
        <v/>
      </c>
      <c r="AU721" s="41" t="str">
        <f t="shared" ca="1" si="90"/>
        <v/>
      </c>
    </row>
    <row r="722" spans="1:47" x14ac:dyDescent="0.2">
      <c r="A722" s="41" t="str">
        <f t="shared" si="91"/>
        <v/>
      </c>
      <c r="B722" s="41"/>
      <c r="C722" s="65"/>
      <c r="J722" s="39" t="str">
        <f t="shared" si="92"/>
        <v/>
      </c>
      <c r="P722" s="41" t="str">
        <f>IF($F722=Paramètre!$J$7,"Interne",IF($F722=Paramètre!$J$8,"Externe",IF($F722=Paramètre!$J$9,"Externe",IF($F722=Paramètre!$J$10,"Externe",IF($F722=Paramètre!$J$11,"Externe",IF($F722=Paramètre!$J$12,"Externe",IF($F722=Paramètre!$J$13,"Externe","")))))))</f>
        <v/>
      </c>
      <c r="Q722" s="41" t="str">
        <f>IF($F722=Paramètre!$J$7,"Non",IF($F722=Paramètre!$J$8,"Oui",IF($F722=Paramètre!$J$9,"Oui",IF($F722=Paramètre!$J$10,"Oui",IF($F722=Paramètre!$J$11,"Non",IF($F722=Paramètre!$J$12,"Oui",IF($F722=Paramètre!$J$13,"Oui","")))))))</f>
        <v/>
      </c>
      <c r="T722" s="62" t="str">
        <f t="shared" si="93"/>
        <v/>
      </c>
      <c r="V722" s="45" t="str">
        <f>IF($E722="","",$U722*Paramètre!$O722)</f>
        <v/>
      </c>
      <c r="X722" s="45" t="str">
        <f>IF($E722="","",$W722*Paramètre!$P722)</f>
        <v/>
      </c>
      <c r="Z722" s="45" t="str">
        <f>IF($E722="","",$Y722*Paramètre!$Q722)</f>
        <v/>
      </c>
      <c r="AB722" s="45" t="str">
        <f>IF($E722="","",$AA722*Paramètre!$R722)</f>
        <v/>
      </c>
      <c r="AD722" s="45" t="str">
        <f>IF($E722="","",$AC722*Paramètre!$S722)</f>
        <v/>
      </c>
      <c r="AF722" s="45" t="str">
        <f>IF($E722="","",$AE722*Paramètre!$T722)</f>
        <v/>
      </c>
      <c r="AH722" s="45" t="str">
        <f>IF($E722="","",$AG722*Paramètre!$U722)</f>
        <v/>
      </c>
      <c r="AI722" s="62" t="str">
        <f t="shared" si="94"/>
        <v/>
      </c>
      <c r="AM722" s="41" t="str">
        <f t="shared" ca="1" si="95"/>
        <v/>
      </c>
      <c r="AO722" s="41" t="str">
        <f t="shared" ca="1" si="96"/>
        <v/>
      </c>
      <c r="AR722" s="41" t="str">
        <f t="shared" ca="1" si="89"/>
        <v/>
      </c>
      <c r="AU722" s="41" t="str">
        <f t="shared" ca="1" si="90"/>
        <v/>
      </c>
    </row>
    <row r="723" spans="1:47" x14ac:dyDescent="0.2">
      <c r="A723" s="41" t="str">
        <f t="shared" si="91"/>
        <v/>
      </c>
      <c r="B723" s="41"/>
      <c r="C723" s="65"/>
      <c r="J723" s="39" t="str">
        <f t="shared" si="92"/>
        <v/>
      </c>
      <c r="P723" s="41" t="str">
        <f>IF($F723=Paramètre!$J$7,"Interne",IF($F723=Paramètre!$J$8,"Externe",IF($F723=Paramètre!$J$9,"Externe",IF($F723=Paramètre!$J$10,"Externe",IF($F723=Paramètre!$J$11,"Externe",IF($F723=Paramètre!$J$12,"Externe",IF($F723=Paramètre!$J$13,"Externe","")))))))</f>
        <v/>
      </c>
      <c r="Q723" s="41" t="str">
        <f>IF($F723=Paramètre!$J$7,"Non",IF($F723=Paramètre!$J$8,"Oui",IF($F723=Paramètre!$J$9,"Oui",IF($F723=Paramètre!$J$10,"Oui",IF($F723=Paramètre!$J$11,"Non",IF($F723=Paramètre!$J$12,"Oui",IF($F723=Paramètre!$J$13,"Oui","")))))))</f>
        <v/>
      </c>
      <c r="T723" s="62" t="str">
        <f t="shared" si="93"/>
        <v/>
      </c>
      <c r="V723" s="45" t="str">
        <f>IF($E723="","",$U723*Paramètre!$O723)</f>
        <v/>
      </c>
      <c r="X723" s="45" t="str">
        <f>IF($E723="","",$W723*Paramètre!$P723)</f>
        <v/>
      </c>
      <c r="Z723" s="45" t="str">
        <f>IF($E723="","",$Y723*Paramètre!$Q723)</f>
        <v/>
      </c>
      <c r="AB723" s="45" t="str">
        <f>IF($E723="","",$AA723*Paramètre!$R723)</f>
        <v/>
      </c>
      <c r="AD723" s="45" t="str">
        <f>IF($E723="","",$AC723*Paramètre!$S723)</f>
        <v/>
      </c>
      <c r="AF723" s="45" t="str">
        <f>IF($E723="","",$AE723*Paramètre!$T723)</f>
        <v/>
      </c>
      <c r="AH723" s="45" t="str">
        <f>IF($E723="","",$AG723*Paramètre!$U723)</f>
        <v/>
      </c>
      <c r="AI723" s="62" t="str">
        <f t="shared" si="94"/>
        <v/>
      </c>
      <c r="AM723" s="41" t="str">
        <f t="shared" ca="1" si="95"/>
        <v/>
      </c>
      <c r="AO723" s="41" t="str">
        <f t="shared" ca="1" si="96"/>
        <v/>
      </c>
      <c r="AR723" s="41" t="str">
        <f t="shared" ca="1" si="89"/>
        <v/>
      </c>
      <c r="AU723" s="41" t="str">
        <f t="shared" ca="1" si="90"/>
        <v/>
      </c>
    </row>
    <row r="724" spans="1:47" x14ac:dyDescent="0.2">
      <c r="A724" s="41" t="str">
        <f t="shared" si="91"/>
        <v/>
      </c>
      <c r="B724" s="41"/>
      <c r="C724" s="65"/>
      <c r="J724" s="39" t="str">
        <f t="shared" si="92"/>
        <v/>
      </c>
      <c r="P724" s="41" t="str">
        <f>IF($F724=Paramètre!$J$7,"Interne",IF($F724=Paramètre!$J$8,"Externe",IF($F724=Paramètre!$J$9,"Externe",IF($F724=Paramètre!$J$10,"Externe",IF($F724=Paramètre!$J$11,"Externe",IF($F724=Paramètre!$J$12,"Externe",IF($F724=Paramètre!$J$13,"Externe","")))))))</f>
        <v/>
      </c>
      <c r="Q724" s="41" t="str">
        <f>IF($F724=Paramètre!$J$7,"Non",IF($F724=Paramètre!$J$8,"Oui",IF($F724=Paramètre!$J$9,"Oui",IF($F724=Paramètre!$J$10,"Oui",IF($F724=Paramètre!$J$11,"Non",IF($F724=Paramètre!$J$12,"Oui",IF($F724=Paramètre!$J$13,"Oui","")))))))</f>
        <v/>
      </c>
      <c r="T724" s="62" t="str">
        <f t="shared" si="93"/>
        <v/>
      </c>
      <c r="V724" s="45" t="str">
        <f>IF($E724="","",$U724*Paramètre!$O724)</f>
        <v/>
      </c>
      <c r="X724" s="45" t="str">
        <f>IF($E724="","",$W724*Paramètre!$P724)</f>
        <v/>
      </c>
      <c r="Z724" s="45" t="str">
        <f>IF($E724="","",$Y724*Paramètre!$Q724)</f>
        <v/>
      </c>
      <c r="AB724" s="45" t="str">
        <f>IF($E724="","",$AA724*Paramètre!$R724)</f>
        <v/>
      </c>
      <c r="AD724" s="45" t="str">
        <f>IF($E724="","",$AC724*Paramètre!$S724)</f>
        <v/>
      </c>
      <c r="AF724" s="45" t="str">
        <f>IF($E724="","",$AE724*Paramètre!$T724)</f>
        <v/>
      </c>
      <c r="AH724" s="45" t="str">
        <f>IF($E724="","",$AG724*Paramètre!$U724)</f>
        <v/>
      </c>
      <c r="AI724" s="62" t="str">
        <f t="shared" si="94"/>
        <v/>
      </c>
      <c r="AM724" s="41" t="str">
        <f t="shared" ca="1" si="95"/>
        <v/>
      </c>
      <c r="AO724" s="41" t="str">
        <f t="shared" ca="1" si="96"/>
        <v/>
      </c>
      <c r="AR724" s="41" t="str">
        <f t="shared" ca="1" si="89"/>
        <v/>
      </c>
      <c r="AU724" s="41" t="str">
        <f t="shared" ca="1" si="90"/>
        <v/>
      </c>
    </row>
    <row r="725" spans="1:47" x14ac:dyDescent="0.2">
      <c r="A725" s="41" t="str">
        <f t="shared" si="91"/>
        <v/>
      </c>
      <c r="B725" s="41"/>
      <c r="C725" s="65"/>
      <c r="J725" s="39" t="str">
        <f t="shared" si="92"/>
        <v/>
      </c>
      <c r="P725" s="41" t="str">
        <f>IF($F725=Paramètre!$J$7,"Interne",IF($F725=Paramètre!$J$8,"Externe",IF($F725=Paramètre!$J$9,"Externe",IF($F725=Paramètre!$J$10,"Externe",IF($F725=Paramètre!$J$11,"Externe",IF($F725=Paramètre!$J$12,"Externe",IF($F725=Paramètre!$J$13,"Externe","")))))))</f>
        <v/>
      </c>
      <c r="Q725" s="41" t="str">
        <f>IF($F725=Paramètre!$J$7,"Non",IF($F725=Paramètre!$J$8,"Oui",IF($F725=Paramètre!$J$9,"Oui",IF($F725=Paramètre!$J$10,"Oui",IF($F725=Paramètre!$J$11,"Non",IF($F725=Paramètre!$J$12,"Oui",IF($F725=Paramètre!$J$13,"Oui","")))))))</f>
        <v/>
      </c>
      <c r="T725" s="62" t="str">
        <f t="shared" si="93"/>
        <v/>
      </c>
      <c r="V725" s="45" t="str">
        <f>IF($E725="","",$U725*Paramètre!$O725)</f>
        <v/>
      </c>
      <c r="X725" s="45" t="str">
        <f>IF($E725="","",$W725*Paramètre!$P725)</f>
        <v/>
      </c>
      <c r="Z725" s="45" t="str">
        <f>IF($E725="","",$Y725*Paramètre!$Q725)</f>
        <v/>
      </c>
      <c r="AB725" s="45" t="str">
        <f>IF($E725="","",$AA725*Paramètre!$R725)</f>
        <v/>
      </c>
      <c r="AD725" s="45" t="str">
        <f>IF($E725="","",$AC725*Paramètre!$S725)</f>
        <v/>
      </c>
      <c r="AF725" s="45" t="str">
        <f>IF($E725="","",$AE725*Paramètre!$T725)</f>
        <v/>
      </c>
      <c r="AH725" s="45" t="str">
        <f>IF($E725="","",$AG725*Paramètre!$U725)</f>
        <v/>
      </c>
      <c r="AI725" s="62" t="str">
        <f t="shared" si="94"/>
        <v/>
      </c>
      <c r="AM725" s="41" t="str">
        <f t="shared" ca="1" si="95"/>
        <v/>
      </c>
      <c r="AO725" s="41" t="str">
        <f t="shared" ca="1" si="96"/>
        <v/>
      </c>
      <c r="AR725" s="41" t="str">
        <f t="shared" ca="1" si="89"/>
        <v/>
      </c>
      <c r="AU725" s="41" t="str">
        <f t="shared" ca="1" si="90"/>
        <v/>
      </c>
    </row>
    <row r="726" spans="1:47" x14ac:dyDescent="0.2">
      <c r="A726" s="41" t="str">
        <f t="shared" si="91"/>
        <v/>
      </c>
      <c r="B726" s="41"/>
      <c r="C726" s="65"/>
      <c r="J726" s="39" t="str">
        <f t="shared" si="92"/>
        <v/>
      </c>
      <c r="P726" s="41" t="str">
        <f>IF($F726=Paramètre!$J$7,"Interne",IF($F726=Paramètre!$J$8,"Externe",IF($F726=Paramètre!$J$9,"Externe",IF($F726=Paramètre!$J$10,"Externe",IF($F726=Paramètre!$J$11,"Externe",IF($F726=Paramètre!$J$12,"Externe",IF($F726=Paramètre!$J$13,"Externe","")))))))</f>
        <v/>
      </c>
      <c r="Q726" s="41" t="str">
        <f>IF($F726=Paramètre!$J$7,"Non",IF($F726=Paramètre!$J$8,"Oui",IF($F726=Paramètre!$J$9,"Oui",IF($F726=Paramètre!$J$10,"Oui",IF($F726=Paramètre!$J$11,"Non",IF($F726=Paramètre!$J$12,"Oui",IF($F726=Paramètre!$J$13,"Oui","")))))))</f>
        <v/>
      </c>
      <c r="T726" s="62" t="str">
        <f t="shared" si="93"/>
        <v/>
      </c>
      <c r="V726" s="45" t="str">
        <f>IF($E726="","",$U726*Paramètre!$O726)</f>
        <v/>
      </c>
      <c r="X726" s="45" t="str">
        <f>IF($E726="","",$W726*Paramètre!$P726)</f>
        <v/>
      </c>
      <c r="Z726" s="45" t="str">
        <f>IF($E726="","",$Y726*Paramètre!$Q726)</f>
        <v/>
      </c>
      <c r="AB726" s="45" t="str">
        <f>IF($E726="","",$AA726*Paramètre!$R726)</f>
        <v/>
      </c>
      <c r="AD726" s="45" t="str">
        <f>IF($E726="","",$AC726*Paramètre!$S726)</f>
        <v/>
      </c>
      <c r="AF726" s="45" t="str">
        <f>IF($E726="","",$AE726*Paramètre!$T726)</f>
        <v/>
      </c>
      <c r="AH726" s="45" t="str">
        <f>IF($E726="","",$AG726*Paramètre!$U726)</f>
        <v/>
      </c>
      <c r="AI726" s="62" t="str">
        <f t="shared" si="94"/>
        <v/>
      </c>
      <c r="AM726" s="41" t="str">
        <f t="shared" ca="1" si="95"/>
        <v/>
      </c>
      <c r="AO726" s="41" t="str">
        <f t="shared" ca="1" si="96"/>
        <v/>
      </c>
      <c r="AR726" s="41" t="str">
        <f t="shared" ca="1" si="89"/>
        <v/>
      </c>
      <c r="AU726" s="41" t="str">
        <f t="shared" ca="1" si="90"/>
        <v/>
      </c>
    </row>
    <row r="727" spans="1:47" x14ac:dyDescent="0.2">
      <c r="A727" s="41" t="str">
        <f t="shared" si="91"/>
        <v/>
      </c>
      <c r="B727" s="41"/>
      <c r="C727" s="65"/>
      <c r="J727" s="39" t="str">
        <f t="shared" si="92"/>
        <v/>
      </c>
      <c r="P727" s="41" t="str">
        <f>IF($F727=Paramètre!$J$7,"Interne",IF($F727=Paramètre!$J$8,"Externe",IF($F727=Paramètre!$J$9,"Externe",IF($F727=Paramètre!$J$10,"Externe",IF($F727=Paramètre!$J$11,"Externe",IF($F727=Paramètre!$J$12,"Externe",IF($F727=Paramètre!$J$13,"Externe","")))))))</f>
        <v/>
      </c>
      <c r="Q727" s="41" t="str">
        <f>IF($F727=Paramètre!$J$7,"Non",IF($F727=Paramètre!$J$8,"Oui",IF($F727=Paramètre!$J$9,"Oui",IF($F727=Paramètre!$J$10,"Oui",IF($F727=Paramètre!$J$11,"Non",IF($F727=Paramètre!$J$12,"Oui",IF($F727=Paramètre!$J$13,"Oui","")))))))</f>
        <v/>
      </c>
      <c r="T727" s="62" t="str">
        <f t="shared" si="93"/>
        <v/>
      </c>
      <c r="V727" s="45" t="str">
        <f>IF($E727="","",$U727*Paramètre!$O727)</f>
        <v/>
      </c>
      <c r="X727" s="45" t="str">
        <f>IF($E727="","",$W727*Paramètre!$P727)</f>
        <v/>
      </c>
      <c r="Z727" s="45" t="str">
        <f>IF($E727="","",$Y727*Paramètre!$Q727)</f>
        <v/>
      </c>
      <c r="AB727" s="45" t="str">
        <f>IF($E727="","",$AA727*Paramètre!$R727)</f>
        <v/>
      </c>
      <c r="AD727" s="45" t="str">
        <f>IF($E727="","",$AC727*Paramètre!$S727)</f>
        <v/>
      </c>
      <c r="AF727" s="45" t="str">
        <f>IF($E727="","",$AE727*Paramètre!$T727)</f>
        <v/>
      </c>
      <c r="AH727" s="45" t="str">
        <f>IF($E727="","",$AG727*Paramètre!$U727)</f>
        <v/>
      </c>
      <c r="AI727" s="62" t="str">
        <f t="shared" si="94"/>
        <v/>
      </c>
      <c r="AM727" s="41" t="str">
        <f t="shared" ca="1" si="95"/>
        <v/>
      </c>
      <c r="AO727" s="41" t="str">
        <f t="shared" ca="1" si="96"/>
        <v/>
      </c>
      <c r="AR727" s="41" t="str">
        <f t="shared" ca="1" si="89"/>
        <v/>
      </c>
      <c r="AU727" s="41" t="str">
        <f t="shared" ca="1" si="90"/>
        <v/>
      </c>
    </row>
    <row r="728" spans="1:47" x14ac:dyDescent="0.2">
      <c r="A728" s="41" t="str">
        <f t="shared" si="91"/>
        <v/>
      </c>
      <c r="B728" s="41"/>
      <c r="C728" s="65"/>
      <c r="J728" s="39" t="str">
        <f t="shared" si="92"/>
        <v/>
      </c>
      <c r="P728" s="41" t="str">
        <f>IF($F728=Paramètre!$J$7,"Interne",IF($F728=Paramètre!$J$8,"Externe",IF($F728=Paramètre!$J$9,"Externe",IF($F728=Paramètre!$J$10,"Externe",IF($F728=Paramètre!$J$11,"Externe",IF($F728=Paramètre!$J$12,"Externe",IF($F728=Paramètre!$J$13,"Externe","")))))))</f>
        <v/>
      </c>
      <c r="Q728" s="41" t="str">
        <f>IF($F728=Paramètre!$J$7,"Non",IF($F728=Paramètre!$J$8,"Oui",IF($F728=Paramètre!$J$9,"Oui",IF($F728=Paramètre!$J$10,"Oui",IF($F728=Paramètre!$J$11,"Non",IF($F728=Paramètre!$J$12,"Oui",IF($F728=Paramètre!$J$13,"Oui","")))))))</f>
        <v/>
      </c>
      <c r="T728" s="62" t="str">
        <f t="shared" si="93"/>
        <v/>
      </c>
      <c r="V728" s="45" t="str">
        <f>IF($E728="","",$U728*Paramètre!$O728)</f>
        <v/>
      </c>
      <c r="X728" s="45" t="str">
        <f>IF($E728="","",$W728*Paramètre!$P728)</f>
        <v/>
      </c>
      <c r="Z728" s="45" t="str">
        <f>IF($E728="","",$Y728*Paramètre!$Q728)</f>
        <v/>
      </c>
      <c r="AB728" s="45" t="str">
        <f>IF($E728="","",$AA728*Paramètre!$R728)</f>
        <v/>
      </c>
      <c r="AD728" s="45" t="str">
        <f>IF($E728="","",$AC728*Paramètre!$S728)</f>
        <v/>
      </c>
      <c r="AF728" s="45" t="str">
        <f>IF($E728="","",$AE728*Paramètre!$T728)</f>
        <v/>
      </c>
      <c r="AH728" s="45" t="str">
        <f>IF($E728="","",$AG728*Paramètre!$U728)</f>
        <v/>
      </c>
      <c r="AI728" s="62" t="str">
        <f t="shared" si="94"/>
        <v/>
      </c>
      <c r="AM728" s="41" t="str">
        <f t="shared" ca="1" si="95"/>
        <v/>
      </c>
      <c r="AO728" s="41" t="str">
        <f t="shared" ca="1" si="96"/>
        <v/>
      </c>
      <c r="AR728" s="41" t="str">
        <f t="shared" ca="1" si="89"/>
        <v/>
      </c>
      <c r="AU728" s="41" t="str">
        <f t="shared" ca="1" si="90"/>
        <v/>
      </c>
    </row>
    <row r="729" spans="1:47" x14ac:dyDescent="0.2">
      <c r="A729" s="41" t="str">
        <f t="shared" si="91"/>
        <v/>
      </c>
      <c r="B729" s="41"/>
      <c r="C729" s="65"/>
      <c r="J729" s="39" t="str">
        <f t="shared" si="92"/>
        <v/>
      </c>
      <c r="P729" s="41" t="str">
        <f>IF($F729=Paramètre!$J$7,"Interne",IF($F729=Paramètre!$J$8,"Externe",IF($F729=Paramètre!$J$9,"Externe",IF($F729=Paramètre!$J$10,"Externe",IF($F729=Paramètre!$J$11,"Externe",IF($F729=Paramètre!$J$12,"Externe",IF($F729=Paramètre!$J$13,"Externe","")))))))</f>
        <v/>
      </c>
      <c r="Q729" s="41" t="str">
        <f>IF($F729=Paramètre!$J$7,"Non",IF($F729=Paramètre!$J$8,"Oui",IF($F729=Paramètre!$J$9,"Oui",IF($F729=Paramètre!$J$10,"Oui",IF($F729=Paramètre!$J$11,"Non",IF($F729=Paramètre!$J$12,"Oui",IF($F729=Paramètre!$J$13,"Oui","")))))))</f>
        <v/>
      </c>
      <c r="T729" s="62" t="str">
        <f t="shared" si="93"/>
        <v/>
      </c>
      <c r="V729" s="45" t="str">
        <f>IF($E729="","",$U729*Paramètre!$O729)</f>
        <v/>
      </c>
      <c r="X729" s="45" t="str">
        <f>IF($E729="","",$W729*Paramètre!$P729)</f>
        <v/>
      </c>
      <c r="Z729" s="45" t="str">
        <f>IF($E729="","",$Y729*Paramètre!$Q729)</f>
        <v/>
      </c>
      <c r="AB729" s="45" t="str">
        <f>IF($E729="","",$AA729*Paramètre!$R729)</f>
        <v/>
      </c>
      <c r="AD729" s="45" t="str">
        <f>IF($E729="","",$AC729*Paramètre!$S729)</f>
        <v/>
      </c>
      <c r="AF729" s="45" t="str">
        <f>IF($E729="","",$AE729*Paramètre!$T729)</f>
        <v/>
      </c>
      <c r="AH729" s="45" t="str">
        <f>IF($E729="","",$AG729*Paramètre!$U729)</f>
        <v/>
      </c>
      <c r="AI729" s="62" t="str">
        <f t="shared" si="94"/>
        <v/>
      </c>
      <c r="AM729" s="41" t="str">
        <f t="shared" ca="1" si="95"/>
        <v/>
      </c>
      <c r="AO729" s="41" t="str">
        <f t="shared" ca="1" si="96"/>
        <v/>
      </c>
      <c r="AR729" s="41" t="str">
        <f t="shared" ca="1" si="89"/>
        <v/>
      </c>
      <c r="AU729" s="41" t="str">
        <f t="shared" ca="1" si="90"/>
        <v/>
      </c>
    </row>
    <row r="730" spans="1:47" x14ac:dyDescent="0.2">
      <c r="A730" s="41" t="str">
        <f t="shared" si="91"/>
        <v/>
      </c>
      <c r="B730" s="41"/>
      <c r="C730" s="65"/>
      <c r="J730" s="39" t="str">
        <f t="shared" si="92"/>
        <v/>
      </c>
      <c r="P730" s="41" t="str">
        <f>IF($F730=Paramètre!$J$7,"Interne",IF($F730=Paramètre!$J$8,"Externe",IF($F730=Paramètre!$J$9,"Externe",IF($F730=Paramètre!$J$10,"Externe",IF($F730=Paramètre!$J$11,"Externe",IF($F730=Paramètre!$J$12,"Externe",IF($F730=Paramètre!$J$13,"Externe","")))))))</f>
        <v/>
      </c>
      <c r="Q730" s="41" t="str">
        <f>IF($F730=Paramètre!$J$7,"Non",IF($F730=Paramètre!$J$8,"Oui",IF($F730=Paramètre!$J$9,"Oui",IF($F730=Paramètre!$J$10,"Oui",IF($F730=Paramètre!$J$11,"Non",IF($F730=Paramètre!$J$12,"Oui",IF($F730=Paramètre!$J$13,"Oui","")))))))</f>
        <v/>
      </c>
      <c r="T730" s="62" t="str">
        <f t="shared" si="93"/>
        <v/>
      </c>
      <c r="V730" s="45" t="str">
        <f>IF($E730="","",$U730*Paramètre!$O730)</f>
        <v/>
      </c>
      <c r="X730" s="45" t="str">
        <f>IF($E730="","",$W730*Paramètre!$P730)</f>
        <v/>
      </c>
      <c r="Z730" s="45" t="str">
        <f>IF($E730="","",$Y730*Paramètre!$Q730)</f>
        <v/>
      </c>
      <c r="AB730" s="45" t="str">
        <f>IF($E730="","",$AA730*Paramètre!$R730)</f>
        <v/>
      </c>
      <c r="AD730" s="45" t="str">
        <f>IF($E730="","",$AC730*Paramètre!$S730)</f>
        <v/>
      </c>
      <c r="AF730" s="45" t="str">
        <f>IF($E730="","",$AE730*Paramètre!$T730)</f>
        <v/>
      </c>
      <c r="AH730" s="45" t="str">
        <f>IF($E730="","",$AG730*Paramètre!$U730)</f>
        <v/>
      </c>
      <c r="AI730" s="62" t="str">
        <f t="shared" si="94"/>
        <v/>
      </c>
      <c r="AM730" s="41" t="str">
        <f t="shared" ca="1" si="95"/>
        <v/>
      </c>
      <c r="AO730" s="41" t="str">
        <f t="shared" ca="1" si="96"/>
        <v/>
      </c>
      <c r="AR730" s="41" t="str">
        <f t="shared" ca="1" si="89"/>
        <v/>
      </c>
      <c r="AU730" s="41" t="str">
        <f t="shared" ca="1" si="90"/>
        <v/>
      </c>
    </row>
    <row r="731" spans="1:47" x14ac:dyDescent="0.2">
      <c r="A731" s="41" t="str">
        <f t="shared" si="91"/>
        <v/>
      </c>
      <c r="B731" s="41"/>
      <c r="C731" s="65"/>
      <c r="J731" s="39" t="str">
        <f t="shared" si="92"/>
        <v/>
      </c>
      <c r="P731" s="41" t="str">
        <f>IF($F731=Paramètre!$J$7,"Interne",IF($F731=Paramètre!$J$8,"Externe",IF($F731=Paramètre!$J$9,"Externe",IF($F731=Paramètre!$J$10,"Externe",IF($F731=Paramètre!$J$11,"Externe",IF($F731=Paramètre!$J$12,"Externe",IF($F731=Paramètre!$J$13,"Externe","")))))))</f>
        <v/>
      </c>
      <c r="Q731" s="41" t="str">
        <f>IF($F731=Paramètre!$J$7,"Non",IF($F731=Paramètre!$J$8,"Oui",IF($F731=Paramètre!$J$9,"Oui",IF($F731=Paramètre!$J$10,"Oui",IF($F731=Paramètre!$J$11,"Non",IF($F731=Paramètre!$J$12,"Oui",IF($F731=Paramètre!$J$13,"Oui","")))))))</f>
        <v/>
      </c>
      <c r="T731" s="62" t="str">
        <f t="shared" si="93"/>
        <v/>
      </c>
      <c r="V731" s="45" t="str">
        <f>IF($E731="","",$U731*Paramètre!$O731)</f>
        <v/>
      </c>
      <c r="X731" s="45" t="str">
        <f>IF($E731="","",$W731*Paramètre!$P731)</f>
        <v/>
      </c>
      <c r="Z731" s="45" t="str">
        <f>IF($E731="","",$Y731*Paramètre!$Q731)</f>
        <v/>
      </c>
      <c r="AB731" s="45" t="str">
        <f>IF($E731="","",$AA731*Paramètre!$R731)</f>
        <v/>
      </c>
      <c r="AD731" s="45" t="str">
        <f>IF($E731="","",$AC731*Paramètre!$S731)</f>
        <v/>
      </c>
      <c r="AF731" s="45" t="str">
        <f>IF($E731="","",$AE731*Paramètre!$T731)</f>
        <v/>
      </c>
      <c r="AH731" s="45" t="str">
        <f>IF($E731="","",$AG731*Paramètre!$U731)</f>
        <v/>
      </c>
      <c r="AI731" s="62" t="str">
        <f t="shared" si="94"/>
        <v/>
      </c>
      <c r="AM731" s="41" t="str">
        <f t="shared" ca="1" si="95"/>
        <v/>
      </c>
      <c r="AO731" s="41" t="str">
        <f t="shared" ca="1" si="96"/>
        <v/>
      </c>
      <c r="AR731" s="41" t="str">
        <f t="shared" ca="1" si="89"/>
        <v/>
      </c>
      <c r="AU731" s="41" t="str">
        <f t="shared" ca="1" si="90"/>
        <v/>
      </c>
    </row>
    <row r="732" spans="1:47" x14ac:dyDescent="0.2">
      <c r="A732" s="41" t="str">
        <f t="shared" si="91"/>
        <v/>
      </c>
      <c r="B732" s="41"/>
      <c r="C732" s="65"/>
      <c r="J732" s="39" t="str">
        <f t="shared" si="92"/>
        <v/>
      </c>
      <c r="P732" s="41" t="str">
        <f>IF($F732=Paramètre!$J$7,"Interne",IF($F732=Paramètre!$J$8,"Externe",IF($F732=Paramètre!$J$9,"Externe",IF($F732=Paramètre!$J$10,"Externe",IF($F732=Paramètre!$J$11,"Externe",IF($F732=Paramètre!$J$12,"Externe",IF($F732=Paramètre!$J$13,"Externe","")))))))</f>
        <v/>
      </c>
      <c r="Q732" s="41" t="str">
        <f>IF($F732=Paramètre!$J$7,"Non",IF($F732=Paramètre!$J$8,"Oui",IF($F732=Paramètre!$J$9,"Oui",IF($F732=Paramètre!$J$10,"Oui",IF($F732=Paramètre!$J$11,"Non",IF($F732=Paramètre!$J$12,"Oui",IF($F732=Paramètre!$J$13,"Oui","")))))))</f>
        <v/>
      </c>
      <c r="T732" s="62" t="str">
        <f t="shared" si="93"/>
        <v/>
      </c>
      <c r="V732" s="45" t="str">
        <f>IF($E732="","",$U732*Paramètre!$O732)</f>
        <v/>
      </c>
      <c r="X732" s="45" t="str">
        <f>IF($E732="","",$W732*Paramètre!$P732)</f>
        <v/>
      </c>
      <c r="Z732" s="45" t="str">
        <f>IF($E732="","",$Y732*Paramètre!$Q732)</f>
        <v/>
      </c>
      <c r="AB732" s="45" t="str">
        <f>IF($E732="","",$AA732*Paramètre!$R732)</f>
        <v/>
      </c>
      <c r="AD732" s="45" t="str">
        <f>IF($E732="","",$AC732*Paramètre!$S732)</f>
        <v/>
      </c>
      <c r="AF732" s="45" t="str">
        <f>IF($E732="","",$AE732*Paramètre!$T732)</f>
        <v/>
      </c>
      <c r="AH732" s="45" t="str">
        <f>IF($E732="","",$AG732*Paramètre!$U732)</f>
        <v/>
      </c>
      <c r="AI732" s="62" t="str">
        <f t="shared" si="94"/>
        <v/>
      </c>
      <c r="AM732" s="41" t="str">
        <f t="shared" ca="1" si="95"/>
        <v/>
      </c>
      <c r="AO732" s="41" t="str">
        <f t="shared" ca="1" si="96"/>
        <v/>
      </c>
      <c r="AR732" s="41" t="str">
        <f t="shared" ca="1" si="89"/>
        <v/>
      </c>
      <c r="AU732" s="41" t="str">
        <f t="shared" ca="1" si="90"/>
        <v/>
      </c>
    </row>
    <row r="733" spans="1:47" x14ac:dyDescent="0.2">
      <c r="A733" s="41" t="str">
        <f t="shared" si="91"/>
        <v/>
      </c>
      <c r="B733" s="41"/>
      <c r="C733" s="65"/>
      <c r="J733" s="39" t="str">
        <f t="shared" si="92"/>
        <v/>
      </c>
      <c r="P733" s="41" t="str">
        <f>IF($F733=Paramètre!$J$7,"Interne",IF($F733=Paramètre!$J$8,"Externe",IF($F733=Paramètre!$J$9,"Externe",IF($F733=Paramètre!$J$10,"Externe",IF($F733=Paramètre!$J$11,"Externe",IF($F733=Paramètre!$J$12,"Externe",IF($F733=Paramètre!$J$13,"Externe","")))))))</f>
        <v/>
      </c>
      <c r="Q733" s="41" t="str">
        <f>IF($F733=Paramètre!$J$7,"Non",IF($F733=Paramètre!$J$8,"Oui",IF($F733=Paramètre!$J$9,"Oui",IF($F733=Paramètre!$J$10,"Oui",IF($F733=Paramètre!$J$11,"Non",IF($F733=Paramètre!$J$12,"Oui",IF($F733=Paramètre!$J$13,"Oui","")))))))</f>
        <v/>
      </c>
      <c r="T733" s="62" t="str">
        <f t="shared" si="93"/>
        <v/>
      </c>
      <c r="V733" s="45" t="str">
        <f>IF($E733="","",$U733*Paramètre!$O733)</f>
        <v/>
      </c>
      <c r="X733" s="45" t="str">
        <f>IF($E733="","",$W733*Paramètre!$P733)</f>
        <v/>
      </c>
      <c r="Z733" s="45" t="str">
        <f>IF($E733="","",$Y733*Paramètre!$Q733)</f>
        <v/>
      </c>
      <c r="AB733" s="45" t="str">
        <f>IF($E733="","",$AA733*Paramètre!$R733)</f>
        <v/>
      </c>
      <c r="AD733" s="45" t="str">
        <f>IF($E733="","",$AC733*Paramètre!$S733)</f>
        <v/>
      </c>
      <c r="AF733" s="45" t="str">
        <f>IF($E733="","",$AE733*Paramètre!$T733)</f>
        <v/>
      </c>
      <c r="AH733" s="45" t="str">
        <f>IF($E733="","",$AG733*Paramètre!$U733)</f>
        <v/>
      </c>
      <c r="AI733" s="62" t="str">
        <f t="shared" si="94"/>
        <v/>
      </c>
      <c r="AM733" s="41" t="str">
        <f t="shared" ca="1" si="95"/>
        <v/>
      </c>
      <c r="AO733" s="41" t="str">
        <f t="shared" ca="1" si="96"/>
        <v/>
      </c>
      <c r="AR733" s="41" t="str">
        <f t="shared" ca="1" si="89"/>
        <v/>
      </c>
      <c r="AU733" s="41" t="str">
        <f t="shared" ca="1" si="90"/>
        <v/>
      </c>
    </row>
    <row r="734" spans="1:47" x14ac:dyDescent="0.2">
      <c r="A734" s="41" t="str">
        <f t="shared" si="91"/>
        <v/>
      </c>
      <c r="B734" s="41"/>
      <c r="C734" s="65"/>
      <c r="J734" s="39" t="str">
        <f t="shared" si="92"/>
        <v/>
      </c>
      <c r="P734" s="41" t="str">
        <f>IF($F734=Paramètre!$J$7,"Interne",IF($F734=Paramètre!$J$8,"Externe",IF($F734=Paramètre!$J$9,"Externe",IF($F734=Paramètre!$J$10,"Externe",IF($F734=Paramètre!$J$11,"Externe",IF($F734=Paramètre!$J$12,"Externe",IF($F734=Paramètre!$J$13,"Externe","")))))))</f>
        <v/>
      </c>
      <c r="Q734" s="41" t="str">
        <f>IF($F734=Paramètre!$J$7,"Non",IF($F734=Paramètre!$J$8,"Oui",IF($F734=Paramètre!$J$9,"Oui",IF($F734=Paramètre!$J$10,"Oui",IF($F734=Paramètre!$J$11,"Non",IF($F734=Paramètre!$J$12,"Oui",IF($F734=Paramètre!$J$13,"Oui","")))))))</f>
        <v/>
      </c>
      <c r="T734" s="62" t="str">
        <f t="shared" si="93"/>
        <v/>
      </c>
      <c r="V734" s="45" t="str">
        <f>IF($E734="","",$U734*Paramètre!$O734)</f>
        <v/>
      </c>
      <c r="X734" s="45" t="str">
        <f>IF($E734="","",$W734*Paramètre!$P734)</f>
        <v/>
      </c>
      <c r="Z734" s="45" t="str">
        <f>IF($E734="","",$Y734*Paramètre!$Q734)</f>
        <v/>
      </c>
      <c r="AB734" s="45" t="str">
        <f>IF($E734="","",$AA734*Paramètre!$R734)</f>
        <v/>
      </c>
      <c r="AD734" s="45" t="str">
        <f>IF($E734="","",$AC734*Paramètre!$S734)</f>
        <v/>
      </c>
      <c r="AF734" s="45" t="str">
        <f>IF($E734="","",$AE734*Paramètre!$T734)</f>
        <v/>
      </c>
      <c r="AH734" s="45" t="str">
        <f>IF($E734="","",$AG734*Paramètre!$U734)</f>
        <v/>
      </c>
      <c r="AI734" s="62" t="str">
        <f t="shared" si="94"/>
        <v/>
      </c>
      <c r="AM734" s="41" t="str">
        <f t="shared" ca="1" si="95"/>
        <v/>
      </c>
      <c r="AO734" s="41" t="str">
        <f t="shared" ca="1" si="96"/>
        <v/>
      </c>
      <c r="AR734" s="41" t="str">
        <f t="shared" ca="1" si="89"/>
        <v/>
      </c>
      <c r="AU734" s="41" t="str">
        <f t="shared" ca="1" si="90"/>
        <v/>
      </c>
    </row>
    <row r="735" spans="1:47" x14ac:dyDescent="0.2">
      <c r="A735" s="41" t="str">
        <f t="shared" si="91"/>
        <v/>
      </c>
      <c r="B735" s="41"/>
      <c r="C735" s="65"/>
      <c r="J735" s="39" t="str">
        <f t="shared" si="92"/>
        <v/>
      </c>
      <c r="P735" s="41" t="str">
        <f>IF($F735=Paramètre!$J$7,"Interne",IF($F735=Paramètre!$J$8,"Externe",IF($F735=Paramètre!$J$9,"Externe",IF($F735=Paramètre!$J$10,"Externe",IF($F735=Paramètre!$J$11,"Externe",IF($F735=Paramètre!$J$12,"Externe",IF($F735=Paramètre!$J$13,"Externe","")))))))</f>
        <v/>
      </c>
      <c r="Q735" s="41" t="str">
        <f>IF($F735=Paramètre!$J$7,"Non",IF($F735=Paramètre!$J$8,"Oui",IF($F735=Paramètre!$J$9,"Oui",IF($F735=Paramètre!$J$10,"Oui",IF($F735=Paramètre!$J$11,"Non",IF($F735=Paramètre!$J$12,"Oui",IF($F735=Paramètre!$J$13,"Oui","")))))))</f>
        <v/>
      </c>
      <c r="T735" s="62" t="str">
        <f t="shared" si="93"/>
        <v/>
      </c>
      <c r="V735" s="45" t="str">
        <f>IF($E735="","",$U735*Paramètre!$O735)</f>
        <v/>
      </c>
      <c r="X735" s="45" t="str">
        <f>IF($E735="","",$W735*Paramètre!$P735)</f>
        <v/>
      </c>
      <c r="Z735" s="45" t="str">
        <f>IF($E735="","",$Y735*Paramètre!$Q735)</f>
        <v/>
      </c>
      <c r="AB735" s="45" t="str">
        <f>IF($E735="","",$AA735*Paramètre!$R735)</f>
        <v/>
      </c>
      <c r="AD735" s="45" t="str">
        <f>IF($E735="","",$AC735*Paramètre!$S735)</f>
        <v/>
      </c>
      <c r="AF735" s="45" t="str">
        <f>IF($E735="","",$AE735*Paramètre!$T735)</f>
        <v/>
      </c>
      <c r="AH735" s="45" t="str">
        <f>IF($E735="","",$AG735*Paramètre!$U735)</f>
        <v/>
      </c>
      <c r="AI735" s="62" t="str">
        <f t="shared" si="94"/>
        <v/>
      </c>
      <c r="AM735" s="41" t="str">
        <f t="shared" ca="1" si="95"/>
        <v/>
      </c>
      <c r="AO735" s="41" t="str">
        <f t="shared" ca="1" si="96"/>
        <v/>
      </c>
      <c r="AR735" s="41" t="str">
        <f t="shared" ca="1" si="89"/>
        <v/>
      </c>
      <c r="AU735" s="41" t="str">
        <f t="shared" ca="1" si="90"/>
        <v/>
      </c>
    </row>
    <row r="736" spans="1:47" x14ac:dyDescent="0.2">
      <c r="A736" s="41" t="str">
        <f t="shared" si="91"/>
        <v/>
      </c>
      <c r="B736" s="41"/>
      <c r="C736" s="65"/>
      <c r="J736" s="39" t="str">
        <f t="shared" si="92"/>
        <v/>
      </c>
      <c r="P736" s="41" t="str">
        <f>IF($F736=Paramètre!$J$7,"Interne",IF($F736=Paramètre!$J$8,"Externe",IF($F736=Paramètre!$J$9,"Externe",IF($F736=Paramètre!$J$10,"Externe",IF($F736=Paramètre!$J$11,"Externe",IF($F736=Paramètre!$J$12,"Externe",IF($F736=Paramètre!$J$13,"Externe","")))))))</f>
        <v/>
      </c>
      <c r="Q736" s="41" t="str">
        <f>IF($F736=Paramètre!$J$7,"Non",IF($F736=Paramètre!$J$8,"Oui",IF($F736=Paramètre!$J$9,"Oui",IF($F736=Paramètre!$J$10,"Oui",IF($F736=Paramètre!$J$11,"Non",IF($F736=Paramètre!$J$12,"Oui",IF($F736=Paramètre!$J$13,"Oui","")))))))</f>
        <v/>
      </c>
      <c r="T736" s="62" t="str">
        <f t="shared" si="93"/>
        <v/>
      </c>
      <c r="V736" s="45" t="str">
        <f>IF($E736="","",$U736*Paramètre!$O736)</f>
        <v/>
      </c>
      <c r="X736" s="45" t="str">
        <f>IF($E736="","",$W736*Paramètre!$P736)</f>
        <v/>
      </c>
      <c r="Z736" s="45" t="str">
        <f>IF($E736="","",$Y736*Paramètre!$Q736)</f>
        <v/>
      </c>
      <c r="AB736" s="45" t="str">
        <f>IF($E736="","",$AA736*Paramètre!$R736)</f>
        <v/>
      </c>
      <c r="AD736" s="45" t="str">
        <f>IF($E736="","",$AC736*Paramètre!$S736)</f>
        <v/>
      </c>
      <c r="AF736" s="45" t="str">
        <f>IF($E736="","",$AE736*Paramètre!$T736)</f>
        <v/>
      </c>
      <c r="AH736" s="45" t="str">
        <f>IF($E736="","",$AG736*Paramètre!$U736)</f>
        <v/>
      </c>
      <c r="AI736" s="62" t="str">
        <f t="shared" si="94"/>
        <v/>
      </c>
      <c r="AM736" s="41" t="str">
        <f t="shared" ca="1" si="95"/>
        <v/>
      </c>
      <c r="AO736" s="41" t="str">
        <f t="shared" ca="1" si="96"/>
        <v/>
      </c>
      <c r="AR736" s="41" t="str">
        <f t="shared" ca="1" si="89"/>
        <v/>
      </c>
      <c r="AU736" s="41" t="str">
        <f t="shared" ca="1" si="90"/>
        <v/>
      </c>
    </row>
    <row r="737" spans="1:47" x14ac:dyDescent="0.2">
      <c r="A737" s="41" t="str">
        <f t="shared" si="91"/>
        <v/>
      </c>
      <c r="B737" s="41"/>
      <c r="C737" s="65"/>
      <c r="J737" s="39" t="str">
        <f t="shared" si="92"/>
        <v/>
      </c>
      <c r="P737" s="41" t="str">
        <f>IF($F737=Paramètre!$J$7,"Interne",IF($F737=Paramètre!$J$8,"Externe",IF($F737=Paramètre!$J$9,"Externe",IF($F737=Paramètre!$J$10,"Externe",IF($F737=Paramètre!$J$11,"Externe",IF($F737=Paramètre!$J$12,"Externe",IF($F737=Paramètre!$J$13,"Externe","")))))))</f>
        <v/>
      </c>
      <c r="Q737" s="41" t="str">
        <f>IF($F737=Paramètre!$J$7,"Non",IF($F737=Paramètre!$J$8,"Oui",IF($F737=Paramètre!$J$9,"Oui",IF($F737=Paramètre!$J$10,"Oui",IF($F737=Paramètre!$J$11,"Non",IF($F737=Paramètre!$J$12,"Oui",IF($F737=Paramètre!$J$13,"Oui","")))))))</f>
        <v/>
      </c>
      <c r="T737" s="62" t="str">
        <f t="shared" si="93"/>
        <v/>
      </c>
      <c r="V737" s="45" t="str">
        <f>IF($E737="","",$U737*Paramètre!$O737)</f>
        <v/>
      </c>
      <c r="X737" s="45" t="str">
        <f>IF($E737="","",$W737*Paramètre!$P737)</f>
        <v/>
      </c>
      <c r="Z737" s="45" t="str">
        <f>IF($E737="","",$Y737*Paramètre!$Q737)</f>
        <v/>
      </c>
      <c r="AB737" s="45" t="str">
        <f>IF($E737="","",$AA737*Paramètre!$R737)</f>
        <v/>
      </c>
      <c r="AD737" s="45" t="str">
        <f>IF($E737="","",$AC737*Paramètre!$S737)</f>
        <v/>
      </c>
      <c r="AF737" s="45" t="str">
        <f>IF($E737="","",$AE737*Paramètre!$T737)</f>
        <v/>
      </c>
      <c r="AH737" s="45" t="str">
        <f>IF($E737="","",$AG737*Paramètre!$U737)</f>
        <v/>
      </c>
      <c r="AI737" s="62" t="str">
        <f t="shared" si="94"/>
        <v/>
      </c>
      <c r="AM737" s="41" t="str">
        <f t="shared" ca="1" si="95"/>
        <v/>
      </c>
      <c r="AO737" s="41" t="str">
        <f t="shared" ca="1" si="96"/>
        <v/>
      </c>
      <c r="AR737" s="41" t="str">
        <f t="shared" ca="1" si="89"/>
        <v/>
      </c>
      <c r="AU737" s="41" t="str">
        <f t="shared" ca="1" si="90"/>
        <v/>
      </c>
    </row>
    <row r="738" spans="1:47" x14ac:dyDescent="0.2">
      <c r="A738" s="41" t="str">
        <f t="shared" si="91"/>
        <v/>
      </c>
      <c r="B738" s="41"/>
      <c r="C738" s="65"/>
      <c r="J738" s="39" t="str">
        <f t="shared" si="92"/>
        <v/>
      </c>
      <c r="P738" s="41" t="str">
        <f>IF($F738=Paramètre!$J$7,"Interne",IF($F738=Paramètre!$J$8,"Externe",IF($F738=Paramètre!$J$9,"Externe",IF($F738=Paramètre!$J$10,"Externe",IF($F738=Paramètre!$J$11,"Externe",IF($F738=Paramètre!$J$12,"Externe",IF($F738=Paramètre!$J$13,"Externe","")))))))</f>
        <v/>
      </c>
      <c r="Q738" s="41" t="str">
        <f>IF($F738=Paramètre!$J$7,"Non",IF($F738=Paramètre!$J$8,"Oui",IF($F738=Paramètre!$J$9,"Oui",IF($F738=Paramètre!$J$10,"Oui",IF($F738=Paramètre!$J$11,"Non",IF($F738=Paramètre!$J$12,"Oui",IF($F738=Paramètre!$J$13,"Oui","")))))))</f>
        <v/>
      </c>
      <c r="T738" s="62" t="str">
        <f t="shared" si="93"/>
        <v/>
      </c>
      <c r="V738" s="45" t="str">
        <f>IF($E738="","",$U738*Paramètre!$O738)</f>
        <v/>
      </c>
      <c r="X738" s="45" t="str">
        <f>IF($E738="","",$W738*Paramètre!$P738)</f>
        <v/>
      </c>
      <c r="Z738" s="45" t="str">
        <f>IF($E738="","",$Y738*Paramètre!$Q738)</f>
        <v/>
      </c>
      <c r="AB738" s="45" t="str">
        <f>IF($E738="","",$AA738*Paramètre!$R738)</f>
        <v/>
      </c>
      <c r="AD738" s="45" t="str">
        <f>IF($E738="","",$AC738*Paramètre!$S738)</f>
        <v/>
      </c>
      <c r="AF738" s="45" t="str">
        <f>IF($E738="","",$AE738*Paramètre!$T738)</f>
        <v/>
      </c>
      <c r="AH738" s="45" t="str">
        <f>IF($E738="","",$AG738*Paramètre!$U738)</f>
        <v/>
      </c>
      <c r="AI738" s="62" t="str">
        <f t="shared" si="94"/>
        <v/>
      </c>
      <c r="AM738" s="41" t="str">
        <f t="shared" ca="1" si="95"/>
        <v/>
      </c>
      <c r="AO738" s="41" t="str">
        <f t="shared" ca="1" si="96"/>
        <v/>
      </c>
      <c r="AR738" s="41" t="str">
        <f t="shared" ca="1" si="89"/>
        <v/>
      </c>
      <c r="AU738" s="41" t="str">
        <f t="shared" ca="1" si="90"/>
        <v/>
      </c>
    </row>
    <row r="739" spans="1:47" x14ac:dyDescent="0.2">
      <c r="A739" s="41" t="str">
        <f t="shared" si="91"/>
        <v/>
      </c>
      <c r="B739" s="41"/>
      <c r="C739" s="65"/>
      <c r="J739" s="39" t="str">
        <f t="shared" si="92"/>
        <v/>
      </c>
      <c r="P739" s="41" t="str">
        <f>IF($F739=Paramètre!$J$7,"Interne",IF($F739=Paramètre!$J$8,"Externe",IF($F739=Paramètre!$J$9,"Externe",IF($F739=Paramètre!$J$10,"Externe",IF($F739=Paramètre!$J$11,"Externe",IF($F739=Paramètre!$J$12,"Externe",IF($F739=Paramètre!$J$13,"Externe","")))))))</f>
        <v/>
      </c>
      <c r="Q739" s="41" t="str">
        <f>IF($F739=Paramètre!$J$7,"Non",IF($F739=Paramètre!$J$8,"Oui",IF($F739=Paramètre!$J$9,"Oui",IF($F739=Paramètre!$J$10,"Oui",IF($F739=Paramètre!$J$11,"Non",IF($F739=Paramètre!$J$12,"Oui",IF($F739=Paramètre!$J$13,"Oui","")))))))</f>
        <v/>
      </c>
      <c r="T739" s="62" t="str">
        <f t="shared" si="93"/>
        <v/>
      </c>
      <c r="V739" s="45" t="str">
        <f>IF($E739="","",$U739*Paramètre!$O739)</f>
        <v/>
      </c>
      <c r="X739" s="45" t="str">
        <f>IF($E739="","",$W739*Paramètre!$P739)</f>
        <v/>
      </c>
      <c r="Z739" s="45" t="str">
        <f>IF($E739="","",$Y739*Paramètre!$Q739)</f>
        <v/>
      </c>
      <c r="AB739" s="45" t="str">
        <f>IF($E739="","",$AA739*Paramètre!$R739)</f>
        <v/>
      </c>
      <c r="AD739" s="45" t="str">
        <f>IF($E739="","",$AC739*Paramètre!$S739)</f>
        <v/>
      </c>
      <c r="AF739" s="45" t="str">
        <f>IF($E739="","",$AE739*Paramètre!$T739)</f>
        <v/>
      </c>
      <c r="AH739" s="45" t="str">
        <f>IF($E739="","",$AG739*Paramètre!$U739)</f>
        <v/>
      </c>
      <c r="AI739" s="62" t="str">
        <f t="shared" si="94"/>
        <v/>
      </c>
      <c r="AM739" s="41" t="str">
        <f t="shared" ca="1" si="95"/>
        <v/>
      </c>
      <c r="AO739" s="41" t="str">
        <f t="shared" ca="1" si="96"/>
        <v/>
      </c>
      <c r="AR739" s="41" t="str">
        <f t="shared" ca="1" si="89"/>
        <v/>
      </c>
      <c r="AU739" s="41" t="str">
        <f t="shared" ca="1" si="90"/>
        <v/>
      </c>
    </row>
    <row r="740" spans="1:47" x14ac:dyDescent="0.2">
      <c r="A740" s="41" t="str">
        <f t="shared" si="91"/>
        <v/>
      </c>
      <c r="B740" s="41"/>
      <c r="C740" s="65"/>
      <c r="J740" s="39" t="str">
        <f t="shared" si="92"/>
        <v/>
      </c>
      <c r="P740" s="41" t="str">
        <f>IF($F740=Paramètre!$J$7,"Interne",IF($F740=Paramètre!$J$8,"Externe",IF($F740=Paramètre!$J$9,"Externe",IF($F740=Paramètre!$J$10,"Externe",IF($F740=Paramètre!$J$11,"Externe",IF($F740=Paramètre!$J$12,"Externe",IF($F740=Paramètre!$J$13,"Externe","")))))))</f>
        <v/>
      </c>
      <c r="Q740" s="41" t="str">
        <f>IF($F740=Paramètre!$J$7,"Non",IF($F740=Paramètre!$J$8,"Oui",IF($F740=Paramètre!$J$9,"Oui",IF($F740=Paramètre!$J$10,"Oui",IF($F740=Paramètre!$J$11,"Non",IF($F740=Paramètre!$J$12,"Oui",IF($F740=Paramètre!$J$13,"Oui","")))))))</f>
        <v/>
      </c>
      <c r="T740" s="62" t="str">
        <f t="shared" si="93"/>
        <v/>
      </c>
      <c r="V740" s="45" t="str">
        <f>IF($E740="","",$U740*Paramètre!$O740)</f>
        <v/>
      </c>
      <c r="X740" s="45" t="str">
        <f>IF($E740="","",$W740*Paramètre!$P740)</f>
        <v/>
      </c>
      <c r="Z740" s="45" t="str">
        <f>IF($E740="","",$Y740*Paramètre!$Q740)</f>
        <v/>
      </c>
      <c r="AB740" s="45" t="str">
        <f>IF($E740="","",$AA740*Paramètre!$R740)</f>
        <v/>
      </c>
      <c r="AD740" s="45" t="str">
        <f>IF($E740="","",$AC740*Paramètre!$S740)</f>
        <v/>
      </c>
      <c r="AF740" s="45" t="str">
        <f>IF($E740="","",$AE740*Paramètre!$T740)</f>
        <v/>
      </c>
      <c r="AH740" s="45" t="str">
        <f>IF($E740="","",$AG740*Paramètre!$U740)</f>
        <v/>
      </c>
      <c r="AI740" s="62" t="str">
        <f t="shared" si="94"/>
        <v/>
      </c>
      <c r="AM740" s="41" t="str">
        <f t="shared" ca="1" si="95"/>
        <v/>
      </c>
      <c r="AO740" s="41" t="str">
        <f t="shared" ca="1" si="96"/>
        <v/>
      </c>
      <c r="AR740" s="41" t="str">
        <f t="shared" ca="1" si="89"/>
        <v/>
      </c>
      <c r="AU740" s="41" t="str">
        <f t="shared" ca="1" si="90"/>
        <v/>
      </c>
    </row>
    <row r="741" spans="1:47" x14ac:dyDescent="0.2">
      <c r="A741" s="41" t="str">
        <f t="shared" si="91"/>
        <v/>
      </c>
      <c r="B741" s="41"/>
      <c r="C741" s="65"/>
      <c r="J741" s="39" t="str">
        <f t="shared" si="92"/>
        <v/>
      </c>
      <c r="P741" s="41" t="str">
        <f>IF($F741=Paramètre!$J$7,"Interne",IF($F741=Paramètre!$J$8,"Externe",IF($F741=Paramètre!$J$9,"Externe",IF($F741=Paramètre!$J$10,"Externe",IF($F741=Paramètre!$J$11,"Externe",IF($F741=Paramètre!$J$12,"Externe",IF($F741=Paramètre!$J$13,"Externe","")))))))</f>
        <v/>
      </c>
      <c r="Q741" s="41" t="str">
        <f>IF($F741=Paramètre!$J$7,"Non",IF($F741=Paramètre!$J$8,"Oui",IF($F741=Paramètre!$J$9,"Oui",IF($F741=Paramètre!$J$10,"Oui",IF($F741=Paramètre!$J$11,"Non",IF($F741=Paramètre!$J$12,"Oui",IF($F741=Paramètre!$J$13,"Oui","")))))))</f>
        <v/>
      </c>
      <c r="T741" s="62" t="str">
        <f t="shared" si="93"/>
        <v/>
      </c>
      <c r="V741" s="45" t="str">
        <f>IF($E741="","",$U741*Paramètre!$O741)</f>
        <v/>
      </c>
      <c r="X741" s="45" t="str">
        <f>IF($E741="","",$W741*Paramètre!$P741)</f>
        <v/>
      </c>
      <c r="Z741" s="45" t="str">
        <f>IF($E741="","",$Y741*Paramètre!$Q741)</f>
        <v/>
      </c>
      <c r="AB741" s="45" t="str">
        <f>IF($E741="","",$AA741*Paramètre!$R741)</f>
        <v/>
      </c>
      <c r="AD741" s="45" t="str">
        <f>IF($E741="","",$AC741*Paramètre!$S741)</f>
        <v/>
      </c>
      <c r="AF741" s="45" t="str">
        <f>IF($E741="","",$AE741*Paramètre!$T741)</f>
        <v/>
      </c>
      <c r="AH741" s="45" t="str">
        <f>IF($E741="","",$AG741*Paramètre!$U741)</f>
        <v/>
      </c>
      <c r="AI741" s="62" t="str">
        <f t="shared" si="94"/>
        <v/>
      </c>
      <c r="AM741" s="41" t="str">
        <f t="shared" ca="1" si="95"/>
        <v/>
      </c>
      <c r="AO741" s="41" t="str">
        <f t="shared" ca="1" si="96"/>
        <v/>
      </c>
      <c r="AR741" s="41" t="str">
        <f t="shared" ca="1" si="89"/>
        <v/>
      </c>
      <c r="AU741" s="41" t="str">
        <f t="shared" ca="1" si="90"/>
        <v/>
      </c>
    </row>
    <row r="742" spans="1:47" x14ac:dyDescent="0.2">
      <c r="A742" s="41" t="str">
        <f t="shared" si="91"/>
        <v/>
      </c>
      <c r="B742" s="41"/>
      <c r="C742" s="65"/>
      <c r="J742" s="39" t="str">
        <f t="shared" si="92"/>
        <v/>
      </c>
      <c r="P742" s="41" t="str">
        <f>IF($F742=Paramètre!$J$7,"Interne",IF($F742=Paramètre!$J$8,"Externe",IF($F742=Paramètre!$J$9,"Externe",IF($F742=Paramètre!$J$10,"Externe",IF($F742=Paramètre!$J$11,"Externe",IF($F742=Paramètre!$J$12,"Externe",IF($F742=Paramètre!$J$13,"Externe","")))))))</f>
        <v/>
      </c>
      <c r="Q742" s="41" t="str">
        <f>IF($F742=Paramètre!$J$7,"Non",IF($F742=Paramètre!$J$8,"Oui",IF($F742=Paramètre!$J$9,"Oui",IF($F742=Paramètre!$J$10,"Oui",IF($F742=Paramètre!$J$11,"Non",IF($F742=Paramètre!$J$12,"Oui",IF($F742=Paramètre!$J$13,"Oui","")))))))</f>
        <v/>
      </c>
      <c r="T742" s="62" t="str">
        <f t="shared" si="93"/>
        <v/>
      </c>
      <c r="V742" s="45" t="str">
        <f>IF($E742="","",$U742*Paramètre!$O742)</f>
        <v/>
      </c>
      <c r="X742" s="45" t="str">
        <f>IF($E742="","",$W742*Paramètre!$P742)</f>
        <v/>
      </c>
      <c r="Z742" s="45" t="str">
        <f>IF($E742="","",$Y742*Paramètre!$Q742)</f>
        <v/>
      </c>
      <c r="AB742" s="45" t="str">
        <f>IF($E742="","",$AA742*Paramètre!$R742)</f>
        <v/>
      </c>
      <c r="AD742" s="45" t="str">
        <f>IF($E742="","",$AC742*Paramètre!$S742)</f>
        <v/>
      </c>
      <c r="AF742" s="45" t="str">
        <f>IF($E742="","",$AE742*Paramètre!$T742)</f>
        <v/>
      </c>
      <c r="AH742" s="45" t="str">
        <f>IF($E742="","",$AG742*Paramètre!$U742)</f>
        <v/>
      </c>
      <c r="AI742" s="62" t="str">
        <f t="shared" si="94"/>
        <v/>
      </c>
      <c r="AM742" s="41" t="str">
        <f t="shared" ca="1" si="95"/>
        <v/>
      </c>
      <c r="AO742" s="41" t="str">
        <f t="shared" ca="1" si="96"/>
        <v/>
      </c>
      <c r="AR742" s="41" t="str">
        <f t="shared" ca="1" si="89"/>
        <v/>
      </c>
      <c r="AU742" s="41" t="str">
        <f t="shared" ca="1" si="90"/>
        <v/>
      </c>
    </row>
    <row r="743" spans="1:47" x14ac:dyDescent="0.2">
      <c r="A743" s="41" t="str">
        <f t="shared" si="91"/>
        <v/>
      </c>
      <c r="B743" s="41"/>
      <c r="C743" s="65"/>
      <c r="J743" s="39" t="str">
        <f t="shared" si="92"/>
        <v/>
      </c>
      <c r="P743" s="41" t="str">
        <f>IF($F743=Paramètre!$J$7,"Interne",IF($F743=Paramètre!$J$8,"Externe",IF($F743=Paramètre!$J$9,"Externe",IF($F743=Paramètre!$J$10,"Externe",IF($F743=Paramètre!$J$11,"Externe",IF($F743=Paramètre!$J$12,"Externe",IF($F743=Paramètre!$J$13,"Externe","")))))))</f>
        <v/>
      </c>
      <c r="Q743" s="41" t="str">
        <f>IF($F743=Paramètre!$J$7,"Non",IF($F743=Paramètre!$J$8,"Oui",IF($F743=Paramètre!$J$9,"Oui",IF($F743=Paramètre!$J$10,"Oui",IF($F743=Paramètre!$J$11,"Non",IF($F743=Paramètre!$J$12,"Oui",IF($F743=Paramètre!$J$13,"Oui","")))))))</f>
        <v/>
      </c>
      <c r="T743" s="62" t="str">
        <f t="shared" si="93"/>
        <v/>
      </c>
      <c r="V743" s="45" t="str">
        <f>IF($E743="","",$U743*Paramètre!$O743)</f>
        <v/>
      </c>
      <c r="X743" s="45" t="str">
        <f>IF($E743="","",$W743*Paramètre!$P743)</f>
        <v/>
      </c>
      <c r="Z743" s="45" t="str">
        <f>IF($E743="","",$Y743*Paramètre!$Q743)</f>
        <v/>
      </c>
      <c r="AB743" s="45" t="str">
        <f>IF($E743="","",$AA743*Paramètre!$R743)</f>
        <v/>
      </c>
      <c r="AD743" s="45" t="str">
        <f>IF($E743="","",$AC743*Paramètre!$S743)</f>
        <v/>
      </c>
      <c r="AF743" s="45" t="str">
        <f>IF($E743="","",$AE743*Paramètre!$T743)</f>
        <v/>
      </c>
      <c r="AH743" s="45" t="str">
        <f>IF($E743="","",$AG743*Paramètre!$U743)</f>
        <v/>
      </c>
      <c r="AI743" s="62" t="str">
        <f t="shared" si="94"/>
        <v/>
      </c>
      <c r="AM743" s="41" t="str">
        <f t="shared" ca="1" si="95"/>
        <v/>
      </c>
      <c r="AO743" s="41" t="str">
        <f t="shared" ca="1" si="96"/>
        <v/>
      </c>
      <c r="AR743" s="41" t="str">
        <f t="shared" ca="1" si="89"/>
        <v/>
      </c>
      <c r="AU743" s="41" t="str">
        <f t="shared" ca="1" si="90"/>
        <v/>
      </c>
    </row>
    <row r="744" spans="1:47" x14ac:dyDescent="0.2">
      <c r="A744" s="41" t="str">
        <f t="shared" si="91"/>
        <v/>
      </c>
      <c r="B744" s="41"/>
      <c r="C744" s="65"/>
      <c r="J744" s="39" t="str">
        <f t="shared" si="92"/>
        <v/>
      </c>
      <c r="P744" s="41" t="str">
        <f>IF($F744=Paramètre!$J$7,"Interne",IF($F744=Paramètre!$J$8,"Externe",IF($F744=Paramètre!$J$9,"Externe",IF($F744=Paramètre!$J$10,"Externe",IF($F744=Paramètre!$J$11,"Externe",IF($F744=Paramètre!$J$12,"Externe",IF($F744=Paramètre!$J$13,"Externe","")))))))</f>
        <v/>
      </c>
      <c r="Q744" s="41" t="str">
        <f>IF($F744=Paramètre!$J$7,"Non",IF($F744=Paramètre!$J$8,"Oui",IF($F744=Paramètre!$J$9,"Oui",IF($F744=Paramètre!$J$10,"Oui",IF($F744=Paramètre!$J$11,"Non",IF($F744=Paramètre!$J$12,"Oui",IF($F744=Paramètre!$J$13,"Oui","")))))))</f>
        <v/>
      </c>
      <c r="T744" s="62" t="str">
        <f t="shared" si="93"/>
        <v/>
      </c>
      <c r="V744" s="45" t="str">
        <f>IF($E744="","",$U744*Paramètre!$O744)</f>
        <v/>
      </c>
      <c r="X744" s="45" t="str">
        <f>IF($E744="","",$W744*Paramètre!$P744)</f>
        <v/>
      </c>
      <c r="Z744" s="45" t="str">
        <f>IF($E744="","",$Y744*Paramètre!$Q744)</f>
        <v/>
      </c>
      <c r="AB744" s="45" t="str">
        <f>IF($E744="","",$AA744*Paramètre!$R744)</f>
        <v/>
      </c>
      <c r="AD744" s="45" t="str">
        <f>IF($E744="","",$AC744*Paramètre!$S744)</f>
        <v/>
      </c>
      <c r="AF744" s="45" t="str">
        <f>IF($E744="","",$AE744*Paramètre!$T744)</f>
        <v/>
      </c>
      <c r="AH744" s="45" t="str">
        <f>IF($E744="","",$AG744*Paramètre!$U744)</f>
        <v/>
      </c>
      <c r="AI744" s="62" t="str">
        <f t="shared" si="94"/>
        <v/>
      </c>
      <c r="AM744" s="41" t="str">
        <f t="shared" ca="1" si="95"/>
        <v/>
      </c>
      <c r="AO744" s="41" t="str">
        <f t="shared" ca="1" si="96"/>
        <v/>
      </c>
      <c r="AR744" s="41" t="str">
        <f t="shared" ca="1" si="89"/>
        <v/>
      </c>
      <c r="AU744" s="41" t="str">
        <f t="shared" ca="1" si="90"/>
        <v/>
      </c>
    </row>
    <row r="745" spans="1:47" x14ac:dyDescent="0.2">
      <c r="A745" s="41" t="str">
        <f t="shared" si="91"/>
        <v/>
      </c>
      <c r="B745" s="41"/>
      <c r="C745" s="65"/>
      <c r="J745" s="39" t="str">
        <f t="shared" si="92"/>
        <v/>
      </c>
      <c r="P745" s="41" t="str">
        <f>IF($F745=Paramètre!$J$7,"Interne",IF($F745=Paramètre!$J$8,"Externe",IF($F745=Paramètre!$J$9,"Externe",IF($F745=Paramètre!$J$10,"Externe",IF($F745=Paramètre!$J$11,"Externe",IF($F745=Paramètre!$J$12,"Externe",IF($F745=Paramètre!$J$13,"Externe","")))))))</f>
        <v/>
      </c>
      <c r="Q745" s="41" t="str">
        <f>IF($F745=Paramètre!$J$7,"Non",IF($F745=Paramètre!$J$8,"Oui",IF($F745=Paramètre!$J$9,"Oui",IF($F745=Paramètre!$J$10,"Oui",IF($F745=Paramètre!$J$11,"Non",IF($F745=Paramètre!$J$12,"Oui",IF($F745=Paramètre!$J$13,"Oui","")))))))</f>
        <v/>
      </c>
      <c r="T745" s="62" t="str">
        <f t="shared" si="93"/>
        <v/>
      </c>
      <c r="V745" s="45" t="str">
        <f>IF($E745="","",$U745*Paramètre!$O745)</f>
        <v/>
      </c>
      <c r="X745" s="45" t="str">
        <f>IF($E745="","",$W745*Paramètre!$P745)</f>
        <v/>
      </c>
      <c r="Z745" s="45" t="str">
        <f>IF($E745="","",$Y745*Paramètre!$Q745)</f>
        <v/>
      </c>
      <c r="AB745" s="45" t="str">
        <f>IF($E745="","",$AA745*Paramètre!$R745)</f>
        <v/>
      </c>
      <c r="AD745" s="45" t="str">
        <f>IF($E745="","",$AC745*Paramètre!$S745)</f>
        <v/>
      </c>
      <c r="AF745" s="45" t="str">
        <f>IF($E745="","",$AE745*Paramètre!$T745)</f>
        <v/>
      </c>
      <c r="AH745" s="45" t="str">
        <f>IF($E745="","",$AG745*Paramètre!$U745)</f>
        <v/>
      </c>
      <c r="AI745" s="62" t="str">
        <f t="shared" si="94"/>
        <v/>
      </c>
      <c r="AM745" s="41" t="str">
        <f t="shared" ca="1" si="95"/>
        <v/>
      </c>
      <c r="AO745" s="41" t="str">
        <f t="shared" ca="1" si="96"/>
        <v/>
      </c>
      <c r="AR745" s="41" t="str">
        <f t="shared" ca="1" si="89"/>
        <v/>
      </c>
      <c r="AU745" s="41" t="str">
        <f t="shared" ca="1" si="90"/>
        <v/>
      </c>
    </row>
    <row r="746" spans="1:47" x14ac:dyDescent="0.2">
      <c r="A746" s="41" t="str">
        <f t="shared" si="91"/>
        <v/>
      </c>
      <c r="B746" s="41"/>
      <c r="C746" s="65"/>
      <c r="J746" s="39" t="str">
        <f t="shared" si="92"/>
        <v/>
      </c>
      <c r="P746" s="41" t="str">
        <f>IF($F746=Paramètre!$J$7,"Interne",IF($F746=Paramètre!$J$8,"Externe",IF($F746=Paramètre!$J$9,"Externe",IF($F746=Paramètre!$J$10,"Externe",IF($F746=Paramètre!$J$11,"Externe",IF($F746=Paramètre!$J$12,"Externe",IF($F746=Paramètre!$J$13,"Externe","")))))))</f>
        <v/>
      </c>
      <c r="Q746" s="41" t="str">
        <f>IF($F746=Paramètre!$J$7,"Non",IF($F746=Paramètre!$J$8,"Oui",IF($F746=Paramètre!$J$9,"Oui",IF($F746=Paramètre!$J$10,"Oui",IF($F746=Paramètre!$J$11,"Non",IF($F746=Paramètre!$J$12,"Oui",IF($F746=Paramètre!$J$13,"Oui","")))))))</f>
        <v/>
      </c>
      <c r="T746" s="62" t="str">
        <f t="shared" si="93"/>
        <v/>
      </c>
      <c r="V746" s="45" t="str">
        <f>IF($E746="","",$U746*Paramètre!$O746)</f>
        <v/>
      </c>
      <c r="X746" s="45" t="str">
        <f>IF($E746="","",$W746*Paramètre!$P746)</f>
        <v/>
      </c>
      <c r="Z746" s="45" t="str">
        <f>IF($E746="","",$Y746*Paramètre!$Q746)</f>
        <v/>
      </c>
      <c r="AB746" s="45" t="str">
        <f>IF($E746="","",$AA746*Paramètre!$R746)</f>
        <v/>
      </c>
      <c r="AD746" s="45" t="str">
        <f>IF($E746="","",$AC746*Paramètre!$S746)</f>
        <v/>
      </c>
      <c r="AF746" s="45" t="str">
        <f>IF($E746="","",$AE746*Paramètre!$T746)</f>
        <v/>
      </c>
      <c r="AH746" s="45" t="str">
        <f>IF($E746="","",$AG746*Paramètre!$U746)</f>
        <v/>
      </c>
      <c r="AI746" s="62" t="str">
        <f t="shared" si="94"/>
        <v/>
      </c>
      <c r="AM746" s="41" t="str">
        <f t="shared" ca="1" si="95"/>
        <v/>
      </c>
      <c r="AO746" s="41" t="str">
        <f t="shared" ca="1" si="96"/>
        <v/>
      </c>
      <c r="AR746" s="41" t="str">
        <f t="shared" ca="1" si="89"/>
        <v/>
      </c>
      <c r="AU746" s="41" t="str">
        <f t="shared" ca="1" si="90"/>
        <v/>
      </c>
    </row>
    <row r="747" spans="1:47" x14ac:dyDescent="0.2">
      <c r="A747" s="41" t="str">
        <f t="shared" si="91"/>
        <v/>
      </c>
      <c r="B747" s="41"/>
      <c r="C747" s="65"/>
      <c r="J747" s="39" t="str">
        <f t="shared" si="92"/>
        <v/>
      </c>
      <c r="P747" s="41" t="str">
        <f>IF($F747=Paramètre!$J$7,"Interne",IF($F747=Paramètre!$J$8,"Externe",IF($F747=Paramètre!$J$9,"Externe",IF($F747=Paramètre!$J$10,"Externe",IF($F747=Paramètre!$J$11,"Externe",IF($F747=Paramètre!$J$12,"Externe",IF($F747=Paramètre!$J$13,"Externe","")))))))</f>
        <v/>
      </c>
      <c r="Q747" s="41" t="str">
        <f>IF($F747=Paramètre!$J$7,"Non",IF($F747=Paramètre!$J$8,"Oui",IF($F747=Paramètre!$J$9,"Oui",IF($F747=Paramètre!$J$10,"Oui",IF($F747=Paramètre!$J$11,"Non",IF($F747=Paramètre!$J$12,"Oui",IF($F747=Paramètre!$J$13,"Oui","")))))))</f>
        <v/>
      </c>
      <c r="T747" s="62" t="str">
        <f t="shared" si="93"/>
        <v/>
      </c>
      <c r="V747" s="45" t="str">
        <f>IF($E747="","",$U747*Paramètre!$O747)</f>
        <v/>
      </c>
      <c r="X747" s="45" t="str">
        <f>IF($E747="","",$W747*Paramètre!$P747)</f>
        <v/>
      </c>
      <c r="Z747" s="45" t="str">
        <f>IF($E747="","",$Y747*Paramètre!$Q747)</f>
        <v/>
      </c>
      <c r="AB747" s="45" t="str">
        <f>IF($E747="","",$AA747*Paramètre!$R747)</f>
        <v/>
      </c>
      <c r="AD747" s="45" t="str">
        <f>IF($E747="","",$AC747*Paramètre!$S747)</f>
        <v/>
      </c>
      <c r="AF747" s="45" t="str">
        <f>IF($E747="","",$AE747*Paramètre!$T747)</f>
        <v/>
      </c>
      <c r="AH747" s="45" t="str">
        <f>IF($E747="","",$AG747*Paramètre!$U747)</f>
        <v/>
      </c>
      <c r="AI747" s="62" t="str">
        <f t="shared" si="94"/>
        <v/>
      </c>
      <c r="AM747" s="41" t="str">
        <f t="shared" ca="1" si="95"/>
        <v/>
      </c>
      <c r="AO747" s="41" t="str">
        <f t="shared" ca="1" si="96"/>
        <v/>
      </c>
      <c r="AR747" s="41" t="str">
        <f t="shared" ca="1" si="89"/>
        <v/>
      </c>
      <c r="AU747" s="41" t="str">
        <f t="shared" ca="1" si="90"/>
        <v/>
      </c>
    </row>
    <row r="748" spans="1:47" x14ac:dyDescent="0.2">
      <c r="A748" s="41" t="str">
        <f t="shared" si="91"/>
        <v/>
      </c>
      <c r="B748" s="41"/>
      <c r="C748" s="65"/>
      <c r="J748" s="39" t="str">
        <f t="shared" si="92"/>
        <v/>
      </c>
      <c r="P748" s="41" t="str">
        <f>IF($F748=Paramètre!$J$7,"Interne",IF($F748=Paramètre!$J$8,"Externe",IF($F748=Paramètre!$J$9,"Externe",IF($F748=Paramètre!$J$10,"Externe",IF($F748=Paramètre!$J$11,"Externe",IF($F748=Paramètre!$J$12,"Externe",IF($F748=Paramètre!$J$13,"Externe","")))))))</f>
        <v/>
      </c>
      <c r="Q748" s="41" t="str">
        <f>IF($F748=Paramètre!$J$7,"Non",IF($F748=Paramètre!$J$8,"Oui",IF($F748=Paramètre!$J$9,"Oui",IF($F748=Paramètre!$J$10,"Oui",IF($F748=Paramètre!$J$11,"Non",IF($F748=Paramètre!$J$12,"Oui",IF($F748=Paramètre!$J$13,"Oui","")))))))</f>
        <v/>
      </c>
      <c r="T748" s="62" t="str">
        <f t="shared" si="93"/>
        <v/>
      </c>
      <c r="V748" s="45" t="str">
        <f>IF($E748="","",$U748*Paramètre!$O748)</f>
        <v/>
      </c>
      <c r="X748" s="45" t="str">
        <f>IF($E748="","",$W748*Paramètre!$P748)</f>
        <v/>
      </c>
      <c r="Z748" s="45" t="str">
        <f>IF($E748="","",$Y748*Paramètre!$Q748)</f>
        <v/>
      </c>
      <c r="AB748" s="45" t="str">
        <f>IF($E748="","",$AA748*Paramètre!$R748)</f>
        <v/>
      </c>
      <c r="AD748" s="45" t="str">
        <f>IF($E748="","",$AC748*Paramètre!$S748)</f>
        <v/>
      </c>
      <c r="AF748" s="45" t="str">
        <f>IF($E748="","",$AE748*Paramètre!$T748)</f>
        <v/>
      </c>
      <c r="AH748" s="45" t="str">
        <f>IF($E748="","",$AG748*Paramètre!$U748)</f>
        <v/>
      </c>
      <c r="AI748" s="62" t="str">
        <f t="shared" si="94"/>
        <v/>
      </c>
      <c r="AM748" s="41" t="str">
        <f t="shared" ca="1" si="95"/>
        <v/>
      </c>
      <c r="AO748" s="41" t="str">
        <f t="shared" ca="1" si="96"/>
        <v/>
      </c>
      <c r="AR748" s="41" t="str">
        <f t="shared" ca="1" si="89"/>
        <v/>
      </c>
      <c r="AU748" s="41" t="str">
        <f t="shared" ca="1" si="90"/>
        <v/>
      </c>
    </row>
    <row r="749" spans="1:47" x14ac:dyDescent="0.2">
      <c r="A749" s="41" t="str">
        <f t="shared" si="91"/>
        <v/>
      </c>
      <c r="B749" s="41"/>
      <c r="C749" s="65"/>
      <c r="J749" s="39" t="str">
        <f t="shared" si="92"/>
        <v/>
      </c>
      <c r="P749" s="41" t="str">
        <f>IF($F749=Paramètre!$J$7,"Interne",IF($F749=Paramètre!$J$8,"Externe",IF($F749=Paramètre!$J$9,"Externe",IF($F749=Paramètre!$J$10,"Externe",IF($F749=Paramètre!$J$11,"Externe",IF($F749=Paramètre!$J$12,"Externe",IF($F749=Paramètre!$J$13,"Externe","")))))))</f>
        <v/>
      </c>
      <c r="Q749" s="41" t="str">
        <f>IF($F749=Paramètre!$J$7,"Non",IF($F749=Paramètre!$J$8,"Oui",IF($F749=Paramètre!$J$9,"Oui",IF($F749=Paramètre!$J$10,"Oui",IF($F749=Paramètre!$J$11,"Non",IF($F749=Paramètre!$J$12,"Oui",IF($F749=Paramètre!$J$13,"Oui","")))))))</f>
        <v/>
      </c>
      <c r="T749" s="62" t="str">
        <f t="shared" si="93"/>
        <v/>
      </c>
      <c r="V749" s="45" t="str">
        <f>IF($E749="","",$U749*Paramètre!$O749)</f>
        <v/>
      </c>
      <c r="X749" s="45" t="str">
        <f>IF($E749="","",$W749*Paramètre!$P749)</f>
        <v/>
      </c>
      <c r="Z749" s="45" t="str">
        <f>IF($E749="","",$Y749*Paramètre!$Q749)</f>
        <v/>
      </c>
      <c r="AB749" s="45" t="str">
        <f>IF($E749="","",$AA749*Paramètre!$R749)</f>
        <v/>
      </c>
      <c r="AD749" s="45" t="str">
        <f>IF($E749="","",$AC749*Paramètre!$S749)</f>
        <v/>
      </c>
      <c r="AF749" s="45" t="str">
        <f>IF($E749="","",$AE749*Paramètre!$T749)</f>
        <v/>
      </c>
      <c r="AH749" s="45" t="str">
        <f>IF($E749="","",$AG749*Paramètre!$U749)</f>
        <v/>
      </c>
      <c r="AI749" s="62" t="str">
        <f t="shared" si="94"/>
        <v/>
      </c>
      <c r="AM749" s="41" t="str">
        <f t="shared" ca="1" si="95"/>
        <v/>
      </c>
      <c r="AO749" s="41" t="str">
        <f t="shared" ca="1" si="96"/>
        <v/>
      </c>
      <c r="AR749" s="41" t="str">
        <f t="shared" ca="1" si="89"/>
        <v/>
      </c>
      <c r="AU749" s="41" t="str">
        <f t="shared" ca="1" si="90"/>
        <v/>
      </c>
    </row>
    <row r="750" spans="1:47" x14ac:dyDescent="0.2">
      <c r="A750" s="41" t="str">
        <f t="shared" si="91"/>
        <v/>
      </c>
      <c r="B750" s="41"/>
      <c r="C750" s="65"/>
      <c r="J750" s="39" t="str">
        <f t="shared" si="92"/>
        <v/>
      </c>
      <c r="P750" s="41" t="str">
        <f>IF($F750=Paramètre!$J$7,"Interne",IF($F750=Paramètre!$J$8,"Externe",IF($F750=Paramètre!$J$9,"Externe",IF($F750=Paramètre!$J$10,"Externe",IF($F750=Paramètre!$J$11,"Externe",IF($F750=Paramètre!$J$12,"Externe",IF($F750=Paramètre!$J$13,"Externe","")))))))</f>
        <v/>
      </c>
      <c r="Q750" s="41" t="str">
        <f>IF($F750=Paramètre!$J$7,"Non",IF($F750=Paramètre!$J$8,"Oui",IF($F750=Paramètre!$J$9,"Oui",IF($F750=Paramètre!$J$10,"Oui",IF($F750=Paramètre!$J$11,"Non",IF($F750=Paramètre!$J$12,"Oui",IF($F750=Paramètre!$J$13,"Oui","")))))))</f>
        <v/>
      </c>
      <c r="T750" s="62" t="str">
        <f t="shared" si="93"/>
        <v/>
      </c>
      <c r="V750" s="45" t="str">
        <f>IF($E750="","",$U750*Paramètre!$O750)</f>
        <v/>
      </c>
      <c r="X750" s="45" t="str">
        <f>IF($E750="","",$W750*Paramètre!$P750)</f>
        <v/>
      </c>
      <c r="Z750" s="45" t="str">
        <f>IF($E750="","",$Y750*Paramètre!$Q750)</f>
        <v/>
      </c>
      <c r="AB750" s="45" t="str">
        <f>IF($E750="","",$AA750*Paramètre!$R750)</f>
        <v/>
      </c>
      <c r="AD750" s="45" t="str">
        <f>IF($E750="","",$AC750*Paramètre!$S750)</f>
        <v/>
      </c>
      <c r="AF750" s="45" t="str">
        <f>IF($E750="","",$AE750*Paramètre!$T750)</f>
        <v/>
      </c>
      <c r="AH750" s="45" t="str">
        <f>IF($E750="","",$AG750*Paramètre!$U750)</f>
        <v/>
      </c>
      <c r="AI750" s="62" t="str">
        <f t="shared" si="94"/>
        <v/>
      </c>
      <c r="AM750" s="41" t="str">
        <f t="shared" ca="1" si="95"/>
        <v/>
      </c>
      <c r="AO750" s="41" t="str">
        <f t="shared" ca="1" si="96"/>
        <v/>
      </c>
      <c r="AR750" s="41" t="str">
        <f t="shared" ca="1" si="89"/>
        <v/>
      </c>
      <c r="AU750" s="41" t="str">
        <f t="shared" ca="1" si="90"/>
        <v/>
      </c>
    </row>
    <row r="751" spans="1:47" x14ac:dyDescent="0.2">
      <c r="A751" s="41" t="str">
        <f t="shared" si="91"/>
        <v/>
      </c>
      <c r="B751" s="41"/>
      <c r="C751" s="65"/>
      <c r="J751" s="39" t="str">
        <f t="shared" si="92"/>
        <v/>
      </c>
      <c r="P751" s="41" t="str">
        <f>IF($F751=Paramètre!$J$7,"Interne",IF($F751=Paramètre!$J$8,"Externe",IF($F751=Paramètre!$J$9,"Externe",IF($F751=Paramètre!$J$10,"Externe",IF($F751=Paramètre!$J$11,"Externe",IF($F751=Paramètre!$J$12,"Externe",IF($F751=Paramètre!$J$13,"Externe","")))))))</f>
        <v/>
      </c>
      <c r="Q751" s="41" t="str">
        <f>IF($F751=Paramètre!$J$7,"Non",IF($F751=Paramètre!$J$8,"Oui",IF($F751=Paramètre!$J$9,"Oui",IF($F751=Paramètre!$J$10,"Oui",IF($F751=Paramètre!$J$11,"Non",IF($F751=Paramètre!$J$12,"Oui",IF($F751=Paramètre!$J$13,"Oui","")))))))</f>
        <v/>
      </c>
      <c r="T751" s="62" t="str">
        <f t="shared" si="93"/>
        <v/>
      </c>
      <c r="V751" s="45" t="str">
        <f>IF($E751="","",$U751*Paramètre!$O751)</f>
        <v/>
      </c>
      <c r="X751" s="45" t="str">
        <f>IF($E751="","",$W751*Paramètre!$P751)</f>
        <v/>
      </c>
      <c r="Z751" s="45" t="str">
        <f>IF($E751="","",$Y751*Paramètre!$Q751)</f>
        <v/>
      </c>
      <c r="AB751" s="45" t="str">
        <f>IF($E751="","",$AA751*Paramètre!$R751)</f>
        <v/>
      </c>
      <c r="AD751" s="45" t="str">
        <f>IF($E751="","",$AC751*Paramètre!$S751)</f>
        <v/>
      </c>
      <c r="AF751" s="45" t="str">
        <f>IF($E751="","",$AE751*Paramètre!$T751)</f>
        <v/>
      </c>
      <c r="AH751" s="45" t="str">
        <f>IF($E751="","",$AG751*Paramètre!$U751)</f>
        <v/>
      </c>
      <c r="AI751" s="62" t="str">
        <f t="shared" si="94"/>
        <v/>
      </c>
      <c r="AM751" s="41" t="str">
        <f t="shared" ca="1" si="95"/>
        <v/>
      </c>
      <c r="AO751" s="41" t="str">
        <f t="shared" ca="1" si="96"/>
        <v/>
      </c>
      <c r="AR751" s="41" t="str">
        <f t="shared" ca="1" si="89"/>
        <v/>
      </c>
      <c r="AU751" s="41" t="str">
        <f t="shared" ca="1" si="90"/>
        <v/>
      </c>
    </row>
    <row r="752" spans="1:47" x14ac:dyDescent="0.2">
      <c r="A752" s="41" t="str">
        <f t="shared" si="91"/>
        <v/>
      </c>
      <c r="B752" s="41"/>
      <c r="C752" s="65"/>
      <c r="J752" s="39" t="str">
        <f t="shared" si="92"/>
        <v/>
      </c>
      <c r="P752" s="41" t="str">
        <f>IF($F752=Paramètre!$J$7,"Interne",IF($F752=Paramètre!$J$8,"Externe",IF($F752=Paramètre!$J$9,"Externe",IF($F752=Paramètre!$J$10,"Externe",IF($F752=Paramètre!$J$11,"Externe",IF($F752=Paramètre!$J$12,"Externe",IF($F752=Paramètre!$J$13,"Externe","")))))))</f>
        <v/>
      </c>
      <c r="Q752" s="41" t="str">
        <f>IF($F752=Paramètre!$J$7,"Non",IF($F752=Paramètre!$J$8,"Oui",IF($F752=Paramètre!$J$9,"Oui",IF($F752=Paramètre!$J$10,"Oui",IF($F752=Paramètre!$J$11,"Non",IF($F752=Paramètre!$J$12,"Oui",IF($F752=Paramètre!$J$13,"Oui","")))))))</f>
        <v/>
      </c>
      <c r="T752" s="62" t="str">
        <f t="shared" si="93"/>
        <v/>
      </c>
      <c r="V752" s="45" t="str">
        <f>IF($E752="","",$U752*Paramètre!$O752)</f>
        <v/>
      </c>
      <c r="X752" s="45" t="str">
        <f>IF($E752="","",$W752*Paramètre!$P752)</f>
        <v/>
      </c>
      <c r="Z752" s="45" t="str">
        <f>IF($E752="","",$Y752*Paramètre!$Q752)</f>
        <v/>
      </c>
      <c r="AB752" s="45" t="str">
        <f>IF($E752="","",$AA752*Paramètre!$R752)</f>
        <v/>
      </c>
      <c r="AD752" s="45" t="str">
        <f>IF($E752="","",$AC752*Paramètre!$S752)</f>
        <v/>
      </c>
      <c r="AF752" s="45" t="str">
        <f>IF($E752="","",$AE752*Paramètre!$T752)</f>
        <v/>
      </c>
      <c r="AH752" s="45" t="str">
        <f>IF($E752="","",$AG752*Paramètre!$U752)</f>
        <v/>
      </c>
      <c r="AI752" s="62" t="str">
        <f t="shared" si="94"/>
        <v/>
      </c>
      <c r="AM752" s="41" t="str">
        <f t="shared" ca="1" si="95"/>
        <v/>
      </c>
      <c r="AO752" s="41" t="str">
        <f t="shared" ca="1" si="96"/>
        <v/>
      </c>
      <c r="AR752" s="41" t="str">
        <f t="shared" ca="1" si="89"/>
        <v/>
      </c>
      <c r="AU752" s="41" t="str">
        <f t="shared" ca="1" si="90"/>
        <v/>
      </c>
    </row>
    <row r="753" spans="1:47" x14ac:dyDescent="0.2">
      <c r="A753" s="41" t="str">
        <f t="shared" si="91"/>
        <v/>
      </c>
      <c r="B753" s="41"/>
      <c r="C753" s="65"/>
      <c r="J753" s="39" t="str">
        <f t="shared" si="92"/>
        <v/>
      </c>
      <c r="P753" s="41" t="str">
        <f>IF($F753=Paramètre!$J$7,"Interne",IF($F753=Paramètre!$J$8,"Externe",IF($F753=Paramètre!$J$9,"Externe",IF($F753=Paramètre!$J$10,"Externe",IF($F753=Paramètre!$J$11,"Externe",IF($F753=Paramètre!$J$12,"Externe",IF($F753=Paramètre!$J$13,"Externe","")))))))</f>
        <v/>
      </c>
      <c r="Q753" s="41" t="str">
        <f>IF($F753=Paramètre!$J$7,"Non",IF($F753=Paramètre!$J$8,"Oui",IF($F753=Paramètre!$J$9,"Oui",IF($F753=Paramètre!$J$10,"Oui",IF($F753=Paramètre!$J$11,"Non",IF($F753=Paramètre!$J$12,"Oui",IF($F753=Paramètre!$J$13,"Oui","")))))))</f>
        <v/>
      </c>
      <c r="T753" s="62" t="str">
        <f t="shared" si="93"/>
        <v/>
      </c>
      <c r="V753" s="45" t="str">
        <f>IF($E753="","",$U753*Paramètre!$O753)</f>
        <v/>
      </c>
      <c r="X753" s="45" t="str">
        <f>IF($E753="","",$W753*Paramètre!$P753)</f>
        <v/>
      </c>
      <c r="Z753" s="45" t="str">
        <f>IF($E753="","",$Y753*Paramètre!$Q753)</f>
        <v/>
      </c>
      <c r="AB753" s="45" t="str">
        <f>IF($E753="","",$AA753*Paramètre!$R753)</f>
        <v/>
      </c>
      <c r="AD753" s="45" t="str">
        <f>IF($E753="","",$AC753*Paramètre!$S753)</f>
        <v/>
      </c>
      <c r="AF753" s="45" t="str">
        <f>IF($E753="","",$AE753*Paramètre!$T753)</f>
        <v/>
      </c>
      <c r="AH753" s="45" t="str">
        <f>IF($E753="","",$AG753*Paramètre!$U753)</f>
        <v/>
      </c>
      <c r="AI753" s="62" t="str">
        <f t="shared" si="94"/>
        <v/>
      </c>
      <c r="AM753" s="41" t="str">
        <f t="shared" ca="1" si="95"/>
        <v/>
      </c>
      <c r="AO753" s="41" t="str">
        <f t="shared" ca="1" si="96"/>
        <v/>
      </c>
      <c r="AR753" s="41" t="str">
        <f t="shared" ca="1" si="89"/>
        <v/>
      </c>
      <c r="AU753" s="41" t="str">
        <f t="shared" ca="1" si="90"/>
        <v/>
      </c>
    </row>
    <row r="754" spans="1:47" x14ac:dyDescent="0.2">
      <c r="A754" s="41" t="str">
        <f t="shared" si="91"/>
        <v/>
      </c>
      <c r="B754" s="41"/>
      <c r="C754" s="65"/>
      <c r="J754" s="39" t="str">
        <f t="shared" si="92"/>
        <v/>
      </c>
      <c r="P754" s="41" t="str">
        <f>IF($F754=Paramètre!$J$7,"Interne",IF($F754=Paramètre!$J$8,"Externe",IF($F754=Paramètre!$J$9,"Externe",IF($F754=Paramètre!$J$10,"Externe",IF($F754=Paramètre!$J$11,"Externe",IF($F754=Paramètre!$J$12,"Externe",IF($F754=Paramètre!$J$13,"Externe","")))))))</f>
        <v/>
      </c>
      <c r="Q754" s="41" t="str">
        <f>IF($F754=Paramètre!$J$7,"Non",IF($F754=Paramètre!$J$8,"Oui",IF($F754=Paramètre!$J$9,"Oui",IF($F754=Paramètre!$J$10,"Oui",IF($F754=Paramètre!$J$11,"Non",IF($F754=Paramètre!$J$12,"Oui",IF($F754=Paramètre!$J$13,"Oui","")))))))</f>
        <v/>
      </c>
      <c r="T754" s="62" t="str">
        <f t="shared" si="93"/>
        <v/>
      </c>
      <c r="V754" s="45" t="str">
        <f>IF($E754="","",$U754*Paramètre!$O754)</f>
        <v/>
      </c>
      <c r="X754" s="45" t="str">
        <f>IF($E754="","",$W754*Paramètre!$P754)</f>
        <v/>
      </c>
      <c r="Z754" s="45" t="str">
        <f>IF($E754="","",$Y754*Paramètre!$Q754)</f>
        <v/>
      </c>
      <c r="AB754" s="45" t="str">
        <f>IF($E754="","",$AA754*Paramètre!$R754)</f>
        <v/>
      </c>
      <c r="AD754" s="45" t="str">
        <f>IF($E754="","",$AC754*Paramètre!$S754)</f>
        <v/>
      </c>
      <c r="AF754" s="45" t="str">
        <f>IF($E754="","",$AE754*Paramètre!$T754)</f>
        <v/>
      </c>
      <c r="AH754" s="45" t="str">
        <f>IF($E754="","",$AG754*Paramètre!$U754)</f>
        <v/>
      </c>
      <c r="AI754" s="62" t="str">
        <f t="shared" si="94"/>
        <v/>
      </c>
      <c r="AM754" s="41" t="str">
        <f t="shared" ca="1" si="95"/>
        <v/>
      </c>
      <c r="AO754" s="41" t="str">
        <f t="shared" ca="1" si="96"/>
        <v/>
      </c>
      <c r="AR754" s="41" t="str">
        <f t="shared" ca="1" si="89"/>
        <v/>
      </c>
      <c r="AU754" s="41" t="str">
        <f t="shared" ca="1" si="90"/>
        <v/>
      </c>
    </row>
    <row r="755" spans="1:47" x14ac:dyDescent="0.2">
      <c r="A755" s="41" t="str">
        <f t="shared" si="91"/>
        <v/>
      </c>
      <c r="B755" s="41"/>
      <c r="C755" s="65"/>
      <c r="J755" s="39" t="str">
        <f t="shared" si="92"/>
        <v/>
      </c>
      <c r="P755" s="41" t="str">
        <f>IF($F755=Paramètre!$J$7,"Interne",IF($F755=Paramètre!$J$8,"Externe",IF($F755=Paramètre!$J$9,"Externe",IF($F755=Paramètre!$J$10,"Externe",IF($F755=Paramètre!$J$11,"Externe",IF($F755=Paramètre!$J$12,"Externe",IF($F755=Paramètre!$J$13,"Externe","")))))))</f>
        <v/>
      </c>
      <c r="Q755" s="41" t="str">
        <f>IF($F755=Paramètre!$J$7,"Non",IF($F755=Paramètre!$J$8,"Oui",IF($F755=Paramètre!$J$9,"Oui",IF($F755=Paramètre!$J$10,"Oui",IF($F755=Paramètre!$J$11,"Non",IF($F755=Paramètre!$J$12,"Oui",IF($F755=Paramètre!$J$13,"Oui","")))))))</f>
        <v/>
      </c>
      <c r="T755" s="62" t="str">
        <f t="shared" si="93"/>
        <v/>
      </c>
      <c r="V755" s="45" t="str">
        <f>IF($E755="","",$U755*Paramètre!$O755)</f>
        <v/>
      </c>
      <c r="X755" s="45" t="str">
        <f>IF($E755="","",$W755*Paramètre!$P755)</f>
        <v/>
      </c>
      <c r="Z755" s="45" t="str">
        <f>IF($E755="","",$Y755*Paramètre!$Q755)</f>
        <v/>
      </c>
      <c r="AB755" s="45" t="str">
        <f>IF($E755="","",$AA755*Paramètre!$R755)</f>
        <v/>
      </c>
      <c r="AD755" s="45" t="str">
        <f>IF($E755="","",$AC755*Paramètre!$S755)</f>
        <v/>
      </c>
      <c r="AF755" s="45" t="str">
        <f>IF($E755="","",$AE755*Paramètre!$T755)</f>
        <v/>
      </c>
      <c r="AH755" s="45" t="str">
        <f>IF($E755="","",$AG755*Paramètre!$U755)</f>
        <v/>
      </c>
      <c r="AI755" s="62" t="str">
        <f t="shared" si="94"/>
        <v/>
      </c>
      <c r="AM755" s="41" t="str">
        <f t="shared" ca="1" si="95"/>
        <v/>
      </c>
      <c r="AO755" s="41" t="str">
        <f t="shared" ca="1" si="96"/>
        <v/>
      </c>
      <c r="AR755" s="41" t="str">
        <f t="shared" ca="1" si="89"/>
        <v/>
      </c>
      <c r="AU755" s="41" t="str">
        <f t="shared" ca="1" si="90"/>
        <v/>
      </c>
    </row>
    <row r="756" spans="1:47" x14ac:dyDescent="0.2">
      <c r="A756" s="41" t="str">
        <f t="shared" si="91"/>
        <v/>
      </c>
      <c r="B756" s="41"/>
      <c r="C756" s="65"/>
      <c r="J756" s="39" t="str">
        <f t="shared" si="92"/>
        <v/>
      </c>
      <c r="P756" s="41" t="str">
        <f>IF($F756=Paramètre!$J$7,"Interne",IF($F756=Paramètre!$J$8,"Externe",IF($F756=Paramètre!$J$9,"Externe",IF($F756=Paramètre!$J$10,"Externe",IF($F756=Paramètre!$J$11,"Externe",IF($F756=Paramètre!$J$12,"Externe",IF($F756=Paramètre!$J$13,"Externe","")))))))</f>
        <v/>
      </c>
      <c r="Q756" s="41" t="str">
        <f>IF($F756=Paramètre!$J$7,"Non",IF($F756=Paramètre!$J$8,"Oui",IF($F756=Paramètre!$J$9,"Oui",IF($F756=Paramètre!$J$10,"Oui",IF($F756=Paramètre!$J$11,"Non",IF($F756=Paramètre!$J$12,"Oui",IF($F756=Paramètre!$J$13,"Oui","")))))))</f>
        <v/>
      </c>
      <c r="T756" s="62" t="str">
        <f t="shared" si="93"/>
        <v/>
      </c>
      <c r="V756" s="45" t="str">
        <f>IF($E756="","",$U756*Paramètre!$O756)</f>
        <v/>
      </c>
      <c r="X756" s="45" t="str">
        <f>IF($E756="","",$W756*Paramètre!$P756)</f>
        <v/>
      </c>
      <c r="Z756" s="45" t="str">
        <f>IF($E756="","",$Y756*Paramètre!$Q756)</f>
        <v/>
      </c>
      <c r="AB756" s="45" t="str">
        <f>IF($E756="","",$AA756*Paramètre!$R756)</f>
        <v/>
      </c>
      <c r="AD756" s="45" t="str">
        <f>IF($E756="","",$AC756*Paramètre!$S756)</f>
        <v/>
      </c>
      <c r="AF756" s="45" t="str">
        <f>IF($E756="","",$AE756*Paramètre!$T756)</f>
        <v/>
      </c>
      <c r="AH756" s="45" t="str">
        <f>IF($E756="","",$AG756*Paramètre!$U756)</f>
        <v/>
      </c>
      <c r="AI756" s="62" t="str">
        <f t="shared" si="94"/>
        <v/>
      </c>
      <c r="AM756" s="41" t="str">
        <f t="shared" ca="1" si="95"/>
        <v/>
      </c>
      <c r="AO756" s="41" t="str">
        <f t="shared" ca="1" si="96"/>
        <v/>
      </c>
      <c r="AR756" s="41" t="str">
        <f t="shared" ca="1" si="89"/>
        <v/>
      </c>
      <c r="AU756" s="41" t="str">
        <f t="shared" ca="1" si="90"/>
        <v/>
      </c>
    </row>
    <row r="757" spans="1:47" x14ac:dyDescent="0.2">
      <c r="A757" s="41" t="str">
        <f t="shared" si="91"/>
        <v/>
      </c>
      <c r="B757" s="41"/>
      <c r="C757" s="65"/>
      <c r="J757" s="39" t="str">
        <f t="shared" si="92"/>
        <v/>
      </c>
      <c r="P757" s="41" t="str">
        <f>IF($F757=Paramètre!$J$7,"Interne",IF($F757=Paramètre!$J$8,"Externe",IF($F757=Paramètre!$J$9,"Externe",IF($F757=Paramètre!$J$10,"Externe",IF($F757=Paramètre!$J$11,"Externe",IF($F757=Paramètre!$J$12,"Externe",IF($F757=Paramètre!$J$13,"Externe","")))))))</f>
        <v/>
      </c>
      <c r="Q757" s="41" t="str">
        <f>IF($F757=Paramètre!$J$7,"Non",IF($F757=Paramètre!$J$8,"Oui",IF($F757=Paramètre!$J$9,"Oui",IF($F757=Paramètre!$J$10,"Oui",IF($F757=Paramètre!$J$11,"Non",IF($F757=Paramètre!$J$12,"Oui",IF($F757=Paramètre!$J$13,"Oui","")))))))</f>
        <v/>
      </c>
      <c r="T757" s="62" t="str">
        <f t="shared" si="93"/>
        <v/>
      </c>
      <c r="V757" s="45" t="str">
        <f>IF($E757="","",$U757*Paramètre!$O757)</f>
        <v/>
      </c>
      <c r="X757" s="45" t="str">
        <f>IF($E757="","",$W757*Paramètre!$P757)</f>
        <v/>
      </c>
      <c r="Z757" s="45" t="str">
        <f>IF($E757="","",$Y757*Paramètre!$Q757)</f>
        <v/>
      </c>
      <c r="AB757" s="45" t="str">
        <f>IF($E757="","",$AA757*Paramètre!$R757)</f>
        <v/>
      </c>
      <c r="AD757" s="45" t="str">
        <f>IF($E757="","",$AC757*Paramètre!$S757)</f>
        <v/>
      </c>
      <c r="AF757" s="45" t="str">
        <f>IF($E757="","",$AE757*Paramètre!$T757)</f>
        <v/>
      </c>
      <c r="AH757" s="45" t="str">
        <f>IF($E757="","",$AG757*Paramètre!$U757)</f>
        <v/>
      </c>
      <c r="AI757" s="62" t="str">
        <f t="shared" si="94"/>
        <v/>
      </c>
      <c r="AM757" s="41" t="str">
        <f t="shared" ca="1" si="95"/>
        <v/>
      </c>
      <c r="AO757" s="41" t="str">
        <f t="shared" ca="1" si="96"/>
        <v/>
      </c>
      <c r="AR757" s="41" t="str">
        <f t="shared" ca="1" si="89"/>
        <v/>
      </c>
      <c r="AU757" s="41" t="str">
        <f t="shared" ca="1" si="90"/>
        <v/>
      </c>
    </row>
    <row r="758" spans="1:47" x14ac:dyDescent="0.2">
      <c r="A758" s="41" t="str">
        <f t="shared" si="91"/>
        <v/>
      </c>
      <c r="B758" s="41"/>
      <c r="C758" s="65"/>
      <c r="J758" s="39" t="str">
        <f t="shared" si="92"/>
        <v/>
      </c>
      <c r="P758" s="41" t="str">
        <f>IF($F758=Paramètre!$J$7,"Interne",IF($F758=Paramètre!$J$8,"Externe",IF($F758=Paramètre!$J$9,"Externe",IF($F758=Paramètre!$J$10,"Externe",IF($F758=Paramètre!$J$11,"Externe",IF($F758=Paramètre!$J$12,"Externe",IF($F758=Paramètre!$J$13,"Externe","")))))))</f>
        <v/>
      </c>
      <c r="Q758" s="41" t="str">
        <f>IF($F758=Paramètre!$J$7,"Non",IF($F758=Paramètre!$J$8,"Oui",IF($F758=Paramètre!$J$9,"Oui",IF($F758=Paramètre!$J$10,"Oui",IF($F758=Paramètre!$J$11,"Non",IF($F758=Paramètre!$J$12,"Oui",IF($F758=Paramètre!$J$13,"Oui","")))))))</f>
        <v/>
      </c>
      <c r="T758" s="62" t="str">
        <f t="shared" si="93"/>
        <v/>
      </c>
      <c r="V758" s="45" t="str">
        <f>IF($E758="","",$U758*Paramètre!$O758)</f>
        <v/>
      </c>
      <c r="X758" s="45" t="str">
        <f>IF($E758="","",$W758*Paramètre!$P758)</f>
        <v/>
      </c>
      <c r="Z758" s="45" t="str">
        <f>IF($E758="","",$Y758*Paramètre!$Q758)</f>
        <v/>
      </c>
      <c r="AB758" s="45" t="str">
        <f>IF($E758="","",$AA758*Paramètre!$R758)</f>
        <v/>
      </c>
      <c r="AD758" s="45" t="str">
        <f>IF($E758="","",$AC758*Paramètre!$S758)</f>
        <v/>
      </c>
      <c r="AF758" s="45" t="str">
        <f>IF($E758="","",$AE758*Paramètre!$T758)</f>
        <v/>
      </c>
      <c r="AH758" s="45" t="str">
        <f>IF($E758="","",$AG758*Paramètre!$U758)</f>
        <v/>
      </c>
      <c r="AI758" s="62" t="str">
        <f t="shared" si="94"/>
        <v/>
      </c>
      <c r="AM758" s="41" t="str">
        <f t="shared" ca="1" si="95"/>
        <v/>
      </c>
      <c r="AO758" s="41" t="str">
        <f t="shared" ca="1" si="96"/>
        <v/>
      </c>
      <c r="AR758" s="41" t="str">
        <f t="shared" ca="1" si="89"/>
        <v/>
      </c>
      <c r="AU758" s="41" t="str">
        <f t="shared" ca="1" si="90"/>
        <v/>
      </c>
    </row>
    <row r="759" spans="1:47" x14ac:dyDescent="0.2">
      <c r="A759" s="41" t="str">
        <f t="shared" si="91"/>
        <v/>
      </c>
      <c r="B759" s="41"/>
      <c r="C759" s="65"/>
      <c r="J759" s="39" t="str">
        <f t="shared" si="92"/>
        <v/>
      </c>
      <c r="P759" s="41" t="str">
        <f>IF($F759=Paramètre!$J$7,"Interne",IF($F759=Paramètre!$J$8,"Externe",IF($F759=Paramètre!$J$9,"Externe",IF($F759=Paramètre!$J$10,"Externe",IF($F759=Paramètre!$J$11,"Externe",IF($F759=Paramètre!$J$12,"Externe",IF($F759=Paramètre!$J$13,"Externe","")))))))</f>
        <v/>
      </c>
      <c r="Q759" s="41" t="str">
        <f>IF($F759=Paramètre!$J$7,"Non",IF($F759=Paramètre!$J$8,"Oui",IF($F759=Paramètre!$J$9,"Oui",IF($F759=Paramètre!$J$10,"Oui",IF($F759=Paramètre!$J$11,"Non",IF($F759=Paramètre!$J$12,"Oui",IF($F759=Paramètre!$J$13,"Oui","")))))))</f>
        <v/>
      </c>
      <c r="T759" s="62" t="str">
        <f t="shared" si="93"/>
        <v/>
      </c>
      <c r="V759" s="45" t="str">
        <f>IF($E759="","",$U759*Paramètre!$O759)</f>
        <v/>
      </c>
      <c r="X759" s="45" t="str">
        <f>IF($E759="","",$W759*Paramètre!$P759)</f>
        <v/>
      </c>
      <c r="Z759" s="45" t="str">
        <f>IF($E759="","",$Y759*Paramètre!$Q759)</f>
        <v/>
      </c>
      <c r="AB759" s="45" t="str">
        <f>IF($E759="","",$AA759*Paramètre!$R759)</f>
        <v/>
      </c>
      <c r="AD759" s="45" t="str">
        <f>IF($E759="","",$AC759*Paramètre!$S759)</f>
        <v/>
      </c>
      <c r="AF759" s="45" t="str">
        <f>IF($E759="","",$AE759*Paramètre!$T759)</f>
        <v/>
      </c>
      <c r="AH759" s="45" t="str">
        <f>IF($E759="","",$AG759*Paramètre!$U759)</f>
        <v/>
      </c>
      <c r="AI759" s="62" t="str">
        <f t="shared" si="94"/>
        <v/>
      </c>
      <c r="AM759" s="41" t="str">
        <f t="shared" ca="1" si="95"/>
        <v/>
      </c>
      <c r="AO759" s="41" t="str">
        <f t="shared" ca="1" si="96"/>
        <v/>
      </c>
      <c r="AR759" s="41" t="str">
        <f t="shared" ca="1" si="89"/>
        <v/>
      </c>
      <c r="AU759" s="41" t="str">
        <f t="shared" ca="1" si="90"/>
        <v/>
      </c>
    </row>
    <row r="760" spans="1:47" x14ac:dyDescent="0.2">
      <c r="A760" s="41" t="str">
        <f t="shared" si="91"/>
        <v/>
      </c>
      <c r="B760" s="41"/>
      <c r="C760" s="65"/>
      <c r="J760" s="39" t="str">
        <f t="shared" si="92"/>
        <v/>
      </c>
      <c r="P760" s="41" t="str">
        <f>IF($F760=Paramètre!$J$7,"Interne",IF($F760=Paramètre!$J$8,"Externe",IF($F760=Paramètre!$J$9,"Externe",IF($F760=Paramètre!$J$10,"Externe",IF($F760=Paramètre!$J$11,"Externe",IF($F760=Paramètre!$J$12,"Externe",IF($F760=Paramètre!$J$13,"Externe","")))))))</f>
        <v/>
      </c>
      <c r="Q760" s="41" t="str">
        <f>IF($F760=Paramètre!$J$7,"Non",IF($F760=Paramètre!$J$8,"Oui",IF($F760=Paramètre!$J$9,"Oui",IF($F760=Paramètre!$J$10,"Oui",IF($F760=Paramètre!$J$11,"Non",IF($F760=Paramètre!$J$12,"Oui",IF($F760=Paramètre!$J$13,"Oui","")))))))</f>
        <v/>
      </c>
      <c r="T760" s="62" t="str">
        <f t="shared" si="93"/>
        <v/>
      </c>
      <c r="V760" s="45" t="str">
        <f>IF($E760="","",$U760*Paramètre!$O760)</f>
        <v/>
      </c>
      <c r="X760" s="45" t="str">
        <f>IF($E760="","",$W760*Paramètre!$P760)</f>
        <v/>
      </c>
      <c r="Z760" s="45" t="str">
        <f>IF($E760="","",$Y760*Paramètre!$Q760)</f>
        <v/>
      </c>
      <c r="AB760" s="45" t="str">
        <f>IF($E760="","",$AA760*Paramètre!$R760)</f>
        <v/>
      </c>
      <c r="AD760" s="45" t="str">
        <f>IF($E760="","",$AC760*Paramètre!$S760)</f>
        <v/>
      </c>
      <c r="AF760" s="45" t="str">
        <f>IF($E760="","",$AE760*Paramètre!$T760)</f>
        <v/>
      </c>
      <c r="AH760" s="45" t="str">
        <f>IF($E760="","",$AG760*Paramètre!$U760)</f>
        <v/>
      </c>
      <c r="AI760" s="62" t="str">
        <f t="shared" si="94"/>
        <v/>
      </c>
      <c r="AM760" s="41" t="str">
        <f t="shared" ca="1" si="95"/>
        <v/>
      </c>
      <c r="AO760" s="41" t="str">
        <f t="shared" ca="1" si="96"/>
        <v/>
      </c>
      <c r="AR760" s="41" t="str">
        <f t="shared" ca="1" si="89"/>
        <v/>
      </c>
      <c r="AU760" s="41" t="str">
        <f t="shared" ca="1" si="90"/>
        <v/>
      </c>
    </row>
    <row r="761" spans="1:47" x14ac:dyDescent="0.2">
      <c r="A761" s="41" t="str">
        <f t="shared" si="91"/>
        <v/>
      </c>
      <c r="B761" s="41"/>
      <c r="C761" s="65"/>
      <c r="J761" s="39" t="str">
        <f t="shared" si="92"/>
        <v/>
      </c>
      <c r="P761" s="41" t="str">
        <f>IF($F761=Paramètre!$J$7,"Interne",IF($F761=Paramètre!$J$8,"Externe",IF($F761=Paramètre!$J$9,"Externe",IF($F761=Paramètre!$J$10,"Externe",IF($F761=Paramètre!$J$11,"Externe",IF($F761=Paramètre!$J$12,"Externe",IF($F761=Paramètre!$J$13,"Externe","")))))))</f>
        <v/>
      </c>
      <c r="Q761" s="41" t="str">
        <f>IF($F761=Paramètre!$J$7,"Non",IF($F761=Paramètre!$J$8,"Oui",IF($F761=Paramètre!$J$9,"Oui",IF($F761=Paramètre!$J$10,"Oui",IF($F761=Paramètre!$J$11,"Non",IF($F761=Paramètre!$J$12,"Oui",IF($F761=Paramètre!$J$13,"Oui","")))))))</f>
        <v/>
      </c>
      <c r="T761" s="62" t="str">
        <f t="shared" si="93"/>
        <v/>
      </c>
      <c r="V761" s="45" t="str">
        <f>IF($E761="","",$U761*Paramètre!$O761)</f>
        <v/>
      </c>
      <c r="X761" s="45" t="str">
        <f>IF($E761="","",$W761*Paramètre!$P761)</f>
        <v/>
      </c>
      <c r="Z761" s="45" t="str">
        <f>IF($E761="","",$Y761*Paramètre!$Q761)</f>
        <v/>
      </c>
      <c r="AB761" s="45" t="str">
        <f>IF($E761="","",$AA761*Paramètre!$R761)</f>
        <v/>
      </c>
      <c r="AD761" s="45" t="str">
        <f>IF($E761="","",$AC761*Paramètre!$S761)</f>
        <v/>
      </c>
      <c r="AF761" s="45" t="str">
        <f>IF($E761="","",$AE761*Paramètre!$T761)</f>
        <v/>
      </c>
      <c r="AH761" s="45" t="str">
        <f>IF($E761="","",$AG761*Paramètre!$U761)</f>
        <v/>
      </c>
      <c r="AI761" s="62" t="str">
        <f t="shared" si="94"/>
        <v/>
      </c>
      <c r="AM761" s="41" t="str">
        <f t="shared" ca="1" si="95"/>
        <v/>
      </c>
      <c r="AO761" s="41" t="str">
        <f t="shared" ca="1" si="96"/>
        <v/>
      </c>
      <c r="AR761" s="41" t="str">
        <f t="shared" ca="1" si="89"/>
        <v/>
      </c>
      <c r="AU761" s="41" t="str">
        <f t="shared" ca="1" si="90"/>
        <v/>
      </c>
    </row>
    <row r="762" spans="1:47" x14ac:dyDescent="0.2">
      <c r="A762" s="41" t="str">
        <f t="shared" si="91"/>
        <v/>
      </c>
      <c r="B762" s="41"/>
      <c r="C762" s="65"/>
      <c r="J762" s="39" t="str">
        <f t="shared" si="92"/>
        <v/>
      </c>
      <c r="P762" s="41" t="str">
        <f>IF($F762=Paramètre!$J$7,"Interne",IF($F762=Paramètre!$J$8,"Externe",IF($F762=Paramètre!$J$9,"Externe",IF($F762=Paramètre!$J$10,"Externe",IF($F762=Paramètre!$J$11,"Externe",IF($F762=Paramètre!$J$12,"Externe",IF($F762=Paramètre!$J$13,"Externe","")))))))</f>
        <v/>
      </c>
      <c r="Q762" s="41" t="str">
        <f>IF($F762=Paramètre!$J$7,"Non",IF($F762=Paramètre!$J$8,"Oui",IF($F762=Paramètre!$J$9,"Oui",IF($F762=Paramètre!$J$10,"Oui",IF($F762=Paramètre!$J$11,"Non",IF($F762=Paramètre!$J$12,"Oui",IF($F762=Paramètre!$J$13,"Oui","")))))))</f>
        <v/>
      </c>
      <c r="T762" s="62" t="str">
        <f t="shared" si="93"/>
        <v/>
      </c>
      <c r="V762" s="45" t="str">
        <f>IF($E762="","",$U762*Paramètre!$O762)</f>
        <v/>
      </c>
      <c r="X762" s="45" t="str">
        <f>IF($E762="","",$W762*Paramètre!$P762)</f>
        <v/>
      </c>
      <c r="Z762" s="45" t="str">
        <f>IF($E762="","",$Y762*Paramètre!$Q762)</f>
        <v/>
      </c>
      <c r="AB762" s="45" t="str">
        <f>IF($E762="","",$AA762*Paramètre!$R762)</f>
        <v/>
      </c>
      <c r="AD762" s="45" t="str">
        <f>IF($E762="","",$AC762*Paramètre!$S762)</f>
        <v/>
      </c>
      <c r="AF762" s="45" t="str">
        <f>IF($E762="","",$AE762*Paramètre!$T762)</f>
        <v/>
      </c>
      <c r="AH762" s="45" t="str">
        <f>IF($E762="","",$AG762*Paramètre!$U762)</f>
        <v/>
      </c>
      <c r="AI762" s="62" t="str">
        <f t="shared" si="94"/>
        <v/>
      </c>
      <c r="AM762" s="41" t="str">
        <f t="shared" ca="1" si="95"/>
        <v/>
      </c>
      <c r="AO762" s="41" t="str">
        <f t="shared" ca="1" si="96"/>
        <v/>
      </c>
      <c r="AR762" s="41" t="str">
        <f t="shared" ca="1" si="89"/>
        <v/>
      </c>
      <c r="AU762" s="41" t="str">
        <f t="shared" ca="1" si="90"/>
        <v/>
      </c>
    </row>
    <row r="763" spans="1:47" x14ac:dyDescent="0.2">
      <c r="A763" s="41" t="str">
        <f t="shared" si="91"/>
        <v/>
      </c>
      <c r="B763" s="41"/>
      <c r="C763" s="65"/>
      <c r="J763" s="39" t="str">
        <f t="shared" si="92"/>
        <v/>
      </c>
      <c r="P763" s="41" t="str">
        <f>IF($F763=Paramètre!$J$7,"Interne",IF($F763=Paramètre!$J$8,"Externe",IF($F763=Paramètre!$J$9,"Externe",IF($F763=Paramètre!$J$10,"Externe",IF($F763=Paramètre!$J$11,"Externe",IF($F763=Paramètre!$J$12,"Externe",IF($F763=Paramètre!$J$13,"Externe","")))))))</f>
        <v/>
      </c>
      <c r="Q763" s="41" t="str">
        <f>IF($F763=Paramètre!$J$7,"Non",IF($F763=Paramètre!$J$8,"Oui",IF($F763=Paramètre!$J$9,"Oui",IF($F763=Paramètre!$J$10,"Oui",IF($F763=Paramètre!$J$11,"Non",IF($F763=Paramètre!$J$12,"Oui",IF($F763=Paramètre!$J$13,"Oui","")))))))</f>
        <v/>
      </c>
      <c r="T763" s="62" t="str">
        <f t="shared" si="93"/>
        <v/>
      </c>
      <c r="V763" s="45" t="str">
        <f>IF($E763="","",$U763*Paramètre!$O763)</f>
        <v/>
      </c>
      <c r="X763" s="45" t="str">
        <f>IF($E763="","",$W763*Paramètre!$P763)</f>
        <v/>
      </c>
      <c r="Z763" s="45" t="str">
        <f>IF($E763="","",$Y763*Paramètre!$Q763)</f>
        <v/>
      </c>
      <c r="AB763" s="45" t="str">
        <f>IF($E763="","",$AA763*Paramètre!$R763)</f>
        <v/>
      </c>
      <c r="AD763" s="45" t="str">
        <f>IF($E763="","",$AC763*Paramètre!$S763)</f>
        <v/>
      </c>
      <c r="AF763" s="45" t="str">
        <f>IF($E763="","",$AE763*Paramètre!$T763)</f>
        <v/>
      </c>
      <c r="AH763" s="45" t="str">
        <f>IF($E763="","",$AG763*Paramètre!$U763)</f>
        <v/>
      </c>
      <c r="AI763" s="62" t="str">
        <f t="shared" si="94"/>
        <v/>
      </c>
      <c r="AM763" s="41" t="str">
        <f t="shared" ca="1" si="95"/>
        <v/>
      </c>
      <c r="AO763" s="41" t="str">
        <f t="shared" ca="1" si="96"/>
        <v/>
      </c>
      <c r="AR763" s="41" t="str">
        <f t="shared" ca="1" si="89"/>
        <v/>
      </c>
      <c r="AU763" s="41" t="str">
        <f t="shared" ca="1" si="90"/>
        <v/>
      </c>
    </row>
    <row r="764" spans="1:47" x14ac:dyDescent="0.2">
      <c r="A764" s="41" t="str">
        <f t="shared" si="91"/>
        <v/>
      </c>
      <c r="B764" s="41"/>
      <c r="C764" s="65"/>
      <c r="J764" s="39" t="str">
        <f t="shared" si="92"/>
        <v/>
      </c>
      <c r="P764" s="41" t="str">
        <f>IF($F764=Paramètre!$J$7,"Interne",IF($F764=Paramètre!$J$8,"Externe",IF($F764=Paramètre!$J$9,"Externe",IF($F764=Paramètre!$J$10,"Externe",IF($F764=Paramètre!$J$11,"Externe",IF($F764=Paramètre!$J$12,"Externe",IF($F764=Paramètre!$J$13,"Externe","")))))))</f>
        <v/>
      </c>
      <c r="Q764" s="41" t="str">
        <f>IF($F764=Paramètre!$J$7,"Non",IF($F764=Paramètre!$J$8,"Oui",IF($F764=Paramètre!$J$9,"Oui",IF($F764=Paramètre!$J$10,"Oui",IF($F764=Paramètre!$J$11,"Non",IF($F764=Paramètre!$J$12,"Oui",IF($F764=Paramètre!$J$13,"Oui","")))))))</f>
        <v/>
      </c>
      <c r="T764" s="62" t="str">
        <f t="shared" si="93"/>
        <v/>
      </c>
      <c r="V764" s="45" t="str">
        <f>IF($E764="","",$U764*Paramètre!$O764)</f>
        <v/>
      </c>
      <c r="X764" s="45" t="str">
        <f>IF($E764="","",$W764*Paramètre!$P764)</f>
        <v/>
      </c>
      <c r="Z764" s="45" t="str">
        <f>IF($E764="","",$Y764*Paramètre!$Q764)</f>
        <v/>
      </c>
      <c r="AB764" s="45" t="str">
        <f>IF($E764="","",$AA764*Paramètre!$R764)</f>
        <v/>
      </c>
      <c r="AD764" s="45" t="str">
        <f>IF($E764="","",$AC764*Paramètre!$S764)</f>
        <v/>
      </c>
      <c r="AF764" s="45" t="str">
        <f>IF($E764="","",$AE764*Paramètre!$T764)</f>
        <v/>
      </c>
      <c r="AH764" s="45" t="str">
        <f>IF($E764="","",$AG764*Paramètre!$U764)</f>
        <v/>
      </c>
      <c r="AI764" s="62" t="str">
        <f t="shared" si="94"/>
        <v/>
      </c>
      <c r="AM764" s="41" t="str">
        <f t="shared" ca="1" si="95"/>
        <v/>
      </c>
      <c r="AO764" s="41" t="str">
        <f t="shared" ca="1" si="96"/>
        <v/>
      </c>
      <c r="AR764" s="41" t="str">
        <f t="shared" ca="1" si="89"/>
        <v/>
      </c>
      <c r="AU764" s="41" t="str">
        <f t="shared" ca="1" si="90"/>
        <v/>
      </c>
    </row>
    <row r="765" spans="1:47" x14ac:dyDescent="0.2">
      <c r="A765" s="41" t="str">
        <f t="shared" si="91"/>
        <v/>
      </c>
      <c r="B765" s="41"/>
      <c r="C765" s="65"/>
      <c r="J765" s="39" t="str">
        <f t="shared" si="92"/>
        <v/>
      </c>
      <c r="P765" s="41" t="str">
        <f>IF($F765=Paramètre!$J$7,"Interne",IF($F765=Paramètre!$J$8,"Externe",IF($F765=Paramètre!$J$9,"Externe",IF($F765=Paramètre!$J$10,"Externe",IF($F765=Paramètre!$J$11,"Externe",IF($F765=Paramètre!$J$12,"Externe",IF($F765=Paramètre!$J$13,"Externe","")))))))</f>
        <v/>
      </c>
      <c r="Q765" s="41" t="str">
        <f>IF($F765=Paramètre!$J$7,"Non",IF($F765=Paramètre!$J$8,"Oui",IF($F765=Paramètre!$J$9,"Oui",IF($F765=Paramètre!$J$10,"Oui",IF($F765=Paramètre!$J$11,"Non",IF($F765=Paramètre!$J$12,"Oui",IF($F765=Paramètre!$J$13,"Oui","")))))))</f>
        <v/>
      </c>
      <c r="T765" s="62" t="str">
        <f t="shared" si="93"/>
        <v/>
      </c>
      <c r="V765" s="45" t="str">
        <f>IF($E765="","",$U765*Paramètre!$O765)</f>
        <v/>
      </c>
      <c r="X765" s="45" t="str">
        <f>IF($E765="","",$W765*Paramètre!$P765)</f>
        <v/>
      </c>
      <c r="Z765" s="45" t="str">
        <f>IF($E765="","",$Y765*Paramètre!$Q765)</f>
        <v/>
      </c>
      <c r="AB765" s="45" t="str">
        <f>IF($E765="","",$AA765*Paramètre!$R765)</f>
        <v/>
      </c>
      <c r="AD765" s="45" t="str">
        <f>IF($E765="","",$AC765*Paramètre!$S765)</f>
        <v/>
      </c>
      <c r="AF765" s="45" t="str">
        <f>IF($E765="","",$AE765*Paramètre!$T765)</f>
        <v/>
      </c>
      <c r="AH765" s="45" t="str">
        <f>IF($E765="","",$AG765*Paramètre!$U765)</f>
        <v/>
      </c>
      <c r="AI765" s="62" t="str">
        <f t="shared" si="94"/>
        <v/>
      </c>
      <c r="AM765" s="41" t="str">
        <f t="shared" ca="1" si="95"/>
        <v/>
      </c>
      <c r="AO765" s="41" t="str">
        <f t="shared" ca="1" si="96"/>
        <v/>
      </c>
      <c r="AR765" s="41" t="str">
        <f t="shared" ca="1" si="89"/>
        <v/>
      </c>
      <c r="AU765" s="41" t="str">
        <f t="shared" ca="1" si="90"/>
        <v/>
      </c>
    </row>
    <row r="766" spans="1:47" x14ac:dyDescent="0.2">
      <c r="A766" s="41" t="str">
        <f t="shared" si="91"/>
        <v/>
      </c>
      <c r="B766" s="41"/>
      <c r="C766" s="65"/>
      <c r="J766" s="39" t="str">
        <f t="shared" si="92"/>
        <v/>
      </c>
      <c r="P766" s="41" t="str">
        <f>IF($F766=Paramètre!$J$7,"Interne",IF($F766=Paramètre!$J$8,"Externe",IF($F766=Paramètre!$J$9,"Externe",IF($F766=Paramètre!$J$10,"Externe",IF($F766=Paramètre!$J$11,"Externe",IF($F766=Paramètre!$J$12,"Externe",IF($F766=Paramètre!$J$13,"Externe","")))))))</f>
        <v/>
      </c>
      <c r="Q766" s="41" t="str">
        <f>IF($F766=Paramètre!$J$7,"Non",IF($F766=Paramètre!$J$8,"Oui",IF($F766=Paramètre!$J$9,"Oui",IF($F766=Paramètre!$J$10,"Oui",IF($F766=Paramètre!$J$11,"Non",IF($F766=Paramètre!$J$12,"Oui",IF($F766=Paramètre!$J$13,"Oui","")))))))</f>
        <v/>
      </c>
      <c r="T766" s="62" t="str">
        <f t="shared" si="93"/>
        <v/>
      </c>
      <c r="V766" s="45" t="str">
        <f>IF($E766="","",$U766*Paramètre!$O766)</f>
        <v/>
      </c>
      <c r="X766" s="45" t="str">
        <f>IF($E766="","",$W766*Paramètre!$P766)</f>
        <v/>
      </c>
      <c r="Z766" s="45" t="str">
        <f>IF($E766="","",$Y766*Paramètre!$Q766)</f>
        <v/>
      </c>
      <c r="AB766" s="45" t="str">
        <f>IF($E766="","",$AA766*Paramètre!$R766)</f>
        <v/>
      </c>
      <c r="AD766" s="45" t="str">
        <f>IF($E766="","",$AC766*Paramètre!$S766)</f>
        <v/>
      </c>
      <c r="AF766" s="45" t="str">
        <f>IF($E766="","",$AE766*Paramètre!$T766)</f>
        <v/>
      </c>
      <c r="AH766" s="45" t="str">
        <f>IF($E766="","",$AG766*Paramètre!$U766)</f>
        <v/>
      </c>
      <c r="AI766" s="62" t="str">
        <f t="shared" si="94"/>
        <v/>
      </c>
      <c r="AM766" s="41" t="str">
        <f t="shared" ca="1" si="95"/>
        <v/>
      </c>
      <c r="AO766" s="41" t="str">
        <f t="shared" ca="1" si="96"/>
        <v/>
      </c>
      <c r="AR766" s="41" t="str">
        <f t="shared" ca="1" si="89"/>
        <v/>
      </c>
      <c r="AU766" s="41" t="str">
        <f t="shared" ca="1" si="90"/>
        <v/>
      </c>
    </row>
    <row r="767" spans="1:47" x14ac:dyDescent="0.2">
      <c r="A767" s="41" t="str">
        <f t="shared" si="91"/>
        <v/>
      </c>
      <c r="B767" s="41"/>
      <c r="C767" s="65"/>
      <c r="J767" s="39" t="str">
        <f t="shared" si="92"/>
        <v/>
      </c>
      <c r="P767" s="41" t="str">
        <f>IF($F767=Paramètre!$J$7,"Interne",IF($F767=Paramètre!$J$8,"Externe",IF($F767=Paramètre!$J$9,"Externe",IF($F767=Paramètre!$J$10,"Externe",IF($F767=Paramètre!$J$11,"Externe",IF($F767=Paramètre!$J$12,"Externe",IF($F767=Paramètre!$J$13,"Externe","")))))))</f>
        <v/>
      </c>
      <c r="Q767" s="41" t="str">
        <f>IF($F767=Paramètre!$J$7,"Non",IF($F767=Paramètre!$J$8,"Oui",IF($F767=Paramètre!$J$9,"Oui",IF($F767=Paramètre!$J$10,"Oui",IF($F767=Paramètre!$J$11,"Non",IF($F767=Paramètre!$J$12,"Oui",IF($F767=Paramètre!$J$13,"Oui","")))))))</f>
        <v/>
      </c>
      <c r="T767" s="62" t="str">
        <f t="shared" si="93"/>
        <v/>
      </c>
      <c r="V767" s="45" t="str">
        <f>IF($E767="","",$U767*Paramètre!$O767)</f>
        <v/>
      </c>
      <c r="X767" s="45" t="str">
        <f>IF($E767="","",$W767*Paramètre!$P767)</f>
        <v/>
      </c>
      <c r="Z767" s="45" t="str">
        <f>IF($E767="","",$Y767*Paramètre!$Q767)</f>
        <v/>
      </c>
      <c r="AB767" s="45" t="str">
        <f>IF($E767="","",$AA767*Paramètre!$R767)</f>
        <v/>
      </c>
      <c r="AD767" s="45" t="str">
        <f>IF($E767="","",$AC767*Paramètre!$S767)</f>
        <v/>
      </c>
      <c r="AF767" s="45" t="str">
        <f>IF($E767="","",$AE767*Paramètre!$T767)</f>
        <v/>
      </c>
      <c r="AH767" s="45" t="str">
        <f>IF($E767="","",$AG767*Paramètre!$U767)</f>
        <v/>
      </c>
      <c r="AI767" s="62" t="str">
        <f t="shared" si="94"/>
        <v/>
      </c>
      <c r="AM767" s="41" t="str">
        <f t="shared" ca="1" si="95"/>
        <v/>
      </c>
      <c r="AO767" s="41" t="str">
        <f t="shared" ca="1" si="96"/>
        <v/>
      </c>
      <c r="AR767" s="41" t="str">
        <f t="shared" ca="1" si="89"/>
        <v/>
      </c>
      <c r="AU767" s="41" t="str">
        <f t="shared" ca="1" si="90"/>
        <v/>
      </c>
    </row>
    <row r="768" spans="1:47" x14ac:dyDescent="0.2">
      <c r="A768" s="41" t="str">
        <f t="shared" si="91"/>
        <v/>
      </c>
      <c r="B768" s="41"/>
      <c r="C768" s="65"/>
      <c r="J768" s="39" t="str">
        <f t="shared" si="92"/>
        <v/>
      </c>
      <c r="P768" s="41" t="str">
        <f>IF($F768=Paramètre!$J$7,"Interne",IF($F768=Paramètre!$J$8,"Externe",IF($F768=Paramètre!$J$9,"Externe",IF($F768=Paramètre!$J$10,"Externe",IF($F768=Paramètre!$J$11,"Externe",IF($F768=Paramètre!$J$12,"Externe",IF($F768=Paramètre!$J$13,"Externe","")))))))</f>
        <v/>
      </c>
      <c r="Q768" s="41" t="str">
        <f>IF($F768=Paramètre!$J$7,"Non",IF($F768=Paramètre!$J$8,"Oui",IF($F768=Paramètre!$J$9,"Oui",IF($F768=Paramètre!$J$10,"Oui",IF($F768=Paramètre!$J$11,"Non",IF($F768=Paramètre!$J$12,"Oui",IF($F768=Paramètre!$J$13,"Oui","")))))))</f>
        <v/>
      </c>
      <c r="T768" s="62" t="str">
        <f t="shared" si="93"/>
        <v/>
      </c>
      <c r="V768" s="45" t="str">
        <f>IF($E768="","",$U768*Paramètre!$O768)</f>
        <v/>
      </c>
      <c r="X768" s="45" t="str">
        <f>IF($E768="","",$W768*Paramètre!$P768)</f>
        <v/>
      </c>
      <c r="Z768" s="45" t="str">
        <f>IF($E768="","",$Y768*Paramètre!$Q768)</f>
        <v/>
      </c>
      <c r="AB768" s="45" t="str">
        <f>IF($E768="","",$AA768*Paramètre!$R768)</f>
        <v/>
      </c>
      <c r="AD768" s="45" t="str">
        <f>IF($E768="","",$AC768*Paramètre!$S768)</f>
        <v/>
      </c>
      <c r="AF768" s="45" t="str">
        <f>IF($E768="","",$AE768*Paramètre!$T768)</f>
        <v/>
      </c>
      <c r="AH768" s="45" t="str">
        <f>IF($E768="","",$AG768*Paramètre!$U768)</f>
        <v/>
      </c>
      <c r="AI768" s="62" t="str">
        <f t="shared" si="94"/>
        <v/>
      </c>
      <c r="AM768" s="41" t="str">
        <f t="shared" ca="1" si="95"/>
        <v/>
      </c>
      <c r="AO768" s="41" t="str">
        <f t="shared" ca="1" si="96"/>
        <v/>
      </c>
      <c r="AR768" s="41" t="str">
        <f t="shared" ca="1" si="89"/>
        <v/>
      </c>
      <c r="AU768" s="41" t="str">
        <f t="shared" ca="1" si="90"/>
        <v/>
      </c>
    </row>
    <row r="769" spans="1:47" x14ac:dyDescent="0.2">
      <c r="A769" s="41" t="str">
        <f t="shared" si="91"/>
        <v/>
      </c>
      <c r="B769" s="41"/>
      <c r="C769" s="65"/>
      <c r="J769" s="39" t="str">
        <f t="shared" si="92"/>
        <v/>
      </c>
      <c r="P769" s="41" t="str">
        <f>IF($F769=Paramètre!$J$7,"Interne",IF($F769=Paramètre!$J$8,"Externe",IF($F769=Paramètre!$J$9,"Externe",IF($F769=Paramètre!$J$10,"Externe",IF($F769=Paramètre!$J$11,"Externe",IF($F769=Paramètre!$J$12,"Externe",IF($F769=Paramètre!$J$13,"Externe","")))))))</f>
        <v/>
      </c>
      <c r="Q769" s="41" t="str">
        <f>IF($F769=Paramètre!$J$7,"Non",IF($F769=Paramètre!$J$8,"Oui",IF($F769=Paramètre!$J$9,"Oui",IF($F769=Paramètre!$J$10,"Oui",IF($F769=Paramètre!$J$11,"Non",IF($F769=Paramètre!$J$12,"Oui",IF($F769=Paramètre!$J$13,"Oui","")))))))</f>
        <v/>
      </c>
      <c r="T769" s="62" t="str">
        <f t="shared" si="93"/>
        <v/>
      </c>
      <c r="V769" s="45" t="str">
        <f>IF($E769="","",$U769*Paramètre!$O769)</f>
        <v/>
      </c>
      <c r="X769" s="45" t="str">
        <f>IF($E769="","",$W769*Paramètre!$P769)</f>
        <v/>
      </c>
      <c r="Z769" s="45" t="str">
        <f>IF($E769="","",$Y769*Paramètre!$Q769)</f>
        <v/>
      </c>
      <c r="AB769" s="45" t="str">
        <f>IF($E769="","",$AA769*Paramètre!$R769)</f>
        <v/>
      </c>
      <c r="AD769" s="45" t="str">
        <f>IF($E769="","",$AC769*Paramètre!$S769)</f>
        <v/>
      </c>
      <c r="AF769" s="45" t="str">
        <f>IF($E769="","",$AE769*Paramètre!$T769)</f>
        <v/>
      </c>
      <c r="AH769" s="45" t="str">
        <f>IF($E769="","",$AG769*Paramètre!$U769)</f>
        <v/>
      </c>
      <c r="AI769" s="62" t="str">
        <f t="shared" si="94"/>
        <v/>
      </c>
      <c r="AM769" s="41" t="str">
        <f t="shared" ca="1" si="95"/>
        <v/>
      </c>
      <c r="AO769" s="41" t="str">
        <f t="shared" ca="1" si="96"/>
        <v/>
      </c>
      <c r="AR769" s="41" t="str">
        <f t="shared" ca="1" si="89"/>
        <v/>
      </c>
      <c r="AU769" s="41" t="str">
        <f t="shared" ca="1" si="90"/>
        <v/>
      </c>
    </row>
    <row r="770" spans="1:47" x14ac:dyDescent="0.2">
      <c r="A770" s="41" t="str">
        <f t="shared" si="91"/>
        <v/>
      </c>
      <c r="B770" s="41"/>
      <c r="C770" s="65"/>
      <c r="J770" s="39" t="str">
        <f t="shared" si="92"/>
        <v/>
      </c>
      <c r="P770" s="41" t="str">
        <f>IF($F770=Paramètre!$J$7,"Interne",IF($F770=Paramètre!$J$8,"Externe",IF($F770=Paramètre!$J$9,"Externe",IF($F770=Paramètre!$J$10,"Externe",IF($F770=Paramètre!$J$11,"Externe",IF($F770=Paramètre!$J$12,"Externe",IF($F770=Paramètre!$J$13,"Externe","")))))))</f>
        <v/>
      </c>
      <c r="Q770" s="41" t="str">
        <f>IF($F770=Paramètre!$J$7,"Non",IF($F770=Paramètre!$J$8,"Oui",IF($F770=Paramètre!$J$9,"Oui",IF($F770=Paramètre!$J$10,"Oui",IF($F770=Paramètre!$J$11,"Non",IF($F770=Paramètre!$J$12,"Oui",IF($F770=Paramètre!$J$13,"Oui","")))))))</f>
        <v/>
      </c>
      <c r="T770" s="62" t="str">
        <f t="shared" si="93"/>
        <v/>
      </c>
      <c r="V770" s="45" t="str">
        <f>IF($E770="","",$U770*Paramètre!$O770)</f>
        <v/>
      </c>
      <c r="X770" s="45" t="str">
        <f>IF($E770="","",$W770*Paramètre!$P770)</f>
        <v/>
      </c>
      <c r="Z770" s="45" t="str">
        <f>IF($E770="","",$Y770*Paramètre!$Q770)</f>
        <v/>
      </c>
      <c r="AB770" s="45" t="str">
        <f>IF($E770="","",$AA770*Paramètre!$R770)</f>
        <v/>
      </c>
      <c r="AD770" s="45" t="str">
        <f>IF($E770="","",$AC770*Paramètre!$S770)</f>
        <v/>
      </c>
      <c r="AF770" s="45" t="str">
        <f>IF($E770="","",$AE770*Paramètre!$T770)</f>
        <v/>
      </c>
      <c r="AH770" s="45" t="str">
        <f>IF($E770="","",$AG770*Paramètre!$U770)</f>
        <v/>
      </c>
      <c r="AI770" s="62" t="str">
        <f t="shared" si="94"/>
        <v/>
      </c>
      <c r="AM770" s="41" t="str">
        <f t="shared" ca="1" si="95"/>
        <v/>
      </c>
      <c r="AO770" s="41" t="str">
        <f t="shared" ca="1" si="96"/>
        <v/>
      </c>
      <c r="AR770" s="41" t="str">
        <f t="shared" ref="AR770:AR833" ca="1" si="97">IF(ISBLANK($AL770),"",IF(ISBLANK($AQ770),TODAY()-$AL770,$AQ770-$AL770))</f>
        <v/>
      </c>
      <c r="AU770" s="41" t="str">
        <f t="shared" ref="AU770:AU833" ca="1" si="98">IF(ISBLANK($H770),"",IF(ISBLANK($AS770),TODAY()-$H770,$AS770-$H770))</f>
        <v/>
      </c>
    </row>
    <row r="771" spans="1:47" x14ac:dyDescent="0.2">
      <c r="A771" s="41" t="str">
        <f t="shared" ref="A771:A834" si="99">IF(E771="","",IF(AS771="","En cours","Classé"))</f>
        <v/>
      </c>
      <c r="B771" s="41"/>
      <c r="C771" s="65"/>
      <c r="J771" s="39" t="str">
        <f t="shared" ref="J771:J834" si="100">IF(I771="","",I771-H771)</f>
        <v/>
      </c>
      <c r="P771" s="41" t="str">
        <f>IF($F771=Paramètre!$J$7,"Interne",IF($F771=Paramètre!$J$8,"Externe",IF($F771=Paramètre!$J$9,"Externe",IF($F771=Paramètre!$J$10,"Externe",IF($F771=Paramètre!$J$11,"Externe",IF($F771=Paramètre!$J$12,"Externe",IF($F771=Paramètre!$J$13,"Externe","")))))))</f>
        <v/>
      </c>
      <c r="Q771" s="41" t="str">
        <f>IF($F771=Paramètre!$J$7,"Non",IF($F771=Paramètre!$J$8,"Oui",IF($F771=Paramètre!$J$9,"Oui",IF($F771=Paramètre!$J$10,"Oui",IF($F771=Paramètre!$J$11,"Non",IF($F771=Paramètre!$J$12,"Oui",IF($F771=Paramètre!$J$13,"Oui","")))))))</f>
        <v/>
      </c>
      <c r="T771" s="62" t="str">
        <f t="shared" ref="T771:T834" si="101">IF($S771="&lt;=20g","5,08€",IF($S771="&lt;=50g","5,53€",IF($S771="&lt;=100g","6,14€",IF($S771="&lt;=250g","7,22€",IF($S771="&lt;=500g","8,23€",IF($S771="&lt;=1000g","9,38€",IF($S771="&lt;=2000g","10,77€",IF($S771="&lt;=3000g","11,94€",""))))))))</f>
        <v/>
      </c>
      <c r="V771" s="45" t="str">
        <f>IF($E771="","",$U771*Paramètre!$O771)</f>
        <v/>
      </c>
      <c r="X771" s="45" t="str">
        <f>IF($E771="","",$W771*Paramètre!$P771)</f>
        <v/>
      </c>
      <c r="Z771" s="45" t="str">
        <f>IF($E771="","",$Y771*Paramètre!$Q771)</f>
        <v/>
      </c>
      <c r="AB771" s="45" t="str">
        <f>IF($E771="","",$AA771*Paramètre!$R771)</f>
        <v/>
      </c>
      <c r="AD771" s="45" t="str">
        <f>IF($E771="","",$AC771*Paramètre!$S771)</f>
        <v/>
      </c>
      <c r="AF771" s="45" t="str">
        <f>IF($E771="","",$AE771*Paramètre!$T771)</f>
        <v/>
      </c>
      <c r="AH771" s="45" t="str">
        <f>IF($E771="","",$AG771*Paramètre!$U771)</f>
        <v/>
      </c>
      <c r="AI771" s="62" t="str">
        <f t="shared" ref="AI771:AI834" si="102">IF($E771="","",$V771+$X771+$Z771+$AB771+$AD771+$AF771+$AH771)</f>
        <v/>
      </c>
      <c r="AM771" s="41" t="str">
        <f t="shared" ref="AM771:AM834" ca="1" si="103">IF(($AL771+14)-TODAY()&gt;0,($AL771+14)-TODAY(),"")</f>
        <v/>
      </c>
      <c r="AO771" s="41" t="str">
        <f t="shared" ref="AO771:AO834" ca="1" si="104">IF(($AN771+14)-TODAY()&gt;0,($AN771+14)-TODAY(),"")</f>
        <v/>
      </c>
      <c r="AR771" s="41" t="str">
        <f t="shared" ca="1" si="97"/>
        <v/>
      </c>
      <c r="AU771" s="41" t="str">
        <f t="shared" ca="1" si="98"/>
        <v/>
      </c>
    </row>
    <row r="772" spans="1:47" x14ac:dyDescent="0.2">
      <c r="A772" s="41" t="str">
        <f t="shared" si="99"/>
        <v/>
      </c>
      <c r="B772" s="41"/>
      <c r="C772" s="65"/>
      <c r="J772" s="39" t="str">
        <f t="shared" si="100"/>
        <v/>
      </c>
      <c r="P772" s="41" t="str">
        <f>IF($F772=Paramètre!$J$7,"Interne",IF($F772=Paramètre!$J$8,"Externe",IF($F772=Paramètre!$J$9,"Externe",IF($F772=Paramètre!$J$10,"Externe",IF($F772=Paramètre!$J$11,"Externe",IF($F772=Paramètre!$J$12,"Externe",IF($F772=Paramètre!$J$13,"Externe","")))))))</f>
        <v/>
      </c>
      <c r="Q772" s="41" t="str">
        <f>IF($F772=Paramètre!$J$7,"Non",IF($F772=Paramètre!$J$8,"Oui",IF($F772=Paramètre!$J$9,"Oui",IF($F772=Paramètre!$J$10,"Oui",IF($F772=Paramètre!$J$11,"Non",IF($F772=Paramètre!$J$12,"Oui",IF($F772=Paramètre!$J$13,"Oui","")))))))</f>
        <v/>
      </c>
      <c r="T772" s="62" t="str">
        <f t="shared" si="101"/>
        <v/>
      </c>
      <c r="V772" s="45" t="str">
        <f>IF($E772="","",$U772*Paramètre!$O772)</f>
        <v/>
      </c>
      <c r="X772" s="45" t="str">
        <f>IF($E772="","",$W772*Paramètre!$P772)</f>
        <v/>
      </c>
      <c r="Z772" s="45" t="str">
        <f>IF($E772="","",$Y772*Paramètre!$Q772)</f>
        <v/>
      </c>
      <c r="AB772" s="45" t="str">
        <f>IF($E772="","",$AA772*Paramètre!$R772)</f>
        <v/>
      </c>
      <c r="AD772" s="45" t="str">
        <f>IF($E772="","",$AC772*Paramètre!$S772)</f>
        <v/>
      </c>
      <c r="AF772" s="45" t="str">
        <f>IF($E772="","",$AE772*Paramètre!$T772)</f>
        <v/>
      </c>
      <c r="AH772" s="45" t="str">
        <f>IF($E772="","",$AG772*Paramètre!$U772)</f>
        <v/>
      </c>
      <c r="AI772" s="62" t="str">
        <f t="shared" si="102"/>
        <v/>
      </c>
      <c r="AM772" s="41" t="str">
        <f t="shared" ca="1" si="103"/>
        <v/>
      </c>
      <c r="AO772" s="41" t="str">
        <f t="shared" ca="1" si="104"/>
        <v/>
      </c>
      <c r="AR772" s="41" t="str">
        <f t="shared" ca="1" si="97"/>
        <v/>
      </c>
      <c r="AU772" s="41" t="str">
        <f t="shared" ca="1" si="98"/>
        <v/>
      </c>
    </row>
    <row r="773" spans="1:47" x14ac:dyDescent="0.2">
      <c r="A773" s="41" t="str">
        <f t="shared" si="99"/>
        <v/>
      </c>
      <c r="B773" s="41"/>
      <c r="C773" s="65"/>
      <c r="J773" s="39" t="str">
        <f t="shared" si="100"/>
        <v/>
      </c>
      <c r="P773" s="41" t="str">
        <f>IF($F773=Paramètre!$J$7,"Interne",IF($F773=Paramètre!$J$8,"Externe",IF($F773=Paramètre!$J$9,"Externe",IF($F773=Paramètre!$J$10,"Externe",IF($F773=Paramètre!$J$11,"Externe",IF($F773=Paramètre!$J$12,"Externe",IF($F773=Paramètre!$J$13,"Externe","")))))))</f>
        <v/>
      </c>
      <c r="Q773" s="41" t="str">
        <f>IF($F773=Paramètre!$J$7,"Non",IF($F773=Paramètre!$J$8,"Oui",IF($F773=Paramètre!$J$9,"Oui",IF($F773=Paramètre!$J$10,"Oui",IF($F773=Paramètre!$J$11,"Non",IF($F773=Paramètre!$J$12,"Oui",IF($F773=Paramètre!$J$13,"Oui","")))))))</f>
        <v/>
      </c>
      <c r="T773" s="62" t="str">
        <f t="shared" si="101"/>
        <v/>
      </c>
      <c r="V773" s="45" t="str">
        <f>IF($E773="","",$U773*Paramètre!$O773)</f>
        <v/>
      </c>
      <c r="X773" s="45" t="str">
        <f>IF($E773="","",$W773*Paramètre!$P773)</f>
        <v/>
      </c>
      <c r="Z773" s="45" t="str">
        <f>IF($E773="","",$Y773*Paramètre!$Q773)</f>
        <v/>
      </c>
      <c r="AB773" s="45" t="str">
        <f>IF($E773="","",$AA773*Paramètre!$R773)</f>
        <v/>
      </c>
      <c r="AD773" s="45" t="str">
        <f>IF($E773="","",$AC773*Paramètre!$S773)</f>
        <v/>
      </c>
      <c r="AF773" s="45" t="str">
        <f>IF($E773="","",$AE773*Paramètre!$T773)</f>
        <v/>
      </c>
      <c r="AH773" s="45" t="str">
        <f>IF($E773="","",$AG773*Paramètre!$U773)</f>
        <v/>
      </c>
      <c r="AI773" s="62" t="str">
        <f t="shared" si="102"/>
        <v/>
      </c>
      <c r="AM773" s="41" t="str">
        <f t="shared" ca="1" si="103"/>
        <v/>
      </c>
      <c r="AO773" s="41" t="str">
        <f t="shared" ca="1" si="104"/>
        <v/>
      </c>
      <c r="AR773" s="41" t="str">
        <f t="shared" ca="1" si="97"/>
        <v/>
      </c>
      <c r="AU773" s="41" t="str">
        <f t="shared" ca="1" si="98"/>
        <v/>
      </c>
    </row>
    <row r="774" spans="1:47" x14ac:dyDescent="0.2">
      <c r="A774" s="41" t="str">
        <f t="shared" si="99"/>
        <v/>
      </c>
      <c r="B774" s="41"/>
      <c r="C774" s="65"/>
      <c r="J774" s="39" t="str">
        <f t="shared" si="100"/>
        <v/>
      </c>
      <c r="P774" s="41" t="str">
        <f>IF($F774=Paramètre!$J$7,"Interne",IF($F774=Paramètre!$J$8,"Externe",IF($F774=Paramètre!$J$9,"Externe",IF($F774=Paramètre!$J$10,"Externe",IF($F774=Paramètre!$J$11,"Externe",IF($F774=Paramètre!$J$12,"Externe",IF($F774=Paramètre!$J$13,"Externe","")))))))</f>
        <v/>
      </c>
      <c r="Q774" s="41" t="str">
        <f>IF($F774=Paramètre!$J$7,"Non",IF($F774=Paramètre!$J$8,"Oui",IF($F774=Paramètre!$J$9,"Oui",IF($F774=Paramètre!$J$10,"Oui",IF($F774=Paramètre!$J$11,"Non",IF($F774=Paramètre!$J$12,"Oui",IF($F774=Paramètre!$J$13,"Oui","")))))))</f>
        <v/>
      </c>
      <c r="T774" s="62" t="str">
        <f t="shared" si="101"/>
        <v/>
      </c>
      <c r="V774" s="45" t="str">
        <f>IF($E774="","",$U774*Paramètre!$O774)</f>
        <v/>
      </c>
      <c r="X774" s="45" t="str">
        <f>IF($E774="","",$W774*Paramètre!$P774)</f>
        <v/>
      </c>
      <c r="Z774" s="45" t="str">
        <f>IF($E774="","",$Y774*Paramètre!$Q774)</f>
        <v/>
      </c>
      <c r="AB774" s="45" t="str">
        <f>IF($E774="","",$AA774*Paramètre!$R774)</f>
        <v/>
      </c>
      <c r="AD774" s="45" t="str">
        <f>IF($E774="","",$AC774*Paramètre!$S774)</f>
        <v/>
      </c>
      <c r="AF774" s="45" t="str">
        <f>IF($E774="","",$AE774*Paramètre!$T774)</f>
        <v/>
      </c>
      <c r="AH774" s="45" t="str">
        <f>IF($E774="","",$AG774*Paramètre!$U774)</f>
        <v/>
      </c>
      <c r="AI774" s="62" t="str">
        <f t="shared" si="102"/>
        <v/>
      </c>
      <c r="AM774" s="41" t="str">
        <f t="shared" ca="1" si="103"/>
        <v/>
      </c>
      <c r="AO774" s="41" t="str">
        <f t="shared" ca="1" si="104"/>
        <v/>
      </c>
      <c r="AR774" s="41" t="str">
        <f t="shared" ca="1" si="97"/>
        <v/>
      </c>
      <c r="AU774" s="41" t="str">
        <f t="shared" ca="1" si="98"/>
        <v/>
      </c>
    </row>
    <row r="775" spans="1:47" x14ac:dyDescent="0.2">
      <c r="A775" s="41" t="str">
        <f t="shared" si="99"/>
        <v/>
      </c>
      <c r="B775" s="41"/>
      <c r="C775" s="65"/>
      <c r="J775" s="39" t="str">
        <f t="shared" si="100"/>
        <v/>
      </c>
      <c r="P775" s="41" t="str">
        <f>IF($F775=Paramètre!$J$7,"Interne",IF($F775=Paramètre!$J$8,"Externe",IF($F775=Paramètre!$J$9,"Externe",IF($F775=Paramètre!$J$10,"Externe",IF($F775=Paramètre!$J$11,"Externe",IF($F775=Paramètre!$J$12,"Externe",IF($F775=Paramètre!$J$13,"Externe","")))))))</f>
        <v/>
      </c>
      <c r="Q775" s="41" t="str">
        <f>IF($F775=Paramètre!$J$7,"Non",IF($F775=Paramètre!$J$8,"Oui",IF($F775=Paramètre!$J$9,"Oui",IF($F775=Paramètre!$J$10,"Oui",IF($F775=Paramètre!$J$11,"Non",IF($F775=Paramètre!$J$12,"Oui",IF($F775=Paramètre!$J$13,"Oui","")))))))</f>
        <v/>
      </c>
      <c r="T775" s="62" t="str">
        <f t="shared" si="101"/>
        <v/>
      </c>
      <c r="V775" s="45" t="str">
        <f>IF($E775="","",$U775*Paramètre!$O775)</f>
        <v/>
      </c>
      <c r="X775" s="45" t="str">
        <f>IF($E775="","",$W775*Paramètre!$P775)</f>
        <v/>
      </c>
      <c r="Z775" s="45" t="str">
        <f>IF($E775="","",$Y775*Paramètre!$Q775)</f>
        <v/>
      </c>
      <c r="AB775" s="45" t="str">
        <f>IF($E775="","",$AA775*Paramètre!$R775)</f>
        <v/>
      </c>
      <c r="AD775" s="45" t="str">
        <f>IF($E775="","",$AC775*Paramètre!$S775)</f>
        <v/>
      </c>
      <c r="AF775" s="45" t="str">
        <f>IF($E775="","",$AE775*Paramètre!$T775)</f>
        <v/>
      </c>
      <c r="AH775" s="45" t="str">
        <f>IF($E775="","",$AG775*Paramètre!$U775)</f>
        <v/>
      </c>
      <c r="AI775" s="62" t="str">
        <f t="shared" si="102"/>
        <v/>
      </c>
      <c r="AM775" s="41" t="str">
        <f t="shared" ca="1" si="103"/>
        <v/>
      </c>
      <c r="AO775" s="41" t="str">
        <f t="shared" ca="1" si="104"/>
        <v/>
      </c>
      <c r="AR775" s="41" t="str">
        <f t="shared" ca="1" si="97"/>
        <v/>
      </c>
      <c r="AU775" s="41" t="str">
        <f t="shared" ca="1" si="98"/>
        <v/>
      </c>
    </row>
    <row r="776" spans="1:47" x14ac:dyDescent="0.2">
      <c r="A776" s="41" t="str">
        <f t="shared" si="99"/>
        <v/>
      </c>
      <c r="B776" s="41"/>
      <c r="C776" s="65"/>
      <c r="J776" s="39" t="str">
        <f t="shared" si="100"/>
        <v/>
      </c>
      <c r="P776" s="41" t="str">
        <f>IF($F776=Paramètre!$J$7,"Interne",IF($F776=Paramètre!$J$8,"Externe",IF($F776=Paramètre!$J$9,"Externe",IF($F776=Paramètre!$J$10,"Externe",IF($F776=Paramètre!$J$11,"Externe",IF($F776=Paramètre!$J$12,"Externe",IF($F776=Paramètre!$J$13,"Externe","")))))))</f>
        <v/>
      </c>
      <c r="Q776" s="41" t="str">
        <f>IF($F776=Paramètre!$J$7,"Non",IF($F776=Paramètre!$J$8,"Oui",IF($F776=Paramètre!$J$9,"Oui",IF($F776=Paramètre!$J$10,"Oui",IF($F776=Paramètre!$J$11,"Non",IF($F776=Paramètre!$J$12,"Oui",IF($F776=Paramètre!$J$13,"Oui","")))))))</f>
        <v/>
      </c>
      <c r="T776" s="62" t="str">
        <f t="shared" si="101"/>
        <v/>
      </c>
      <c r="V776" s="45" t="str">
        <f>IF($E776="","",$U776*Paramètre!$O776)</f>
        <v/>
      </c>
      <c r="X776" s="45" t="str">
        <f>IF($E776="","",$W776*Paramètre!$P776)</f>
        <v/>
      </c>
      <c r="Z776" s="45" t="str">
        <f>IF($E776="","",$Y776*Paramètre!$Q776)</f>
        <v/>
      </c>
      <c r="AB776" s="45" t="str">
        <f>IF($E776="","",$AA776*Paramètre!$R776)</f>
        <v/>
      </c>
      <c r="AD776" s="45" t="str">
        <f>IF($E776="","",$AC776*Paramètre!$S776)</f>
        <v/>
      </c>
      <c r="AF776" s="45" t="str">
        <f>IF($E776="","",$AE776*Paramètre!$T776)</f>
        <v/>
      </c>
      <c r="AH776" s="45" t="str">
        <f>IF($E776="","",$AG776*Paramètre!$U776)</f>
        <v/>
      </c>
      <c r="AI776" s="62" t="str">
        <f t="shared" si="102"/>
        <v/>
      </c>
      <c r="AM776" s="41" t="str">
        <f t="shared" ca="1" si="103"/>
        <v/>
      </c>
      <c r="AO776" s="41" t="str">
        <f t="shared" ca="1" si="104"/>
        <v/>
      </c>
      <c r="AR776" s="41" t="str">
        <f t="shared" ca="1" si="97"/>
        <v/>
      </c>
      <c r="AU776" s="41" t="str">
        <f t="shared" ca="1" si="98"/>
        <v/>
      </c>
    </row>
    <row r="777" spans="1:47" x14ac:dyDescent="0.2">
      <c r="A777" s="41" t="str">
        <f t="shared" si="99"/>
        <v/>
      </c>
      <c r="B777" s="41"/>
      <c r="C777" s="65"/>
      <c r="J777" s="39" t="str">
        <f t="shared" si="100"/>
        <v/>
      </c>
      <c r="P777" s="41" t="str">
        <f>IF($F777=Paramètre!$J$7,"Interne",IF($F777=Paramètre!$J$8,"Externe",IF($F777=Paramètre!$J$9,"Externe",IF($F777=Paramètre!$J$10,"Externe",IF($F777=Paramètre!$J$11,"Externe",IF($F777=Paramètre!$J$12,"Externe",IF($F777=Paramètre!$J$13,"Externe","")))))))</f>
        <v/>
      </c>
      <c r="Q777" s="41" t="str">
        <f>IF($F777=Paramètre!$J$7,"Non",IF($F777=Paramètre!$J$8,"Oui",IF($F777=Paramètre!$J$9,"Oui",IF($F777=Paramètre!$J$10,"Oui",IF($F777=Paramètre!$J$11,"Non",IF($F777=Paramètre!$J$12,"Oui",IF($F777=Paramètre!$J$13,"Oui","")))))))</f>
        <v/>
      </c>
      <c r="T777" s="62" t="str">
        <f t="shared" si="101"/>
        <v/>
      </c>
      <c r="V777" s="45" t="str">
        <f>IF($E777="","",$U777*Paramètre!$O777)</f>
        <v/>
      </c>
      <c r="X777" s="45" t="str">
        <f>IF($E777="","",$W777*Paramètre!$P777)</f>
        <v/>
      </c>
      <c r="Z777" s="45" t="str">
        <f>IF($E777="","",$Y777*Paramètre!$Q777)</f>
        <v/>
      </c>
      <c r="AB777" s="45" t="str">
        <f>IF($E777="","",$AA777*Paramètre!$R777)</f>
        <v/>
      </c>
      <c r="AD777" s="45" t="str">
        <f>IF($E777="","",$AC777*Paramètre!$S777)</f>
        <v/>
      </c>
      <c r="AF777" s="45" t="str">
        <f>IF($E777="","",$AE777*Paramètre!$T777)</f>
        <v/>
      </c>
      <c r="AH777" s="45" t="str">
        <f>IF($E777="","",$AG777*Paramètre!$U777)</f>
        <v/>
      </c>
      <c r="AI777" s="62" t="str">
        <f t="shared" si="102"/>
        <v/>
      </c>
      <c r="AM777" s="41" t="str">
        <f t="shared" ca="1" si="103"/>
        <v/>
      </c>
      <c r="AO777" s="41" t="str">
        <f t="shared" ca="1" si="104"/>
        <v/>
      </c>
      <c r="AR777" s="41" t="str">
        <f t="shared" ca="1" si="97"/>
        <v/>
      </c>
      <c r="AU777" s="41" t="str">
        <f t="shared" ca="1" si="98"/>
        <v/>
      </c>
    </row>
    <row r="778" spans="1:47" x14ac:dyDescent="0.2">
      <c r="A778" s="41" t="str">
        <f t="shared" si="99"/>
        <v/>
      </c>
      <c r="B778" s="41"/>
      <c r="C778" s="65"/>
      <c r="J778" s="39" t="str">
        <f t="shared" si="100"/>
        <v/>
      </c>
      <c r="P778" s="41" t="str">
        <f>IF($F778=Paramètre!$J$7,"Interne",IF($F778=Paramètre!$J$8,"Externe",IF($F778=Paramètre!$J$9,"Externe",IF($F778=Paramètre!$J$10,"Externe",IF($F778=Paramètre!$J$11,"Externe",IF($F778=Paramètre!$J$12,"Externe",IF($F778=Paramètre!$J$13,"Externe","")))))))</f>
        <v/>
      </c>
      <c r="Q778" s="41" t="str">
        <f>IF($F778=Paramètre!$J$7,"Non",IF($F778=Paramètre!$J$8,"Oui",IF($F778=Paramètre!$J$9,"Oui",IF($F778=Paramètre!$J$10,"Oui",IF($F778=Paramètre!$J$11,"Non",IF($F778=Paramètre!$J$12,"Oui",IF($F778=Paramètre!$J$13,"Oui","")))))))</f>
        <v/>
      </c>
      <c r="T778" s="62" t="str">
        <f t="shared" si="101"/>
        <v/>
      </c>
      <c r="V778" s="45" t="str">
        <f>IF($E778="","",$U778*Paramètre!$O778)</f>
        <v/>
      </c>
      <c r="X778" s="45" t="str">
        <f>IF($E778="","",$W778*Paramètre!$P778)</f>
        <v/>
      </c>
      <c r="Z778" s="45" t="str">
        <f>IF($E778="","",$Y778*Paramètre!$Q778)</f>
        <v/>
      </c>
      <c r="AB778" s="45" t="str">
        <f>IF($E778="","",$AA778*Paramètre!$R778)</f>
        <v/>
      </c>
      <c r="AD778" s="45" t="str">
        <f>IF($E778="","",$AC778*Paramètre!$S778)</f>
        <v/>
      </c>
      <c r="AF778" s="45" t="str">
        <f>IF($E778="","",$AE778*Paramètre!$T778)</f>
        <v/>
      </c>
      <c r="AH778" s="45" t="str">
        <f>IF($E778="","",$AG778*Paramètre!$U778)</f>
        <v/>
      </c>
      <c r="AI778" s="62" t="str">
        <f t="shared" si="102"/>
        <v/>
      </c>
      <c r="AM778" s="41" t="str">
        <f t="shared" ca="1" si="103"/>
        <v/>
      </c>
      <c r="AO778" s="41" t="str">
        <f t="shared" ca="1" si="104"/>
        <v/>
      </c>
      <c r="AR778" s="41" t="str">
        <f t="shared" ca="1" si="97"/>
        <v/>
      </c>
      <c r="AU778" s="41" t="str">
        <f t="shared" ca="1" si="98"/>
        <v/>
      </c>
    </row>
    <row r="779" spans="1:47" x14ac:dyDescent="0.2">
      <c r="A779" s="41" t="str">
        <f t="shared" si="99"/>
        <v/>
      </c>
      <c r="B779" s="41"/>
      <c r="C779" s="65"/>
      <c r="J779" s="39" t="str">
        <f t="shared" si="100"/>
        <v/>
      </c>
      <c r="P779" s="41" t="str">
        <f>IF($F779=Paramètre!$J$7,"Interne",IF($F779=Paramètre!$J$8,"Externe",IF($F779=Paramètre!$J$9,"Externe",IF($F779=Paramètre!$J$10,"Externe",IF($F779=Paramètre!$J$11,"Externe",IF($F779=Paramètre!$J$12,"Externe",IF($F779=Paramètre!$J$13,"Externe","")))))))</f>
        <v/>
      </c>
      <c r="Q779" s="41" t="str">
        <f>IF($F779=Paramètre!$J$7,"Non",IF($F779=Paramètre!$J$8,"Oui",IF($F779=Paramètre!$J$9,"Oui",IF($F779=Paramètre!$J$10,"Oui",IF($F779=Paramètre!$J$11,"Non",IF($F779=Paramètre!$J$12,"Oui",IF($F779=Paramètre!$J$13,"Oui","")))))))</f>
        <v/>
      </c>
      <c r="T779" s="62" t="str">
        <f t="shared" si="101"/>
        <v/>
      </c>
      <c r="V779" s="45" t="str">
        <f>IF($E779="","",$U779*Paramètre!$O779)</f>
        <v/>
      </c>
      <c r="X779" s="45" t="str">
        <f>IF($E779="","",$W779*Paramètre!$P779)</f>
        <v/>
      </c>
      <c r="Z779" s="45" t="str">
        <f>IF($E779="","",$Y779*Paramètre!$Q779)</f>
        <v/>
      </c>
      <c r="AB779" s="45" t="str">
        <f>IF($E779="","",$AA779*Paramètre!$R779)</f>
        <v/>
      </c>
      <c r="AD779" s="45" t="str">
        <f>IF($E779="","",$AC779*Paramètre!$S779)</f>
        <v/>
      </c>
      <c r="AF779" s="45" t="str">
        <f>IF($E779="","",$AE779*Paramètre!$T779)</f>
        <v/>
      </c>
      <c r="AH779" s="45" t="str">
        <f>IF($E779="","",$AG779*Paramètre!$U779)</f>
        <v/>
      </c>
      <c r="AI779" s="62" t="str">
        <f t="shared" si="102"/>
        <v/>
      </c>
      <c r="AM779" s="41" t="str">
        <f t="shared" ca="1" si="103"/>
        <v/>
      </c>
      <c r="AO779" s="41" t="str">
        <f t="shared" ca="1" si="104"/>
        <v/>
      </c>
      <c r="AR779" s="41" t="str">
        <f t="shared" ca="1" si="97"/>
        <v/>
      </c>
      <c r="AU779" s="41" t="str">
        <f t="shared" ca="1" si="98"/>
        <v/>
      </c>
    </row>
    <row r="780" spans="1:47" x14ac:dyDescent="0.2">
      <c r="A780" s="41" t="str">
        <f t="shared" si="99"/>
        <v/>
      </c>
      <c r="B780" s="41"/>
      <c r="C780" s="65"/>
      <c r="J780" s="39" t="str">
        <f t="shared" si="100"/>
        <v/>
      </c>
      <c r="P780" s="41" t="str">
        <f>IF($F780=Paramètre!$J$7,"Interne",IF($F780=Paramètre!$J$8,"Externe",IF($F780=Paramètre!$J$9,"Externe",IF($F780=Paramètre!$J$10,"Externe",IF($F780=Paramètre!$J$11,"Externe",IF($F780=Paramètre!$J$12,"Externe",IF($F780=Paramètre!$J$13,"Externe","")))))))</f>
        <v/>
      </c>
      <c r="Q780" s="41" t="str">
        <f>IF($F780=Paramètre!$J$7,"Non",IF($F780=Paramètre!$J$8,"Oui",IF($F780=Paramètre!$J$9,"Oui",IF($F780=Paramètre!$J$10,"Oui",IF($F780=Paramètre!$J$11,"Non",IF($F780=Paramètre!$J$12,"Oui",IF($F780=Paramètre!$J$13,"Oui","")))))))</f>
        <v/>
      </c>
      <c r="T780" s="62" t="str">
        <f t="shared" si="101"/>
        <v/>
      </c>
      <c r="V780" s="45" t="str">
        <f>IF($E780="","",$U780*Paramètre!$O780)</f>
        <v/>
      </c>
      <c r="X780" s="45" t="str">
        <f>IF($E780="","",$W780*Paramètre!$P780)</f>
        <v/>
      </c>
      <c r="Z780" s="45" t="str">
        <f>IF($E780="","",$Y780*Paramètre!$Q780)</f>
        <v/>
      </c>
      <c r="AB780" s="45" t="str">
        <f>IF($E780="","",$AA780*Paramètre!$R780)</f>
        <v/>
      </c>
      <c r="AD780" s="45" t="str">
        <f>IF($E780="","",$AC780*Paramètre!$S780)</f>
        <v/>
      </c>
      <c r="AF780" s="45" t="str">
        <f>IF($E780="","",$AE780*Paramètre!$T780)</f>
        <v/>
      </c>
      <c r="AH780" s="45" t="str">
        <f>IF($E780="","",$AG780*Paramètre!$U780)</f>
        <v/>
      </c>
      <c r="AI780" s="62" t="str">
        <f t="shared" si="102"/>
        <v/>
      </c>
      <c r="AM780" s="41" t="str">
        <f t="shared" ca="1" si="103"/>
        <v/>
      </c>
      <c r="AO780" s="41" t="str">
        <f t="shared" ca="1" si="104"/>
        <v/>
      </c>
      <c r="AR780" s="41" t="str">
        <f t="shared" ca="1" si="97"/>
        <v/>
      </c>
      <c r="AU780" s="41" t="str">
        <f t="shared" ca="1" si="98"/>
        <v/>
      </c>
    </row>
    <row r="781" spans="1:47" x14ac:dyDescent="0.2">
      <c r="A781" s="41" t="str">
        <f t="shared" si="99"/>
        <v/>
      </c>
      <c r="B781" s="41"/>
      <c r="C781" s="65"/>
      <c r="J781" s="39" t="str">
        <f t="shared" si="100"/>
        <v/>
      </c>
      <c r="P781" s="41" t="str">
        <f>IF($F781=Paramètre!$J$7,"Interne",IF($F781=Paramètre!$J$8,"Externe",IF($F781=Paramètre!$J$9,"Externe",IF($F781=Paramètre!$J$10,"Externe",IF($F781=Paramètre!$J$11,"Externe",IF($F781=Paramètre!$J$12,"Externe",IF($F781=Paramètre!$J$13,"Externe","")))))))</f>
        <v/>
      </c>
      <c r="Q781" s="41" t="str">
        <f>IF($F781=Paramètre!$J$7,"Non",IF($F781=Paramètre!$J$8,"Oui",IF($F781=Paramètre!$J$9,"Oui",IF($F781=Paramètre!$J$10,"Oui",IF($F781=Paramètre!$J$11,"Non",IF($F781=Paramètre!$J$12,"Oui",IF($F781=Paramètre!$J$13,"Oui","")))))))</f>
        <v/>
      </c>
      <c r="T781" s="62" t="str">
        <f t="shared" si="101"/>
        <v/>
      </c>
      <c r="V781" s="45" t="str">
        <f>IF($E781="","",$U781*Paramètre!$O781)</f>
        <v/>
      </c>
      <c r="X781" s="45" t="str">
        <f>IF($E781="","",$W781*Paramètre!$P781)</f>
        <v/>
      </c>
      <c r="Z781" s="45" t="str">
        <f>IF($E781="","",$Y781*Paramètre!$Q781)</f>
        <v/>
      </c>
      <c r="AB781" s="45" t="str">
        <f>IF($E781="","",$AA781*Paramètre!$R781)</f>
        <v/>
      </c>
      <c r="AD781" s="45" t="str">
        <f>IF($E781="","",$AC781*Paramètre!$S781)</f>
        <v/>
      </c>
      <c r="AF781" s="45" t="str">
        <f>IF($E781="","",$AE781*Paramètre!$T781)</f>
        <v/>
      </c>
      <c r="AH781" s="45" t="str">
        <f>IF($E781="","",$AG781*Paramètre!$U781)</f>
        <v/>
      </c>
      <c r="AI781" s="62" t="str">
        <f t="shared" si="102"/>
        <v/>
      </c>
      <c r="AM781" s="41" t="str">
        <f t="shared" ca="1" si="103"/>
        <v/>
      </c>
      <c r="AO781" s="41" t="str">
        <f t="shared" ca="1" si="104"/>
        <v/>
      </c>
      <c r="AR781" s="41" t="str">
        <f t="shared" ca="1" si="97"/>
        <v/>
      </c>
      <c r="AU781" s="41" t="str">
        <f t="shared" ca="1" si="98"/>
        <v/>
      </c>
    </row>
    <row r="782" spans="1:47" x14ac:dyDescent="0.2">
      <c r="A782" s="41" t="str">
        <f t="shared" si="99"/>
        <v/>
      </c>
      <c r="B782" s="41"/>
      <c r="C782" s="65"/>
      <c r="J782" s="39" t="str">
        <f t="shared" si="100"/>
        <v/>
      </c>
      <c r="P782" s="41" t="str">
        <f>IF($F782=Paramètre!$J$7,"Interne",IF($F782=Paramètre!$J$8,"Externe",IF($F782=Paramètre!$J$9,"Externe",IF($F782=Paramètre!$J$10,"Externe",IF($F782=Paramètre!$J$11,"Externe",IF($F782=Paramètre!$J$12,"Externe",IF($F782=Paramètre!$J$13,"Externe","")))))))</f>
        <v/>
      </c>
      <c r="Q782" s="41" t="str">
        <f>IF($F782=Paramètre!$J$7,"Non",IF($F782=Paramètre!$J$8,"Oui",IF($F782=Paramètre!$J$9,"Oui",IF($F782=Paramètre!$J$10,"Oui",IF($F782=Paramètre!$J$11,"Non",IF($F782=Paramètre!$J$12,"Oui",IF($F782=Paramètre!$J$13,"Oui","")))))))</f>
        <v/>
      </c>
      <c r="T782" s="62" t="str">
        <f t="shared" si="101"/>
        <v/>
      </c>
      <c r="V782" s="45" t="str">
        <f>IF($E782="","",$U782*Paramètre!$O782)</f>
        <v/>
      </c>
      <c r="X782" s="45" t="str">
        <f>IF($E782="","",$W782*Paramètre!$P782)</f>
        <v/>
      </c>
      <c r="Z782" s="45" t="str">
        <f>IF($E782="","",$Y782*Paramètre!$Q782)</f>
        <v/>
      </c>
      <c r="AB782" s="45" t="str">
        <f>IF($E782="","",$AA782*Paramètre!$R782)</f>
        <v/>
      </c>
      <c r="AD782" s="45" t="str">
        <f>IF($E782="","",$AC782*Paramètre!$S782)</f>
        <v/>
      </c>
      <c r="AF782" s="45" t="str">
        <f>IF($E782="","",$AE782*Paramètre!$T782)</f>
        <v/>
      </c>
      <c r="AH782" s="45" t="str">
        <f>IF($E782="","",$AG782*Paramètre!$U782)</f>
        <v/>
      </c>
      <c r="AI782" s="62" t="str">
        <f t="shared" si="102"/>
        <v/>
      </c>
      <c r="AM782" s="41" t="str">
        <f t="shared" ca="1" si="103"/>
        <v/>
      </c>
      <c r="AO782" s="41" t="str">
        <f t="shared" ca="1" si="104"/>
        <v/>
      </c>
      <c r="AR782" s="41" t="str">
        <f t="shared" ca="1" si="97"/>
        <v/>
      </c>
      <c r="AU782" s="41" t="str">
        <f t="shared" ca="1" si="98"/>
        <v/>
      </c>
    </row>
    <row r="783" spans="1:47" x14ac:dyDescent="0.2">
      <c r="A783" s="41" t="str">
        <f t="shared" si="99"/>
        <v/>
      </c>
      <c r="B783" s="41"/>
      <c r="C783" s="65"/>
      <c r="J783" s="39" t="str">
        <f t="shared" si="100"/>
        <v/>
      </c>
      <c r="P783" s="41" t="str">
        <f>IF($F783=Paramètre!$J$7,"Interne",IF($F783=Paramètre!$J$8,"Externe",IF($F783=Paramètre!$J$9,"Externe",IF($F783=Paramètre!$J$10,"Externe",IF($F783=Paramètre!$J$11,"Externe",IF($F783=Paramètre!$J$12,"Externe",IF($F783=Paramètre!$J$13,"Externe","")))))))</f>
        <v/>
      </c>
      <c r="Q783" s="41" t="str">
        <f>IF($F783=Paramètre!$J$7,"Non",IF($F783=Paramètre!$J$8,"Oui",IF($F783=Paramètre!$J$9,"Oui",IF($F783=Paramètre!$J$10,"Oui",IF($F783=Paramètre!$J$11,"Non",IF($F783=Paramètre!$J$12,"Oui",IF($F783=Paramètre!$J$13,"Oui","")))))))</f>
        <v/>
      </c>
      <c r="T783" s="62" t="str">
        <f t="shared" si="101"/>
        <v/>
      </c>
      <c r="V783" s="45" t="str">
        <f>IF($E783="","",$U783*Paramètre!$O783)</f>
        <v/>
      </c>
      <c r="X783" s="45" t="str">
        <f>IF($E783="","",$W783*Paramètre!$P783)</f>
        <v/>
      </c>
      <c r="Z783" s="45" t="str">
        <f>IF($E783="","",$Y783*Paramètre!$Q783)</f>
        <v/>
      </c>
      <c r="AB783" s="45" t="str">
        <f>IF($E783="","",$AA783*Paramètre!$R783)</f>
        <v/>
      </c>
      <c r="AD783" s="45" t="str">
        <f>IF($E783="","",$AC783*Paramètre!$S783)</f>
        <v/>
      </c>
      <c r="AF783" s="45" t="str">
        <f>IF($E783="","",$AE783*Paramètre!$T783)</f>
        <v/>
      </c>
      <c r="AH783" s="45" t="str">
        <f>IF($E783="","",$AG783*Paramètre!$U783)</f>
        <v/>
      </c>
      <c r="AI783" s="62" t="str">
        <f t="shared" si="102"/>
        <v/>
      </c>
      <c r="AM783" s="41" t="str">
        <f t="shared" ca="1" si="103"/>
        <v/>
      </c>
      <c r="AO783" s="41" t="str">
        <f t="shared" ca="1" si="104"/>
        <v/>
      </c>
      <c r="AR783" s="41" t="str">
        <f t="shared" ca="1" si="97"/>
        <v/>
      </c>
      <c r="AU783" s="41" t="str">
        <f t="shared" ca="1" si="98"/>
        <v/>
      </c>
    </row>
    <row r="784" spans="1:47" x14ac:dyDescent="0.2">
      <c r="A784" s="41" t="str">
        <f t="shared" si="99"/>
        <v/>
      </c>
      <c r="B784" s="41"/>
      <c r="C784" s="65"/>
      <c r="J784" s="39" t="str">
        <f t="shared" si="100"/>
        <v/>
      </c>
      <c r="P784" s="41" t="str">
        <f>IF($F784=Paramètre!$J$7,"Interne",IF($F784=Paramètre!$J$8,"Externe",IF($F784=Paramètre!$J$9,"Externe",IF($F784=Paramètre!$J$10,"Externe",IF($F784=Paramètre!$J$11,"Externe",IF($F784=Paramètre!$J$12,"Externe",IF($F784=Paramètre!$J$13,"Externe","")))))))</f>
        <v/>
      </c>
      <c r="Q784" s="41" t="str">
        <f>IF($F784=Paramètre!$J$7,"Non",IF($F784=Paramètre!$J$8,"Oui",IF($F784=Paramètre!$J$9,"Oui",IF($F784=Paramètre!$J$10,"Oui",IF($F784=Paramètre!$J$11,"Non",IF($F784=Paramètre!$J$12,"Oui",IF($F784=Paramètre!$J$13,"Oui","")))))))</f>
        <v/>
      </c>
      <c r="T784" s="62" t="str">
        <f t="shared" si="101"/>
        <v/>
      </c>
      <c r="V784" s="45" t="str">
        <f>IF($E784="","",$U784*Paramètre!$O784)</f>
        <v/>
      </c>
      <c r="X784" s="45" t="str">
        <f>IF($E784="","",$W784*Paramètre!$P784)</f>
        <v/>
      </c>
      <c r="Z784" s="45" t="str">
        <f>IF($E784="","",$Y784*Paramètre!$Q784)</f>
        <v/>
      </c>
      <c r="AB784" s="45" t="str">
        <f>IF($E784="","",$AA784*Paramètre!$R784)</f>
        <v/>
      </c>
      <c r="AD784" s="45" t="str">
        <f>IF($E784="","",$AC784*Paramètre!$S784)</f>
        <v/>
      </c>
      <c r="AF784" s="45" t="str">
        <f>IF($E784="","",$AE784*Paramètre!$T784)</f>
        <v/>
      </c>
      <c r="AH784" s="45" t="str">
        <f>IF($E784="","",$AG784*Paramètre!$U784)</f>
        <v/>
      </c>
      <c r="AI784" s="62" t="str">
        <f t="shared" si="102"/>
        <v/>
      </c>
      <c r="AM784" s="41" t="str">
        <f t="shared" ca="1" si="103"/>
        <v/>
      </c>
      <c r="AO784" s="41" t="str">
        <f t="shared" ca="1" si="104"/>
        <v/>
      </c>
      <c r="AR784" s="41" t="str">
        <f t="shared" ca="1" si="97"/>
        <v/>
      </c>
      <c r="AU784" s="41" t="str">
        <f t="shared" ca="1" si="98"/>
        <v/>
      </c>
    </row>
    <row r="785" spans="1:47" x14ac:dyDescent="0.2">
      <c r="A785" s="41" t="str">
        <f t="shared" si="99"/>
        <v/>
      </c>
      <c r="B785" s="41"/>
      <c r="C785" s="65"/>
      <c r="J785" s="39" t="str">
        <f t="shared" si="100"/>
        <v/>
      </c>
      <c r="P785" s="41" t="str">
        <f>IF($F785=Paramètre!$J$7,"Interne",IF($F785=Paramètre!$J$8,"Externe",IF($F785=Paramètre!$J$9,"Externe",IF($F785=Paramètre!$J$10,"Externe",IF($F785=Paramètre!$J$11,"Externe",IF($F785=Paramètre!$J$12,"Externe",IF($F785=Paramètre!$J$13,"Externe","")))))))</f>
        <v/>
      </c>
      <c r="Q785" s="41" t="str">
        <f>IF($F785=Paramètre!$J$7,"Non",IF($F785=Paramètre!$J$8,"Oui",IF($F785=Paramètre!$J$9,"Oui",IF($F785=Paramètre!$J$10,"Oui",IF($F785=Paramètre!$J$11,"Non",IF($F785=Paramètre!$J$12,"Oui",IF($F785=Paramètre!$J$13,"Oui","")))))))</f>
        <v/>
      </c>
      <c r="T785" s="62" t="str">
        <f t="shared" si="101"/>
        <v/>
      </c>
      <c r="V785" s="45" t="str">
        <f>IF($E785="","",$U785*Paramètre!$O785)</f>
        <v/>
      </c>
      <c r="X785" s="45" t="str">
        <f>IF($E785="","",$W785*Paramètre!$P785)</f>
        <v/>
      </c>
      <c r="Z785" s="45" t="str">
        <f>IF($E785="","",$Y785*Paramètre!$Q785)</f>
        <v/>
      </c>
      <c r="AB785" s="45" t="str">
        <f>IF($E785="","",$AA785*Paramètre!$R785)</f>
        <v/>
      </c>
      <c r="AD785" s="45" t="str">
        <f>IF($E785="","",$AC785*Paramètre!$S785)</f>
        <v/>
      </c>
      <c r="AF785" s="45" t="str">
        <f>IF($E785="","",$AE785*Paramètre!$T785)</f>
        <v/>
      </c>
      <c r="AH785" s="45" t="str">
        <f>IF($E785="","",$AG785*Paramètre!$U785)</f>
        <v/>
      </c>
      <c r="AI785" s="62" t="str">
        <f t="shared" si="102"/>
        <v/>
      </c>
      <c r="AM785" s="41" t="str">
        <f t="shared" ca="1" si="103"/>
        <v/>
      </c>
      <c r="AO785" s="41" t="str">
        <f t="shared" ca="1" si="104"/>
        <v/>
      </c>
      <c r="AR785" s="41" t="str">
        <f t="shared" ca="1" si="97"/>
        <v/>
      </c>
      <c r="AU785" s="41" t="str">
        <f t="shared" ca="1" si="98"/>
        <v/>
      </c>
    </row>
    <row r="786" spans="1:47" x14ac:dyDescent="0.2">
      <c r="A786" s="41" t="str">
        <f t="shared" si="99"/>
        <v/>
      </c>
      <c r="B786" s="41"/>
      <c r="C786" s="65"/>
      <c r="J786" s="39" t="str">
        <f t="shared" si="100"/>
        <v/>
      </c>
      <c r="P786" s="41" t="str">
        <f>IF($F786=Paramètre!$J$7,"Interne",IF($F786=Paramètre!$J$8,"Externe",IF($F786=Paramètre!$J$9,"Externe",IF($F786=Paramètre!$J$10,"Externe",IF($F786=Paramètre!$J$11,"Externe",IF($F786=Paramètre!$J$12,"Externe",IF($F786=Paramètre!$J$13,"Externe","")))))))</f>
        <v/>
      </c>
      <c r="Q786" s="41" t="str">
        <f>IF($F786=Paramètre!$J$7,"Non",IF($F786=Paramètre!$J$8,"Oui",IF($F786=Paramètre!$J$9,"Oui",IF($F786=Paramètre!$J$10,"Oui",IF($F786=Paramètre!$J$11,"Non",IF($F786=Paramètre!$J$12,"Oui",IF($F786=Paramètre!$J$13,"Oui","")))))))</f>
        <v/>
      </c>
      <c r="T786" s="62" t="str">
        <f t="shared" si="101"/>
        <v/>
      </c>
      <c r="V786" s="45" t="str">
        <f>IF($E786="","",$U786*Paramètre!$O786)</f>
        <v/>
      </c>
      <c r="X786" s="45" t="str">
        <f>IF($E786="","",$W786*Paramètre!$P786)</f>
        <v/>
      </c>
      <c r="Z786" s="45" t="str">
        <f>IF($E786="","",$Y786*Paramètre!$Q786)</f>
        <v/>
      </c>
      <c r="AB786" s="45" t="str">
        <f>IF($E786="","",$AA786*Paramètre!$R786)</f>
        <v/>
      </c>
      <c r="AD786" s="45" t="str">
        <f>IF($E786="","",$AC786*Paramètre!$S786)</f>
        <v/>
      </c>
      <c r="AF786" s="45" t="str">
        <f>IF($E786="","",$AE786*Paramètre!$T786)</f>
        <v/>
      </c>
      <c r="AH786" s="45" t="str">
        <f>IF($E786="","",$AG786*Paramètre!$U786)</f>
        <v/>
      </c>
      <c r="AI786" s="62" t="str">
        <f t="shared" si="102"/>
        <v/>
      </c>
      <c r="AM786" s="41" t="str">
        <f t="shared" ca="1" si="103"/>
        <v/>
      </c>
      <c r="AO786" s="41" t="str">
        <f t="shared" ca="1" si="104"/>
        <v/>
      </c>
      <c r="AR786" s="41" t="str">
        <f t="shared" ca="1" si="97"/>
        <v/>
      </c>
      <c r="AU786" s="41" t="str">
        <f t="shared" ca="1" si="98"/>
        <v/>
      </c>
    </row>
    <row r="787" spans="1:47" x14ac:dyDescent="0.2">
      <c r="A787" s="41" t="str">
        <f t="shared" si="99"/>
        <v/>
      </c>
      <c r="B787" s="41"/>
      <c r="C787" s="65"/>
      <c r="J787" s="39" t="str">
        <f t="shared" si="100"/>
        <v/>
      </c>
      <c r="P787" s="41" t="str">
        <f>IF($F787=Paramètre!$J$7,"Interne",IF($F787=Paramètre!$J$8,"Externe",IF($F787=Paramètre!$J$9,"Externe",IF($F787=Paramètre!$J$10,"Externe",IF($F787=Paramètre!$J$11,"Externe",IF($F787=Paramètre!$J$12,"Externe",IF($F787=Paramètre!$J$13,"Externe","")))))))</f>
        <v/>
      </c>
      <c r="Q787" s="41" t="str">
        <f>IF($F787=Paramètre!$J$7,"Non",IF($F787=Paramètre!$J$8,"Oui",IF($F787=Paramètre!$J$9,"Oui",IF($F787=Paramètre!$J$10,"Oui",IF($F787=Paramètre!$J$11,"Non",IF($F787=Paramètre!$J$12,"Oui",IF($F787=Paramètre!$J$13,"Oui","")))))))</f>
        <v/>
      </c>
      <c r="T787" s="62" t="str">
        <f t="shared" si="101"/>
        <v/>
      </c>
      <c r="V787" s="45" t="str">
        <f>IF($E787="","",$U787*Paramètre!$O787)</f>
        <v/>
      </c>
      <c r="X787" s="45" t="str">
        <f>IF($E787="","",$W787*Paramètre!$P787)</f>
        <v/>
      </c>
      <c r="Z787" s="45" t="str">
        <f>IF($E787="","",$Y787*Paramètre!$Q787)</f>
        <v/>
      </c>
      <c r="AB787" s="45" t="str">
        <f>IF($E787="","",$AA787*Paramètre!$R787)</f>
        <v/>
      </c>
      <c r="AD787" s="45" t="str">
        <f>IF($E787="","",$AC787*Paramètre!$S787)</f>
        <v/>
      </c>
      <c r="AF787" s="45" t="str">
        <f>IF($E787="","",$AE787*Paramètre!$T787)</f>
        <v/>
      </c>
      <c r="AH787" s="45" t="str">
        <f>IF($E787="","",$AG787*Paramètre!$U787)</f>
        <v/>
      </c>
      <c r="AI787" s="62" t="str">
        <f t="shared" si="102"/>
        <v/>
      </c>
      <c r="AM787" s="41" t="str">
        <f t="shared" ca="1" si="103"/>
        <v/>
      </c>
      <c r="AO787" s="41" t="str">
        <f t="shared" ca="1" si="104"/>
        <v/>
      </c>
      <c r="AR787" s="41" t="str">
        <f t="shared" ca="1" si="97"/>
        <v/>
      </c>
      <c r="AU787" s="41" t="str">
        <f t="shared" ca="1" si="98"/>
        <v/>
      </c>
    </row>
    <row r="788" spans="1:47" x14ac:dyDescent="0.2">
      <c r="A788" s="41" t="str">
        <f t="shared" si="99"/>
        <v/>
      </c>
      <c r="B788" s="41"/>
      <c r="C788" s="65"/>
      <c r="J788" s="39" t="str">
        <f t="shared" si="100"/>
        <v/>
      </c>
      <c r="P788" s="41" t="str">
        <f>IF($F788=Paramètre!$J$7,"Interne",IF($F788=Paramètre!$J$8,"Externe",IF($F788=Paramètre!$J$9,"Externe",IF($F788=Paramètre!$J$10,"Externe",IF($F788=Paramètre!$J$11,"Externe",IF($F788=Paramètre!$J$12,"Externe",IF($F788=Paramètre!$J$13,"Externe","")))))))</f>
        <v/>
      </c>
      <c r="Q788" s="41" t="str">
        <f>IF($F788=Paramètre!$J$7,"Non",IF($F788=Paramètre!$J$8,"Oui",IF($F788=Paramètre!$J$9,"Oui",IF($F788=Paramètre!$J$10,"Oui",IF($F788=Paramètre!$J$11,"Non",IF($F788=Paramètre!$J$12,"Oui",IF($F788=Paramètre!$J$13,"Oui","")))))))</f>
        <v/>
      </c>
      <c r="T788" s="62" t="str">
        <f t="shared" si="101"/>
        <v/>
      </c>
      <c r="V788" s="45" t="str">
        <f>IF($E788="","",$U788*Paramètre!$O788)</f>
        <v/>
      </c>
      <c r="X788" s="45" t="str">
        <f>IF($E788="","",$W788*Paramètre!$P788)</f>
        <v/>
      </c>
      <c r="Z788" s="45" t="str">
        <f>IF($E788="","",$Y788*Paramètre!$Q788)</f>
        <v/>
      </c>
      <c r="AB788" s="45" t="str">
        <f>IF($E788="","",$AA788*Paramètre!$R788)</f>
        <v/>
      </c>
      <c r="AD788" s="45" t="str">
        <f>IF($E788="","",$AC788*Paramètre!$S788)</f>
        <v/>
      </c>
      <c r="AF788" s="45" t="str">
        <f>IF($E788="","",$AE788*Paramètre!$T788)</f>
        <v/>
      </c>
      <c r="AH788" s="45" t="str">
        <f>IF($E788="","",$AG788*Paramètre!$U788)</f>
        <v/>
      </c>
      <c r="AI788" s="62" t="str">
        <f t="shared" si="102"/>
        <v/>
      </c>
      <c r="AM788" s="41" t="str">
        <f t="shared" ca="1" si="103"/>
        <v/>
      </c>
      <c r="AO788" s="41" t="str">
        <f t="shared" ca="1" si="104"/>
        <v/>
      </c>
      <c r="AR788" s="41" t="str">
        <f t="shared" ca="1" si="97"/>
        <v/>
      </c>
      <c r="AU788" s="41" t="str">
        <f t="shared" ca="1" si="98"/>
        <v/>
      </c>
    </row>
    <row r="789" spans="1:47" x14ac:dyDescent="0.2">
      <c r="A789" s="41" t="str">
        <f t="shared" si="99"/>
        <v/>
      </c>
      <c r="B789" s="41"/>
      <c r="C789" s="65"/>
      <c r="J789" s="39" t="str">
        <f t="shared" si="100"/>
        <v/>
      </c>
      <c r="P789" s="41" t="str">
        <f>IF($F789=Paramètre!$J$7,"Interne",IF($F789=Paramètre!$J$8,"Externe",IF($F789=Paramètre!$J$9,"Externe",IF($F789=Paramètre!$J$10,"Externe",IF($F789=Paramètre!$J$11,"Externe",IF($F789=Paramètre!$J$12,"Externe",IF($F789=Paramètre!$J$13,"Externe","")))))))</f>
        <v/>
      </c>
      <c r="Q789" s="41" t="str">
        <f>IF($F789=Paramètre!$J$7,"Non",IF($F789=Paramètre!$J$8,"Oui",IF($F789=Paramètre!$J$9,"Oui",IF($F789=Paramètre!$J$10,"Oui",IF($F789=Paramètre!$J$11,"Non",IF($F789=Paramètre!$J$12,"Oui",IF($F789=Paramètre!$J$13,"Oui","")))))))</f>
        <v/>
      </c>
      <c r="T789" s="62" t="str">
        <f t="shared" si="101"/>
        <v/>
      </c>
      <c r="V789" s="45" t="str">
        <f>IF($E789="","",$U789*Paramètre!$O789)</f>
        <v/>
      </c>
      <c r="X789" s="45" t="str">
        <f>IF($E789="","",$W789*Paramètre!$P789)</f>
        <v/>
      </c>
      <c r="Z789" s="45" t="str">
        <f>IF($E789="","",$Y789*Paramètre!$Q789)</f>
        <v/>
      </c>
      <c r="AB789" s="45" t="str">
        <f>IF($E789="","",$AA789*Paramètre!$R789)</f>
        <v/>
      </c>
      <c r="AD789" s="45" t="str">
        <f>IF($E789="","",$AC789*Paramètre!$S789)</f>
        <v/>
      </c>
      <c r="AF789" s="45" t="str">
        <f>IF($E789="","",$AE789*Paramètre!$T789)</f>
        <v/>
      </c>
      <c r="AH789" s="45" t="str">
        <f>IF($E789="","",$AG789*Paramètre!$U789)</f>
        <v/>
      </c>
      <c r="AI789" s="62" t="str">
        <f t="shared" si="102"/>
        <v/>
      </c>
      <c r="AM789" s="41" t="str">
        <f t="shared" ca="1" si="103"/>
        <v/>
      </c>
      <c r="AO789" s="41" t="str">
        <f t="shared" ca="1" si="104"/>
        <v/>
      </c>
      <c r="AR789" s="41" t="str">
        <f t="shared" ca="1" si="97"/>
        <v/>
      </c>
      <c r="AU789" s="41" t="str">
        <f t="shared" ca="1" si="98"/>
        <v/>
      </c>
    </row>
    <row r="790" spans="1:47" x14ac:dyDescent="0.2">
      <c r="A790" s="41" t="str">
        <f t="shared" si="99"/>
        <v/>
      </c>
      <c r="B790" s="41"/>
      <c r="C790" s="65"/>
      <c r="J790" s="39" t="str">
        <f t="shared" si="100"/>
        <v/>
      </c>
      <c r="P790" s="41" t="str">
        <f>IF($F790=Paramètre!$J$7,"Interne",IF($F790=Paramètre!$J$8,"Externe",IF($F790=Paramètre!$J$9,"Externe",IF($F790=Paramètre!$J$10,"Externe",IF($F790=Paramètre!$J$11,"Externe",IF($F790=Paramètre!$J$12,"Externe",IF($F790=Paramètre!$J$13,"Externe","")))))))</f>
        <v/>
      </c>
      <c r="Q790" s="41" t="str">
        <f>IF($F790=Paramètre!$J$7,"Non",IF($F790=Paramètre!$J$8,"Oui",IF($F790=Paramètre!$J$9,"Oui",IF($F790=Paramètre!$J$10,"Oui",IF($F790=Paramètre!$J$11,"Non",IF($F790=Paramètre!$J$12,"Oui",IF($F790=Paramètre!$J$13,"Oui","")))))))</f>
        <v/>
      </c>
      <c r="T790" s="62" t="str">
        <f t="shared" si="101"/>
        <v/>
      </c>
      <c r="V790" s="45" t="str">
        <f>IF($E790="","",$U790*Paramètre!$O790)</f>
        <v/>
      </c>
      <c r="X790" s="45" t="str">
        <f>IF($E790="","",$W790*Paramètre!$P790)</f>
        <v/>
      </c>
      <c r="Z790" s="45" t="str">
        <f>IF($E790="","",$Y790*Paramètre!$Q790)</f>
        <v/>
      </c>
      <c r="AB790" s="45" t="str">
        <f>IF($E790="","",$AA790*Paramètre!$R790)</f>
        <v/>
      </c>
      <c r="AD790" s="45" t="str">
        <f>IF($E790="","",$AC790*Paramètre!$S790)</f>
        <v/>
      </c>
      <c r="AF790" s="45" t="str">
        <f>IF($E790="","",$AE790*Paramètre!$T790)</f>
        <v/>
      </c>
      <c r="AH790" s="45" t="str">
        <f>IF($E790="","",$AG790*Paramètre!$U790)</f>
        <v/>
      </c>
      <c r="AI790" s="62" t="str">
        <f t="shared" si="102"/>
        <v/>
      </c>
      <c r="AM790" s="41" t="str">
        <f t="shared" ca="1" si="103"/>
        <v/>
      </c>
      <c r="AO790" s="41" t="str">
        <f t="shared" ca="1" si="104"/>
        <v/>
      </c>
      <c r="AR790" s="41" t="str">
        <f t="shared" ca="1" si="97"/>
        <v/>
      </c>
      <c r="AU790" s="41" t="str">
        <f t="shared" ca="1" si="98"/>
        <v/>
      </c>
    </row>
    <row r="791" spans="1:47" x14ac:dyDescent="0.2">
      <c r="A791" s="41" t="str">
        <f t="shared" si="99"/>
        <v/>
      </c>
      <c r="B791" s="41"/>
      <c r="C791" s="65"/>
      <c r="J791" s="39" t="str">
        <f t="shared" si="100"/>
        <v/>
      </c>
      <c r="P791" s="41" t="str">
        <f>IF($F791=Paramètre!$J$7,"Interne",IF($F791=Paramètre!$J$8,"Externe",IF($F791=Paramètre!$J$9,"Externe",IF($F791=Paramètre!$J$10,"Externe",IF($F791=Paramètre!$J$11,"Externe",IF($F791=Paramètre!$J$12,"Externe",IF($F791=Paramètre!$J$13,"Externe","")))))))</f>
        <v/>
      </c>
      <c r="Q791" s="41" t="str">
        <f>IF($F791=Paramètre!$J$7,"Non",IF($F791=Paramètre!$J$8,"Oui",IF($F791=Paramètre!$J$9,"Oui",IF($F791=Paramètre!$J$10,"Oui",IF($F791=Paramètre!$J$11,"Non",IF($F791=Paramètre!$J$12,"Oui",IF($F791=Paramètre!$J$13,"Oui","")))))))</f>
        <v/>
      </c>
      <c r="T791" s="62" t="str">
        <f t="shared" si="101"/>
        <v/>
      </c>
      <c r="V791" s="45" t="str">
        <f>IF($E791="","",$U791*Paramètre!$O791)</f>
        <v/>
      </c>
      <c r="X791" s="45" t="str">
        <f>IF($E791="","",$W791*Paramètre!$P791)</f>
        <v/>
      </c>
      <c r="Z791" s="45" t="str">
        <f>IF($E791="","",$Y791*Paramètre!$Q791)</f>
        <v/>
      </c>
      <c r="AB791" s="45" t="str">
        <f>IF($E791="","",$AA791*Paramètre!$R791)</f>
        <v/>
      </c>
      <c r="AD791" s="45" t="str">
        <f>IF($E791="","",$AC791*Paramètre!$S791)</f>
        <v/>
      </c>
      <c r="AF791" s="45" t="str">
        <f>IF($E791="","",$AE791*Paramètre!$T791)</f>
        <v/>
      </c>
      <c r="AH791" s="45" t="str">
        <f>IF($E791="","",$AG791*Paramètre!$U791)</f>
        <v/>
      </c>
      <c r="AI791" s="62" t="str">
        <f t="shared" si="102"/>
        <v/>
      </c>
      <c r="AM791" s="41" t="str">
        <f t="shared" ca="1" si="103"/>
        <v/>
      </c>
      <c r="AO791" s="41" t="str">
        <f t="shared" ca="1" si="104"/>
        <v/>
      </c>
      <c r="AR791" s="41" t="str">
        <f t="shared" ca="1" si="97"/>
        <v/>
      </c>
      <c r="AU791" s="41" t="str">
        <f t="shared" ca="1" si="98"/>
        <v/>
      </c>
    </row>
    <row r="792" spans="1:47" x14ac:dyDescent="0.2">
      <c r="A792" s="41" t="str">
        <f t="shared" si="99"/>
        <v/>
      </c>
      <c r="B792" s="41"/>
      <c r="C792" s="65"/>
      <c r="J792" s="39" t="str">
        <f t="shared" si="100"/>
        <v/>
      </c>
      <c r="P792" s="41" t="str">
        <f>IF($F792=Paramètre!$J$7,"Interne",IF($F792=Paramètre!$J$8,"Externe",IF($F792=Paramètre!$J$9,"Externe",IF($F792=Paramètre!$J$10,"Externe",IF($F792=Paramètre!$J$11,"Externe",IF($F792=Paramètre!$J$12,"Externe",IF($F792=Paramètre!$J$13,"Externe","")))))))</f>
        <v/>
      </c>
      <c r="Q792" s="41" t="str">
        <f>IF($F792=Paramètre!$J$7,"Non",IF($F792=Paramètre!$J$8,"Oui",IF($F792=Paramètre!$J$9,"Oui",IF($F792=Paramètre!$J$10,"Oui",IF($F792=Paramètre!$J$11,"Non",IF($F792=Paramètre!$J$12,"Oui",IF($F792=Paramètre!$J$13,"Oui","")))))))</f>
        <v/>
      </c>
      <c r="T792" s="62" t="str">
        <f t="shared" si="101"/>
        <v/>
      </c>
      <c r="V792" s="45" t="str">
        <f>IF($E792="","",$U792*Paramètre!$O792)</f>
        <v/>
      </c>
      <c r="X792" s="45" t="str">
        <f>IF($E792="","",$W792*Paramètre!$P792)</f>
        <v/>
      </c>
      <c r="Z792" s="45" t="str">
        <f>IF($E792="","",$Y792*Paramètre!$Q792)</f>
        <v/>
      </c>
      <c r="AB792" s="45" t="str">
        <f>IF($E792="","",$AA792*Paramètre!$R792)</f>
        <v/>
      </c>
      <c r="AD792" s="45" t="str">
        <f>IF($E792="","",$AC792*Paramètre!$S792)</f>
        <v/>
      </c>
      <c r="AF792" s="45" t="str">
        <f>IF($E792="","",$AE792*Paramètre!$T792)</f>
        <v/>
      </c>
      <c r="AH792" s="45" t="str">
        <f>IF($E792="","",$AG792*Paramètre!$U792)</f>
        <v/>
      </c>
      <c r="AI792" s="62" t="str">
        <f t="shared" si="102"/>
        <v/>
      </c>
      <c r="AM792" s="41" t="str">
        <f t="shared" ca="1" si="103"/>
        <v/>
      </c>
      <c r="AO792" s="41" t="str">
        <f t="shared" ca="1" si="104"/>
        <v/>
      </c>
      <c r="AR792" s="41" t="str">
        <f t="shared" ca="1" si="97"/>
        <v/>
      </c>
      <c r="AU792" s="41" t="str">
        <f t="shared" ca="1" si="98"/>
        <v/>
      </c>
    </row>
    <row r="793" spans="1:47" x14ac:dyDescent="0.2">
      <c r="A793" s="41" t="str">
        <f t="shared" si="99"/>
        <v/>
      </c>
      <c r="B793" s="41"/>
      <c r="C793" s="65"/>
      <c r="J793" s="39" t="str">
        <f t="shared" si="100"/>
        <v/>
      </c>
      <c r="P793" s="41" t="str">
        <f>IF($F793=Paramètre!$J$7,"Interne",IF($F793=Paramètre!$J$8,"Externe",IF($F793=Paramètre!$J$9,"Externe",IF($F793=Paramètre!$J$10,"Externe",IF($F793=Paramètre!$J$11,"Externe",IF($F793=Paramètre!$J$12,"Externe",IF($F793=Paramètre!$J$13,"Externe","")))))))</f>
        <v/>
      </c>
      <c r="Q793" s="41" t="str">
        <f>IF($F793=Paramètre!$J$7,"Non",IF($F793=Paramètre!$J$8,"Oui",IF($F793=Paramètre!$J$9,"Oui",IF($F793=Paramètre!$J$10,"Oui",IF($F793=Paramètre!$J$11,"Non",IF($F793=Paramètre!$J$12,"Oui",IF($F793=Paramètre!$J$13,"Oui","")))))))</f>
        <v/>
      </c>
      <c r="T793" s="62" t="str">
        <f t="shared" si="101"/>
        <v/>
      </c>
      <c r="V793" s="45" t="str">
        <f>IF($E793="","",$U793*Paramètre!$O793)</f>
        <v/>
      </c>
      <c r="X793" s="45" t="str">
        <f>IF($E793="","",$W793*Paramètre!$P793)</f>
        <v/>
      </c>
      <c r="Z793" s="45" t="str">
        <f>IF($E793="","",$Y793*Paramètre!$Q793)</f>
        <v/>
      </c>
      <c r="AB793" s="45" t="str">
        <f>IF($E793="","",$AA793*Paramètre!$R793)</f>
        <v/>
      </c>
      <c r="AD793" s="45" t="str">
        <f>IF($E793="","",$AC793*Paramètre!$S793)</f>
        <v/>
      </c>
      <c r="AF793" s="45" t="str">
        <f>IF($E793="","",$AE793*Paramètre!$T793)</f>
        <v/>
      </c>
      <c r="AH793" s="45" t="str">
        <f>IF($E793="","",$AG793*Paramètre!$U793)</f>
        <v/>
      </c>
      <c r="AI793" s="62" t="str">
        <f t="shared" si="102"/>
        <v/>
      </c>
      <c r="AM793" s="41" t="str">
        <f t="shared" ca="1" si="103"/>
        <v/>
      </c>
      <c r="AO793" s="41" t="str">
        <f t="shared" ca="1" si="104"/>
        <v/>
      </c>
      <c r="AR793" s="41" t="str">
        <f t="shared" ca="1" si="97"/>
        <v/>
      </c>
      <c r="AU793" s="41" t="str">
        <f t="shared" ca="1" si="98"/>
        <v/>
      </c>
    </row>
    <row r="794" spans="1:47" x14ac:dyDescent="0.2">
      <c r="A794" s="41" t="str">
        <f t="shared" si="99"/>
        <v/>
      </c>
      <c r="B794" s="41"/>
      <c r="C794" s="65"/>
      <c r="J794" s="39" t="str">
        <f t="shared" si="100"/>
        <v/>
      </c>
      <c r="P794" s="41" t="str">
        <f>IF($F794=Paramètre!$J$7,"Interne",IF($F794=Paramètre!$J$8,"Externe",IF($F794=Paramètre!$J$9,"Externe",IF($F794=Paramètre!$J$10,"Externe",IF($F794=Paramètre!$J$11,"Externe",IF($F794=Paramètre!$J$12,"Externe",IF($F794=Paramètre!$J$13,"Externe","")))))))</f>
        <v/>
      </c>
      <c r="Q794" s="41" t="str">
        <f>IF($F794=Paramètre!$J$7,"Non",IF($F794=Paramètre!$J$8,"Oui",IF($F794=Paramètre!$J$9,"Oui",IF($F794=Paramètre!$J$10,"Oui",IF($F794=Paramètre!$J$11,"Non",IF($F794=Paramètre!$J$12,"Oui",IF($F794=Paramètre!$J$13,"Oui","")))))))</f>
        <v/>
      </c>
      <c r="T794" s="62" t="str">
        <f t="shared" si="101"/>
        <v/>
      </c>
      <c r="V794" s="45" t="str">
        <f>IF($E794="","",$U794*Paramètre!$O794)</f>
        <v/>
      </c>
      <c r="X794" s="45" t="str">
        <f>IF($E794="","",$W794*Paramètre!$P794)</f>
        <v/>
      </c>
      <c r="Z794" s="45" t="str">
        <f>IF($E794="","",$Y794*Paramètre!$Q794)</f>
        <v/>
      </c>
      <c r="AB794" s="45" t="str">
        <f>IF($E794="","",$AA794*Paramètre!$R794)</f>
        <v/>
      </c>
      <c r="AD794" s="45" t="str">
        <f>IF($E794="","",$AC794*Paramètre!$S794)</f>
        <v/>
      </c>
      <c r="AF794" s="45" t="str">
        <f>IF($E794="","",$AE794*Paramètre!$T794)</f>
        <v/>
      </c>
      <c r="AH794" s="45" t="str">
        <f>IF($E794="","",$AG794*Paramètre!$U794)</f>
        <v/>
      </c>
      <c r="AI794" s="62" t="str">
        <f t="shared" si="102"/>
        <v/>
      </c>
      <c r="AM794" s="41" t="str">
        <f t="shared" ca="1" si="103"/>
        <v/>
      </c>
      <c r="AO794" s="41" t="str">
        <f t="shared" ca="1" si="104"/>
        <v/>
      </c>
      <c r="AR794" s="41" t="str">
        <f t="shared" ca="1" si="97"/>
        <v/>
      </c>
      <c r="AU794" s="41" t="str">
        <f t="shared" ca="1" si="98"/>
        <v/>
      </c>
    </row>
    <row r="795" spans="1:47" x14ac:dyDescent="0.2">
      <c r="A795" s="41" t="str">
        <f t="shared" si="99"/>
        <v/>
      </c>
      <c r="B795" s="41"/>
      <c r="C795" s="65"/>
      <c r="J795" s="39" t="str">
        <f t="shared" si="100"/>
        <v/>
      </c>
      <c r="P795" s="41" t="str">
        <f>IF($F795=Paramètre!$J$7,"Interne",IF($F795=Paramètre!$J$8,"Externe",IF($F795=Paramètre!$J$9,"Externe",IF($F795=Paramètre!$J$10,"Externe",IF($F795=Paramètre!$J$11,"Externe",IF($F795=Paramètre!$J$12,"Externe",IF($F795=Paramètre!$J$13,"Externe","")))))))</f>
        <v/>
      </c>
      <c r="Q795" s="41" t="str">
        <f>IF($F795=Paramètre!$J$7,"Non",IF($F795=Paramètre!$J$8,"Oui",IF($F795=Paramètre!$J$9,"Oui",IF($F795=Paramètre!$J$10,"Oui",IF($F795=Paramètre!$J$11,"Non",IF($F795=Paramètre!$J$12,"Oui",IF($F795=Paramètre!$J$13,"Oui","")))))))</f>
        <v/>
      </c>
      <c r="T795" s="62" t="str">
        <f t="shared" si="101"/>
        <v/>
      </c>
      <c r="V795" s="45" t="str">
        <f>IF($E795="","",$U795*Paramètre!$O795)</f>
        <v/>
      </c>
      <c r="X795" s="45" t="str">
        <f>IF($E795="","",$W795*Paramètre!$P795)</f>
        <v/>
      </c>
      <c r="Z795" s="45" t="str">
        <f>IF($E795="","",$Y795*Paramètre!$Q795)</f>
        <v/>
      </c>
      <c r="AB795" s="45" t="str">
        <f>IF($E795="","",$AA795*Paramètre!$R795)</f>
        <v/>
      </c>
      <c r="AD795" s="45" t="str">
        <f>IF($E795="","",$AC795*Paramètre!$S795)</f>
        <v/>
      </c>
      <c r="AF795" s="45" t="str">
        <f>IF($E795="","",$AE795*Paramètre!$T795)</f>
        <v/>
      </c>
      <c r="AH795" s="45" t="str">
        <f>IF($E795="","",$AG795*Paramètre!$U795)</f>
        <v/>
      </c>
      <c r="AI795" s="62" t="str">
        <f t="shared" si="102"/>
        <v/>
      </c>
      <c r="AM795" s="41" t="str">
        <f t="shared" ca="1" si="103"/>
        <v/>
      </c>
      <c r="AO795" s="41" t="str">
        <f t="shared" ca="1" si="104"/>
        <v/>
      </c>
      <c r="AR795" s="41" t="str">
        <f t="shared" ca="1" si="97"/>
        <v/>
      </c>
      <c r="AU795" s="41" t="str">
        <f t="shared" ca="1" si="98"/>
        <v/>
      </c>
    </row>
    <row r="796" spans="1:47" x14ac:dyDescent="0.2">
      <c r="A796" s="41" t="str">
        <f t="shared" si="99"/>
        <v/>
      </c>
      <c r="B796" s="41"/>
      <c r="C796" s="65"/>
      <c r="J796" s="39" t="str">
        <f t="shared" si="100"/>
        <v/>
      </c>
      <c r="P796" s="41" t="str">
        <f>IF($F796=Paramètre!$J$7,"Interne",IF($F796=Paramètre!$J$8,"Externe",IF($F796=Paramètre!$J$9,"Externe",IF($F796=Paramètre!$J$10,"Externe",IF($F796=Paramètre!$J$11,"Externe",IF($F796=Paramètre!$J$12,"Externe",IF($F796=Paramètre!$J$13,"Externe","")))))))</f>
        <v/>
      </c>
      <c r="Q796" s="41" t="str">
        <f>IF($F796=Paramètre!$J$7,"Non",IF($F796=Paramètre!$J$8,"Oui",IF($F796=Paramètre!$J$9,"Oui",IF($F796=Paramètre!$J$10,"Oui",IF($F796=Paramètre!$J$11,"Non",IF($F796=Paramètre!$J$12,"Oui",IF($F796=Paramètre!$J$13,"Oui","")))))))</f>
        <v/>
      </c>
      <c r="T796" s="62" t="str">
        <f t="shared" si="101"/>
        <v/>
      </c>
      <c r="V796" s="45" t="str">
        <f>IF($E796="","",$U796*Paramètre!$O796)</f>
        <v/>
      </c>
      <c r="X796" s="45" t="str">
        <f>IF($E796="","",$W796*Paramètre!$P796)</f>
        <v/>
      </c>
      <c r="Z796" s="45" t="str">
        <f>IF($E796="","",$Y796*Paramètre!$Q796)</f>
        <v/>
      </c>
      <c r="AB796" s="45" t="str">
        <f>IF($E796="","",$AA796*Paramètre!$R796)</f>
        <v/>
      </c>
      <c r="AD796" s="45" t="str">
        <f>IF($E796="","",$AC796*Paramètre!$S796)</f>
        <v/>
      </c>
      <c r="AF796" s="45" t="str">
        <f>IF($E796="","",$AE796*Paramètre!$T796)</f>
        <v/>
      </c>
      <c r="AH796" s="45" t="str">
        <f>IF($E796="","",$AG796*Paramètre!$U796)</f>
        <v/>
      </c>
      <c r="AI796" s="62" t="str">
        <f t="shared" si="102"/>
        <v/>
      </c>
      <c r="AM796" s="41" t="str">
        <f t="shared" ca="1" si="103"/>
        <v/>
      </c>
      <c r="AO796" s="41" t="str">
        <f t="shared" ca="1" si="104"/>
        <v/>
      </c>
      <c r="AR796" s="41" t="str">
        <f t="shared" ca="1" si="97"/>
        <v/>
      </c>
      <c r="AU796" s="41" t="str">
        <f t="shared" ca="1" si="98"/>
        <v/>
      </c>
    </row>
    <row r="797" spans="1:47" x14ac:dyDescent="0.2">
      <c r="A797" s="41" t="str">
        <f t="shared" si="99"/>
        <v/>
      </c>
      <c r="B797" s="41"/>
      <c r="C797" s="65"/>
      <c r="J797" s="39" t="str">
        <f t="shared" si="100"/>
        <v/>
      </c>
      <c r="P797" s="41" t="str">
        <f>IF($F797=Paramètre!$J$7,"Interne",IF($F797=Paramètre!$J$8,"Externe",IF($F797=Paramètre!$J$9,"Externe",IF($F797=Paramètre!$J$10,"Externe",IF($F797=Paramètre!$J$11,"Externe",IF($F797=Paramètre!$J$12,"Externe",IF($F797=Paramètre!$J$13,"Externe","")))))))</f>
        <v/>
      </c>
      <c r="Q797" s="41" t="str">
        <f>IF($F797=Paramètre!$J$7,"Non",IF($F797=Paramètre!$J$8,"Oui",IF($F797=Paramètre!$J$9,"Oui",IF($F797=Paramètre!$J$10,"Oui",IF($F797=Paramètre!$J$11,"Non",IF($F797=Paramètre!$J$12,"Oui",IF($F797=Paramètre!$J$13,"Oui","")))))))</f>
        <v/>
      </c>
      <c r="T797" s="62" t="str">
        <f t="shared" si="101"/>
        <v/>
      </c>
      <c r="V797" s="45" t="str">
        <f>IF($E797="","",$U797*Paramètre!$O797)</f>
        <v/>
      </c>
      <c r="X797" s="45" t="str">
        <f>IF($E797="","",$W797*Paramètre!$P797)</f>
        <v/>
      </c>
      <c r="Z797" s="45" t="str">
        <f>IF($E797="","",$Y797*Paramètre!$Q797)</f>
        <v/>
      </c>
      <c r="AB797" s="45" t="str">
        <f>IF($E797="","",$AA797*Paramètre!$R797)</f>
        <v/>
      </c>
      <c r="AD797" s="45" t="str">
        <f>IF($E797="","",$AC797*Paramètre!$S797)</f>
        <v/>
      </c>
      <c r="AF797" s="45" t="str">
        <f>IF($E797="","",$AE797*Paramètre!$T797)</f>
        <v/>
      </c>
      <c r="AH797" s="45" t="str">
        <f>IF($E797="","",$AG797*Paramètre!$U797)</f>
        <v/>
      </c>
      <c r="AI797" s="62" t="str">
        <f t="shared" si="102"/>
        <v/>
      </c>
      <c r="AM797" s="41" t="str">
        <f t="shared" ca="1" si="103"/>
        <v/>
      </c>
      <c r="AO797" s="41" t="str">
        <f t="shared" ca="1" si="104"/>
        <v/>
      </c>
      <c r="AR797" s="41" t="str">
        <f t="shared" ca="1" si="97"/>
        <v/>
      </c>
      <c r="AU797" s="41" t="str">
        <f t="shared" ca="1" si="98"/>
        <v/>
      </c>
    </row>
    <row r="798" spans="1:47" x14ac:dyDescent="0.2">
      <c r="A798" s="41" t="str">
        <f t="shared" si="99"/>
        <v/>
      </c>
      <c r="B798" s="41"/>
      <c r="C798" s="65"/>
      <c r="J798" s="39" t="str">
        <f t="shared" si="100"/>
        <v/>
      </c>
      <c r="P798" s="41" t="str">
        <f>IF($F798=Paramètre!$J$7,"Interne",IF($F798=Paramètre!$J$8,"Externe",IF($F798=Paramètre!$J$9,"Externe",IF($F798=Paramètre!$J$10,"Externe",IF($F798=Paramètre!$J$11,"Externe",IF($F798=Paramètre!$J$12,"Externe",IF($F798=Paramètre!$J$13,"Externe","")))))))</f>
        <v/>
      </c>
      <c r="Q798" s="41" t="str">
        <f>IF($F798=Paramètre!$J$7,"Non",IF($F798=Paramètre!$J$8,"Oui",IF($F798=Paramètre!$J$9,"Oui",IF($F798=Paramètre!$J$10,"Oui",IF($F798=Paramètre!$J$11,"Non",IF($F798=Paramètre!$J$12,"Oui",IF($F798=Paramètre!$J$13,"Oui","")))))))</f>
        <v/>
      </c>
      <c r="T798" s="62" t="str">
        <f t="shared" si="101"/>
        <v/>
      </c>
      <c r="V798" s="45" t="str">
        <f>IF($E798="","",$U798*Paramètre!$O798)</f>
        <v/>
      </c>
      <c r="X798" s="45" t="str">
        <f>IF($E798="","",$W798*Paramètre!$P798)</f>
        <v/>
      </c>
      <c r="Z798" s="45" t="str">
        <f>IF($E798="","",$Y798*Paramètre!$Q798)</f>
        <v/>
      </c>
      <c r="AB798" s="45" t="str">
        <f>IF($E798="","",$AA798*Paramètre!$R798)</f>
        <v/>
      </c>
      <c r="AD798" s="45" t="str">
        <f>IF($E798="","",$AC798*Paramètre!$S798)</f>
        <v/>
      </c>
      <c r="AF798" s="45" t="str">
        <f>IF($E798="","",$AE798*Paramètre!$T798)</f>
        <v/>
      </c>
      <c r="AH798" s="45" t="str">
        <f>IF($E798="","",$AG798*Paramètre!$U798)</f>
        <v/>
      </c>
      <c r="AI798" s="62" t="str">
        <f t="shared" si="102"/>
        <v/>
      </c>
      <c r="AM798" s="41" t="str">
        <f t="shared" ca="1" si="103"/>
        <v/>
      </c>
      <c r="AO798" s="41" t="str">
        <f t="shared" ca="1" si="104"/>
        <v/>
      </c>
      <c r="AR798" s="41" t="str">
        <f t="shared" ca="1" si="97"/>
        <v/>
      </c>
      <c r="AU798" s="41" t="str">
        <f t="shared" ca="1" si="98"/>
        <v/>
      </c>
    </row>
    <row r="799" spans="1:47" x14ac:dyDescent="0.2">
      <c r="A799" s="41" t="str">
        <f t="shared" si="99"/>
        <v/>
      </c>
      <c r="B799" s="41"/>
      <c r="C799" s="65"/>
      <c r="J799" s="39" t="str">
        <f t="shared" si="100"/>
        <v/>
      </c>
      <c r="P799" s="41" t="str">
        <f>IF($F799=Paramètre!$J$7,"Interne",IF($F799=Paramètre!$J$8,"Externe",IF($F799=Paramètre!$J$9,"Externe",IF($F799=Paramètre!$J$10,"Externe",IF($F799=Paramètre!$J$11,"Externe",IF($F799=Paramètre!$J$12,"Externe",IF($F799=Paramètre!$J$13,"Externe","")))))))</f>
        <v/>
      </c>
      <c r="Q799" s="41" t="str">
        <f>IF($F799=Paramètre!$J$7,"Non",IF($F799=Paramètre!$J$8,"Oui",IF($F799=Paramètre!$J$9,"Oui",IF($F799=Paramètre!$J$10,"Oui",IF($F799=Paramètre!$J$11,"Non",IF($F799=Paramètre!$J$12,"Oui",IF($F799=Paramètre!$J$13,"Oui","")))))))</f>
        <v/>
      </c>
      <c r="T799" s="62" t="str">
        <f t="shared" si="101"/>
        <v/>
      </c>
      <c r="V799" s="45" t="str">
        <f>IF($E799="","",$U799*Paramètre!$O799)</f>
        <v/>
      </c>
      <c r="X799" s="45" t="str">
        <f>IF($E799="","",$W799*Paramètre!$P799)</f>
        <v/>
      </c>
      <c r="Z799" s="45" t="str">
        <f>IF($E799="","",$Y799*Paramètre!$Q799)</f>
        <v/>
      </c>
      <c r="AB799" s="45" t="str">
        <f>IF($E799="","",$AA799*Paramètre!$R799)</f>
        <v/>
      </c>
      <c r="AD799" s="45" t="str">
        <f>IF($E799="","",$AC799*Paramètre!$S799)</f>
        <v/>
      </c>
      <c r="AF799" s="45" t="str">
        <f>IF($E799="","",$AE799*Paramètre!$T799)</f>
        <v/>
      </c>
      <c r="AH799" s="45" t="str">
        <f>IF($E799="","",$AG799*Paramètre!$U799)</f>
        <v/>
      </c>
      <c r="AI799" s="62" t="str">
        <f t="shared" si="102"/>
        <v/>
      </c>
      <c r="AM799" s="41" t="str">
        <f t="shared" ca="1" si="103"/>
        <v/>
      </c>
      <c r="AO799" s="41" t="str">
        <f t="shared" ca="1" si="104"/>
        <v/>
      </c>
      <c r="AR799" s="41" t="str">
        <f t="shared" ca="1" si="97"/>
        <v/>
      </c>
      <c r="AU799" s="41" t="str">
        <f t="shared" ca="1" si="98"/>
        <v/>
      </c>
    </row>
    <row r="800" spans="1:47" x14ac:dyDescent="0.2">
      <c r="A800" s="41" t="str">
        <f t="shared" si="99"/>
        <v/>
      </c>
      <c r="B800" s="41"/>
      <c r="C800" s="65"/>
      <c r="J800" s="39" t="str">
        <f t="shared" si="100"/>
        <v/>
      </c>
      <c r="P800" s="41" t="str">
        <f>IF($F800=Paramètre!$J$7,"Interne",IF($F800=Paramètre!$J$8,"Externe",IF($F800=Paramètre!$J$9,"Externe",IF($F800=Paramètre!$J$10,"Externe",IF($F800=Paramètre!$J$11,"Externe",IF($F800=Paramètre!$J$12,"Externe",IF($F800=Paramètre!$J$13,"Externe","")))))))</f>
        <v/>
      </c>
      <c r="Q800" s="41" t="str">
        <f>IF($F800=Paramètre!$J$7,"Non",IF($F800=Paramètre!$J$8,"Oui",IF($F800=Paramètre!$J$9,"Oui",IF($F800=Paramètre!$J$10,"Oui",IF($F800=Paramètre!$J$11,"Non",IF($F800=Paramètre!$J$12,"Oui",IF($F800=Paramètre!$J$13,"Oui","")))))))</f>
        <v/>
      </c>
      <c r="T800" s="62" t="str">
        <f t="shared" si="101"/>
        <v/>
      </c>
      <c r="V800" s="45" t="str">
        <f>IF($E800="","",$U800*Paramètre!$O800)</f>
        <v/>
      </c>
      <c r="X800" s="45" t="str">
        <f>IF($E800="","",$W800*Paramètre!$P800)</f>
        <v/>
      </c>
      <c r="Z800" s="45" t="str">
        <f>IF($E800="","",$Y800*Paramètre!$Q800)</f>
        <v/>
      </c>
      <c r="AB800" s="45" t="str">
        <f>IF($E800="","",$AA800*Paramètre!$R800)</f>
        <v/>
      </c>
      <c r="AD800" s="45" t="str">
        <f>IF($E800="","",$AC800*Paramètre!$S800)</f>
        <v/>
      </c>
      <c r="AF800" s="45" t="str">
        <f>IF($E800="","",$AE800*Paramètre!$T800)</f>
        <v/>
      </c>
      <c r="AH800" s="45" t="str">
        <f>IF($E800="","",$AG800*Paramètre!$U800)</f>
        <v/>
      </c>
      <c r="AI800" s="62" t="str">
        <f t="shared" si="102"/>
        <v/>
      </c>
      <c r="AM800" s="41" t="str">
        <f t="shared" ca="1" si="103"/>
        <v/>
      </c>
      <c r="AO800" s="41" t="str">
        <f t="shared" ca="1" si="104"/>
        <v/>
      </c>
      <c r="AR800" s="41" t="str">
        <f t="shared" ca="1" si="97"/>
        <v/>
      </c>
      <c r="AU800" s="41" t="str">
        <f t="shared" ca="1" si="98"/>
        <v/>
      </c>
    </row>
    <row r="801" spans="1:47" x14ac:dyDescent="0.2">
      <c r="A801" s="41" t="str">
        <f t="shared" si="99"/>
        <v/>
      </c>
      <c r="B801" s="41"/>
      <c r="C801" s="65"/>
      <c r="J801" s="39" t="str">
        <f t="shared" si="100"/>
        <v/>
      </c>
      <c r="P801" s="41" t="str">
        <f>IF($F801=Paramètre!$J$7,"Interne",IF($F801=Paramètre!$J$8,"Externe",IF($F801=Paramètre!$J$9,"Externe",IF($F801=Paramètre!$J$10,"Externe",IF($F801=Paramètre!$J$11,"Externe",IF($F801=Paramètre!$J$12,"Externe",IF($F801=Paramètre!$J$13,"Externe","")))))))</f>
        <v/>
      </c>
      <c r="Q801" s="41" t="str">
        <f>IF($F801=Paramètre!$J$7,"Non",IF($F801=Paramètre!$J$8,"Oui",IF($F801=Paramètre!$J$9,"Oui",IF($F801=Paramètre!$J$10,"Oui",IF($F801=Paramètre!$J$11,"Non",IF($F801=Paramètre!$J$12,"Oui",IF($F801=Paramètre!$J$13,"Oui","")))))))</f>
        <v/>
      </c>
      <c r="T801" s="62" t="str">
        <f t="shared" si="101"/>
        <v/>
      </c>
      <c r="V801" s="45" t="str">
        <f>IF($E801="","",$U801*Paramètre!$O801)</f>
        <v/>
      </c>
      <c r="X801" s="45" t="str">
        <f>IF($E801="","",$W801*Paramètre!$P801)</f>
        <v/>
      </c>
      <c r="Z801" s="45" t="str">
        <f>IF($E801="","",$Y801*Paramètre!$Q801)</f>
        <v/>
      </c>
      <c r="AB801" s="45" t="str">
        <f>IF($E801="","",$AA801*Paramètre!$R801)</f>
        <v/>
      </c>
      <c r="AD801" s="45" t="str">
        <f>IF($E801="","",$AC801*Paramètre!$S801)</f>
        <v/>
      </c>
      <c r="AF801" s="45" t="str">
        <f>IF($E801="","",$AE801*Paramètre!$T801)</f>
        <v/>
      </c>
      <c r="AH801" s="45" t="str">
        <f>IF($E801="","",$AG801*Paramètre!$U801)</f>
        <v/>
      </c>
      <c r="AI801" s="62" t="str">
        <f t="shared" si="102"/>
        <v/>
      </c>
      <c r="AM801" s="41" t="str">
        <f t="shared" ca="1" si="103"/>
        <v/>
      </c>
      <c r="AO801" s="41" t="str">
        <f t="shared" ca="1" si="104"/>
        <v/>
      </c>
      <c r="AR801" s="41" t="str">
        <f t="shared" ca="1" si="97"/>
        <v/>
      </c>
      <c r="AU801" s="41" t="str">
        <f t="shared" ca="1" si="98"/>
        <v/>
      </c>
    </row>
    <row r="802" spans="1:47" x14ac:dyDescent="0.2">
      <c r="A802" s="41" t="str">
        <f t="shared" si="99"/>
        <v/>
      </c>
      <c r="B802" s="41"/>
      <c r="C802" s="65"/>
      <c r="J802" s="39" t="str">
        <f t="shared" si="100"/>
        <v/>
      </c>
      <c r="P802" s="41" t="str">
        <f>IF($F802=Paramètre!$J$7,"Interne",IF($F802=Paramètre!$J$8,"Externe",IF($F802=Paramètre!$J$9,"Externe",IF($F802=Paramètre!$J$10,"Externe",IF($F802=Paramètre!$J$11,"Externe",IF($F802=Paramètre!$J$12,"Externe",IF($F802=Paramètre!$J$13,"Externe","")))))))</f>
        <v/>
      </c>
      <c r="Q802" s="41" t="str">
        <f>IF($F802=Paramètre!$J$7,"Non",IF($F802=Paramètre!$J$8,"Oui",IF($F802=Paramètre!$J$9,"Oui",IF($F802=Paramètre!$J$10,"Oui",IF($F802=Paramètre!$J$11,"Non",IF($F802=Paramètre!$J$12,"Oui",IF($F802=Paramètre!$J$13,"Oui","")))))))</f>
        <v/>
      </c>
      <c r="T802" s="62" t="str">
        <f t="shared" si="101"/>
        <v/>
      </c>
      <c r="V802" s="45" t="str">
        <f>IF($E802="","",$U802*Paramètre!$O802)</f>
        <v/>
      </c>
      <c r="X802" s="45" t="str">
        <f>IF($E802="","",$W802*Paramètre!$P802)</f>
        <v/>
      </c>
      <c r="Z802" s="45" t="str">
        <f>IF($E802="","",$Y802*Paramètre!$Q802)</f>
        <v/>
      </c>
      <c r="AB802" s="45" t="str">
        <f>IF($E802="","",$AA802*Paramètre!$R802)</f>
        <v/>
      </c>
      <c r="AD802" s="45" t="str">
        <f>IF($E802="","",$AC802*Paramètre!$S802)</f>
        <v/>
      </c>
      <c r="AF802" s="45" t="str">
        <f>IF($E802="","",$AE802*Paramètre!$T802)</f>
        <v/>
      </c>
      <c r="AH802" s="45" t="str">
        <f>IF($E802="","",$AG802*Paramètre!$U802)</f>
        <v/>
      </c>
      <c r="AI802" s="62" t="str">
        <f t="shared" si="102"/>
        <v/>
      </c>
      <c r="AM802" s="41" t="str">
        <f t="shared" ca="1" si="103"/>
        <v/>
      </c>
      <c r="AO802" s="41" t="str">
        <f t="shared" ca="1" si="104"/>
        <v/>
      </c>
      <c r="AR802" s="41" t="str">
        <f t="shared" ca="1" si="97"/>
        <v/>
      </c>
      <c r="AU802" s="41" t="str">
        <f t="shared" ca="1" si="98"/>
        <v/>
      </c>
    </row>
    <row r="803" spans="1:47" x14ac:dyDescent="0.2">
      <c r="A803" s="41" t="str">
        <f t="shared" si="99"/>
        <v/>
      </c>
      <c r="B803" s="41"/>
      <c r="C803" s="65"/>
      <c r="J803" s="39" t="str">
        <f t="shared" si="100"/>
        <v/>
      </c>
      <c r="P803" s="41" t="str">
        <f>IF($F803=Paramètre!$J$7,"Interne",IF($F803=Paramètre!$J$8,"Externe",IF($F803=Paramètre!$J$9,"Externe",IF($F803=Paramètre!$J$10,"Externe",IF($F803=Paramètre!$J$11,"Externe",IF($F803=Paramètre!$J$12,"Externe",IF($F803=Paramètre!$J$13,"Externe","")))))))</f>
        <v/>
      </c>
      <c r="Q803" s="41" t="str">
        <f>IF($F803=Paramètre!$J$7,"Non",IF($F803=Paramètre!$J$8,"Oui",IF($F803=Paramètre!$J$9,"Oui",IF($F803=Paramètre!$J$10,"Oui",IF($F803=Paramètre!$J$11,"Non",IF($F803=Paramètre!$J$12,"Oui",IF($F803=Paramètre!$J$13,"Oui","")))))))</f>
        <v/>
      </c>
      <c r="T803" s="62" t="str">
        <f t="shared" si="101"/>
        <v/>
      </c>
      <c r="V803" s="45" t="str">
        <f>IF($E803="","",$U803*Paramètre!$O803)</f>
        <v/>
      </c>
      <c r="X803" s="45" t="str">
        <f>IF($E803="","",$W803*Paramètre!$P803)</f>
        <v/>
      </c>
      <c r="Z803" s="45" t="str">
        <f>IF($E803="","",$Y803*Paramètre!$Q803)</f>
        <v/>
      </c>
      <c r="AB803" s="45" t="str">
        <f>IF($E803="","",$AA803*Paramètre!$R803)</f>
        <v/>
      </c>
      <c r="AD803" s="45" t="str">
        <f>IF($E803="","",$AC803*Paramètre!$S803)</f>
        <v/>
      </c>
      <c r="AF803" s="45" t="str">
        <f>IF($E803="","",$AE803*Paramètre!$T803)</f>
        <v/>
      </c>
      <c r="AH803" s="45" t="str">
        <f>IF($E803="","",$AG803*Paramètre!$U803)</f>
        <v/>
      </c>
      <c r="AI803" s="62" t="str">
        <f t="shared" si="102"/>
        <v/>
      </c>
      <c r="AM803" s="41" t="str">
        <f t="shared" ca="1" si="103"/>
        <v/>
      </c>
      <c r="AO803" s="41" t="str">
        <f t="shared" ca="1" si="104"/>
        <v/>
      </c>
      <c r="AR803" s="41" t="str">
        <f t="shared" ca="1" si="97"/>
        <v/>
      </c>
      <c r="AU803" s="41" t="str">
        <f t="shared" ca="1" si="98"/>
        <v/>
      </c>
    </row>
    <row r="804" spans="1:47" x14ac:dyDescent="0.2">
      <c r="A804" s="41" t="str">
        <f t="shared" si="99"/>
        <v/>
      </c>
      <c r="B804" s="41"/>
      <c r="C804" s="65"/>
      <c r="J804" s="39" t="str">
        <f t="shared" si="100"/>
        <v/>
      </c>
      <c r="P804" s="41" t="str">
        <f>IF($F804=Paramètre!$J$7,"Interne",IF($F804=Paramètre!$J$8,"Externe",IF($F804=Paramètre!$J$9,"Externe",IF($F804=Paramètre!$J$10,"Externe",IF($F804=Paramètre!$J$11,"Externe",IF($F804=Paramètre!$J$12,"Externe",IF($F804=Paramètre!$J$13,"Externe","")))))))</f>
        <v/>
      </c>
      <c r="Q804" s="41" t="str">
        <f>IF($F804=Paramètre!$J$7,"Non",IF($F804=Paramètre!$J$8,"Oui",IF($F804=Paramètre!$J$9,"Oui",IF($F804=Paramètre!$J$10,"Oui",IF($F804=Paramètre!$J$11,"Non",IF($F804=Paramètre!$J$12,"Oui",IF($F804=Paramètre!$J$13,"Oui","")))))))</f>
        <v/>
      </c>
      <c r="T804" s="62" t="str">
        <f t="shared" si="101"/>
        <v/>
      </c>
      <c r="V804" s="45" t="str">
        <f>IF($E804="","",$U804*Paramètre!$O804)</f>
        <v/>
      </c>
      <c r="X804" s="45" t="str">
        <f>IF($E804="","",$W804*Paramètre!$P804)</f>
        <v/>
      </c>
      <c r="Z804" s="45" t="str">
        <f>IF($E804="","",$Y804*Paramètre!$Q804)</f>
        <v/>
      </c>
      <c r="AB804" s="45" t="str">
        <f>IF($E804="","",$AA804*Paramètre!$R804)</f>
        <v/>
      </c>
      <c r="AD804" s="45" t="str">
        <f>IF($E804="","",$AC804*Paramètre!$S804)</f>
        <v/>
      </c>
      <c r="AF804" s="45" t="str">
        <f>IF($E804="","",$AE804*Paramètre!$T804)</f>
        <v/>
      </c>
      <c r="AH804" s="45" t="str">
        <f>IF($E804="","",$AG804*Paramètre!$U804)</f>
        <v/>
      </c>
      <c r="AI804" s="62" t="str">
        <f t="shared" si="102"/>
        <v/>
      </c>
      <c r="AM804" s="41" t="str">
        <f t="shared" ca="1" si="103"/>
        <v/>
      </c>
      <c r="AO804" s="41" t="str">
        <f t="shared" ca="1" si="104"/>
        <v/>
      </c>
      <c r="AR804" s="41" t="str">
        <f t="shared" ca="1" si="97"/>
        <v/>
      </c>
      <c r="AU804" s="41" t="str">
        <f t="shared" ca="1" si="98"/>
        <v/>
      </c>
    </row>
    <row r="805" spans="1:47" x14ac:dyDescent="0.2">
      <c r="A805" s="41" t="str">
        <f t="shared" si="99"/>
        <v/>
      </c>
      <c r="B805" s="41"/>
      <c r="C805" s="65"/>
      <c r="J805" s="39" t="str">
        <f t="shared" si="100"/>
        <v/>
      </c>
      <c r="P805" s="41" t="str">
        <f>IF($F805=Paramètre!$J$7,"Interne",IF($F805=Paramètre!$J$8,"Externe",IF($F805=Paramètre!$J$9,"Externe",IF($F805=Paramètre!$J$10,"Externe",IF($F805=Paramètre!$J$11,"Externe",IF($F805=Paramètre!$J$12,"Externe",IF($F805=Paramètre!$J$13,"Externe","")))))))</f>
        <v/>
      </c>
      <c r="Q805" s="41" t="str">
        <f>IF($F805=Paramètre!$J$7,"Non",IF($F805=Paramètre!$J$8,"Oui",IF($F805=Paramètre!$J$9,"Oui",IF($F805=Paramètre!$J$10,"Oui",IF($F805=Paramètre!$J$11,"Non",IF($F805=Paramètre!$J$12,"Oui",IF($F805=Paramètre!$J$13,"Oui","")))))))</f>
        <v/>
      </c>
      <c r="T805" s="62" t="str">
        <f t="shared" si="101"/>
        <v/>
      </c>
      <c r="V805" s="45" t="str">
        <f>IF($E805="","",$U805*Paramètre!$O805)</f>
        <v/>
      </c>
      <c r="X805" s="45" t="str">
        <f>IF($E805="","",$W805*Paramètre!$P805)</f>
        <v/>
      </c>
      <c r="Z805" s="45" t="str">
        <f>IF($E805="","",$Y805*Paramètre!$Q805)</f>
        <v/>
      </c>
      <c r="AB805" s="45" t="str">
        <f>IF($E805="","",$AA805*Paramètre!$R805)</f>
        <v/>
      </c>
      <c r="AD805" s="45" t="str">
        <f>IF($E805="","",$AC805*Paramètre!$S805)</f>
        <v/>
      </c>
      <c r="AF805" s="45" t="str">
        <f>IF($E805="","",$AE805*Paramètre!$T805)</f>
        <v/>
      </c>
      <c r="AH805" s="45" t="str">
        <f>IF($E805="","",$AG805*Paramètre!$U805)</f>
        <v/>
      </c>
      <c r="AI805" s="62" t="str">
        <f t="shared" si="102"/>
        <v/>
      </c>
      <c r="AM805" s="41" t="str">
        <f t="shared" ca="1" si="103"/>
        <v/>
      </c>
      <c r="AO805" s="41" t="str">
        <f t="shared" ca="1" si="104"/>
        <v/>
      </c>
      <c r="AR805" s="41" t="str">
        <f t="shared" ca="1" si="97"/>
        <v/>
      </c>
      <c r="AU805" s="41" t="str">
        <f t="shared" ca="1" si="98"/>
        <v/>
      </c>
    </row>
    <row r="806" spans="1:47" x14ac:dyDescent="0.2">
      <c r="A806" s="41" t="str">
        <f t="shared" si="99"/>
        <v/>
      </c>
      <c r="B806" s="41"/>
      <c r="C806" s="65"/>
      <c r="J806" s="39" t="str">
        <f t="shared" si="100"/>
        <v/>
      </c>
      <c r="P806" s="41" t="str">
        <f>IF($F806=Paramètre!$J$7,"Interne",IF($F806=Paramètre!$J$8,"Externe",IF($F806=Paramètre!$J$9,"Externe",IF($F806=Paramètre!$J$10,"Externe",IF($F806=Paramètre!$J$11,"Externe",IF($F806=Paramètre!$J$12,"Externe",IF($F806=Paramètre!$J$13,"Externe","")))))))</f>
        <v/>
      </c>
      <c r="Q806" s="41" t="str">
        <f>IF($F806=Paramètre!$J$7,"Non",IF($F806=Paramètre!$J$8,"Oui",IF($F806=Paramètre!$J$9,"Oui",IF($F806=Paramètre!$J$10,"Oui",IF($F806=Paramètre!$J$11,"Non",IF($F806=Paramètre!$J$12,"Oui",IF($F806=Paramètre!$J$13,"Oui","")))))))</f>
        <v/>
      </c>
      <c r="T806" s="62" t="str">
        <f t="shared" si="101"/>
        <v/>
      </c>
      <c r="V806" s="45" t="str">
        <f>IF($E806="","",$U806*Paramètre!$O806)</f>
        <v/>
      </c>
      <c r="X806" s="45" t="str">
        <f>IF($E806="","",$W806*Paramètre!$P806)</f>
        <v/>
      </c>
      <c r="Z806" s="45" t="str">
        <f>IF($E806="","",$Y806*Paramètre!$Q806)</f>
        <v/>
      </c>
      <c r="AB806" s="45" t="str">
        <f>IF($E806="","",$AA806*Paramètre!$R806)</f>
        <v/>
      </c>
      <c r="AD806" s="45" t="str">
        <f>IF($E806="","",$AC806*Paramètre!$S806)</f>
        <v/>
      </c>
      <c r="AF806" s="45" t="str">
        <f>IF($E806="","",$AE806*Paramètre!$T806)</f>
        <v/>
      </c>
      <c r="AH806" s="45" t="str">
        <f>IF($E806="","",$AG806*Paramètre!$U806)</f>
        <v/>
      </c>
      <c r="AI806" s="62" t="str">
        <f t="shared" si="102"/>
        <v/>
      </c>
      <c r="AM806" s="41" t="str">
        <f t="shared" ca="1" si="103"/>
        <v/>
      </c>
      <c r="AO806" s="41" t="str">
        <f t="shared" ca="1" si="104"/>
        <v/>
      </c>
      <c r="AR806" s="41" t="str">
        <f t="shared" ca="1" si="97"/>
        <v/>
      </c>
      <c r="AU806" s="41" t="str">
        <f t="shared" ca="1" si="98"/>
        <v/>
      </c>
    </row>
    <row r="807" spans="1:47" x14ac:dyDescent="0.2">
      <c r="A807" s="41" t="str">
        <f t="shared" si="99"/>
        <v/>
      </c>
      <c r="B807" s="41"/>
      <c r="C807" s="65"/>
      <c r="J807" s="39" t="str">
        <f t="shared" si="100"/>
        <v/>
      </c>
      <c r="P807" s="41" t="str">
        <f>IF($F807=Paramètre!$J$7,"Interne",IF($F807=Paramètre!$J$8,"Externe",IF($F807=Paramètre!$J$9,"Externe",IF($F807=Paramètre!$J$10,"Externe",IF($F807=Paramètre!$J$11,"Externe",IF($F807=Paramètre!$J$12,"Externe",IF($F807=Paramètre!$J$13,"Externe","")))))))</f>
        <v/>
      </c>
      <c r="Q807" s="41" t="str">
        <f>IF($F807=Paramètre!$J$7,"Non",IF($F807=Paramètre!$J$8,"Oui",IF($F807=Paramètre!$J$9,"Oui",IF($F807=Paramètre!$J$10,"Oui",IF($F807=Paramètre!$J$11,"Non",IF($F807=Paramètre!$J$12,"Oui",IF($F807=Paramètre!$J$13,"Oui","")))))))</f>
        <v/>
      </c>
      <c r="T807" s="62" t="str">
        <f t="shared" si="101"/>
        <v/>
      </c>
      <c r="V807" s="45" t="str">
        <f>IF($E807="","",$U807*Paramètre!$O807)</f>
        <v/>
      </c>
      <c r="X807" s="45" t="str">
        <f>IF($E807="","",$W807*Paramètre!$P807)</f>
        <v/>
      </c>
      <c r="Z807" s="45" t="str">
        <f>IF($E807="","",$Y807*Paramètre!$Q807)</f>
        <v/>
      </c>
      <c r="AB807" s="45" t="str">
        <f>IF($E807="","",$AA807*Paramètre!$R807)</f>
        <v/>
      </c>
      <c r="AD807" s="45" t="str">
        <f>IF($E807="","",$AC807*Paramètre!$S807)</f>
        <v/>
      </c>
      <c r="AF807" s="45" t="str">
        <f>IF($E807="","",$AE807*Paramètre!$T807)</f>
        <v/>
      </c>
      <c r="AH807" s="45" t="str">
        <f>IF($E807="","",$AG807*Paramètre!$U807)</f>
        <v/>
      </c>
      <c r="AI807" s="62" t="str">
        <f t="shared" si="102"/>
        <v/>
      </c>
      <c r="AM807" s="41" t="str">
        <f t="shared" ca="1" si="103"/>
        <v/>
      </c>
      <c r="AO807" s="41" t="str">
        <f t="shared" ca="1" si="104"/>
        <v/>
      </c>
      <c r="AR807" s="41" t="str">
        <f t="shared" ca="1" si="97"/>
        <v/>
      </c>
      <c r="AU807" s="41" t="str">
        <f t="shared" ca="1" si="98"/>
        <v/>
      </c>
    </row>
    <row r="808" spans="1:47" x14ac:dyDescent="0.2">
      <c r="A808" s="41" t="str">
        <f t="shared" si="99"/>
        <v/>
      </c>
      <c r="B808" s="41"/>
      <c r="C808" s="65"/>
      <c r="J808" s="39" t="str">
        <f t="shared" si="100"/>
        <v/>
      </c>
      <c r="P808" s="41" t="str">
        <f>IF($F808=Paramètre!$J$7,"Interne",IF($F808=Paramètre!$J$8,"Externe",IF($F808=Paramètre!$J$9,"Externe",IF($F808=Paramètre!$J$10,"Externe",IF($F808=Paramètre!$J$11,"Externe",IF($F808=Paramètre!$J$12,"Externe",IF($F808=Paramètre!$J$13,"Externe","")))))))</f>
        <v/>
      </c>
      <c r="Q808" s="41" t="str">
        <f>IF($F808=Paramètre!$J$7,"Non",IF($F808=Paramètre!$J$8,"Oui",IF($F808=Paramètre!$J$9,"Oui",IF($F808=Paramètre!$J$10,"Oui",IF($F808=Paramètre!$J$11,"Non",IF($F808=Paramètre!$J$12,"Oui",IF($F808=Paramètre!$J$13,"Oui","")))))))</f>
        <v/>
      </c>
      <c r="T808" s="62" t="str">
        <f t="shared" si="101"/>
        <v/>
      </c>
      <c r="V808" s="45" t="str">
        <f>IF($E808="","",$U808*Paramètre!$O808)</f>
        <v/>
      </c>
      <c r="X808" s="45" t="str">
        <f>IF($E808="","",$W808*Paramètre!$P808)</f>
        <v/>
      </c>
      <c r="Z808" s="45" t="str">
        <f>IF($E808="","",$Y808*Paramètre!$Q808)</f>
        <v/>
      </c>
      <c r="AB808" s="45" t="str">
        <f>IF($E808="","",$AA808*Paramètre!$R808)</f>
        <v/>
      </c>
      <c r="AD808" s="45" t="str">
        <f>IF($E808="","",$AC808*Paramètre!$S808)</f>
        <v/>
      </c>
      <c r="AF808" s="45" t="str">
        <f>IF($E808="","",$AE808*Paramètre!$T808)</f>
        <v/>
      </c>
      <c r="AH808" s="45" t="str">
        <f>IF($E808="","",$AG808*Paramètre!$U808)</f>
        <v/>
      </c>
      <c r="AI808" s="62" t="str">
        <f t="shared" si="102"/>
        <v/>
      </c>
      <c r="AM808" s="41" t="str">
        <f t="shared" ca="1" si="103"/>
        <v/>
      </c>
      <c r="AO808" s="41" t="str">
        <f t="shared" ca="1" si="104"/>
        <v/>
      </c>
      <c r="AR808" s="41" t="str">
        <f t="shared" ca="1" si="97"/>
        <v/>
      </c>
      <c r="AU808" s="41" t="str">
        <f t="shared" ca="1" si="98"/>
        <v/>
      </c>
    </row>
    <row r="809" spans="1:47" x14ac:dyDescent="0.2">
      <c r="A809" s="41" t="str">
        <f t="shared" si="99"/>
        <v/>
      </c>
      <c r="B809" s="41"/>
      <c r="C809" s="65"/>
      <c r="J809" s="39" t="str">
        <f t="shared" si="100"/>
        <v/>
      </c>
      <c r="P809" s="41" t="str">
        <f>IF($F809=Paramètre!$J$7,"Interne",IF($F809=Paramètre!$J$8,"Externe",IF($F809=Paramètre!$J$9,"Externe",IF($F809=Paramètre!$J$10,"Externe",IF($F809=Paramètre!$J$11,"Externe",IF($F809=Paramètre!$J$12,"Externe",IF($F809=Paramètre!$J$13,"Externe","")))))))</f>
        <v/>
      </c>
      <c r="Q809" s="41" t="str">
        <f>IF($F809=Paramètre!$J$7,"Non",IF($F809=Paramètre!$J$8,"Oui",IF($F809=Paramètre!$J$9,"Oui",IF($F809=Paramètre!$J$10,"Oui",IF($F809=Paramètre!$J$11,"Non",IF($F809=Paramètre!$J$12,"Oui",IF($F809=Paramètre!$J$13,"Oui","")))))))</f>
        <v/>
      </c>
      <c r="T809" s="62" t="str">
        <f t="shared" si="101"/>
        <v/>
      </c>
      <c r="V809" s="45" t="str">
        <f>IF($E809="","",$U809*Paramètre!$O809)</f>
        <v/>
      </c>
      <c r="X809" s="45" t="str">
        <f>IF($E809="","",$W809*Paramètre!$P809)</f>
        <v/>
      </c>
      <c r="Z809" s="45" t="str">
        <f>IF($E809="","",$Y809*Paramètre!$Q809)</f>
        <v/>
      </c>
      <c r="AB809" s="45" t="str">
        <f>IF($E809="","",$AA809*Paramètre!$R809)</f>
        <v/>
      </c>
      <c r="AD809" s="45" t="str">
        <f>IF($E809="","",$AC809*Paramètre!$S809)</f>
        <v/>
      </c>
      <c r="AF809" s="45" t="str">
        <f>IF($E809="","",$AE809*Paramètre!$T809)</f>
        <v/>
      </c>
      <c r="AH809" s="45" t="str">
        <f>IF($E809="","",$AG809*Paramètre!$U809)</f>
        <v/>
      </c>
      <c r="AI809" s="62" t="str">
        <f t="shared" si="102"/>
        <v/>
      </c>
      <c r="AM809" s="41" t="str">
        <f t="shared" ca="1" si="103"/>
        <v/>
      </c>
      <c r="AO809" s="41" t="str">
        <f t="shared" ca="1" si="104"/>
        <v/>
      </c>
      <c r="AR809" s="41" t="str">
        <f t="shared" ca="1" si="97"/>
        <v/>
      </c>
      <c r="AU809" s="41" t="str">
        <f t="shared" ca="1" si="98"/>
        <v/>
      </c>
    </row>
    <row r="810" spans="1:47" x14ac:dyDescent="0.2">
      <c r="A810" s="41" t="str">
        <f t="shared" si="99"/>
        <v/>
      </c>
      <c r="B810" s="41"/>
      <c r="C810" s="65"/>
      <c r="J810" s="39" t="str">
        <f t="shared" si="100"/>
        <v/>
      </c>
      <c r="P810" s="41" t="str">
        <f>IF($F810=Paramètre!$J$7,"Interne",IF($F810=Paramètre!$J$8,"Externe",IF($F810=Paramètre!$J$9,"Externe",IF($F810=Paramètre!$J$10,"Externe",IF($F810=Paramètre!$J$11,"Externe",IF($F810=Paramètre!$J$12,"Externe",IF($F810=Paramètre!$J$13,"Externe","")))))))</f>
        <v/>
      </c>
      <c r="Q810" s="41" t="str">
        <f>IF($F810=Paramètre!$J$7,"Non",IF($F810=Paramètre!$J$8,"Oui",IF($F810=Paramètre!$J$9,"Oui",IF($F810=Paramètre!$J$10,"Oui",IF($F810=Paramètre!$J$11,"Non",IF($F810=Paramètre!$J$12,"Oui",IF($F810=Paramètre!$J$13,"Oui","")))))))</f>
        <v/>
      </c>
      <c r="T810" s="62" t="str">
        <f t="shared" si="101"/>
        <v/>
      </c>
      <c r="V810" s="45" t="str">
        <f>IF($E810="","",$U810*Paramètre!$O810)</f>
        <v/>
      </c>
      <c r="X810" s="45" t="str">
        <f>IF($E810="","",$W810*Paramètre!$P810)</f>
        <v/>
      </c>
      <c r="Z810" s="45" t="str">
        <f>IF($E810="","",$Y810*Paramètre!$Q810)</f>
        <v/>
      </c>
      <c r="AB810" s="45" t="str">
        <f>IF($E810="","",$AA810*Paramètre!$R810)</f>
        <v/>
      </c>
      <c r="AD810" s="45" t="str">
        <f>IF($E810="","",$AC810*Paramètre!$S810)</f>
        <v/>
      </c>
      <c r="AF810" s="45" t="str">
        <f>IF($E810="","",$AE810*Paramètre!$T810)</f>
        <v/>
      </c>
      <c r="AH810" s="45" t="str">
        <f>IF($E810="","",$AG810*Paramètre!$U810)</f>
        <v/>
      </c>
      <c r="AI810" s="62" t="str">
        <f t="shared" si="102"/>
        <v/>
      </c>
      <c r="AM810" s="41" t="str">
        <f t="shared" ca="1" si="103"/>
        <v/>
      </c>
      <c r="AO810" s="41" t="str">
        <f t="shared" ca="1" si="104"/>
        <v/>
      </c>
      <c r="AR810" s="41" t="str">
        <f t="shared" ca="1" si="97"/>
        <v/>
      </c>
      <c r="AU810" s="41" t="str">
        <f t="shared" ca="1" si="98"/>
        <v/>
      </c>
    </row>
    <row r="811" spans="1:47" x14ac:dyDescent="0.2">
      <c r="A811" s="41" t="str">
        <f t="shared" si="99"/>
        <v/>
      </c>
      <c r="B811" s="41"/>
      <c r="C811" s="65"/>
      <c r="J811" s="39" t="str">
        <f t="shared" si="100"/>
        <v/>
      </c>
      <c r="P811" s="41" t="str">
        <f>IF($F811=Paramètre!$J$7,"Interne",IF($F811=Paramètre!$J$8,"Externe",IF($F811=Paramètre!$J$9,"Externe",IF($F811=Paramètre!$J$10,"Externe",IF($F811=Paramètre!$J$11,"Externe",IF($F811=Paramètre!$J$12,"Externe",IF($F811=Paramètre!$J$13,"Externe","")))))))</f>
        <v/>
      </c>
      <c r="Q811" s="41" t="str">
        <f>IF($F811=Paramètre!$J$7,"Non",IF($F811=Paramètre!$J$8,"Oui",IF($F811=Paramètre!$J$9,"Oui",IF($F811=Paramètre!$J$10,"Oui",IF($F811=Paramètre!$J$11,"Non",IF($F811=Paramètre!$J$12,"Oui",IF($F811=Paramètre!$J$13,"Oui","")))))))</f>
        <v/>
      </c>
      <c r="T811" s="62" t="str">
        <f t="shared" si="101"/>
        <v/>
      </c>
      <c r="V811" s="45" t="str">
        <f>IF($E811="","",$U811*Paramètre!$O811)</f>
        <v/>
      </c>
      <c r="X811" s="45" t="str">
        <f>IF($E811="","",$W811*Paramètre!$P811)</f>
        <v/>
      </c>
      <c r="Z811" s="45" t="str">
        <f>IF($E811="","",$Y811*Paramètre!$Q811)</f>
        <v/>
      </c>
      <c r="AB811" s="45" t="str">
        <f>IF($E811="","",$AA811*Paramètre!$R811)</f>
        <v/>
      </c>
      <c r="AD811" s="45" t="str">
        <f>IF($E811="","",$AC811*Paramètre!$S811)</f>
        <v/>
      </c>
      <c r="AF811" s="45" t="str">
        <f>IF($E811="","",$AE811*Paramètre!$T811)</f>
        <v/>
      </c>
      <c r="AH811" s="45" t="str">
        <f>IF($E811="","",$AG811*Paramètre!$U811)</f>
        <v/>
      </c>
      <c r="AI811" s="62" t="str">
        <f t="shared" si="102"/>
        <v/>
      </c>
      <c r="AM811" s="41" t="str">
        <f t="shared" ca="1" si="103"/>
        <v/>
      </c>
      <c r="AO811" s="41" t="str">
        <f t="shared" ca="1" si="104"/>
        <v/>
      </c>
      <c r="AR811" s="41" t="str">
        <f t="shared" ca="1" si="97"/>
        <v/>
      </c>
      <c r="AU811" s="41" t="str">
        <f t="shared" ca="1" si="98"/>
        <v/>
      </c>
    </row>
    <row r="812" spans="1:47" x14ac:dyDescent="0.2">
      <c r="A812" s="41" t="str">
        <f t="shared" si="99"/>
        <v/>
      </c>
      <c r="B812" s="41"/>
      <c r="C812" s="65"/>
      <c r="J812" s="39" t="str">
        <f t="shared" si="100"/>
        <v/>
      </c>
      <c r="P812" s="41" t="str">
        <f>IF($F812=Paramètre!$J$7,"Interne",IF($F812=Paramètre!$J$8,"Externe",IF($F812=Paramètre!$J$9,"Externe",IF($F812=Paramètre!$J$10,"Externe",IF($F812=Paramètre!$J$11,"Externe",IF($F812=Paramètre!$J$12,"Externe",IF($F812=Paramètre!$J$13,"Externe","")))))))</f>
        <v/>
      </c>
      <c r="Q812" s="41" t="str">
        <f>IF($F812=Paramètre!$J$7,"Non",IF($F812=Paramètre!$J$8,"Oui",IF($F812=Paramètre!$J$9,"Oui",IF($F812=Paramètre!$J$10,"Oui",IF($F812=Paramètre!$J$11,"Non",IF($F812=Paramètre!$J$12,"Oui",IF($F812=Paramètre!$J$13,"Oui","")))))))</f>
        <v/>
      </c>
      <c r="T812" s="62" t="str">
        <f t="shared" si="101"/>
        <v/>
      </c>
      <c r="V812" s="45" t="str">
        <f>IF($E812="","",$U812*Paramètre!$O812)</f>
        <v/>
      </c>
      <c r="X812" s="45" t="str">
        <f>IF($E812="","",$W812*Paramètre!$P812)</f>
        <v/>
      </c>
      <c r="Z812" s="45" t="str">
        <f>IF($E812="","",$Y812*Paramètre!$Q812)</f>
        <v/>
      </c>
      <c r="AB812" s="45" t="str">
        <f>IF($E812="","",$AA812*Paramètre!$R812)</f>
        <v/>
      </c>
      <c r="AD812" s="45" t="str">
        <f>IF($E812="","",$AC812*Paramètre!$S812)</f>
        <v/>
      </c>
      <c r="AF812" s="45" t="str">
        <f>IF($E812="","",$AE812*Paramètre!$T812)</f>
        <v/>
      </c>
      <c r="AH812" s="45" t="str">
        <f>IF($E812="","",$AG812*Paramètre!$U812)</f>
        <v/>
      </c>
      <c r="AI812" s="62" t="str">
        <f t="shared" si="102"/>
        <v/>
      </c>
      <c r="AM812" s="41" t="str">
        <f t="shared" ca="1" si="103"/>
        <v/>
      </c>
      <c r="AO812" s="41" t="str">
        <f t="shared" ca="1" si="104"/>
        <v/>
      </c>
      <c r="AR812" s="41" t="str">
        <f t="shared" ca="1" si="97"/>
        <v/>
      </c>
      <c r="AU812" s="41" t="str">
        <f t="shared" ca="1" si="98"/>
        <v/>
      </c>
    </row>
    <row r="813" spans="1:47" x14ac:dyDescent="0.2">
      <c r="A813" s="41" t="str">
        <f t="shared" si="99"/>
        <v/>
      </c>
      <c r="B813" s="41"/>
      <c r="C813" s="65"/>
      <c r="J813" s="39" t="str">
        <f t="shared" si="100"/>
        <v/>
      </c>
      <c r="P813" s="41" t="str">
        <f>IF($F813=Paramètre!$J$7,"Interne",IF($F813=Paramètre!$J$8,"Externe",IF($F813=Paramètre!$J$9,"Externe",IF($F813=Paramètre!$J$10,"Externe",IF($F813=Paramètre!$J$11,"Externe",IF($F813=Paramètre!$J$12,"Externe",IF($F813=Paramètre!$J$13,"Externe","")))))))</f>
        <v/>
      </c>
      <c r="Q813" s="41" t="str">
        <f>IF($F813=Paramètre!$J$7,"Non",IF($F813=Paramètre!$J$8,"Oui",IF($F813=Paramètre!$J$9,"Oui",IF($F813=Paramètre!$J$10,"Oui",IF($F813=Paramètre!$J$11,"Non",IF($F813=Paramètre!$J$12,"Oui",IF($F813=Paramètre!$J$13,"Oui","")))))))</f>
        <v/>
      </c>
      <c r="T813" s="62" t="str">
        <f t="shared" si="101"/>
        <v/>
      </c>
      <c r="V813" s="45" t="str">
        <f>IF($E813="","",$U813*Paramètre!$O813)</f>
        <v/>
      </c>
      <c r="X813" s="45" t="str">
        <f>IF($E813="","",$W813*Paramètre!$P813)</f>
        <v/>
      </c>
      <c r="Z813" s="45" t="str">
        <f>IF($E813="","",$Y813*Paramètre!$Q813)</f>
        <v/>
      </c>
      <c r="AB813" s="45" t="str">
        <f>IF($E813="","",$AA813*Paramètre!$R813)</f>
        <v/>
      </c>
      <c r="AD813" s="45" t="str">
        <f>IF($E813="","",$AC813*Paramètre!$S813)</f>
        <v/>
      </c>
      <c r="AF813" s="45" t="str">
        <f>IF($E813="","",$AE813*Paramètre!$T813)</f>
        <v/>
      </c>
      <c r="AH813" s="45" t="str">
        <f>IF($E813="","",$AG813*Paramètre!$U813)</f>
        <v/>
      </c>
      <c r="AI813" s="62" t="str">
        <f t="shared" si="102"/>
        <v/>
      </c>
      <c r="AM813" s="41" t="str">
        <f t="shared" ca="1" si="103"/>
        <v/>
      </c>
      <c r="AO813" s="41" t="str">
        <f t="shared" ca="1" si="104"/>
        <v/>
      </c>
      <c r="AR813" s="41" t="str">
        <f t="shared" ca="1" si="97"/>
        <v/>
      </c>
      <c r="AU813" s="41" t="str">
        <f t="shared" ca="1" si="98"/>
        <v/>
      </c>
    </row>
    <row r="814" spans="1:47" x14ac:dyDescent="0.2">
      <c r="A814" s="41" t="str">
        <f t="shared" si="99"/>
        <v/>
      </c>
      <c r="B814" s="41"/>
      <c r="C814" s="65"/>
      <c r="J814" s="39" t="str">
        <f t="shared" si="100"/>
        <v/>
      </c>
      <c r="P814" s="41" t="str">
        <f>IF($F814=Paramètre!$J$7,"Interne",IF($F814=Paramètre!$J$8,"Externe",IF($F814=Paramètre!$J$9,"Externe",IF($F814=Paramètre!$J$10,"Externe",IF($F814=Paramètre!$J$11,"Externe",IF($F814=Paramètre!$J$12,"Externe",IF($F814=Paramètre!$J$13,"Externe","")))))))</f>
        <v/>
      </c>
      <c r="Q814" s="41" t="str">
        <f>IF($F814=Paramètre!$J$7,"Non",IF($F814=Paramètre!$J$8,"Oui",IF($F814=Paramètre!$J$9,"Oui",IF($F814=Paramètre!$J$10,"Oui",IF($F814=Paramètre!$J$11,"Non",IF($F814=Paramètre!$J$12,"Oui",IF($F814=Paramètre!$J$13,"Oui","")))))))</f>
        <v/>
      </c>
      <c r="T814" s="62" t="str">
        <f t="shared" si="101"/>
        <v/>
      </c>
      <c r="V814" s="45" t="str">
        <f>IF($E814="","",$U814*Paramètre!$O814)</f>
        <v/>
      </c>
      <c r="X814" s="45" t="str">
        <f>IF($E814="","",$W814*Paramètre!$P814)</f>
        <v/>
      </c>
      <c r="Z814" s="45" t="str">
        <f>IF($E814="","",$Y814*Paramètre!$Q814)</f>
        <v/>
      </c>
      <c r="AB814" s="45" t="str">
        <f>IF($E814="","",$AA814*Paramètre!$R814)</f>
        <v/>
      </c>
      <c r="AD814" s="45" t="str">
        <f>IF($E814="","",$AC814*Paramètre!$S814)</f>
        <v/>
      </c>
      <c r="AF814" s="45" t="str">
        <f>IF($E814="","",$AE814*Paramètre!$T814)</f>
        <v/>
      </c>
      <c r="AH814" s="45" t="str">
        <f>IF($E814="","",$AG814*Paramètre!$U814)</f>
        <v/>
      </c>
      <c r="AI814" s="62" t="str">
        <f t="shared" si="102"/>
        <v/>
      </c>
      <c r="AM814" s="41" t="str">
        <f t="shared" ca="1" si="103"/>
        <v/>
      </c>
      <c r="AO814" s="41" t="str">
        <f t="shared" ca="1" si="104"/>
        <v/>
      </c>
      <c r="AR814" s="41" t="str">
        <f t="shared" ca="1" si="97"/>
        <v/>
      </c>
      <c r="AU814" s="41" t="str">
        <f t="shared" ca="1" si="98"/>
        <v/>
      </c>
    </row>
    <row r="815" spans="1:47" x14ac:dyDescent="0.2">
      <c r="A815" s="41" t="str">
        <f t="shared" si="99"/>
        <v/>
      </c>
      <c r="B815" s="41"/>
      <c r="C815" s="65"/>
      <c r="J815" s="39" t="str">
        <f t="shared" si="100"/>
        <v/>
      </c>
      <c r="P815" s="41" t="str">
        <f>IF($F815=Paramètre!$J$7,"Interne",IF($F815=Paramètre!$J$8,"Externe",IF($F815=Paramètre!$J$9,"Externe",IF($F815=Paramètre!$J$10,"Externe",IF($F815=Paramètre!$J$11,"Externe",IF($F815=Paramètre!$J$12,"Externe",IF($F815=Paramètre!$J$13,"Externe","")))))))</f>
        <v/>
      </c>
      <c r="Q815" s="41" t="str">
        <f>IF($F815=Paramètre!$J$7,"Non",IF($F815=Paramètre!$J$8,"Oui",IF($F815=Paramètre!$J$9,"Oui",IF($F815=Paramètre!$J$10,"Oui",IF($F815=Paramètre!$J$11,"Non",IF($F815=Paramètre!$J$12,"Oui",IF($F815=Paramètre!$J$13,"Oui","")))))))</f>
        <v/>
      </c>
      <c r="T815" s="62" t="str">
        <f t="shared" si="101"/>
        <v/>
      </c>
      <c r="V815" s="45" t="str">
        <f>IF($E815="","",$U815*Paramètre!$O815)</f>
        <v/>
      </c>
      <c r="X815" s="45" t="str">
        <f>IF($E815="","",$W815*Paramètre!$P815)</f>
        <v/>
      </c>
      <c r="Z815" s="45" t="str">
        <f>IF($E815="","",$Y815*Paramètre!$Q815)</f>
        <v/>
      </c>
      <c r="AB815" s="45" t="str">
        <f>IF($E815="","",$AA815*Paramètre!$R815)</f>
        <v/>
      </c>
      <c r="AD815" s="45" t="str">
        <f>IF($E815="","",$AC815*Paramètre!$S815)</f>
        <v/>
      </c>
      <c r="AF815" s="45" t="str">
        <f>IF($E815="","",$AE815*Paramètre!$T815)</f>
        <v/>
      </c>
      <c r="AH815" s="45" t="str">
        <f>IF($E815="","",$AG815*Paramètre!$U815)</f>
        <v/>
      </c>
      <c r="AI815" s="62" t="str">
        <f t="shared" si="102"/>
        <v/>
      </c>
      <c r="AM815" s="41" t="str">
        <f t="shared" ca="1" si="103"/>
        <v/>
      </c>
      <c r="AO815" s="41" t="str">
        <f t="shared" ca="1" si="104"/>
        <v/>
      </c>
      <c r="AR815" s="41" t="str">
        <f t="shared" ca="1" si="97"/>
        <v/>
      </c>
      <c r="AU815" s="41" t="str">
        <f t="shared" ca="1" si="98"/>
        <v/>
      </c>
    </row>
    <row r="816" spans="1:47" x14ac:dyDescent="0.2">
      <c r="A816" s="41" t="str">
        <f t="shared" si="99"/>
        <v/>
      </c>
      <c r="B816" s="41"/>
      <c r="C816" s="65"/>
      <c r="J816" s="39" t="str">
        <f t="shared" si="100"/>
        <v/>
      </c>
      <c r="P816" s="41" t="str">
        <f>IF($F816=Paramètre!$J$7,"Interne",IF($F816=Paramètre!$J$8,"Externe",IF($F816=Paramètre!$J$9,"Externe",IF($F816=Paramètre!$J$10,"Externe",IF($F816=Paramètre!$J$11,"Externe",IF($F816=Paramètre!$J$12,"Externe",IF($F816=Paramètre!$J$13,"Externe","")))))))</f>
        <v/>
      </c>
      <c r="Q816" s="41" t="str">
        <f>IF($F816=Paramètre!$J$7,"Non",IF($F816=Paramètre!$J$8,"Oui",IF($F816=Paramètre!$J$9,"Oui",IF($F816=Paramètre!$J$10,"Oui",IF($F816=Paramètre!$J$11,"Non",IF($F816=Paramètre!$J$12,"Oui",IF($F816=Paramètre!$J$13,"Oui","")))))))</f>
        <v/>
      </c>
      <c r="T816" s="62" t="str">
        <f t="shared" si="101"/>
        <v/>
      </c>
      <c r="V816" s="45" t="str">
        <f>IF($E816="","",$U816*Paramètre!$O816)</f>
        <v/>
      </c>
      <c r="X816" s="45" t="str">
        <f>IF($E816="","",$W816*Paramètre!$P816)</f>
        <v/>
      </c>
      <c r="Z816" s="45" t="str">
        <f>IF($E816="","",$Y816*Paramètre!$Q816)</f>
        <v/>
      </c>
      <c r="AB816" s="45" t="str">
        <f>IF($E816="","",$AA816*Paramètre!$R816)</f>
        <v/>
      </c>
      <c r="AD816" s="45" t="str">
        <f>IF($E816="","",$AC816*Paramètre!$S816)</f>
        <v/>
      </c>
      <c r="AF816" s="45" t="str">
        <f>IF($E816="","",$AE816*Paramètre!$T816)</f>
        <v/>
      </c>
      <c r="AH816" s="45" t="str">
        <f>IF($E816="","",$AG816*Paramètre!$U816)</f>
        <v/>
      </c>
      <c r="AI816" s="62" t="str">
        <f t="shared" si="102"/>
        <v/>
      </c>
      <c r="AM816" s="41" t="str">
        <f t="shared" ca="1" si="103"/>
        <v/>
      </c>
      <c r="AO816" s="41" t="str">
        <f t="shared" ca="1" si="104"/>
        <v/>
      </c>
      <c r="AR816" s="41" t="str">
        <f t="shared" ca="1" si="97"/>
        <v/>
      </c>
      <c r="AU816" s="41" t="str">
        <f t="shared" ca="1" si="98"/>
        <v/>
      </c>
    </row>
    <row r="817" spans="1:47" x14ac:dyDescent="0.2">
      <c r="A817" s="41" t="str">
        <f t="shared" si="99"/>
        <v/>
      </c>
      <c r="B817" s="41"/>
      <c r="C817" s="65"/>
      <c r="J817" s="39" t="str">
        <f t="shared" si="100"/>
        <v/>
      </c>
      <c r="P817" s="41" t="str">
        <f>IF($F817=Paramètre!$J$7,"Interne",IF($F817=Paramètre!$J$8,"Externe",IF($F817=Paramètre!$J$9,"Externe",IF($F817=Paramètre!$J$10,"Externe",IF($F817=Paramètre!$J$11,"Externe",IF($F817=Paramètre!$J$12,"Externe",IF($F817=Paramètre!$J$13,"Externe","")))))))</f>
        <v/>
      </c>
      <c r="Q817" s="41" t="str">
        <f>IF($F817=Paramètre!$J$7,"Non",IF($F817=Paramètre!$J$8,"Oui",IF($F817=Paramètre!$J$9,"Oui",IF($F817=Paramètre!$J$10,"Oui",IF($F817=Paramètre!$J$11,"Non",IF($F817=Paramètre!$J$12,"Oui",IF($F817=Paramètre!$J$13,"Oui","")))))))</f>
        <v/>
      </c>
      <c r="T817" s="62" t="str">
        <f t="shared" si="101"/>
        <v/>
      </c>
      <c r="V817" s="45" t="str">
        <f>IF($E817="","",$U817*Paramètre!$O817)</f>
        <v/>
      </c>
      <c r="X817" s="45" t="str">
        <f>IF($E817="","",$W817*Paramètre!$P817)</f>
        <v/>
      </c>
      <c r="Z817" s="45" t="str">
        <f>IF($E817="","",$Y817*Paramètre!$Q817)</f>
        <v/>
      </c>
      <c r="AB817" s="45" t="str">
        <f>IF($E817="","",$AA817*Paramètre!$R817)</f>
        <v/>
      </c>
      <c r="AD817" s="45" t="str">
        <f>IF($E817="","",$AC817*Paramètre!$S817)</f>
        <v/>
      </c>
      <c r="AF817" s="45" t="str">
        <f>IF($E817="","",$AE817*Paramètre!$T817)</f>
        <v/>
      </c>
      <c r="AH817" s="45" t="str">
        <f>IF($E817="","",$AG817*Paramètre!$U817)</f>
        <v/>
      </c>
      <c r="AI817" s="62" t="str">
        <f t="shared" si="102"/>
        <v/>
      </c>
      <c r="AM817" s="41" t="str">
        <f t="shared" ca="1" si="103"/>
        <v/>
      </c>
      <c r="AO817" s="41" t="str">
        <f t="shared" ca="1" si="104"/>
        <v/>
      </c>
      <c r="AR817" s="41" t="str">
        <f t="shared" ca="1" si="97"/>
        <v/>
      </c>
      <c r="AU817" s="41" t="str">
        <f t="shared" ca="1" si="98"/>
        <v/>
      </c>
    </row>
    <row r="818" spans="1:47" x14ac:dyDescent="0.2">
      <c r="A818" s="41" t="str">
        <f t="shared" si="99"/>
        <v/>
      </c>
      <c r="B818" s="41"/>
      <c r="C818" s="65"/>
      <c r="J818" s="39" t="str">
        <f t="shared" si="100"/>
        <v/>
      </c>
      <c r="P818" s="41" t="str">
        <f>IF($F818=Paramètre!$J$7,"Interne",IF($F818=Paramètre!$J$8,"Externe",IF($F818=Paramètre!$J$9,"Externe",IF($F818=Paramètre!$J$10,"Externe",IF($F818=Paramètre!$J$11,"Externe",IF($F818=Paramètre!$J$12,"Externe",IF($F818=Paramètre!$J$13,"Externe","")))))))</f>
        <v/>
      </c>
      <c r="Q818" s="41" t="str">
        <f>IF($F818=Paramètre!$J$7,"Non",IF($F818=Paramètre!$J$8,"Oui",IF($F818=Paramètre!$J$9,"Oui",IF($F818=Paramètre!$J$10,"Oui",IF($F818=Paramètre!$J$11,"Non",IF($F818=Paramètre!$J$12,"Oui",IF($F818=Paramètre!$J$13,"Oui","")))))))</f>
        <v/>
      </c>
      <c r="T818" s="62" t="str">
        <f t="shared" si="101"/>
        <v/>
      </c>
      <c r="V818" s="45" t="str">
        <f>IF($E818="","",$U818*Paramètre!$O818)</f>
        <v/>
      </c>
      <c r="X818" s="45" t="str">
        <f>IF($E818="","",$W818*Paramètre!$P818)</f>
        <v/>
      </c>
      <c r="Z818" s="45" t="str">
        <f>IF($E818="","",$Y818*Paramètre!$Q818)</f>
        <v/>
      </c>
      <c r="AB818" s="45" t="str">
        <f>IF($E818="","",$AA818*Paramètre!$R818)</f>
        <v/>
      </c>
      <c r="AD818" s="45" t="str">
        <f>IF($E818="","",$AC818*Paramètre!$S818)</f>
        <v/>
      </c>
      <c r="AF818" s="45" t="str">
        <f>IF($E818="","",$AE818*Paramètre!$T818)</f>
        <v/>
      </c>
      <c r="AH818" s="45" t="str">
        <f>IF($E818="","",$AG818*Paramètre!$U818)</f>
        <v/>
      </c>
      <c r="AI818" s="62" t="str">
        <f t="shared" si="102"/>
        <v/>
      </c>
      <c r="AM818" s="41" t="str">
        <f t="shared" ca="1" si="103"/>
        <v/>
      </c>
      <c r="AO818" s="41" t="str">
        <f t="shared" ca="1" si="104"/>
        <v/>
      </c>
      <c r="AR818" s="41" t="str">
        <f t="shared" ca="1" si="97"/>
        <v/>
      </c>
      <c r="AU818" s="41" t="str">
        <f t="shared" ca="1" si="98"/>
        <v/>
      </c>
    </row>
    <row r="819" spans="1:47" x14ac:dyDescent="0.2">
      <c r="A819" s="41" t="str">
        <f t="shared" si="99"/>
        <v/>
      </c>
      <c r="B819" s="41"/>
      <c r="C819" s="65"/>
      <c r="J819" s="39" t="str">
        <f t="shared" si="100"/>
        <v/>
      </c>
      <c r="P819" s="41" t="str">
        <f>IF($F819=Paramètre!$J$7,"Interne",IF($F819=Paramètre!$J$8,"Externe",IF($F819=Paramètre!$J$9,"Externe",IF($F819=Paramètre!$J$10,"Externe",IF($F819=Paramètre!$J$11,"Externe",IF($F819=Paramètre!$J$12,"Externe",IF($F819=Paramètre!$J$13,"Externe","")))))))</f>
        <v/>
      </c>
      <c r="Q819" s="41" t="str">
        <f>IF($F819=Paramètre!$J$7,"Non",IF($F819=Paramètre!$J$8,"Oui",IF($F819=Paramètre!$J$9,"Oui",IF($F819=Paramètre!$J$10,"Oui",IF($F819=Paramètre!$J$11,"Non",IF($F819=Paramètre!$J$12,"Oui",IF($F819=Paramètre!$J$13,"Oui","")))))))</f>
        <v/>
      </c>
      <c r="T819" s="62" t="str">
        <f t="shared" si="101"/>
        <v/>
      </c>
      <c r="V819" s="45" t="str">
        <f>IF($E819="","",$U819*Paramètre!$O819)</f>
        <v/>
      </c>
      <c r="X819" s="45" t="str">
        <f>IF($E819="","",$W819*Paramètre!$P819)</f>
        <v/>
      </c>
      <c r="Z819" s="45" t="str">
        <f>IF($E819="","",$Y819*Paramètre!$Q819)</f>
        <v/>
      </c>
      <c r="AB819" s="45" t="str">
        <f>IF($E819="","",$AA819*Paramètre!$R819)</f>
        <v/>
      </c>
      <c r="AD819" s="45" t="str">
        <f>IF($E819="","",$AC819*Paramètre!$S819)</f>
        <v/>
      </c>
      <c r="AF819" s="45" t="str">
        <f>IF($E819="","",$AE819*Paramètre!$T819)</f>
        <v/>
      </c>
      <c r="AH819" s="45" t="str">
        <f>IF($E819="","",$AG819*Paramètre!$U819)</f>
        <v/>
      </c>
      <c r="AI819" s="62" t="str">
        <f t="shared" si="102"/>
        <v/>
      </c>
      <c r="AM819" s="41" t="str">
        <f t="shared" ca="1" si="103"/>
        <v/>
      </c>
      <c r="AO819" s="41" t="str">
        <f t="shared" ca="1" si="104"/>
        <v/>
      </c>
      <c r="AR819" s="41" t="str">
        <f t="shared" ca="1" si="97"/>
        <v/>
      </c>
      <c r="AU819" s="41" t="str">
        <f t="shared" ca="1" si="98"/>
        <v/>
      </c>
    </row>
    <row r="820" spans="1:47" x14ac:dyDescent="0.2">
      <c r="A820" s="41" t="str">
        <f t="shared" si="99"/>
        <v/>
      </c>
      <c r="B820" s="41"/>
      <c r="C820" s="65"/>
      <c r="J820" s="39" t="str">
        <f t="shared" si="100"/>
        <v/>
      </c>
      <c r="P820" s="41" t="str">
        <f>IF($F820=Paramètre!$J$7,"Interne",IF($F820=Paramètre!$J$8,"Externe",IF($F820=Paramètre!$J$9,"Externe",IF($F820=Paramètre!$J$10,"Externe",IF($F820=Paramètre!$J$11,"Externe",IF($F820=Paramètre!$J$12,"Externe",IF($F820=Paramètre!$J$13,"Externe","")))))))</f>
        <v/>
      </c>
      <c r="Q820" s="41" t="str">
        <f>IF($F820=Paramètre!$J$7,"Non",IF($F820=Paramètre!$J$8,"Oui",IF($F820=Paramètre!$J$9,"Oui",IF($F820=Paramètre!$J$10,"Oui",IF($F820=Paramètre!$J$11,"Non",IF($F820=Paramètre!$J$12,"Oui",IF($F820=Paramètre!$J$13,"Oui","")))))))</f>
        <v/>
      </c>
      <c r="T820" s="62" t="str">
        <f t="shared" si="101"/>
        <v/>
      </c>
      <c r="V820" s="45" t="str">
        <f>IF($E820="","",$U820*Paramètre!$O820)</f>
        <v/>
      </c>
      <c r="X820" s="45" t="str">
        <f>IF($E820="","",$W820*Paramètre!$P820)</f>
        <v/>
      </c>
      <c r="Z820" s="45" t="str">
        <f>IF($E820="","",$Y820*Paramètre!$Q820)</f>
        <v/>
      </c>
      <c r="AB820" s="45" t="str">
        <f>IF($E820="","",$AA820*Paramètre!$R820)</f>
        <v/>
      </c>
      <c r="AD820" s="45" t="str">
        <f>IF($E820="","",$AC820*Paramètre!$S820)</f>
        <v/>
      </c>
      <c r="AF820" s="45" t="str">
        <f>IF($E820="","",$AE820*Paramètre!$T820)</f>
        <v/>
      </c>
      <c r="AH820" s="45" t="str">
        <f>IF($E820="","",$AG820*Paramètre!$U820)</f>
        <v/>
      </c>
      <c r="AI820" s="62" t="str">
        <f t="shared" si="102"/>
        <v/>
      </c>
      <c r="AM820" s="41" t="str">
        <f t="shared" ca="1" si="103"/>
        <v/>
      </c>
      <c r="AO820" s="41" t="str">
        <f t="shared" ca="1" si="104"/>
        <v/>
      </c>
      <c r="AR820" s="41" t="str">
        <f t="shared" ca="1" si="97"/>
        <v/>
      </c>
      <c r="AU820" s="41" t="str">
        <f t="shared" ca="1" si="98"/>
        <v/>
      </c>
    </row>
    <row r="821" spans="1:47" x14ac:dyDescent="0.2">
      <c r="A821" s="41" t="str">
        <f t="shared" si="99"/>
        <v/>
      </c>
      <c r="B821" s="41"/>
      <c r="C821" s="65"/>
      <c r="J821" s="39" t="str">
        <f t="shared" si="100"/>
        <v/>
      </c>
      <c r="P821" s="41" t="str">
        <f>IF($F821=Paramètre!$J$7,"Interne",IF($F821=Paramètre!$J$8,"Externe",IF($F821=Paramètre!$J$9,"Externe",IF($F821=Paramètre!$J$10,"Externe",IF($F821=Paramètre!$J$11,"Externe",IF($F821=Paramètre!$J$12,"Externe",IF($F821=Paramètre!$J$13,"Externe","")))))))</f>
        <v/>
      </c>
      <c r="Q821" s="41" t="str">
        <f>IF($F821=Paramètre!$J$7,"Non",IF($F821=Paramètre!$J$8,"Oui",IF($F821=Paramètre!$J$9,"Oui",IF($F821=Paramètre!$J$10,"Oui",IF($F821=Paramètre!$J$11,"Non",IF($F821=Paramètre!$J$12,"Oui",IF($F821=Paramètre!$J$13,"Oui","")))))))</f>
        <v/>
      </c>
      <c r="T821" s="62" t="str">
        <f t="shared" si="101"/>
        <v/>
      </c>
      <c r="V821" s="45" t="str">
        <f>IF($E821="","",$U821*Paramètre!$O821)</f>
        <v/>
      </c>
      <c r="X821" s="45" t="str">
        <f>IF($E821="","",$W821*Paramètre!$P821)</f>
        <v/>
      </c>
      <c r="Z821" s="45" t="str">
        <f>IF($E821="","",$Y821*Paramètre!$Q821)</f>
        <v/>
      </c>
      <c r="AB821" s="45" t="str">
        <f>IF($E821="","",$AA821*Paramètre!$R821)</f>
        <v/>
      </c>
      <c r="AD821" s="45" t="str">
        <f>IF($E821="","",$AC821*Paramètre!$S821)</f>
        <v/>
      </c>
      <c r="AF821" s="45" t="str">
        <f>IF($E821="","",$AE821*Paramètre!$T821)</f>
        <v/>
      </c>
      <c r="AH821" s="45" t="str">
        <f>IF($E821="","",$AG821*Paramètre!$U821)</f>
        <v/>
      </c>
      <c r="AI821" s="62" t="str">
        <f t="shared" si="102"/>
        <v/>
      </c>
      <c r="AM821" s="41" t="str">
        <f t="shared" ca="1" si="103"/>
        <v/>
      </c>
      <c r="AO821" s="41" t="str">
        <f t="shared" ca="1" si="104"/>
        <v/>
      </c>
      <c r="AR821" s="41" t="str">
        <f t="shared" ca="1" si="97"/>
        <v/>
      </c>
      <c r="AU821" s="41" t="str">
        <f t="shared" ca="1" si="98"/>
        <v/>
      </c>
    </row>
    <row r="822" spans="1:47" x14ac:dyDescent="0.2">
      <c r="A822" s="41" t="str">
        <f t="shared" si="99"/>
        <v/>
      </c>
      <c r="B822" s="41"/>
      <c r="C822" s="65"/>
      <c r="J822" s="39" t="str">
        <f t="shared" si="100"/>
        <v/>
      </c>
      <c r="P822" s="41" t="str">
        <f>IF($F822=Paramètre!$J$7,"Interne",IF($F822=Paramètre!$J$8,"Externe",IF($F822=Paramètre!$J$9,"Externe",IF($F822=Paramètre!$J$10,"Externe",IF($F822=Paramètre!$J$11,"Externe",IF($F822=Paramètre!$J$12,"Externe",IF($F822=Paramètre!$J$13,"Externe","")))))))</f>
        <v/>
      </c>
      <c r="Q822" s="41" t="str">
        <f>IF($F822=Paramètre!$J$7,"Non",IF($F822=Paramètre!$J$8,"Oui",IF($F822=Paramètre!$J$9,"Oui",IF($F822=Paramètre!$J$10,"Oui",IF($F822=Paramètre!$J$11,"Non",IF($F822=Paramètre!$J$12,"Oui",IF($F822=Paramètre!$J$13,"Oui","")))))))</f>
        <v/>
      </c>
      <c r="T822" s="62" t="str">
        <f t="shared" si="101"/>
        <v/>
      </c>
      <c r="V822" s="45" t="str">
        <f>IF($E822="","",$U822*Paramètre!$O822)</f>
        <v/>
      </c>
      <c r="X822" s="45" t="str">
        <f>IF($E822="","",$W822*Paramètre!$P822)</f>
        <v/>
      </c>
      <c r="Z822" s="45" t="str">
        <f>IF($E822="","",$Y822*Paramètre!$Q822)</f>
        <v/>
      </c>
      <c r="AB822" s="45" t="str">
        <f>IF($E822="","",$AA822*Paramètre!$R822)</f>
        <v/>
      </c>
      <c r="AD822" s="45" t="str">
        <f>IF($E822="","",$AC822*Paramètre!$S822)</f>
        <v/>
      </c>
      <c r="AF822" s="45" t="str">
        <f>IF($E822="","",$AE822*Paramètre!$T822)</f>
        <v/>
      </c>
      <c r="AH822" s="45" t="str">
        <f>IF($E822="","",$AG822*Paramètre!$U822)</f>
        <v/>
      </c>
      <c r="AI822" s="62" t="str">
        <f t="shared" si="102"/>
        <v/>
      </c>
      <c r="AM822" s="41" t="str">
        <f t="shared" ca="1" si="103"/>
        <v/>
      </c>
      <c r="AO822" s="41" t="str">
        <f t="shared" ca="1" si="104"/>
        <v/>
      </c>
      <c r="AR822" s="41" t="str">
        <f t="shared" ca="1" si="97"/>
        <v/>
      </c>
      <c r="AU822" s="41" t="str">
        <f t="shared" ca="1" si="98"/>
        <v/>
      </c>
    </row>
    <row r="823" spans="1:47" x14ac:dyDescent="0.2">
      <c r="A823" s="41" t="str">
        <f t="shared" si="99"/>
        <v/>
      </c>
      <c r="B823" s="41"/>
      <c r="C823" s="65"/>
      <c r="J823" s="39" t="str">
        <f t="shared" si="100"/>
        <v/>
      </c>
      <c r="P823" s="41" t="str">
        <f>IF($F823=Paramètre!$J$7,"Interne",IF($F823=Paramètre!$J$8,"Externe",IF($F823=Paramètre!$J$9,"Externe",IF($F823=Paramètre!$J$10,"Externe",IF($F823=Paramètre!$J$11,"Externe",IF($F823=Paramètre!$J$12,"Externe",IF($F823=Paramètre!$J$13,"Externe","")))))))</f>
        <v/>
      </c>
      <c r="Q823" s="41" t="str">
        <f>IF($F823=Paramètre!$J$7,"Non",IF($F823=Paramètre!$J$8,"Oui",IF($F823=Paramètre!$J$9,"Oui",IF($F823=Paramètre!$J$10,"Oui",IF($F823=Paramètre!$J$11,"Non",IF($F823=Paramètre!$J$12,"Oui",IF($F823=Paramètre!$J$13,"Oui","")))))))</f>
        <v/>
      </c>
      <c r="T823" s="62" t="str">
        <f t="shared" si="101"/>
        <v/>
      </c>
      <c r="V823" s="45" t="str">
        <f>IF($E823="","",$U823*Paramètre!$O823)</f>
        <v/>
      </c>
      <c r="X823" s="45" t="str">
        <f>IF($E823="","",$W823*Paramètre!$P823)</f>
        <v/>
      </c>
      <c r="Z823" s="45" t="str">
        <f>IF($E823="","",$Y823*Paramètre!$Q823)</f>
        <v/>
      </c>
      <c r="AB823" s="45" t="str">
        <f>IF($E823="","",$AA823*Paramètre!$R823)</f>
        <v/>
      </c>
      <c r="AD823" s="45" t="str">
        <f>IF($E823="","",$AC823*Paramètre!$S823)</f>
        <v/>
      </c>
      <c r="AF823" s="45" t="str">
        <f>IF($E823="","",$AE823*Paramètre!$T823)</f>
        <v/>
      </c>
      <c r="AH823" s="45" t="str">
        <f>IF($E823="","",$AG823*Paramètre!$U823)</f>
        <v/>
      </c>
      <c r="AI823" s="62" t="str">
        <f t="shared" si="102"/>
        <v/>
      </c>
      <c r="AM823" s="41" t="str">
        <f t="shared" ca="1" si="103"/>
        <v/>
      </c>
      <c r="AO823" s="41" t="str">
        <f t="shared" ca="1" si="104"/>
        <v/>
      </c>
      <c r="AR823" s="41" t="str">
        <f t="shared" ca="1" si="97"/>
        <v/>
      </c>
      <c r="AU823" s="41" t="str">
        <f t="shared" ca="1" si="98"/>
        <v/>
      </c>
    </row>
    <row r="824" spans="1:47" x14ac:dyDescent="0.2">
      <c r="A824" s="41" t="str">
        <f t="shared" si="99"/>
        <v/>
      </c>
      <c r="B824" s="41"/>
      <c r="C824" s="65"/>
      <c r="J824" s="39" t="str">
        <f t="shared" si="100"/>
        <v/>
      </c>
      <c r="P824" s="41" t="str">
        <f>IF($F824=Paramètre!$J$7,"Interne",IF($F824=Paramètre!$J$8,"Externe",IF($F824=Paramètre!$J$9,"Externe",IF($F824=Paramètre!$J$10,"Externe",IF($F824=Paramètre!$J$11,"Externe",IF($F824=Paramètre!$J$12,"Externe",IF($F824=Paramètre!$J$13,"Externe","")))))))</f>
        <v/>
      </c>
      <c r="Q824" s="41" t="str">
        <f>IF($F824=Paramètre!$J$7,"Non",IF($F824=Paramètre!$J$8,"Oui",IF($F824=Paramètre!$J$9,"Oui",IF($F824=Paramètre!$J$10,"Oui",IF($F824=Paramètre!$J$11,"Non",IF($F824=Paramètre!$J$12,"Oui",IF($F824=Paramètre!$J$13,"Oui","")))))))</f>
        <v/>
      </c>
      <c r="T824" s="62" t="str">
        <f t="shared" si="101"/>
        <v/>
      </c>
      <c r="V824" s="45" t="str">
        <f>IF($E824="","",$U824*Paramètre!$O824)</f>
        <v/>
      </c>
      <c r="X824" s="45" t="str">
        <f>IF($E824="","",$W824*Paramètre!$P824)</f>
        <v/>
      </c>
      <c r="Z824" s="45" t="str">
        <f>IF($E824="","",$Y824*Paramètre!$Q824)</f>
        <v/>
      </c>
      <c r="AB824" s="45" t="str">
        <f>IF($E824="","",$AA824*Paramètre!$R824)</f>
        <v/>
      </c>
      <c r="AD824" s="45" t="str">
        <f>IF($E824="","",$AC824*Paramètre!$S824)</f>
        <v/>
      </c>
      <c r="AF824" s="45" t="str">
        <f>IF($E824="","",$AE824*Paramètre!$T824)</f>
        <v/>
      </c>
      <c r="AH824" s="45" t="str">
        <f>IF($E824="","",$AG824*Paramètre!$U824)</f>
        <v/>
      </c>
      <c r="AI824" s="62" t="str">
        <f t="shared" si="102"/>
        <v/>
      </c>
      <c r="AM824" s="41" t="str">
        <f t="shared" ca="1" si="103"/>
        <v/>
      </c>
      <c r="AO824" s="41" t="str">
        <f t="shared" ca="1" si="104"/>
        <v/>
      </c>
      <c r="AR824" s="41" t="str">
        <f t="shared" ca="1" si="97"/>
        <v/>
      </c>
      <c r="AU824" s="41" t="str">
        <f t="shared" ca="1" si="98"/>
        <v/>
      </c>
    </row>
    <row r="825" spans="1:47" x14ac:dyDescent="0.2">
      <c r="A825" s="41" t="str">
        <f t="shared" si="99"/>
        <v/>
      </c>
      <c r="B825" s="41"/>
      <c r="C825" s="65"/>
      <c r="J825" s="39" t="str">
        <f t="shared" si="100"/>
        <v/>
      </c>
      <c r="P825" s="41" t="str">
        <f>IF($F825=Paramètre!$J$7,"Interne",IF($F825=Paramètre!$J$8,"Externe",IF($F825=Paramètre!$J$9,"Externe",IF($F825=Paramètre!$J$10,"Externe",IF($F825=Paramètre!$J$11,"Externe",IF($F825=Paramètre!$J$12,"Externe",IF($F825=Paramètre!$J$13,"Externe","")))))))</f>
        <v/>
      </c>
      <c r="Q825" s="41" t="str">
        <f>IF($F825=Paramètre!$J$7,"Non",IF($F825=Paramètre!$J$8,"Oui",IF($F825=Paramètre!$J$9,"Oui",IF($F825=Paramètre!$J$10,"Oui",IF($F825=Paramètre!$J$11,"Non",IF($F825=Paramètre!$J$12,"Oui",IF($F825=Paramètre!$J$13,"Oui","")))))))</f>
        <v/>
      </c>
      <c r="T825" s="62" t="str">
        <f t="shared" si="101"/>
        <v/>
      </c>
      <c r="V825" s="45" t="str">
        <f>IF($E825="","",$U825*Paramètre!$O825)</f>
        <v/>
      </c>
      <c r="X825" s="45" t="str">
        <f>IF($E825="","",$W825*Paramètre!$P825)</f>
        <v/>
      </c>
      <c r="Z825" s="45" t="str">
        <f>IF($E825="","",$Y825*Paramètre!$Q825)</f>
        <v/>
      </c>
      <c r="AB825" s="45" t="str">
        <f>IF($E825="","",$AA825*Paramètre!$R825)</f>
        <v/>
      </c>
      <c r="AD825" s="45" t="str">
        <f>IF($E825="","",$AC825*Paramètre!$S825)</f>
        <v/>
      </c>
      <c r="AF825" s="45" t="str">
        <f>IF($E825="","",$AE825*Paramètre!$T825)</f>
        <v/>
      </c>
      <c r="AH825" s="45" t="str">
        <f>IF($E825="","",$AG825*Paramètre!$U825)</f>
        <v/>
      </c>
      <c r="AI825" s="62" t="str">
        <f t="shared" si="102"/>
        <v/>
      </c>
      <c r="AM825" s="41" t="str">
        <f t="shared" ca="1" si="103"/>
        <v/>
      </c>
      <c r="AO825" s="41" t="str">
        <f t="shared" ca="1" si="104"/>
        <v/>
      </c>
      <c r="AR825" s="41" t="str">
        <f t="shared" ca="1" si="97"/>
        <v/>
      </c>
      <c r="AU825" s="41" t="str">
        <f t="shared" ca="1" si="98"/>
        <v/>
      </c>
    </row>
    <row r="826" spans="1:47" x14ac:dyDescent="0.2">
      <c r="A826" s="41" t="str">
        <f t="shared" si="99"/>
        <v/>
      </c>
      <c r="B826" s="41"/>
      <c r="C826" s="65"/>
      <c r="J826" s="39" t="str">
        <f t="shared" si="100"/>
        <v/>
      </c>
      <c r="P826" s="41" t="str">
        <f>IF($F826=Paramètre!$J$7,"Interne",IF($F826=Paramètre!$J$8,"Externe",IF($F826=Paramètre!$J$9,"Externe",IF($F826=Paramètre!$J$10,"Externe",IF($F826=Paramètre!$J$11,"Externe",IF($F826=Paramètre!$J$12,"Externe",IF($F826=Paramètre!$J$13,"Externe","")))))))</f>
        <v/>
      </c>
      <c r="Q826" s="41" t="str">
        <f>IF($F826=Paramètre!$J$7,"Non",IF($F826=Paramètre!$J$8,"Oui",IF($F826=Paramètre!$J$9,"Oui",IF($F826=Paramètre!$J$10,"Oui",IF($F826=Paramètre!$J$11,"Non",IF($F826=Paramètre!$J$12,"Oui",IF($F826=Paramètre!$J$13,"Oui","")))))))</f>
        <v/>
      </c>
      <c r="T826" s="62" t="str">
        <f t="shared" si="101"/>
        <v/>
      </c>
      <c r="V826" s="45" t="str">
        <f>IF($E826="","",$U826*Paramètre!$O826)</f>
        <v/>
      </c>
      <c r="X826" s="45" t="str">
        <f>IF($E826="","",$W826*Paramètre!$P826)</f>
        <v/>
      </c>
      <c r="Z826" s="45" t="str">
        <f>IF($E826="","",$Y826*Paramètre!$Q826)</f>
        <v/>
      </c>
      <c r="AB826" s="45" t="str">
        <f>IF($E826="","",$AA826*Paramètre!$R826)</f>
        <v/>
      </c>
      <c r="AD826" s="45" t="str">
        <f>IF($E826="","",$AC826*Paramètre!$S826)</f>
        <v/>
      </c>
      <c r="AF826" s="45" t="str">
        <f>IF($E826="","",$AE826*Paramètre!$T826)</f>
        <v/>
      </c>
      <c r="AH826" s="45" t="str">
        <f>IF($E826="","",$AG826*Paramètre!$U826)</f>
        <v/>
      </c>
      <c r="AI826" s="62" t="str">
        <f t="shared" si="102"/>
        <v/>
      </c>
      <c r="AM826" s="41" t="str">
        <f t="shared" ca="1" si="103"/>
        <v/>
      </c>
      <c r="AO826" s="41" t="str">
        <f t="shared" ca="1" si="104"/>
        <v/>
      </c>
      <c r="AR826" s="41" t="str">
        <f t="shared" ca="1" si="97"/>
        <v/>
      </c>
      <c r="AU826" s="41" t="str">
        <f t="shared" ca="1" si="98"/>
        <v/>
      </c>
    </row>
    <row r="827" spans="1:47" x14ac:dyDescent="0.2">
      <c r="A827" s="41" t="str">
        <f t="shared" si="99"/>
        <v/>
      </c>
      <c r="B827" s="41"/>
      <c r="C827" s="65"/>
      <c r="J827" s="39" t="str">
        <f t="shared" si="100"/>
        <v/>
      </c>
      <c r="P827" s="41" t="str">
        <f>IF($F827=Paramètre!$J$7,"Interne",IF($F827=Paramètre!$J$8,"Externe",IF($F827=Paramètre!$J$9,"Externe",IF($F827=Paramètre!$J$10,"Externe",IF($F827=Paramètre!$J$11,"Externe",IF($F827=Paramètre!$J$12,"Externe",IF($F827=Paramètre!$J$13,"Externe","")))))))</f>
        <v/>
      </c>
      <c r="Q827" s="41" t="str">
        <f>IF($F827=Paramètre!$J$7,"Non",IF($F827=Paramètre!$J$8,"Oui",IF($F827=Paramètre!$J$9,"Oui",IF($F827=Paramètre!$J$10,"Oui",IF($F827=Paramètre!$J$11,"Non",IF($F827=Paramètre!$J$12,"Oui",IF($F827=Paramètre!$J$13,"Oui","")))))))</f>
        <v/>
      </c>
      <c r="T827" s="62" t="str">
        <f t="shared" si="101"/>
        <v/>
      </c>
      <c r="V827" s="45" t="str">
        <f>IF($E827="","",$U827*Paramètre!$O827)</f>
        <v/>
      </c>
      <c r="X827" s="45" t="str">
        <f>IF($E827="","",$W827*Paramètre!$P827)</f>
        <v/>
      </c>
      <c r="Z827" s="45" t="str">
        <f>IF($E827="","",$Y827*Paramètre!$Q827)</f>
        <v/>
      </c>
      <c r="AB827" s="45" t="str">
        <f>IF($E827="","",$AA827*Paramètre!$R827)</f>
        <v/>
      </c>
      <c r="AD827" s="45" t="str">
        <f>IF($E827="","",$AC827*Paramètre!$S827)</f>
        <v/>
      </c>
      <c r="AF827" s="45" t="str">
        <f>IF($E827="","",$AE827*Paramètre!$T827)</f>
        <v/>
      </c>
      <c r="AH827" s="45" t="str">
        <f>IF($E827="","",$AG827*Paramètre!$U827)</f>
        <v/>
      </c>
      <c r="AI827" s="62" t="str">
        <f t="shared" si="102"/>
        <v/>
      </c>
      <c r="AM827" s="41" t="str">
        <f t="shared" ca="1" si="103"/>
        <v/>
      </c>
      <c r="AO827" s="41" t="str">
        <f t="shared" ca="1" si="104"/>
        <v/>
      </c>
      <c r="AR827" s="41" t="str">
        <f t="shared" ca="1" si="97"/>
        <v/>
      </c>
      <c r="AU827" s="41" t="str">
        <f t="shared" ca="1" si="98"/>
        <v/>
      </c>
    </row>
    <row r="828" spans="1:47" x14ac:dyDescent="0.2">
      <c r="A828" s="41" t="str">
        <f t="shared" si="99"/>
        <v/>
      </c>
      <c r="B828" s="41"/>
      <c r="C828" s="65"/>
      <c r="J828" s="39" t="str">
        <f t="shared" si="100"/>
        <v/>
      </c>
      <c r="P828" s="41" t="str">
        <f>IF($F828=Paramètre!$J$7,"Interne",IF($F828=Paramètre!$J$8,"Externe",IF($F828=Paramètre!$J$9,"Externe",IF($F828=Paramètre!$J$10,"Externe",IF($F828=Paramètre!$J$11,"Externe",IF($F828=Paramètre!$J$12,"Externe",IF($F828=Paramètre!$J$13,"Externe","")))))))</f>
        <v/>
      </c>
      <c r="Q828" s="41" t="str">
        <f>IF($F828=Paramètre!$J$7,"Non",IF($F828=Paramètre!$J$8,"Oui",IF($F828=Paramètre!$J$9,"Oui",IF($F828=Paramètre!$J$10,"Oui",IF($F828=Paramètre!$J$11,"Non",IF($F828=Paramètre!$J$12,"Oui",IF($F828=Paramètre!$J$13,"Oui","")))))))</f>
        <v/>
      </c>
      <c r="T828" s="62" t="str">
        <f t="shared" si="101"/>
        <v/>
      </c>
      <c r="V828" s="45" t="str">
        <f>IF($E828="","",$U828*Paramètre!$O828)</f>
        <v/>
      </c>
      <c r="X828" s="45" t="str">
        <f>IF($E828="","",$W828*Paramètre!$P828)</f>
        <v/>
      </c>
      <c r="Z828" s="45" t="str">
        <f>IF($E828="","",$Y828*Paramètre!$Q828)</f>
        <v/>
      </c>
      <c r="AB828" s="45" t="str">
        <f>IF($E828="","",$AA828*Paramètre!$R828)</f>
        <v/>
      </c>
      <c r="AD828" s="45" t="str">
        <f>IF($E828="","",$AC828*Paramètre!$S828)</f>
        <v/>
      </c>
      <c r="AF828" s="45" t="str">
        <f>IF($E828="","",$AE828*Paramètre!$T828)</f>
        <v/>
      </c>
      <c r="AH828" s="45" t="str">
        <f>IF($E828="","",$AG828*Paramètre!$U828)</f>
        <v/>
      </c>
      <c r="AI828" s="62" t="str">
        <f t="shared" si="102"/>
        <v/>
      </c>
      <c r="AM828" s="41" t="str">
        <f t="shared" ca="1" si="103"/>
        <v/>
      </c>
      <c r="AO828" s="41" t="str">
        <f t="shared" ca="1" si="104"/>
        <v/>
      </c>
      <c r="AR828" s="41" t="str">
        <f t="shared" ca="1" si="97"/>
        <v/>
      </c>
      <c r="AU828" s="41" t="str">
        <f t="shared" ca="1" si="98"/>
        <v/>
      </c>
    </row>
    <row r="829" spans="1:47" x14ac:dyDescent="0.2">
      <c r="A829" s="41" t="str">
        <f t="shared" si="99"/>
        <v/>
      </c>
      <c r="B829" s="41"/>
      <c r="C829" s="65"/>
      <c r="J829" s="39" t="str">
        <f t="shared" si="100"/>
        <v/>
      </c>
      <c r="P829" s="41" t="str">
        <f>IF($F829=Paramètre!$J$7,"Interne",IF($F829=Paramètre!$J$8,"Externe",IF($F829=Paramètre!$J$9,"Externe",IF($F829=Paramètre!$J$10,"Externe",IF($F829=Paramètre!$J$11,"Externe",IF($F829=Paramètre!$J$12,"Externe",IF($F829=Paramètre!$J$13,"Externe","")))))))</f>
        <v/>
      </c>
      <c r="Q829" s="41" t="str">
        <f>IF($F829=Paramètre!$J$7,"Non",IF($F829=Paramètre!$J$8,"Oui",IF($F829=Paramètre!$J$9,"Oui",IF($F829=Paramètre!$J$10,"Oui",IF($F829=Paramètre!$J$11,"Non",IF($F829=Paramètre!$J$12,"Oui",IF($F829=Paramètre!$J$13,"Oui","")))))))</f>
        <v/>
      </c>
      <c r="T829" s="62" t="str">
        <f t="shared" si="101"/>
        <v/>
      </c>
      <c r="V829" s="45" t="str">
        <f>IF($E829="","",$U829*Paramètre!$O829)</f>
        <v/>
      </c>
      <c r="X829" s="45" t="str">
        <f>IF($E829="","",$W829*Paramètre!$P829)</f>
        <v/>
      </c>
      <c r="Z829" s="45" t="str">
        <f>IF($E829="","",$Y829*Paramètre!$Q829)</f>
        <v/>
      </c>
      <c r="AB829" s="45" t="str">
        <f>IF($E829="","",$AA829*Paramètre!$R829)</f>
        <v/>
      </c>
      <c r="AD829" s="45" t="str">
        <f>IF($E829="","",$AC829*Paramètre!$S829)</f>
        <v/>
      </c>
      <c r="AF829" s="45" t="str">
        <f>IF($E829="","",$AE829*Paramètre!$T829)</f>
        <v/>
      </c>
      <c r="AH829" s="45" t="str">
        <f>IF($E829="","",$AG829*Paramètre!$U829)</f>
        <v/>
      </c>
      <c r="AI829" s="62" t="str">
        <f t="shared" si="102"/>
        <v/>
      </c>
      <c r="AM829" s="41" t="str">
        <f t="shared" ca="1" si="103"/>
        <v/>
      </c>
      <c r="AO829" s="41" t="str">
        <f t="shared" ca="1" si="104"/>
        <v/>
      </c>
      <c r="AR829" s="41" t="str">
        <f t="shared" ca="1" si="97"/>
        <v/>
      </c>
      <c r="AU829" s="41" t="str">
        <f t="shared" ca="1" si="98"/>
        <v/>
      </c>
    </row>
    <row r="830" spans="1:47" x14ac:dyDescent="0.2">
      <c r="A830" s="41" t="str">
        <f t="shared" si="99"/>
        <v/>
      </c>
      <c r="B830" s="41"/>
      <c r="C830" s="65"/>
      <c r="J830" s="39" t="str">
        <f t="shared" si="100"/>
        <v/>
      </c>
      <c r="P830" s="41" t="str">
        <f>IF($F830=Paramètre!$J$7,"Interne",IF($F830=Paramètre!$J$8,"Externe",IF($F830=Paramètre!$J$9,"Externe",IF($F830=Paramètre!$J$10,"Externe",IF($F830=Paramètre!$J$11,"Externe",IF($F830=Paramètre!$J$12,"Externe",IF($F830=Paramètre!$J$13,"Externe","")))))))</f>
        <v/>
      </c>
      <c r="Q830" s="41" t="str">
        <f>IF($F830=Paramètre!$J$7,"Non",IF($F830=Paramètre!$J$8,"Oui",IF($F830=Paramètre!$J$9,"Oui",IF($F830=Paramètre!$J$10,"Oui",IF($F830=Paramètre!$J$11,"Non",IF($F830=Paramètre!$J$12,"Oui",IF($F830=Paramètre!$J$13,"Oui","")))))))</f>
        <v/>
      </c>
      <c r="T830" s="62" t="str">
        <f t="shared" si="101"/>
        <v/>
      </c>
      <c r="V830" s="45" t="str">
        <f>IF($E830="","",$U830*Paramètre!$O830)</f>
        <v/>
      </c>
      <c r="X830" s="45" t="str">
        <f>IF($E830="","",$W830*Paramètre!$P830)</f>
        <v/>
      </c>
      <c r="Z830" s="45" t="str">
        <f>IF($E830="","",$Y830*Paramètre!$Q830)</f>
        <v/>
      </c>
      <c r="AB830" s="45" t="str">
        <f>IF($E830="","",$AA830*Paramètre!$R830)</f>
        <v/>
      </c>
      <c r="AD830" s="45" t="str">
        <f>IF($E830="","",$AC830*Paramètre!$S830)</f>
        <v/>
      </c>
      <c r="AF830" s="45" t="str">
        <f>IF($E830="","",$AE830*Paramètre!$T830)</f>
        <v/>
      </c>
      <c r="AH830" s="45" t="str">
        <f>IF($E830="","",$AG830*Paramètre!$U830)</f>
        <v/>
      </c>
      <c r="AI830" s="62" t="str">
        <f t="shared" si="102"/>
        <v/>
      </c>
      <c r="AM830" s="41" t="str">
        <f t="shared" ca="1" si="103"/>
        <v/>
      </c>
      <c r="AO830" s="41" t="str">
        <f t="shared" ca="1" si="104"/>
        <v/>
      </c>
      <c r="AR830" s="41" t="str">
        <f t="shared" ca="1" si="97"/>
        <v/>
      </c>
      <c r="AU830" s="41" t="str">
        <f t="shared" ca="1" si="98"/>
        <v/>
      </c>
    </row>
    <row r="831" spans="1:47" x14ac:dyDescent="0.2">
      <c r="A831" s="41" t="str">
        <f t="shared" si="99"/>
        <v/>
      </c>
      <c r="B831" s="41"/>
      <c r="C831" s="65"/>
      <c r="J831" s="39" t="str">
        <f t="shared" si="100"/>
        <v/>
      </c>
      <c r="P831" s="41" t="str">
        <f>IF($F831=Paramètre!$J$7,"Interne",IF($F831=Paramètre!$J$8,"Externe",IF($F831=Paramètre!$J$9,"Externe",IF($F831=Paramètre!$J$10,"Externe",IF($F831=Paramètre!$J$11,"Externe",IF($F831=Paramètre!$J$12,"Externe",IF($F831=Paramètre!$J$13,"Externe","")))))))</f>
        <v/>
      </c>
      <c r="Q831" s="41" t="str">
        <f>IF($F831=Paramètre!$J$7,"Non",IF($F831=Paramètre!$J$8,"Oui",IF($F831=Paramètre!$J$9,"Oui",IF($F831=Paramètre!$J$10,"Oui",IF($F831=Paramètre!$J$11,"Non",IF($F831=Paramètre!$J$12,"Oui",IF($F831=Paramètre!$J$13,"Oui","")))))))</f>
        <v/>
      </c>
      <c r="T831" s="62" t="str">
        <f t="shared" si="101"/>
        <v/>
      </c>
      <c r="V831" s="45" t="str">
        <f>IF($E831="","",$U831*Paramètre!$O831)</f>
        <v/>
      </c>
      <c r="X831" s="45" t="str">
        <f>IF($E831="","",$W831*Paramètre!$P831)</f>
        <v/>
      </c>
      <c r="Z831" s="45" t="str">
        <f>IF($E831="","",$Y831*Paramètre!$Q831)</f>
        <v/>
      </c>
      <c r="AB831" s="45" t="str">
        <f>IF($E831="","",$AA831*Paramètre!$R831)</f>
        <v/>
      </c>
      <c r="AD831" s="45" t="str">
        <f>IF($E831="","",$AC831*Paramètre!$S831)</f>
        <v/>
      </c>
      <c r="AF831" s="45" t="str">
        <f>IF($E831="","",$AE831*Paramètre!$T831)</f>
        <v/>
      </c>
      <c r="AH831" s="45" t="str">
        <f>IF($E831="","",$AG831*Paramètre!$U831)</f>
        <v/>
      </c>
      <c r="AI831" s="62" t="str">
        <f t="shared" si="102"/>
        <v/>
      </c>
      <c r="AM831" s="41" t="str">
        <f t="shared" ca="1" si="103"/>
        <v/>
      </c>
      <c r="AO831" s="41" t="str">
        <f t="shared" ca="1" si="104"/>
        <v/>
      </c>
      <c r="AR831" s="41" t="str">
        <f t="shared" ca="1" si="97"/>
        <v/>
      </c>
      <c r="AU831" s="41" t="str">
        <f t="shared" ca="1" si="98"/>
        <v/>
      </c>
    </row>
    <row r="832" spans="1:47" x14ac:dyDescent="0.2">
      <c r="A832" s="41" t="str">
        <f t="shared" si="99"/>
        <v/>
      </c>
      <c r="B832" s="41"/>
      <c r="C832" s="65"/>
      <c r="J832" s="39" t="str">
        <f t="shared" si="100"/>
        <v/>
      </c>
      <c r="P832" s="41" t="str">
        <f>IF($F832=Paramètre!$J$7,"Interne",IF($F832=Paramètre!$J$8,"Externe",IF($F832=Paramètre!$J$9,"Externe",IF($F832=Paramètre!$J$10,"Externe",IF($F832=Paramètre!$J$11,"Externe",IF($F832=Paramètre!$J$12,"Externe",IF($F832=Paramètre!$J$13,"Externe","")))))))</f>
        <v/>
      </c>
      <c r="Q832" s="41" t="str">
        <f>IF($F832=Paramètre!$J$7,"Non",IF($F832=Paramètre!$J$8,"Oui",IF($F832=Paramètre!$J$9,"Oui",IF($F832=Paramètre!$J$10,"Oui",IF($F832=Paramètre!$J$11,"Non",IF($F832=Paramètre!$J$12,"Oui",IF($F832=Paramètre!$J$13,"Oui","")))))))</f>
        <v/>
      </c>
      <c r="T832" s="62" t="str">
        <f t="shared" si="101"/>
        <v/>
      </c>
      <c r="V832" s="45" t="str">
        <f>IF($E832="","",$U832*Paramètre!$O832)</f>
        <v/>
      </c>
      <c r="X832" s="45" t="str">
        <f>IF($E832="","",$W832*Paramètre!$P832)</f>
        <v/>
      </c>
      <c r="Z832" s="45" t="str">
        <f>IF($E832="","",$Y832*Paramètre!$Q832)</f>
        <v/>
      </c>
      <c r="AB832" s="45" t="str">
        <f>IF($E832="","",$AA832*Paramètre!$R832)</f>
        <v/>
      </c>
      <c r="AD832" s="45" t="str">
        <f>IF($E832="","",$AC832*Paramètre!$S832)</f>
        <v/>
      </c>
      <c r="AF832" s="45" t="str">
        <f>IF($E832="","",$AE832*Paramètre!$T832)</f>
        <v/>
      </c>
      <c r="AH832" s="45" t="str">
        <f>IF($E832="","",$AG832*Paramètre!$U832)</f>
        <v/>
      </c>
      <c r="AI832" s="62" t="str">
        <f t="shared" si="102"/>
        <v/>
      </c>
      <c r="AM832" s="41" t="str">
        <f t="shared" ca="1" si="103"/>
        <v/>
      </c>
      <c r="AO832" s="41" t="str">
        <f t="shared" ca="1" si="104"/>
        <v/>
      </c>
      <c r="AR832" s="41" t="str">
        <f t="shared" ca="1" si="97"/>
        <v/>
      </c>
      <c r="AU832" s="41" t="str">
        <f t="shared" ca="1" si="98"/>
        <v/>
      </c>
    </row>
    <row r="833" spans="1:47" x14ac:dyDescent="0.2">
      <c r="A833" s="41" t="str">
        <f t="shared" si="99"/>
        <v/>
      </c>
      <c r="B833" s="41"/>
      <c r="C833" s="65"/>
      <c r="J833" s="39" t="str">
        <f t="shared" si="100"/>
        <v/>
      </c>
      <c r="P833" s="41" t="str">
        <f>IF($F833=Paramètre!$J$7,"Interne",IF($F833=Paramètre!$J$8,"Externe",IF($F833=Paramètre!$J$9,"Externe",IF($F833=Paramètre!$J$10,"Externe",IF($F833=Paramètre!$J$11,"Externe",IF($F833=Paramètre!$J$12,"Externe",IF($F833=Paramètre!$J$13,"Externe","")))))))</f>
        <v/>
      </c>
      <c r="Q833" s="41" t="str">
        <f>IF($F833=Paramètre!$J$7,"Non",IF($F833=Paramètre!$J$8,"Oui",IF($F833=Paramètre!$J$9,"Oui",IF($F833=Paramètre!$J$10,"Oui",IF($F833=Paramètre!$J$11,"Non",IF($F833=Paramètre!$J$12,"Oui",IF($F833=Paramètre!$J$13,"Oui","")))))))</f>
        <v/>
      </c>
      <c r="T833" s="62" t="str">
        <f t="shared" si="101"/>
        <v/>
      </c>
      <c r="V833" s="45" t="str">
        <f>IF($E833="","",$U833*Paramètre!$O833)</f>
        <v/>
      </c>
      <c r="X833" s="45" t="str">
        <f>IF($E833="","",$W833*Paramètre!$P833)</f>
        <v/>
      </c>
      <c r="Z833" s="45" t="str">
        <f>IF($E833="","",$Y833*Paramètre!$Q833)</f>
        <v/>
      </c>
      <c r="AB833" s="45" t="str">
        <f>IF($E833="","",$AA833*Paramètre!$R833)</f>
        <v/>
      </c>
      <c r="AD833" s="45" t="str">
        <f>IF($E833="","",$AC833*Paramètre!$S833)</f>
        <v/>
      </c>
      <c r="AF833" s="45" t="str">
        <f>IF($E833="","",$AE833*Paramètre!$T833)</f>
        <v/>
      </c>
      <c r="AH833" s="45" t="str">
        <f>IF($E833="","",$AG833*Paramètre!$U833)</f>
        <v/>
      </c>
      <c r="AI833" s="62" t="str">
        <f t="shared" si="102"/>
        <v/>
      </c>
      <c r="AM833" s="41" t="str">
        <f t="shared" ca="1" si="103"/>
        <v/>
      </c>
      <c r="AO833" s="41" t="str">
        <f t="shared" ca="1" si="104"/>
        <v/>
      </c>
      <c r="AR833" s="41" t="str">
        <f t="shared" ca="1" si="97"/>
        <v/>
      </c>
      <c r="AU833" s="41" t="str">
        <f t="shared" ca="1" si="98"/>
        <v/>
      </c>
    </row>
    <row r="834" spans="1:47" x14ac:dyDescent="0.2">
      <c r="A834" s="41" t="str">
        <f t="shared" si="99"/>
        <v/>
      </c>
      <c r="B834" s="41"/>
      <c r="C834" s="65"/>
      <c r="J834" s="39" t="str">
        <f t="shared" si="100"/>
        <v/>
      </c>
      <c r="P834" s="41" t="str">
        <f>IF($F834=Paramètre!$J$7,"Interne",IF($F834=Paramètre!$J$8,"Externe",IF($F834=Paramètre!$J$9,"Externe",IF($F834=Paramètre!$J$10,"Externe",IF($F834=Paramètre!$J$11,"Externe",IF($F834=Paramètre!$J$12,"Externe",IF($F834=Paramètre!$J$13,"Externe","")))))))</f>
        <v/>
      </c>
      <c r="Q834" s="41" t="str">
        <f>IF($F834=Paramètre!$J$7,"Non",IF($F834=Paramètre!$J$8,"Oui",IF($F834=Paramètre!$J$9,"Oui",IF($F834=Paramètre!$J$10,"Oui",IF($F834=Paramètre!$J$11,"Non",IF($F834=Paramètre!$J$12,"Oui",IF($F834=Paramètre!$J$13,"Oui","")))))))</f>
        <v/>
      </c>
      <c r="T834" s="62" t="str">
        <f t="shared" si="101"/>
        <v/>
      </c>
      <c r="V834" s="45" t="str">
        <f>IF($E834="","",$U834*Paramètre!$O834)</f>
        <v/>
      </c>
      <c r="X834" s="45" t="str">
        <f>IF($E834="","",$W834*Paramètre!$P834)</f>
        <v/>
      </c>
      <c r="Z834" s="45" t="str">
        <f>IF($E834="","",$Y834*Paramètre!$Q834)</f>
        <v/>
      </c>
      <c r="AB834" s="45" t="str">
        <f>IF($E834="","",$AA834*Paramètre!$R834)</f>
        <v/>
      </c>
      <c r="AD834" s="45" t="str">
        <f>IF($E834="","",$AC834*Paramètre!$S834)</f>
        <v/>
      </c>
      <c r="AF834" s="45" t="str">
        <f>IF($E834="","",$AE834*Paramètre!$T834)</f>
        <v/>
      </c>
      <c r="AH834" s="45" t="str">
        <f>IF($E834="","",$AG834*Paramètre!$U834)</f>
        <v/>
      </c>
      <c r="AI834" s="62" t="str">
        <f t="shared" si="102"/>
        <v/>
      </c>
      <c r="AM834" s="41" t="str">
        <f t="shared" ca="1" si="103"/>
        <v/>
      </c>
      <c r="AO834" s="41" t="str">
        <f t="shared" ca="1" si="104"/>
        <v/>
      </c>
      <c r="AR834" s="41" t="str">
        <f t="shared" ref="AR834:AR897" ca="1" si="105">IF(ISBLANK($AL834),"",IF(ISBLANK($AQ834),TODAY()-$AL834,$AQ834-$AL834))</f>
        <v/>
      </c>
      <c r="AU834" s="41" t="str">
        <f t="shared" ref="AU834:AU897" ca="1" si="106">IF(ISBLANK($H834),"",IF(ISBLANK($AS834),TODAY()-$H834,$AS834-$H834))</f>
        <v/>
      </c>
    </row>
    <row r="835" spans="1:47" x14ac:dyDescent="0.2">
      <c r="A835" s="41" t="str">
        <f t="shared" ref="A835:A898" si="107">IF(E835="","",IF(AS835="","En cours","Classé"))</f>
        <v/>
      </c>
      <c r="B835" s="41"/>
      <c r="C835" s="65"/>
      <c r="J835" s="39" t="str">
        <f t="shared" ref="J835:J898" si="108">IF(I835="","",I835-H835)</f>
        <v/>
      </c>
      <c r="P835" s="41" t="str">
        <f>IF($F835=Paramètre!$J$7,"Interne",IF($F835=Paramètre!$J$8,"Externe",IF($F835=Paramètre!$J$9,"Externe",IF($F835=Paramètre!$J$10,"Externe",IF($F835=Paramètre!$J$11,"Externe",IF($F835=Paramètre!$J$12,"Externe",IF($F835=Paramètre!$J$13,"Externe","")))))))</f>
        <v/>
      </c>
      <c r="Q835" s="41" t="str">
        <f>IF($F835=Paramètre!$J$7,"Non",IF($F835=Paramètre!$J$8,"Oui",IF($F835=Paramètre!$J$9,"Oui",IF($F835=Paramètre!$J$10,"Oui",IF($F835=Paramètre!$J$11,"Non",IF($F835=Paramètre!$J$12,"Oui",IF($F835=Paramètre!$J$13,"Oui","")))))))</f>
        <v/>
      </c>
      <c r="T835" s="62" t="str">
        <f t="shared" ref="T835:T898" si="109">IF($S835="&lt;=20g","5,08€",IF($S835="&lt;=50g","5,53€",IF($S835="&lt;=100g","6,14€",IF($S835="&lt;=250g","7,22€",IF($S835="&lt;=500g","8,23€",IF($S835="&lt;=1000g","9,38€",IF($S835="&lt;=2000g","10,77€",IF($S835="&lt;=3000g","11,94€",""))))))))</f>
        <v/>
      </c>
      <c r="V835" s="45" t="str">
        <f>IF($E835="","",$U835*Paramètre!$O835)</f>
        <v/>
      </c>
      <c r="X835" s="45" t="str">
        <f>IF($E835="","",$W835*Paramètre!$P835)</f>
        <v/>
      </c>
      <c r="Z835" s="45" t="str">
        <f>IF($E835="","",$Y835*Paramètre!$Q835)</f>
        <v/>
      </c>
      <c r="AB835" s="45" t="str">
        <f>IF($E835="","",$AA835*Paramètre!$R835)</f>
        <v/>
      </c>
      <c r="AD835" s="45" t="str">
        <f>IF($E835="","",$AC835*Paramètre!$S835)</f>
        <v/>
      </c>
      <c r="AF835" s="45" t="str">
        <f>IF($E835="","",$AE835*Paramètre!$T835)</f>
        <v/>
      </c>
      <c r="AH835" s="45" t="str">
        <f>IF($E835="","",$AG835*Paramètre!$U835)</f>
        <v/>
      </c>
      <c r="AI835" s="62" t="str">
        <f t="shared" ref="AI835:AI898" si="110">IF($E835="","",$V835+$X835+$Z835+$AB835+$AD835+$AF835+$AH835)</f>
        <v/>
      </c>
      <c r="AM835" s="41" t="str">
        <f t="shared" ref="AM835:AM898" ca="1" si="111">IF(($AL835+14)-TODAY()&gt;0,($AL835+14)-TODAY(),"")</f>
        <v/>
      </c>
      <c r="AO835" s="41" t="str">
        <f t="shared" ref="AO835:AO898" ca="1" si="112">IF(($AN835+14)-TODAY()&gt;0,($AN835+14)-TODAY(),"")</f>
        <v/>
      </c>
      <c r="AR835" s="41" t="str">
        <f t="shared" ca="1" si="105"/>
        <v/>
      </c>
      <c r="AU835" s="41" t="str">
        <f t="shared" ca="1" si="106"/>
        <v/>
      </c>
    </row>
    <row r="836" spans="1:47" x14ac:dyDescent="0.2">
      <c r="A836" s="41" t="str">
        <f t="shared" si="107"/>
        <v/>
      </c>
      <c r="B836" s="41"/>
      <c r="C836" s="65"/>
      <c r="J836" s="39" t="str">
        <f t="shared" si="108"/>
        <v/>
      </c>
      <c r="P836" s="41" t="str">
        <f>IF($F836=Paramètre!$J$7,"Interne",IF($F836=Paramètre!$J$8,"Externe",IF($F836=Paramètre!$J$9,"Externe",IF($F836=Paramètre!$J$10,"Externe",IF($F836=Paramètre!$J$11,"Externe",IF($F836=Paramètre!$J$12,"Externe",IF($F836=Paramètre!$J$13,"Externe","")))))))</f>
        <v/>
      </c>
      <c r="Q836" s="41" t="str">
        <f>IF($F836=Paramètre!$J$7,"Non",IF($F836=Paramètre!$J$8,"Oui",IF($F836=Paramètre!$J$9,"Oui",IF($F836=Paramètre!$J$10,"Oui",IF($F836=Paramètre!$J$11,"Non",IF($F836=Paramètre!$J$12,"Oui",IF($F836=Paramètre!$J$13,"Oui","")))))))</f>
        <v/>
      </c>
      <c r="T836" s="62" t="str">
        <f t="shared" si="109"/>
        <v/>
      </c>
      <c r="V836" s="45" t="str">
        <f>IF($E836="","",$U836*Paramètre!$O836)</f>
        <v/>
      </c>
      <c r="X836" s="45" t="str">
        <f>IF($E836="","",$W836*Paramètre!$P836)</f>
        <v/>
      </c>
      <c r="Z836" s="45" t="str">
        <f>IF($E836="","",$Y836*Paramètre!$Q836)</f>
        <v/>
      </c>
      <c r="AB836" s="45" t="str">
        <f>IF($E836="","",$AA836*Paramètre!$R836)</f>
        <v/>
      </c>
      <c r="AD836" s="45" t="str">
        <f>IF($E836="","",$AC836*Paramètre!$S836)</f>
        <v/>
      </c>
      <c r="AF836" s="45" t="str">
        <f>IF($E836="","",$AE836*Paramètre!$T836)</f>
        <v/>
      </c>
      <c r="AH836" s="45" t="str">
        <f>IF($E836="","",$AG836*Paramètre!$U836)</f>
        <v/>
      </c>
      <c r="AI836" s="62" t="str">
        <f t="shared" si="110"/>
        <v/>
      </c>
      <c r="AM836" s="41" t="str">
        <f t="shared" ca="1" si="111"/>
        <v/>
      </c>
      <c r="AO836" s="41" t="str">
        <f t="shared" ca="1" si="112"/>
        <v/>
      </c>
      <c r="AR836" s="41" t="str">
        <f t="shared" ca="1" si="105"/>
        <v/>
      </c>
      <c r="AU836" s="41" t="str">
        <f t="shared" ca="1" si="106"/>
        <v/>
      </c>
    </row>
    <row r="837" spans="1:47" x14ac:dyDescent="0.2">
      <c r="A837" s="41" t="str">
        <f t="shared" si="107"/>
        <v/>
      </c>
      <c r="B837" s="41"/>
      <c r="C837" s="65"/>
      <c r="J837" s="39" t="str">
        <f t="shared" si="108"/>
        <v/>
      </c>
      <c r="P837" s="41" t="str">
        <f>IF($F837=Paramètre!$J$7,"Interne",IF($F837=Paramètre!$J$8,"Externe",IF($F837=Paramètre!$J$9,"Externe",IF($F837=Paramètre!$J$10,"Externe",IF($F837=Paramètre!$J$11,"Externe",IF($F837=Paramètre!$J$12,"Externe",IF($F837=Paramètre!$J$13,"Externe","")))))))</f>
        <v/>
      </c>
      <c r="Q837" s="41" t="str">
        <f>IF($F837=Paramètre!$J$7,"Non",IF($F837=Paramètre!$J$8,"Oui",IF($F837=Paramètre!$J$9,"Oui",IF($F837=Paramètre!$J$10,"Oui",IF($F837=Paramètre!$J$11,"Non",IF($F837=Paramètre!$J$12,"Oui",IF($F837=Paramètre!$J$13,"Oui","")))))))</f>
        <v/>
      </c>
      <c r="T837" s="62" t="str">
        <f t="shared" si="109"/>
        <v/>
      </c>
      <c r="V837" s="45" t="str">
        <f>IF($E837="","",$U837*Paramètre!$O837)</f>
        <v/>
      </c>
      <c r="X837" s="45" t="str">
        <f>IF($E837="","",$W837*Paramètre!$P837)</f>
        <v/>
      </c>
      <c r="Z837" s="45" t="str">
        <f>IF($E837="","",$Y837*Paramètre!$Q837)</f>
        <v/>
      </c>
      <c r="AB837" s="45" t="str">
        <f>IF($E837="","",$AA837*Paramètre!$R837)</f>
        <v/>
      </c>
      <c r="AD837" s="45" t="str">
        <f>IF($E837="","",$AC837*Paramètre!$S837)</f>
        <v/>
      </c>
      <c r="AF837" s="45" t="str">
        <f>IF($E837="","",$AE837*Paramètre!$T837)</f>
        <v/>
      </c>
      <c r="AH837" s="45" t="str">
        <f>IF($E837="","",$AG837*Paramètre!$U837)</f>
        <v/>
      </c>
      <c r="AI837" s="62" t="str">
        <f t="shared" si="110"/>
        <v/>
      </c>
      <c r="AM837" s="41" t="str">
        <f t="shared" ca="1" si="111"/>
        <v/>
      </c>
      <c r="AO837" s="41" t="str">
        <f t="shared" ca="1" si="112"/>
        <v/>
      </c>
      <c r="AR837" s="41" t="str">
        <f t="shared" ca="1" si="105"/>
        <v/>
      </c>
      <c r="AU837" s="41" t="str">
        <f t="shared" ca="1" si="106"/>
        <v/>
      </c>
    </row>
    <row r="838" spans="1:47" x14ac:dyDescent="0.2">
      <c r="A838" s="41" t="str">
        <f t="shared" si="107"/>
        <v/>
      </c>
      <c r="B838" s="41"/>
      <c r="C838" s="65"/>
      <c r="J838" s="39" t="str">
        <f t="shared" si="108"/>
        <v/>
      </c>
      <c r="P838" s="41" t="str">
        <f>IF($F838=Paramètre!$J$7,"Interne",IF($F838=Paramètre!$J$8,"Externe",IF($F838=Paramètre!$J$9,"Externe",IF($F838=Paramètre!$J$10,"Externe",IF($F838=Paramètre!$J$11,"Externe",IF($F838=Paramètre!$J$12,"Externe",IF($F838=Paramètre!$J$13,"Externe","")))))))</f>
        <v/>
      </c>
      <c r="Q838" s="41" t="str">
        <f>IF($F838=Paramètre!$J$7,"Non",IF($F838=Paramètre!$J$8,"Oui",IF($F838=Paramètre!$J$9,"Oui",IF($F838=Paramètre!$J$10,"Oui",IF($F838=Paramètre!$J$11,"Non",IF($F838=Paramètre!$J$12,"Oui",IF($F838=Paramètre!$J$13,"Oui","")))))))</f>
        <v/>
      </c>
      <c r="T838" s="62" t="str">
        <f t="shared" si="109"/>
        <v/>
      </c>
      <c r="V838" s="45" t="str">
        <f>IF($E838="","",$U838*Paramètre!$O838)</f>
        <v/>
      </c>
      <c r="X838" s="45" t="str">
        <f>IF($E838="","",$W838*Paramètre!$P838)</f>
        <v/>
      </c>
      <c r="Z838" s="45" t="str">
        <f>IF($E838="","",$Y838*Paramètre!$Q838)</f>
        <v/>
      </c>
      <c r="AB838" s="45" t="str">
        <f>IF($E838="","",$AA838*Paramètre!$R838)</f>
        <v/>
      </c>
      <c r="AD838" s="45" t="str">
        <f>IF($E838="","",$AC838*Paramètre!$S838)</f>
        <v/>
      </c>
      <c r="AF838" s="45" t="str">
        <f>IF($E838="","",$AE838*Paramètre!$T838)</f>
        <v/>
      </c>
      <c r="AH838" s="45" t="str">
        <f>IF($E838="","",$AG838*Paramètre!$U838)</f>
        <v/>
      </c>
      <c r="AI838" s="62" t="str">
        <f t="shared" si="110"/>
        <v/>
      </c>
      <c r="AM838" s="41" t="str">
        <f t="shared" ca="1" si="111"/>
        <v/>
      </c>
      <c r="AO838" s="41" t="str">
        <f t="shared" ca="1" si="112"/>
        <v/>
      </c>
      <c r="AR838" s="41" t="str">
        <f t="shared" ca="1" si="105"/>
        <v/>
      </c>
      <c r="AU838" s="41" t="str">
        <f t="shared" ca="1" si="106"/>
        <v/>
      </c>
    </row>
    <row r="839" spans="1:47" x14ac:dyDescent="0.2">
      <c r="A839" s="41" t="str">
        <f t="shared" si="107"/>
        <v/>
      </c>
      <c r="B839" s="41"/>
      <c r="C839" s="65"/>
      <c r="J839" s="39" t="str">
        <f t="shared" si="108"/>
        <v/>
      </c>
      <c r="P839" s="41" t="str">
        <f>IF($F839=Paramètre!$J$7,"Interne",IF($F839=Paramètre!$J$8,"Externe",IF($F839=Paramètre!$J$9,"Externe",IF($F839=Paramètre!$J$10,"Externe",IF($F839=Paramètre!$J$11,"Externe",IF($F839=Paramètre!$J$12,"Externe",IF($F839=Paramètre!$J$13,"Externe","")))))))</f>
        <v/>
      </c>
      <c r="Q839" s="41" t="str">
        <f>IF($F839=Paramètre!$J$7,"Non",IF($F839=Paramètre!$J$8,"Oui",IF($F839=Paramètre!$J$9,"Oui",IF($F839=Paramètre!$J$10,"Oui",IF($F839=Paramètre!$J$11,"Non",IF($F839=Paramètre!$J$12,"Oui",IF($F839=Paramètre!$J$13,"Oui","")))))))</f>
        <v/>
      </c>
      <c r="T839" s="62" t="str">
        <f t="shared" si="109"/>
        <v/>
      </c>
      <c r="V839" s="45" t="str">
        <f>IF($E839="","",$U839*Paramètre!$O839)</f>
        <v/>
      </c>
      <c r="X839" s="45" t="str">
        <f>IF($E839="","",$W839*Paramètre!$P839)</f>
        <v/>
      </c>
      <c r="Z839" s="45" t="str">
        <f>IF($E839="","",$Y839*Paramètre!$Q839)</f>
        <v/>
      </c>
      <c r="AB839" s="45" t="str">
        <f>IF($E839="","",$AA839*Paramètre!$R839)</f>
        <v/>
      </c>
      <c r="AD839" s="45" t="str">
        <f>IF($E839="","",$AC839*Paramètre!$S839)</f>
        <v/>
      </c>
      <c r="AF839" s="45" t="str">
        <f>IF($E839="","",$AE839*Paramètre!$T839)</f>
        <v/>
      </c>
      <c r="AH839" s="45" t="str">
        <f>IF($E839="","",$AG839*Paramètre!$U839)</f>
        <v/>
      </c>
      <c r="AI839" s="62" t="str">
        <f t="shared" si="110"/>
        <v/>
      </c>
      <c r="AM839" s="41" t="str">
        <f t="shared" ca="1" si="111"/>
        <v/>
      </c>
      <c r="AO839" s="41" t="str">
        <f t="shared" ca="1" si="112"/>
        <v/>
      </c>
      <c r="AR839" s="41" t="str">
        <f t="shared" ca="1" si="105"/>
        <v/>
      </c>
      <c r="AU839" s="41" t="str">
        <f t="shared" ca="1" si="106"/>
        <v/>
      </c>
    </row>
    <row r="840" spans="1:47" x14ac:dyDescent="0.2">
      <c r="A840" s="41" t="str">
        <f t="shared" si="107"/>
        <v/>
      </c>
      <c r="B840" s="41"/>
      <c r="C840" s="65"/>
      <c r="J840" s="39" t="str">
        <f t="shared" si="108"/>
        <v/>
      </c>
      <c r="P840" s="41" t="str">
        <f>IF($F840=Paramètre!$J$7,"Interne",IF($F840=Paramètre!$J$8,"Externe",IF($F840=Paramètre!$J$9,"Externe",IF($F840=Paramètre!$J$10,"Externe",IF($F840=Paramètre!$J$11,"Externe",IF($F840=Paramètre!$J$12,"Externe",IF($F840=Paramètre!$J$13,"Externe","")))))))</f>
        <v/>
      </c>
      <c r="Q840" s="41" t="str">
        <f>IF($F840=Paramètre!$J$7,"Non",IF($F840=Paramètre!$J$8,"Oui",IF($F840=Paramètre!$J$9,"Oui",IF($F840=Paramètre!$J$10,"Oui",IF($F840=Paramètre!$J$11,"Non",IF($F840=Paramètre!$J$12,"Oui",IF($F840=Paramètre!$J$13,"Oui","")))))))</f>
        <v/>
      </c>
      <c r="T840" s="62" t="str">
        <f t="shared" si="109"/>
        <v/>
      </c>
      <c r="V840" s="45" t="str">
        <f>IF($E840="","",$U840*Paramètre!$O840)</f>
        <v/>
      </c>
      <c r="X840" s="45" t="str">
        <f>IF($E840="","",$W840*Paramètre!$P840)</f>
        <v/>
      </c>
      <c r="Z840" s="45" t="str">
        <f>IF($E840="","",$Y840*Paramètre!$Q840)</f>
        <v/>
      </c>
      <c r="AB840" s="45" t="str">
        <f>IF($E840="","",$AA840*Paramètre!$R840)</f>
        <v/>
      </c>
      <c r="AD840" s="45" t="str">
        <f>IF($E840="","",$AC840*Paramètre!$S840)</f>
        <v/>
      </c>
      <c r="AF840" s="45" t="str">
        <f>IF($E840="","",$AE840*Paramètre!$T840)</f>
        <v/>
      </c>
      <c r="AH840" s="45" t="str">
        <f>IF($E840="","",$AG840*Paramètre!$U840)</f>
        <v/>
      </c>
      <c r="AI840" s="62" t="str">
        <f t="shared" si="110"/>
        <v/>
      </c>
      <c r="AM840" s="41" t="str">
        <f t="shared" ca="1" si="111"/>
        <v/>
      </c>
      <c r="AO840" s="41" t="str">
        <f t="shared" ca="1" si="112"/>
        <v/>
      </c>
      <c r="AR840" s="41" t="str">
        <f t="shared" ca="1" si="105"/>
        <v/>
      </c>
      <c r="AU840" s="41" t="str">
        <f t="shared" ca="1" si="106"/>
        <v/>
      </c>
    </row>
    <row r="841" spans="1:47" x14ac:dyDescent="0.2">
      <c r="A841" s="41" t="str">
        <f t="shared" si="107"/>
        <v/>
      </c>
      <c r="B841" s="41"/>
      <c r="C841" s="65"/>
      <c r="J841" s="39" t="str">
        <f t="shared" si="108"/>
        <v/>
      </c>
      <c r="P841" s="41" t="str">
        <f>IF($F841=Paramètre!$J$7,"Interne",IF($F841=Paramètre!$J$8,"Externe",IF($F841=Paramètre!$J$9,"Externe",IF($F841=Paramètre!$J$10,"Externe",IF($F841=Paramètre!$J$11,"Externe",IF($F841=Paramètre!$J$12,"Externe",IF($F841=Paramètre!$J$13,"Externe","")))))))</f>
        <v/>
      </c>
      <c r="Q841" s="41" t="str">
        <f>IF($F841=Paramètre!$J$7,"Non",IF($F841=Paramètre!$J$8,"Oui",IF($F841=Paramètre!$J$9,"Oui",IF($F841=Paramètre!$J$10,"Oui",IF($F841=Paramètre!$J$11,"Non",IF($F841=Paramètre!$J$12,"Oui",IF($F841=Paramètre!$J$13,"Oui","")))))))</f>
        <v/>
      </c>
      <c r="T841" s="62" t="str">
        <f t="shared" si="109"/>
        <v/>
      </c>
      <c r="V841" s="45" t="str">
        <f>IF($E841="","",$U841*Paramètre!$O841)</f>
        <v/>
      </c>
      <c r="X841" s="45" t="str">
        <f>IF($E841="","",$W841*Paramètre!$P841)</f>
        <v/>
      </c>
      <c r="Z841" s="45" t="str">
        <f>IF($E841="","",$Y841*Paramètre!$Q841)</f>
        <v/>
      </c>
      <c r="AB841" s="45" t="str">
        <f>IF($E841="","",$AA841*Paramètre!$R841)</f>
        <v/>
      </c>
      <c r="AD841" s="45" t="str">
        <f>IF($E841="","",$AC841*Paramètre!$S841)</f>
        <v/>
      </c>
      <c r="AF841" s="45" t="str">
        <f>IF($E841="","",$AE841*Paramètre!$T841)</f>
        <v/>
      </c>
      <c r="AH841" s="45" t="str">
        <f>IF($E841="","",$AG841*Paramètre!$U841)</f>
        <v/>
      </c>
      <c r="AI841" s="62" t="str">
        <f t="shared" si="110"/>
        <v/>
      </c>
      <c r="AM841" s="41" t="str">
        <f t="shared" ca="1" si="111"/>
        <v/>
      </c>
      <c r="AO841" s="41" t="str">
        <f t="shared" ca="1" si="112"/>
        <v/>
      </c>
      <c r="AR841" s="41" t="str">
        <f t="shared" ca="1" si="105"/>
        <v/>
      </c>
      <c r="AU841" s="41" t="str">
        <f t="shared" ca="1" si="106"/>
        <v/>
      </c>
    </row>
    <row r="842" spans="1:47" x14ac:dyDescent="0.2">
      <c r="A842" s="41" t="str">
        <f t="shared" si="107"/>
        <v/>
      </c>
      <c r="B842" s="41"/>
      <c r="C842" s="65"/>
      <c r="J842" s="39" t="str">
        <f t="shared" si="108"/>
        <v/>
      </c>
      <c r="P842" s="41" t="str">
        <f>IF($F842=Paramètre!$J$7,"Interne",IF($F842=Paramètre!$J$8,"Externe",IF($F842=Paramètre!$J$9,"Externe",IF($F842=Paramètre!$J$10,"Externe",IF($F842=Paramètre!$J$11,"Externe",IF($F842=Paramètre!$J$12,"Externe",IF($F842=Paramètre!$J$13,"Externe","")))))))</f>
        <v/>
      </c>
      <c r="Q842" s="41" t="str">
        <f>IF($F842=Paramètre!$J$7,"Non",IF($F842=Paramètre!$J$8,"Oui",IF($F842=Paramètre!$J$9,"Oui",IF($F842=Paramètre!$J$10,"Oui",IF($F842=Paramètre!$J$11,"Non",IF($F842=Paramètre!$J$12,"Oui",IF($F842=Paramètre!$J$13,"Oui","")))))))</f>
        <v/>
      </c>
      <c r="T842" s="62" t="str">
        <f t="shared" si="109"/>
        <v/>
      </c>
      <c r="V842" s="45" t="str">
        <f>IF($E842="","",$U842*Paramètre!$O842)</f>
        <v/>
      </c>
      <c r="X842" s="45" t="str">
        <f>IF($E842="","",$W842*Paramètre!$P842)</f>
        <v/>
      </c>
      <c r="Z842" s="45" t="str">
        <f>IF($E842="","",$Y842*Paramètre!$Q842)</f>
        <v/>
      </c>
      <c r="AB842" s="45" t="str">
        <f>IF($E842="","",$AA842*Paramètre!$R842)</f>
        <v/>
      </c>
      <c r="AD842" s="45" t="str">
        <f>IF($E842="","",$AC842*Paramètre!$S842)</f>
        <v/>
      </c>
      <c r="AF842" s="45" t="str">
        <f>IF($E842="","",$AE842*Paramètre!$T842)</f>
        <v/>
      </c>
      <c r="AH842" s="45" t="str">
        <f>IF($E842="","",$AG842*Paramètre!$U842)</f>
        <v/>
      </c>
      <c r="AI842" s="62" t="str">
        <f t="shared" si="110"/>
        <v/>
      </c>
      <c r="AM842" s="41" t="str">
        <f t="shared" ca="1" si="111"/>
        <v/>
      </c>
      <c r="AO842" s="41" t="str">
        <f t="shared" ca="1" si="112"/>
        <v/>
      </c>
      <c r="AR842" s="41" t="str">
        <f t="shared" ca="1" si="105"/>
        <v/>
      </c>
      <c r="AU842" s="41" t="str">
        <f t="shared" ca="1" si="106"/>
        <v/>
      </c>
    </row>
    <row r="843" spans="1:47" x14ac:dyDescent="0.2">
      <c r="A843" s="41" t="str">
        <f t="shared" si="107"/>
        <v/>
      </c>
      <c r="B843" s="41"/>
      <c r="C843" s="65"/>
      <c r="J843" s="39" t="str">
        <f t="shared" si="108"/>
        <v/>
      </c>
      <c r="P843" s="41" t="str">
        <f>IF($F843=Paramètre!$J$7,"Interne",IF($F843=Paramètre!$J$8,"Externe",IF($F843=Paramètre!$J$9,"Externe",IF($F843=Paramètre!$J$10,"Externe",IF($F843=Paramètre!$J$11,"Externe",IF($F843=Paramètre!$J$12,"Externe",IF($F843=Paramètre!$J$13,"Externe","")))))))</f>
        <v/>
      </c>
      <c r="Q843" s="41" t="str">
        <f>IF($F843=Paramètre!$J$7,"Non",IF($F843=Paramètre!$J$8,"Oui",IF($F843=Paramètre!$J$9,"Oui",IF($F843=Paramètre!$J$10,"Oui",IF($F843=Paramètre!$J$11,"Non",IF($F843=Paramètre!$J$12,"Oui",IF($F843=Paramètre!$J$13,"Oui","")))))))</f>
        <v/>
      </c>
      <c r="T843" s="62" t="str">
        <f t="shared" si="109"/>
        <v/>
      </c>
      <c r="V843" s="45" t="str">
        <f>IF($E843="","",$U843*Paramètre!$O843)</f>
        <v/>
      </c>
      <c r="X843" s="45" t="str">
        <f>IF($E843="","",$W843*Paramètre!$P843)</f>
        <v/>
      </c>
      <c r="Z843" s="45" t="str">
        <f>IF($E843="","",$Y843*Paramètre!$Q843)</f>
        <v/>
      </c>
      <c r="AB843" s="45" t="str">
        <f>IF($E843="","",$AA843*Paramètre!$R843)</f>
        <v/>
      </c>
      <c r="AD843" s="45" t="str">
        <f>IF($E843="","",$AC843*Paramètre!$S843)</f>
        <v/>
      </c>
      <c r="AF843" s="45" t="str">
        <f>IF($E843="","",$AE843*Paramètre!$T843)</f>
        <v/>
      </c>
      <c r="AH843" s="45" t="str">
        <f>IF($E843="","",$AG843*Paramètre!$U843)</f>
        <v/>
      </c>
      <c r="AI843" s="62" t="str">
        <f t="shared" si="110"/>
        <v/>
      </c>
      <c r="AM843" s="41" t="str">
        <f t="shared" ca="1" si="111"/>
        <v/>
      </c>
      <c r="AO843" s="41" t="str">
        <f t="shared" ca="1" si="112"/>
        <v/>
      </c>
      <c r="AR843" s="41" t="str">
        <f t="shared" ca="1" si="105"/>
        <v/>
      </c>
      <c r="AU843" s="41" t="str">
        <f t="shared" ca="1" si="106"/>
        <v/>
      </c>
    </row>
    <row r="844" spans="1:47" x14ac:dyDescent="0.2">
      <c r="A844" s="41" t="str">
        <f t="shared" si="107"/>
        <v/>
      </c>
      <c r="B844" s="41"/>
      <c r="C844" s="65"/>
      <c r="J844" s="39" t="str">
        <f t="shared" si="108"/>
        <v/>
      </c>
      <c r="P844" s="41" t="str">
        <f>IF($F844=Paramètre!$J$7,"Interne",IF($F844=Paramètre!$J$8,"Externe",IF($F844=Paramètre!$J$9,"Externe",IF($F844=Paramètre!$J$10,"Externe",IF($F844=Paramètre!$J$11,"Externe",IF($F844=Paramètre!$J$12,"Externe",IF($F844=Paramètre!$J$13,"Externe","")))))))</f>
        <v/>
      </c>
      <c r="Q844" s="41" t="str">
        <f>IF($F844=Paramètre!$J$7,"Non",IF($F844=Paramètre!$J$8,"Oui",IF($F844=Paramètre!$J$9,"Oui",IF($F844=Paramètre!$J$10,"Oui",IF($F844=Paramètre!$J$11,"Non",IF($F844=Paramètre!$J$12,"Oui",IF($F844=Paramètre!$J$13,"Oui","")))))))</f>
        <v/>
      </c>
      <c r="T844" s="62" t="str">
        <f t="shared" si="109"/>
        <v/>
      </c>
      <c r="V844" s="45" t="str">
        <f>IF($E844="","",$U844*Paramètre!$O844)</f>
        <v/>
      </c>
      <c r="X844" s="45" t="str">
        <f>IF($E844="","",$W844*Paramètre!$P844)</f>
        <v/>
      </c>
      <c r="Z844" s="45" t="str">
        <f>IF($E844="","",$Y844*Paramètre!$Q844)</f>
        <v/>
      </c>
      <c r="AB844" s="45" t="str">
        <f>IF($E844="","",$AA844*Paramètre!$R844)</f>
        <v/>
      </c>
      <c r="AD844" s="45" t="str">
        <f>IF($E844="","",$AC844*Paramètre!$S844)</f>
        <v/>
      </c>
      <c r="AF844" s="45" t="str">
        <f>IF($E844="","",$AE844*Paramètre!$T844)</f>
        <v/>
      </c>
      <c r="AH844" s="45" t="str">
        <f>IF($E844="","",$AG844*Paramètre!$U844)</f>
        <v/>
      </c>
      <c r="AI844" s="62" t="str">
        <f t="shared" si="110"/>
        <v/>
      </c>
      <c r="AM844" s="41" t="str">
        <f t="shared" ca="1" si="111"/>
        <v/>
      </c>
      <c r="AO844" s="41" t="str">
        <f t="shared" ca="1" si="112"/>
        <v/>
      </c>
      <c r="AR844" s="41" t="str">
        <f t="shared" ca="1" si="105"/>
        <v/>
      </c>
      <c r="AU844" s="41" t="str">
        <f t="shared" ca="1" si="106"/>
        <v/>
      </c>
    </row>
    <row r="845" spans="1:47" x14ac:dyDescent="0.2">
      <c r="A845" s="41" t="str">
        <f t="shared" si="107"/>
        <v/>
      </c>
      <c r="B845" s="41"/>
      <c r="C845" s="65"/>
      <c r="J845" s="39" t="str">
        <f t="shared" si="108"/>
        <v/>
      </c>
      <c r="P845" s="41" t="str">
        <f>IF($F845=Paramètre!$J$7,"Interne",IF($F845=Paramètre!$J$8,"Externe",IF($F845=Paramètre!$J$9,"Externe",IF($F845=Paramètre!$J$10,"Externe",IF($F845=Paramètre!$J$11,"Externe",IF($F845=Paramètre!$J$12,"Externe",IF($F845=Paramètre!$J$13,"Externe","")))))))</f>
        <v/>
      </c>
      <c r="Q845" s="41" t="str">
        <f>IF($F845=Paramètre!$J$7,"Non",IF($F845=Paramètre!$J$8,"Oui",IF($F845=Paramètre!$J$9,"Oui",IF($F845=Paramètre!$J$10,"Oui",IF($F845=Paramètre!$J$11,"Non",IF($F845=Paramètre!$J$12,"Oui",IF($F845=Paramètre!$J$13,"Oui","")))))))</f>
        <v/>
      </c>
      <c r="T845" s="62" t="str">
        <f t="shared" si="109"/>
        <v/>
      </c>
      <c r="V845" s="45" t="str">
        <f>IF($E845="","",$U845*Paramètre!$O845)</f>
        <v/>
      </c>
      <c r="X845" s="45" t="str">
        <f>IF($E845="","",$W845*Paramètre!$P845)</f>
        <v/>
      </c>
      <c r="Z845" s="45" t="str">
        <f>IF($E845="","",$Y845*Paramètre!$Q845)</f>
        <v/>
      </c>
      <c r="AB845" s="45" t="str">
        <f>IF($E845="","",$AA845*Paramètre!$R845)</f>
        <v/>
      </c>
      <c r="AD845" s="45" t="str">
        <f>IF($E845="","",$AC845*Paramètre!$S845)</f>
        <v/>
      </c>
      <c r="AF845" s="45" t="str">
        <f>IF($E845="","",$AE845*Paramètre!$T845)</f>
        <v/>
      </c>
      <c r="AH845" s="45" t="str">
        <f>IF($E845="","",$AG845*Paramètre!$U845)</f>
        <v/>
      </c>
      <c r="AI845" s="62" t="str">
        <f t="shared" si="110"/>
        <v/>
      </c>
      <c r="AM845" s="41" t="str">
        <f t="shared" ca="1" si="111"/>
        <v/>
      </c>
      <c r="AO845" s="41" t="str">
        <f t="shared" ca="1" si="112"/>
        <v/>
      </c>
      <c r="AR845" s="41" t="str">
        <f t="shared" ca="1" si="105"/>
        <v/>
      </c>
      <c r="AU845" s="41" t="str">
        <f t="shared" ca="1" si="106"/>
        <v/>
      </c>
    </row>
    <row r="846" spans="1:47" x14ac:dyDescent="0.2">
      <c r="A846" s="41" t="str">
        <f t="shared" si="107"/>
        <v/>
      </c>
      <c r="B846" s="41"/>
      <c r="C846" s="65"/>
      <c r="J846" s="39" t="str">
        <f t="shared" si="108"/>
        <v/>
      </c>
      <c r="P846" s="41" t="str">
        <f>IF($F846=Paramètre!$J$7,"Interne",IF($F846=Paramètre!$J$8,"Externe",IF($F846=Paramètre!$J$9,"Externe",IF($F846=Paramètre!$J$10,"Externe",IF($F846=Paramètre!$J$11,"Externe",IF($F846=Paramètre!$J$12,"Externe",IF($F846=Paramètre!$J$13,"Externe","")))))))</f>
        <v/>
      </c>
      <c r="Q846" s="41" t="str">
        <f>IF($F846=Paramètre!$J$7,"Non",IF($F846=Paramètre!$J$8,"Oui",IF($F846=Paramètre!$J$9,"Oui",IF($F846=Paramètre!$J$10,"Oui",IF($F846=Paramètre!$J$11,"Non",IF($F846=Paramètre!$J$12,"Oui",IF($F846=Paramètre!$J$13,"Oui","")))))))</f>
        <v/>
      </c>
      <c r="T846" s="62" t="str">
        <f t="shared" si="109"/>
        <v/>
      </c>
      <c r="V846" s="45" t="str">
        <f>IF($E846="","",$U846*Paramètre!$O846)</f>
        <v/>
      </c>
      <c r="X846" s="45" t="str">
        <f>IF($E846="","",$W846*Paramètre!$P846)</f>
        <v/>
      </c>
      <c r="Z846" s="45" t="str">
        <f>IF($E846="","",$Y846*Paramètre!$Q846)</f>
        <v/>
      </c>
      <c r="AB846" s="45" t="str">
        <f>IF($E846="","",$AA846*Paramètre!$R846)</f>
        <v/>
      </c>
      <c r="AD846" s="45" t="str">
        <f>IF($E846="","",$AC846*Paramètre!$S846)</f>
        <v/>
      </c>
      <c r="AF846" s="45" t="str">
        <f>IF($E846="","",$AE846*Paramètre!$T846)</f>
        <v/>
      </c>
      <c r="AH846" s="45" t="str">
        <f>IF($E846="","",$AG846*Paramètre!$U846)</f>
        <v/>
      </c>
      <c r="AI846" s="62" t="str">
        <f t="shared" si="110"/>
        <v/>
      </c>
      <c r="AM846" s="41" t="str">
        <f t="shared" ca="1" si="111"/>
        <v/>
      </c>
      <c r="AO846" s="41" t="str">
        <f t="shared" ca="1" si="112"/>
        <v/>
      </c>
      <c r="AR846" s="41" t="str">
        <f t="shared" ca="1" si="105"/>
        <v/>
      </c>
      <c r="AU846" s="41" t="str">
        <f t="shared" ca="1" si="106"/>
        <v/>
      </c>
    </row>
    <row r="847" spans="1:47" x14ac:dyDescent="0.2">
      <c r="A847" s="41" t="str">
        <f t="shared" si="107"/>
        <v/>
      </c>
      <c r="B847" s="41"/>
      <c r="C847" s="65"/>
      <c r="J847" s="39" t="str">
        <f t="shared" si="108"/>
        <v/>
      </c>
      <c r="P847" s="41" t="str">
        <f>IF($F847=Paramètre!$J$7,"Interne",IF($F847=Paramètre!$J$8,"Externe",IF($F847=Paramètre!$J$9,"Externe",IF($F847=Paramètre!$J$10,"Externe",IF($F847=Paramètre!$J$11,"Externe",IF($F847=Paramètre!$J$12,"Externe",IF($F847=Paramètre!$J$13,"Externe","")))))))</f>
        <v/>
      </c>
      <c r="Q847" s="41" t="str">
        <f>IF($F847=Paramètre!$J$7,"Non",IF($F847=Paramètre!$J$8,"Oui",IF($F847=Paramètre!$J$9,"Oui",IF($F847=Paramètre!$J$10,"Oui",IF($F847=Paramètre!$J$11,"Non",IF($F847=Paramètre!$J$12,"Oui",IF($F847=Paramètre!$J$13,"Oui","")))))))</f>
        <v/>
      </c>
      <c r="T847" s="62" t="str">
        <f t="shared" si="109"/>
        <v/>
      </c>
      <c r="V847" s="45" t="str">
        <f>IF($E847="","",$U847*Paramètre!$O847)</f>
        <v/>
      </c>
      <c r="X847" s="45" t="str">
        <f>IF($E847="","",$W847*Paramètre!$P847)</f>
        <v/>
      </c>
      <c r="Z847" s="45" t="str">
        <f>IF($E847="","",$Y847*Paramètre!$Q847)</f>
        <v/>
      </c>
      <c r="AB847" s="45" t="str">
        <f>IF($E847="","",$AA847*Paramètre!$R847)</f>
        <v/>
      </c>
      <c r="AD847" s="45" t="str">
        <f>IF($E847="","",$AC847*Paramètre!$S847)</f>
        <v/>
      </c>
      <c r="AF847" s="45" t="str">
        <f>IF($E847="","",$AE847*Paramètre!$T847)</f>
        <v/>
      </c>
      <c r="AH847" s="45" t="str">
        <f>IF($E847="","",$AG847*Paramètre!$U847)</f>
        <v/>
      </c>
      <c r="AI847" s="62" t="str">
        <f t="shared" si="110"/>
        <v/>
      </c>
      <c r="AM847" s="41" t="str">
        <f t="shared" ca="1" si="111"/>
        <v/>
      </c>
      <c r="AO847" s="41" t="str">
        <f t="shared" ca="1" si="112"/>
        <v/>
      </c>
      <c r="AR847" s="41" t="str">
        <f t="shared" ca="1" si="105"/>
        <v/>
      </c>
      <c r="AU847" s="41" t="str">
        <f t="shared" ca="1" si="106"/>
        <v/>
      </c>
    </row>
    <row r="848" spans="1:47" x14ac:dyDescent="0.2">
      <c r="A848" s="41" t="str">
        <f t="shared" si="107"/>
        <v/>
      </c>
      <c r="B848" s="41"/>
      <c r="C848" s="65"/>
      <c r="J848" s="39" t="str">
        <f t="shared" si="108"/>
        <v/>
      </c>
      <c r="P848" s="41" t="str">
        <f>IF($F848=Paramètre!$J$7,"Interne",IF($F848=Paramètre!$J$8,"Externe",IF($F848=Paramètre!$J$9,"Externe",IF($F848=Paramètre!$J$10,"Externe",IF($F848=Paramètre!$J$11,"Externe",IF($F848=Paramètre!$J$12,"Externe",IF($F848=Paramètre!$J$13,"Externe","")))))))</f>
        <v/>
      </c>
      <c r="Q848" s="41" t="str">
        <f>IF($F848=Paramètre!$J$7,"Non",IF($F848=Paramètre!$J$8,"Oui",IF($F848=Paramètre!$J$9,"Oui",IF($F848=Paramètre!$J$10,"Oui",IF($F848=Paramètre!$J$11,"Non",IF($F848=Paramètre!$J$12,"Oui",IF($F848=Paramètre!$J$13,"Oui","")))))))</f>
        <v/>
      </c>
      <c r="T848" s="62" t="str">
        <f t="shared" si="109"/>
        <v/>
      </c>
      <c r="V848" s="45" t="str">
        <f>IF($E848="","",$U848*Paramètre!$O848)</f>
        <v/>
      </c>
      <c r="X848" s="45" t="str">
        <f>IF($E848="","",$W848*Paramètre!$P848)</f>
        <v/>
      </c>
      <c r="Z848" s="45" t="str">
        <f>IF($E848="","",$Y848*Paramètre!$Q848)</f>
        <v/>
      </c>
      <c r="AB848" s="45" t="str">
        <f>IF($E848="","",$AA848*Paramètre!$R848)</f>
        <v/>
      </c>
      <c r="AD848" s="45" t="str">
        <f>IF($E848="","",$AC848*Paramètre!$S848)</f>
        <v/>
      </c>
      <c r="AF848" s="45" t="str">
        <f>IF($E848="","",$AE848*Paramètre!$T848)</f>
        <v/>
      </c>
      <c r="AH848" s="45" t="str">
        <f>IF($E848="","",$AG848*Paramètre!$U848)</f>
        <v/>
      </c>
      <c r="AI848" s="62" t="str">
        <f t="shared" si="110"/>
        <v/>
      </c>
      <c r="AM848" s="41" t="str">
        <f t="shared" ca="1" si="111"/>
        <v/>
      </c>
      <c r="AO848" s="41" t="str">
        <f t="shared" ca="1" si="112"/>
        <v/>
      </c>
      <c r="AR848" s="41" t="str">
        <f t="shared" ca="1" si="105"/>
        <v/>
      </c>
      <c r="AU848" s="41" t="str">
        <f t="shared" ca="1" si="106"/>
        <v/>
      </c>
    </row>
    <row r="849" spans="1:47" x14ac:dyDescent="0.2">
      <c r="A849" s="41" t="str">
        <f t="shared" si="107"/>
        <v/>
      </c>
      <c r="B849" s="41"/>
      <c r="C849" s="65"/>
      <c r="J849" s="39" t="str">
        <f t="shared" si="108"/>
        <v/>
      </c>
      <c r="P849" s="41" t="str">
        <f>IF($F849=Paramètre!$J$7,"Interne",IF($F849=Paramètre!$J$8,"Externe",IF($F849=Paramètre!$J$9,"Externe",IF($F849=Paramètre!$J$10,"Externe",IF($F849=Paramètre!$J$11,"Externe",IF($F849=Paramètre!$J$12,"Externe",IF($F849=Paramètre!$J$13,"Externe","")))))))</f>
        <v/>
      </c>
      <c r="Q849" s="41" t="str">
        <f>IF($F849=Paramètre!$J$7,"Non",IF($F849=Paramètre!$J$8,"Oui",IF($F849=Paramètre!$J$9,"Oui",IF($F849=Paramètre!$J$10,"Oui",IF($F849=Paramètre!$J$11,"Non",IF($F849=Paramètre!$J$12,"Oui",IF($F849=Paramètre!$J$13,"Oui","")))))))</f>
        <v/>
      </c>
      <c r="T849" s="62" t="str">
        <f t="shared" si="109"/>
        <v/>
      </c>
      <c r="V849" s="45" t="str">
        <f>IF($E849="","",$U849*Paramètre!$O849)</f>
        <v/>
      </c>
      <c r="X849" s="45" t="str">
        <f>IF($E849="","",$W849*Paramètre!$P849)</f>
        <v/>
      </c>
      <c r="Z849" s="45" t="str">
        <f>IF($E849="","",$Y849*Paramètre!$Q849)</f>
        <v/>
      </c>
      <c r="AB849" s="45" t="str">
        <f>IF($E849="","",$AA849*Paramètre!$R849)</f>
        <v/>
      </c>
      <c r="AD849" s="45" t="str">
        <f>IF($E849="","",$AC849*Paramètre!$S849)</f>
        <v/>
      </c>
      <c r="AF849" s="45" t="str">
        <f>IF($E849="","",$AE849*Paramètre!$T849)</f>
        <v/>
      </c>
      <c r="AH849" s="45" t="str">
        <f>IF($E849="","",$AG849*Paramètre!$U849)</f>
        <v/>
      </c>
      <c r="AI849" s="62" t="str">
        <f t="shared" si="110"/>
        <v/>
      </c>
      <c r="AM849" s="41" t="str">
        <f t="shared" ca="1" si="111"/>
        <v/>
      </c>
      <c r="AO849" s="41" t="str">
        <f t="shared" ca="1" si="112"/>
        <v/>
      </c>
      <c r="AR849" s="41" t="str">
        <f t="shared" ca="1" si="105"/>
        <v/>
      </c>
      <c r="AU849" s="41" t="str">
        <f t="shared" ca="1" si="106"/>
        <v/>
      </c>
    </row>
    <row r="850" spans="1:47" x14ac:dyDescent="0.2">
      <c r="A850" s="41" t="str">
        <f t="shared" si="107"/>
        <v/>
      </c>
      <c r="B850" s="41"/>
      <c r="C850" s="65"/>
      <c r="J850" s="39" t="str">
        <f t="shared" si="108"/>
        <v/>
      </c>
      <c r="P850" s="41" t="str">
        <f>IF($F850=Paramètre!$J$7,"Interne",IF($F850=Paramètre!$J$8,"Externe",IF($F850=Paramètre!$J$9,"Externe",IF($F850=Paramètre!$J$10,"Externe",IF($F850=Paramètre!$J$11,"Externe",IF($F850=Paramètre!$J$12,"Externe",IF($F850=Paramètre!$J$13,"Externe","")))))))</f>
        <v/>
      </c>
      <c r="Q850" s="41" t="str">
        <f>IF($F850=Paramètre!$J$7,"Non",IF($F850=Paramètre!$J$8,"Oui",IF($F850=Paramètre!$J$9,"Oui",IF($F850=Paramètre!$J$10,"Oui",IF($F850=Paramètre!$J$11,"Non",IF($F850=Paramètre!$J$12,"Oui",IF($F850=Paramètre!$J$13,"Oui","")))))))</f>
        <v/>
      </c>
      <c r="T850" s="62" t="str">
        <f t="shared" si="109"/>
        <v/>
      </c>
      <c r="V850" s="45" t="str">
        <f>IF($E850="","",$U850*Paramètre!$O850)</f>
        <v/>
      </c>
      <c r="X850" s="45" t="str">
        <f>IF($E850="","",$W850*Paramètre!$P850)</f>
        <v/>
      </c>
      <c r="Z850" s="45" t="str">
        <f>IF($E850="","",$Y850*Paramètre!$Q850)</f>
        <v/>
      </c>
      <c r="AB850" s="45" t="str">
        <f>IF($E850="","",$AA850*Paramètre!$R850)</f>
        <v/>
      </c>
      <c r="AD850" s="45" t="str">
        <f>IF($E850="","",$AC850*Paramètre!$S850)</f>
        <v/>
      </c>
      <c r="AF850" s="45" t="str">
        <f>IF($E850="","",$AE850*Paramètre!$T850)</f>
        <v/>
      </c>
      <c r="AH850" s="45" t="str">
        <f>IF($E850="","",$AG850*Paramètre!$U850)</f>
        <v/>
      </c>
      <c r="AI850" s="62" t="str">
        <f t="shared" si="110"/>
        <v/>
      </c>
      <c r="AM850" s="41" t="str">
        <f t="shared" ca="1" si="111"/>
        <v/>
      </c>
      <c r="AO850" s="41" t="str">
        <f t="shared" ca="1" si="112"/>
        <v/>
      </c>
      <c r="AR850" s="41" t="str">
        <f t="shared" ca="1" si="105"/>
        <v/>
      </c>
      <c r="AU850" s="41" t="str">
        <f t="shared" ca="1" si="106"/>
        <v/>
      </c>
    </row>
    <row r="851" spans="1:47" x14ac:dyDescent="0.2">
      <c r="A851" s="41" t="str">
        <f t="shared" si="107"/>
        <v/>
      </c>
      <c r="B851" s="41"/>
      <c r="C851" s="65"/>
      <c r="J851" s="39" t="str">
        <f t="shared" si="108"/>
        <v/>
      </c>
      <c r="P851" s="41" t="str">
        <f>IF($F851=Paramètre!$J$7,"Interne",IF($F851=Paramètre!$J$8,"Externe",IF($F851=Paramètre!$J$9,"Externe",IF($F851=Paramètre!$J$10,"Externe",IF($F851=Paramètre!$J$11,"Externe",IF($F851=Paramètre!$J$12,"Externe",IF($F851=Paramètre!$J$13,"Externe","")))))))</f>
        <v/>
      </c>
      <c r="Q851" s="41" t="str">
        <f>IF($F851=Paramètre!$J$7,"Non",IF($F851=Paramètre!$J$8,"Oui",IF($F851=Paramètre!$J$9,"Oui",IF($F851=Paramètre!$J$10,"Oui",IF($F851=Paramètre!$J$11,"Non",IF($F851=Paramètre!$J$12,"Oui",IF($F851=Paramètre!$J$13,"Oui","")))))))</f>
        <v/>
      </c>
      <c r="T851" s="62" t="str">
        <f t="shared" si="109"/>
        <v/>
      </c>
      <c r="V851" s="45" t="str">
        <f>IF($E851="","",$U851*Paramètre!$O851)</f>
        <v/>
      </c>
      <c r="X851" s="45" t="str">
        <f>IF($E851="","",$W851*Paramètre!$P851)</f>
        <v/>
      </c>
      <c r="Z851" s="45" t="str">
        <f>IF($E851="","",$Y851*Paramètre!$Q851)</f>
        <v/>
      </c>
      <c r="AB851" s="45" t="str">
        <f>IF($E851="","",$AA851*Paramètre!$R851)</f>
        <v/>
      </c>
      <c r="AD851" s="45" t="str">
        <f>IF($E851="","",$AC851*Paramètre!$S851)</f>
        <v/>
      </c>
      <c r="AF851" s="45" t="str">
        <f>IF($E851="","",$AE851*Paramètre!$T851)</f>
        <v/>
      </c>
      <c r="AH851" s="45" t="str">
        <f>IF($E851="","",$AG851*Paramètre!$U851)</f>
        <v/>
      </c>
      <c r="AI851" s="62" t="str">
        <f t="shared" si="110"/>
        <v/>
      </c>
      <c r="AM851" s="41" t="str">
        <f t="shared" ca="1" si="111"/>
        <v/>
      </c>
      <c r="AO851" s="41" t="str">
        <f t="shared" ca="1" si="112"/>
        <v/>
      </c>
      <c r="AR851" s="41" t="str">
        <f t="shared" ca="1" si="105"/>
        <v/>
      </c>
      <c r="AU851" s="41" t="str">
        <f t="shared" ca="1" si="106"/>
        <v/>
      </c>
    </row>
    <row r="852" spans="1:47" x14ac:dyDescent="0.2">
      <c r="A852" s="41" t="str">
        <f t="shared" si="107"/>
        <v/>
      </c>
      <c r="B852" s="41"/>
      <c r="C852" s="65"/>
      <c r="J852" s="39" t="str">
        <f t="shared" si="108"/>
        <v/>
      </c>
      <c r="P852" s="41" t="str">
        <f>IF($F852=Paramètre!$J$7,"Interne",IF($F852=Paramètre!$J$8,"Externe",IF($F852=Paramètre!$J$9,"Externe",IF($F852=Paramètre!$J$10,"Externe",IF($F852=Paramètre!$J$11,"Externe",IF($F852=Paramètre!$J$12,"Externe",IF($F852=Paramètre!$J$13,"Externe","")))))))</f>
        <v/>
      </c>
      <c r="Q852" s="41" t="str">
        <f>IF($F852=Paramètre!$J$7,"Non",IF($F852=Paramètre!$J$8,"Oui",IF($F852=Paramètre!$J$9,"Oui",IF($F852=Paramètre!$J$10,"Oui",IF($F852=Paramètre!$J$11,"Non",IF($F852=Paramètre!$J$12,"Oui",IF($F852=Paramètre!$J$13,"Oui","")))))))</f>
        <v/>
      </c>
      <c r="T852" s="62" t="str">
        <f t="shared" si="109"/>
        <v/>
      </c>
      <c r="V852" s="45" t="str">
        <f>IF($E852="","",$U852*Paramètre!$O852)</f>
        <v/>
      </c>
      <c r="X852" s="45" t="str">
        <f>IF($E852="","",$W852*Paramètre!$P852)</f>
        <v/>
      </c>
      <c r="Z852" s="45" t="str">
        <f>IF($E852="","",$Y852*Paramètre!$Q852)</f>
        <v/>
      </c>
      <c r="AB852" s="45" t="str">
        <f>IF($E852="","",$AA852*Paramètre!$R852)</f>
        <v/>
      </c>
      <c r="AD852" s="45" t="str">
        <f>IF($E852="","",$AC852*Paramètre!$S852)</f>
        <v/>
      </c>
      <c r="AF852" s="45" t="str">
        <f>IF($E852="","",$AE852*Paramètre!$T852)</f>
        <v/>
      </c>
      <c r="AH852" s="45" t="str">
        <f>IF($E852="","",$AG852*Paramètre!$U852)</f>
        <v/>
      </c>
      <c r="AI852" s="62" t="str">
        <f t="shared" si="110"/>
        <v/>
      </c>
      <c r="AM852" s="41" t="str">
        <f t="shared" ca="1" si="111"/>
        <v/>
      </c>
      <c r="AO852" s="41" t="str">
        <f t="shared" ca="1" si="112"/>
        <v/>
      </c>
      <c r="AR852" s="41" t="str">
        <f t="shared" ca="1" si="105"/>
        <v/>
      </c>
      <c r="AU852" s="41" t="str">
        <f t="shared" ca="1" si="106"/>
        <v/>
      </c>
    </row>
    <row r="853" spans="1:47" x14ac:dyDescent="0.2">
      <c r="A853" s="41" t="str">
        <f t="shared" si="107"/>
        <v/>
      </c>
      <c r="B853" s="41"/>
      <c r="C853" s="65"/>
      <c r="J853" s="39" t="str">
        <f t="shared" si="108"/>
        <v/>
      </c>
      <c r="P853" s="41" t="str">
        <f>IF($F853=Paramètre!$J$7,"Interne",IF($F853=Paramètre!$J$8,"Externe",IF($F853=Paramètre!$J$9,"Externe",IF($F853=Paramètre!$J$10,"Externe",IF($F853=Paramètre!$J$11,"Externe",IF($F853=Paramètre!$J$12,"Externe",IF($F853=Paramètre!$J$13,"Externe","")))))))</f>
        <v/>
      </c>
      <c r="Q853" s="41" t="str">
        <f>IF($F853=Paramètre!$J$7,"Non",IF($F853=Paramètre!$J$8,"Oui",IF($F853=Paramètre!$J$9,"Oui",IF($F853=Paramètre!$J$10,"Oui",IF($F853=Paramètre!$J$11,"Non",IF($F853=Paramètre!$J$12,"Oui",IF($F853=Paramètre!$J$13,"Oui","")))))))</f>
        <v/>
      </c>
      <c r="T853" s="62" t="str">
        <f t="shared" si="109"/>
        <v/>
      </c>
      <c r="V853" s="45" t="str">
        <f>IF($E853="","",$U853*Paramètre!$O853)</f>
        <v/>
      </c>
      <c r="X853" s="45" t="str">
        <f>IF($E853="","",$W853*Paramètre!$P853)</f>
        <v/>
      </c>
      <c r="Z853" s="45" t="str">
        <f>IF($E853="","",$Y853*Paramètre!$Q853)</f>
        <v/>
      </c>
      <c r="AB853" s="45" t="str">
        <f>IF($E853="","",$AA853*Paramètre!$R853)</f>
        <v/>
      </c>
      <c r="AD853" s="45" t="str">
        <f>IF($E853="","",$AC853*Paramètre!$S853)</f>
        <v/>
      </c>
      <c r="AF853" s="45" t="str">
        <f>IF($E853="","",$AE853*Paramètre!$T853)</f>
        <v/>
      </c>
      <c r="AH853" s="45" t="str">
        <f>IF($E853="","",$AG853*Paramètre!$U853)</f>
        <v/>
      </c>
      <c r="AI853" s="62" t="str">
        <f t="shared" si="110"/>
        <v/>
      </c>
      <c r="AM853" s="41" t="str">
        <f t="shared" ca="1" si="111"/>
        <v/>
      </c>
      <c r="AO853" s="41" t="str">
        <f t="shared" ca="1" si="112"/>
        <v/>
      </c>
      <c r="AR853" s="41" t="str">
        <f t="shared" ca="1" si="105"/>
        <v/>
      </c>
      <c r="AU853" s="41" t="str">
        <f t="shared" ca="1" si="106"/>
        <v/>
      </c>
    </row>
    <row r="854" spans="1:47" x14ac:dyDescent="0.2">
      <c r="A854" s="41" t="str">
        <f t="shared" si="107"/>
        <v/>
      </c>
      <c r="B854" s="41"/>
      <c r="C854" s="65"/>
      <c r="J854" s="39" t="str">
        <f t="shared" si="108"/>
        <v/>
      </c>
      <c r="P854" s="41" t="str">
        <f>IF($F854=Paramètre!$J$7,"Interne",IF($F854=Paramètre!$J$8,"Externe",IF($F854=Paramètre!$J$9,"Externe",IF($F854=Paramètre!$J$10,"Externe",IF($F854=Paramètre!$J$11,"Externe",IF($F854=Paramètre!$J$12,"Externe",IF($F854=Paramètre!$J$13,"Externe","")))))))</f>
        <v/>
      </c>
      <c r="Q854" s="41" t="str">
        <f>IF($F854=Paramètre!$J$7,"Non",IF($F854=Paramètre!$J$8,"Oui",IF($F854=Paramètre!$J$9,"Oui",IF($F854=Paramètre!$J$10,"Oui",IF($F854=Paramètre!$J$11,"Non",IF($F854=Paramètre!$J$12,"Oui",IF($F854=Paramètre!$J$13,"Oui","")))))))</f>
        <v/>
      </c>
      <c r="T854" s="62" t="str">
        <f t="shared" si="109"/>
        <v/>
      </c>
      <c r="V854" s="45" t="str">
        <f>IF($E854="","",$U854*Paramètre!$O854)</f>
        <v/>
      </c>
      <c r="X854" s="45" t="str">
        <f>IF($E854="","",$W854*Paramètre!$P854)</f>
        <v/>
      </c>
      <c r="Z854" s="45" t="str">
        <f>IF($E854="","",$Y854*Paramètre!$Q854)</f>
        <v/>
      </c>
      <c r="AB854" s="45" t="str">
        <f>IF($E854="","",$AA854*Paramètre!$R854)</f>
        <v/>
      </c>
      <c r="AD854" s="45" t="str">
        <f>IF($E854="","",$AC854*Paramètre!$S854)</f>
        <v/>
      </c>
      <c r="AF854" s="45" t="str">
        <f>IF($E854="","",$AE854*Paramètre!$T854)</f>
        <v/>
      </c>
      <c r="AH854" s="45" t="str">
        <f>IF($E854="","",$AG854*Paramètre!$U854)</f>
        <v/>
      </c>
      <c r="AI854" s="62" t="str">
        <f t="shared" si="110"/>
        <v/>
      </c>
      <c r="AM854" s="41" t="str">
        <f t="shared" ca="1" si="111"/>
        <v/>
      </c>
      <c r="AO854" s="41" t="str">
        <f t="shared" ca="1" si="112"/>
        <v/>
      </c>
      <c r="AR854" s="41" t="str">
        <f t="shared" ca="1" si="105"/>
        <v/>
      </c>
      <c r="AU854" s="41" t="str">
        <f t="shared" ca="1" si="106"/>
        <v/>
      </c>
    </row>
    <row r="855" spans="1:47" x14ac:dyDescent="0.2">
      <c r="A855" s="41" t="str">
        <f t="shared" si="107"/>
        <v/>
      </c>
      <c r="B855" s="41"/>
      <c r="C855" s="65"/>
      <c r="J855" s="39" t="str">
        <f t="shared" si="108"/>
        <v/>
      </c>
      <c r="P855" s="41" t="str">
        <f>IF($F855=Paramètre!$J$7,"Interne",IF($F855=Paramètre!$J$8,"Externe",IF($F855=Paramètre!$J$9,"Externe",IF($F855=Paramètre!$J$10,"Externe",IF($F855=Paramètre!$J$11,"Externe",IF($F855=Paramètre!$J$12,"Externe",IF($F855=Paramètre!$J$13,"Externe","")))))))</f>
        <v/>
      </c>
      <c r="Q855" s="41" t="str">
        <f>IF($F855=Paramètre!$J$7,"Non",IF($F855=Paramètre!$J$8,"Oui",IF($F855=Paramètre!$J$9,"Oui",IF($F855=Paramètre!$J$10,"Oui",IF($F855=Paramètre!$J$11,"Non",IF($F855=Paramètre!$J$12,"Oui",IF($F855=Paramètre!$J$13,"Oui","")))))))</f>
        <v/>
      </c>
      <c r="T855" s="62" t="str">
        <f t="shared" si="109"/>
        <v/>
      </c>
      <c r="V855" s="45" t="str">
        <f>IF($E855="","",$U855*Paramètre!$O855)</f>
        <v/>
      </c>
      <c r="X855" s="45" t="str">
        <f>IF($E855="","",$W855*Paramètre!$P855)</f>
        <v/>
      </c>
      <c r="Z855" s="45" t="str">
        <f>IF($E855="","",$Y855*Paramètre!$Q855)</f>
        <v/>
      </c>
      <c r="AB855" s="45" t="str">
        <f>IF($E855="","",$AA855*Paramètre!$R855)</f>
        <v/>
      </c>
      <c r="AD855" s="45" t="str">
        <f>IF($E855="","",$AC855*Paramètre!$S855)</f>
        <v/>
      </c>
      <c r="AF855" s="45" t="str">
        <f>IF($E855="","",$AE855*Paramètre!$T855)</f>
        <v/>
      </c>
      <c r="AH855" s="45" t="str">
        <f>IF($E855="","",$AG855*Paramètre!$U855)</f>
        <v/>
      </c>
      <c r="AI855" s="62" t="str">
        <f t="shared" si="110"/>
        <v/>
      </c>
      <c r="AM855" s="41" t="str">
        <f t="shared" ca="1" si="111"/>
        <v/>
      </c>
      <c r="AO855" s="41" t="str">
        <f t="shared" ca="1" si="112"/>
        <v/>
      </c>
      <c r="AR855" s="41" t="str">
        <f t="shared" ca="1" si="105"/>
        <v/>
      </c>
      <c r="AU855" s="41" t="str">
        <f t="shared" ca="1" si="106"/>
        <v/>
      </c>
    </row>
    <row r="856" spans="1:47" x14ac:dyDescent="0.2">
      <c r="A856" s="41" t="str">
        <f t="shared" si="107"/>
        <v/>
      </c>
      <c r="B856" s="41"/>
      <c r="C856" s="65"/>
      <c r="J856" s="39" t="str">
        <f t="shared" si="108"/>
        <v/>
      </c>
      <c r="P856" s="41" t="str">
        <f>IF($F856=Paramètre!$J$7,"Interne",IF($F856=Paramètre!$J$8,"Externe",IF($F856=Paramètre!$J$9,"Externe",IF($F856=Paramètre!$J$10,"Externe",IF($F856=Paramètre!$J$11,"Externe",IF($F856=Paramètre!$J$12,"Externe",IF($F856=Paramètre!$J$13,"Externe","")))))))</f>
        <v/>
      </c>
      <c r="Q856" s="41" t="str">
        <f>IF($F856=Paramètre!$J$7,"Non",IF($F856=Paramètre!$J$8,"Oui",IF($F856=Paramètre!$J$9,"Oui",IF($F856=Paramètre!$J$10,"Oui",IF($F856=Paramètre!$J$11,"Non",IF($F856=Paramètre!$J$12,"Oui",IF($F856=Paramètre!$J$13,"Oui","")))))))</f>
        <v/>
      </c>
      <c r="T856" s="62" t="str">
        <f t="shared" si="109"/>
        <v/>
      </c>
      <c r="V856" s="45" t="str">
        <f>IF($E856="","",$U856*Paramètre!$O856)</f>
        <v/>
      </c>
      <c r="X856" s="45" t="str">
        <f>IF($E856="","",$W856*Paramètre!$P856)</f>
        <v/>
      </c>
      <c r="Z856" s="45" t="str">
        <f>IF($E856="","",$Y856*Paramètre!$Q856)</f>
        <v/>
      </c>
      <c r="AB856" s="45" t="str">
        <f>IF($E856="","",$AA856*Paramètre!$R856)</f>
        <v/>
      </c>
      <c r="AD856" s="45" t="str">
        <f>IF($E856="","",$AC856*Paramètre!$S856)</f>
        <v/>
      </c>
      <c r="AF856" s="45" t="str">
        <f>IF($E856="","",$AE856*Paramètre!$T856)</f>
        <v/>
      </c>
      <c r="AH856" s="45" t="str">
        <f>IF($E856="","",$AG856*Paramètre!$U856)</f>
        <v/>
      </c>
      <c r="AI856" s="62" t="str">
        <f t="shared" si="110"/>
        <v/>
      </c>
      <c r="AM856" s="41" t="str">
        <f t="shared" ca="1" si="111"/>
        <v/>
      </c>
      <c r="AO856" s="41" t="str">
        <f t="shared" ca="1" si="112"/>
        <v/>
      </c>
      <c r="AR856" s="41" t="str">
        <f t="shared" ca="1" si="105"/>
        <v/>
      </c>
      <c r="AU856" s="41" t="str">
        <f t="shared" ca="1" si="106"/>
        <v/>
      </c>
    </row>
    <row r="857" spans="1:47" x14ac:dyDescent="0.2">
      <c r="A857" s="41" t="str">
        <f t="shared" si="107"/>
        <v/>
      </c>
      <c r="B857" s="41"/>
      <c r="C857" s="65"/>
      <c r="J857" s="39" t="str">
        <f t="shared" si="108"/>
        <v/>
      </c>
      <c r="P857" s="41" t="str">
        <f>IF($F857=Paramètre!$J$7,"Interne",IF($F857=Paramètre!$J$8,"Externe",IF($F857=Paramètre!$J$9,"Externe",IF($F857=Paramètre!$J$10,"Externe",IF($F857=Paramètre!$J$11,"Externe",IF($F857=Paramètre!$J$12,"Externe",IF($F857=Paramètre!$J$13,"Externe","")))))))</f>
        <v/>
      </c>
      <c r="Q857" s="41" t="str">
        <f>IF($F857=Paramètre!$J$7,"Non",IF($F857=Paramètre!$J$8,"Oui",IF($F857=Paramètre!$J$9,"Oui",IF($F857=Paramètre!$J$10,"Oui",IF($F857=Paramètre!$J$11,"Non",IF($F857=Paramètre!$J$12,"Oui",IF($F857=Paramètre!$J$13,"Oui","")))))))</f>
        <v/>
      </c>
      <c r="T857" s="62" t="str">
        <f t="shared" si="109"/>
        <v/>
      </c>
      <c r="V857" s="45" t="str">
        <f>IF($E857="","",$U857*Paramètre!$O857)</f>
        <v/>
      </c>
      <c r="X857" s="45" t="str">
        <f>IF($E857="","",$W857*Paramètre!$P857)</f>
        <v/>
      </c>
      <c r="Z857" s="45" t="str">
        <f>IF($E857="","",$Y857*Paramètre!$Q857)</f>
        <v/>
      </c>
      <c r="AB857" s="45" t="str">
        <f>IF($E857="","",$AA857*Paramètre!$R857)</f>
        <v/>
      </c>
      <c r="AD857" s="45" t="str">
        <f>IF($E857="","",$AC857*Paramètre!$S857)</f>
        <v/>
      </c>
      <c r="AF857" s="45" t="str">
        <f>IF($E857="","",$AE857*Paramètre!$T857)</f>
        <v/>
      </c>
      <c r="AH857" s="45" t="str">
        <f>IF($E857="","",$AG857*Paramètre!$U857)</f>
        <v/>
      </c>
      <c r="AI857" s="62" t="str">
        <f t="shared" si="110"/>
        <v/>
      </c>
      <c r="AM857" s="41" t="str">
        <f t="shared" ca="1" si="111"/>
        <v/>
      </c>
      <c r="AO857" s="41" t="str">
        <f t="shared" ca="1" si="112"/>
        <v/>
      </c>
      <c r="AR857" s="41" t="str">
        <f t="shared" ca="1" si="105"/>
        <v/>
      </c>
      <c r="AU857" s="41" t="str">
        <f t="shared" ca="1" si="106"/>
        <v/>
      </c>
    </row>
    <row r="858" spans="1:47" x14ac:dyDescent="0.2">
      <c r="A858" s="41" t="str">
        <f t="shared" si="107"/>
        <v/>
      </c>
      <c r="B858" s="41"/>
      <c r="C858" s="65"/>
      <c r="J858" s="39" t="str">
        <f t="shared" si="108"/>
        <v/>
      </c>
      <c r="P858" s="41" t="str">
        <f>IF($F858=Paramètre!$J$7,"Interne",IF($F858=Paramètre!$J$8,"Externe",IF($F858=Paramètre!$J$9,"Externe",IF($F858=Paramètre!$J$10,"Externe",IF($F858=Paramètre!$J$11,"Externe",IF($F858=Paramètre!$J$12,"Externe",IF($F858=Paramètre!$J$13,"Externe","")))))))</f>
        <v/>
      </c>
      <c r="Q858" s="41" t="str">
        <f>IF($F858=Paramètre!$J$7,"Non",IF($F858=Paramètre!$J$8,"Oui",IF($F858=Paramètre!$J$9,"Oui",IF($F858=Paramètre!$J$10,"Oui",IF($F858=Paramètre!$J$11,"Non",IF($F858=Paramètre!$J$12,"Oui",IF($F858=Paramètre!$J$13,"Oui","")))))))</f>
        <v/>
      </c>
      <c r="T858" s="62" t="str">
        <f t="shared" si="109"/>
        <v/>
      </c>
      <c r="V858" s="45" t="str">
        <f>IF($E858="","",$U858*Paramètre!$O858)</f>
        <v/>
      </c>
      <c r="X858" s="45" t="str">
        <f>IF($E858="","",$W858*Paramètre!$P858)</f>
        <v/>
      </c>
      <c r="Z858" s="45" t="str">
        <f>IF($E858="","",$Y858*Paramètre!$Q858)</f>
        <v/>
      </c>
      <c r="AB858" s="45" t="str">
        <f>IF($E858="","",$AA858*Paramètre!$R858)</f>
        <v/>
      </c>
      <c r="AD858" s="45" t="str">
        <f>IF($E858="","",$AC858*Paramètre!$S858)</f>
        <v/>
      </c>
      <c r="AF858" s="45" t="str">
        <f>IF($E858="","",$AE858*Paramètre!$T858)</f>
        <v/>
      </c>
      <c r="AH858" s="45" t="str">
        <f>IF($E858="","",$AG858*Paramètre!$U858)</f>
        <v/>
      </c>
      <c r="AI858" s="62" t="str">
        <f t="shared" si="110"/>
        <v/>
      </c>
      <c r="AM858" s="41" t="str">
        <f t="shared" ca="1" si="111"/>
        <v/>
      </c>
      <c r="AO858" s="41" t="str">
        <f t="shared" ca="1" si="112"/>
        <v/>
      </c>
      <c r="AR858" s="41" t="str">
        <f t="shared" ca="1" si="105"/>
        <v/>
      </c>
      <c r="AU858" s="41" t="str">
        <f t="shared" ca="1" si="106"/>
        <v/>
      </c>
    </row>
    <row r="859" spans="1:47" x14ac:dyDescent="0.2">
      <c r="A859" s="41" t="str">
        <f t="shared" si="107"/>
        <v/>
      </c>
      <c r="B859" s="41"/>
      <c r="C859" s="65"/>
      <c r="J859" s="39" t="str">
        <f t="shared" si="108"/>
        <v/>
      </c>
      <c r="P859" s="41" t="str">
        <f>IF($F859=Paramètre!$J$7,"Interne",IF($F859=Paramètre!$J$8,"Externe",IF($F859=Paramètre!$J$9,"Externe",IF($F859=Paramètre!$J$10,"Externe",IF($F859=Paramètre!$J$11,"Externe",IF($F859=Paramètre!$J$12,"Externe",IF($F859=Paramètre!$J$13,"Externe","")))))))</f>
        <v/>
      </c>
      <c r="Q859" s="41" t="str">
        <f>IF($F859=Paramètre!$J$7,"Non",IF($F859=Paramètre!$J$8,"Oui",IF($F859=Paramètre!$J$9,"Oui",IF($F859=Paramètre!$J$10,"Oui",IF($F859=Paramètre!$J$11,"Non",IF($F859=Paramètre!$J$12,"Oui",IF($F859=Paramètre!$J$13,"Oui","")))))))</f>
        <v/>
      </c>
      <c r="T859" s="62" t="str">
        <f t="shared" si="109"/>
        <v/>
      </c>
      <c r="V859" s="45" t="str">
        <f>IF($E859="","",$U859*Paramètre!$O859)</f>
        <v/>
      </c>
      <c r="X859" s="45" t="str">
        <f>IF($E859="","",$W859*Paramètre!$P859)</f>
        <v/>
      </c>
      <c r="Z859" s="45" t="str">
        <f>IF($E859="","",$Y859*Paramètre!$Q859)</f>
        <v/>
      </c>
      <c r="AB859" s="45" t="str">
        <f>IF($E859="","",$AA859*Paramètre!$R859)</f>
        <v/>
      </c>
      <c r="AD859" s="45" t="str">
        <f>IF($E859="","",$AC859*Paramètre!$S859)</f>
        <v/>
      </c>
      <c r="AF859" s="45" t="str">
        <f>IF($E859="","",$AE859*Paramètre!$T859)</f>
        <v/>
      </c>
      <c r="AH859" s="45" t="str">
        <f>IF($E859="","",$AG859*Paramètre!$U859)</f>
        <v/>
      </c>
      <c r="AI859" s="62" t="str">
        <f t="shared" si="110"/>
        <v/>
      </c>
      <c r="AM859" s="41" t="str">
        <f t="shared" ca="1" si="111"/>
        <v/>
      </c>
      <c r="AO859" s="41" t="str">
        <f t="shared" ca="1" si="112"/>
        <v/>
      </c>
      <c r="AR859" s="41" t="str">
        <f t="shared" ca="1" si="105"/>
        <v/>
      </c>
      <c r="AU859" s="41" t="str">
        <f t="shared" ca="1" si="106"/>
        <v/>
      </c>
    </row>
    <row r="860" spans="1:47" x14ac:dyDescent="0.2">
      <c r="A860" s="41" t="str">
        <f t="shared" si="107"/>
        <v/>
      </c>
      <c r="B860" s="41"/>
      <c r="C860" s="65"/>
      <c r="J860" s="39" t="str">
        <f t="shared" si="108"/>
        <v/>
      </c>
      <c r="P860" s="41" t="str">
        <f>IF($F860=Paramètre!$J$7,"Interne",IF($F860=Paramètre!$J$8,"Externe",IF($F860=Paramètre!$J$9,"Externe",IF($F860=Paramètre!$J$10,"Externe",IF($F860=Paramètre!$J$11,"Externe",IF($F860=Paramètre!$J$12,"Externe",IF($F860=Paramètre!$J$13,"Externe","")))))))</f>
        <v/>
      </c>
      <c r="Q860" s="41" t="str">
        <f>IF($F860=Paramètre!$J$7,"Non",IF($F860=Paramètre!$J$8,"Oui",IF($F860=Paramètre!$J$9,"Oui",IF($F860=Paramètre!$J$10,"Oui",IF($F860=Paramètre!$J$11,"Non",IF($F860=Paramètre!$J$12,"Oui",IF($F860=Paramètre!$J$13,"Oui","")))))))</f>
        <v/>
      </c>
      <c r="T860" s="62" t="str">
        <f t="shared" si="109"/>
        <v/>
      </c>
      <c r="V860" s="45" t="str">
        <f>IF($E860="","",$U860*Paramètre!$O860)</f>
        <v/>
      </c>
      <c r="X860" s="45" t="str">
        <f>IF($E860="","",$W860*Paramètre!$P860)</f>
        <v/>
      </c>
      <c r="Z860" s="45" t="str">
        <f>IF($E860="","",$Y860*Paramètre!$Q860)</f>
        <v/>
      </c>
      <c r="AB860" s="45" t="str">
        <f>IF($E860="","",$AA860*Paramètre!$R860)</f>
        <v/>
      </c>
      <c r="AD860" s="45" t="str">
        <f>IF($E860="","",$AC860*Paramètre!$S860)</f>
        <v/>
      </c>
      <c r="AF860" s="45" t="str">
        <f>IF($E860="","",$AE860*Paramètre!$T860)</f>
        <v/>
      </c>
      <c r="AH860" s="45" t="str">
        <f>IF($E860="","",$AG860*Paramètre!$U860)</f>
        <v/>
      </c>
      <c r="AI860" s="62" t="str">
        <f t="shared" si="110"/>
        <v/>
      </c>
      <c r="AM860" s="41" t="str">
        <f t="shared" ca="1" si="111"/>
        <v/>
      </c>
      <c r="AO860" s="41" t="str">
        <f t="shared" ca="1" si="112"/>
        <v/>
      </c>
      <c r="AR860" s="41" t="str">
        <f t="shared" ca="1" si="105"/>
        <v/>
      </c>
      <c r="AU860" s="41" t="str">
        <f t="shared" ca="1" si="106"/>
        <v/>
      </c>
    </row>
    <row r="861" spans="1:47" x14ac:dyDescent="0.2">
      <c r="A861" s="41" t="str">
        <f t="shared" si="107"/>
        <v/>
      </c>
      <c r="B861" s="41"/>
      <c r="C861" s="65"/>
      <c r="J861" s="39" t="str">
        <f t="shared" si="108"/>
        <v/>
      </c>
      <c r="P861" s="41" t="str">
        <f>IF($F861=Paramètre!$J$7,"Interne",IF($F861=Paramètre!$J$8,"Externe",IF($F861=Paramètre!$J$9,"Externe",IF($F861=Paramètre!$J$10,"Externe",IF($F861=Paramètre!$J$11,"Externe",IF($F861=Paramètre!$J$12,"Externe",IF($F861=Paramètre!$J$13,"Externe","")))))))</f>
        <v/>
      </c>
      <c r="Q861" s="41" t="str">
        <f>IF($F861=Paramètre!$J$7,"Non",IF($F861=Paramètre!$J$8,"Oui",IF($F861=Paramètre!$J$9,"Oui",IF($F861=Paramètre!$J$10,"Oui",IF($F861=Paramètre!$J$11,"Non",IF($F861=Paramètre!$J$12,"Oui",IF($F861=Paramètre!$J$13,"Oui","")))))))</f>
        <v/>
      </c>
      <c r="T861" s="62" t="str">
        <f t="shared" si="109"/>
        <v/>
      </c>
      <c r="V861" s="45" t="str">
        <f>IF($E861="","",$U861*Paramètre!$O861)</f>
        <v/>
      </c>
      <c r="X861" s="45" t="str">
        <f>IF($E861="","",$W861*Paramètre!$P861)</f>
        <v/>
      </c>
      <c r="Z861" s="45" t="str">
        <f>IF($E861="","",$Y861*Paramètre!$Q861)</f>
        <v/>
      </c>
      <c r="AB861" s="45" t="str">
        <f>IF($E861="","",$AA861*Paramètre!$R861)</f>
        <v/>
      </c>
      <c r="AD861" s="45" t="str">
        <f>IF($E861="","",$AC861*Paramètre!$S861)</f>
        <v/>
      </c>
      <c r="AF861" s="45" t="str">
        <f>IF($E861="","",$AE861*Paramètre!$T861)</f>
        <v/>
      </c>
      <c r="AH861" s="45" t="str">
        <f>IF($E861="","",$AG861*Paramètre!$U861)</f>
        <v/>
      </c>
      <c r="AI861" s="62" t="str">
        <f t="shared" si="110"/>
        <v/>
      </c>
      <c r="AM861" s="41" t="str">
        <f t="shared" ca="1" si="111"/>
        <v/>
      </c>
      <c r="AO861" s="41" t="str">
        <f t="shared" ca="1" si="112"/>
        <v/>
      </c>
      <c r="AR861" s="41" t="str">
        <f t="shared" ca="1" si="105"/>
        <v/>
      </c>
      <c r="AU861" s="41" t="str">
        <f t="shared" ca="1" si="106"/>
        <v/>
      </c>
    </row>
    <row r="862" spans="1:47" x14ac:dyDescent="0.2">
      <c r="A862" s="41" t="str">
        <f t="shared" si="107"/>
        <v/>
      </c>
      <c r="B862" s="41"/>
      <c r="C862" s="65"/>
      <c r="J862" s="39" t="str">
        <f t="shared" si="108"/>
        <v/>
      </c>
      <c r="P862" s="41" t="str">
        <f>IF($F862=Paramètre!$J$7,"Interne",IF($F862=Paramètre!$J$8,"Externe",IF($F862=Paramètre!$J$9,"Externe",IF($F862=Paramètre!$J$10,"Externe",IF($F862=Paramètre!$J$11,"Externe",IF($F862=Paramètre!$J$12,"Externe",IF($F862=Paramètre!$J$13,"Externe","")))))))</f>
        <v/>
      </c>
      <c r="Q862" s="41" t="str">
        <f>IF($F862=Paramètre!$J$7,"Non",IF($F862=Paramètre!$J$8,"Oui",IF($F862=Paramètre!$J$9,"Oui",IF($F862=Paramètre!$J$10,"Oui",IF($F862=Paramètre!$J$11,"Non",IF($F862=Paramètre!$J$12,"Oui",IF($F862=Paramètre!$J$13,"Oui","")))))))</f>
        <v/>
      </c>
      <c r="T862" s="62" t="str">
        <f t="shared" si="109"/>
        <v/>
      </c>
      <c r="V862" s="45" t="str">
        <f>IF($E862="","",$U862*Paramètre!$O862)</f>
        <v/>
      </c>
      <c r="X862" s="45" t="str">
        <f>IF($E862="","",$W862*Paramètre!$P862)</f>
        <v/>
      </c>
      <c r="Z862" s="45" t="str">
        <f>IF($E862="","",$Y862*Paramètre!$Q862)</f>
        <v/>
      </c>
      <c r="AB862" s="45" t="str">
        <f>IF($E862="","",$AA862*Paramètre!$R862)</f>
        <v/>
      </c>
      <c r="AD862" s="45" t="str">
        <f>IF($E862="","",$AC862*Paramètre!$S862)</f>
        <v/>
      </c>
      <c r="AF862" s="45" t="str">
        <f>IF($E862="","",$AE862*Paramètre!$T862)</f>
        <v/>
      </c>
      <c r="AH862" s="45" t="str">
        <f>IF($E862="","",$AG862*Paramètre!$U862)</f>
        <v/>
      </c>
      <c r="AI862" s="62" t="str">
        <f t="shared" si="110"/>
        <v/>
      </c>
      <c r="AM862" s="41" t="str">
        <f t="shared" ca="1" si="111"/>
        <v/>
      </c>
      <c r="AO862" s="41" t="str">
        <f t="shared" ca="1" si="112"/>
        <v/>
      </c>
      <c r="AR862" s="41" t="str">
        <f t="shared" ca="1" si="105"/>
        <v/>
      </c>
      <c r="AU862" s="41" t="str">
        <f t="shared" ca="1" si="106"/>
        <v/>
      </c>
    </row>
    <row r="863" spans="1:47" x14ac:dyDescent="0.2">
      <c r="A863" s="41" t="str">
        <f t="shared" si="107"/>
        <v/>
      </c>
      <c r="B863" s="41"/>
      <c r="C863" s="65"/>
      <c r="J863" s="39" t="str">
        <f t="shared" si="108"/>
        <v/>
      </c>
      <c r="P863" s="41" t="str">
        <f>IF($F863=Paramètre!$J$7,"Interne",IF($F863=Paramètre!$J$8,"Externe",IF($F863=Paramètre!$J$9,"Externe",IF($F863=Paramètre!$J$10,"Externe",IF($F863=Paramètre!$J$11,"Externe",IF($F863=Paramètre!$J$12,"Externe",IF($F863=Paramètre!$J$13,"Externe","")))))))</f>
        <v/>
      </c>
      <c r="Q863" s="41" t="str">
        <f>IF($F863=Paramètre!$J$7,"Non",IF($F863=Paramètre!$J$8,"Oui",IF($F863=Paramètre!$J$9,"Oui",IF($F863=Paramètre!$J$10,"Oui",IF($F863=Paramètre!$J$11,"Non",IF($F863=Paramètre!$J$12,"Oui",IF($F863=Paramètre!$J$13,"Oui","")))))))</f>
        <v/>
      </c>
      <c r="T863" s="62" t="str">
        <f t="shared" si="109"/>
        <v/>
      </c>
      <c r="V863" s="45" t="str">
        <f>IF($E863="","",$U863*Paramètre!$O863)</f>
        <v/>
      </c>
      <c r="X863" s="45" t="str">
        <f>IF($E863="","",$W863*Paramètre!$P863)</f>
        <v/>
      </c>
      <c r="Z863" s="45" t="str">
        <f>IF($E863="","",$Y863*Paramètre!$Q863)</f>
        <v/>
      </c>
      <c r="AB863" s="45" t="str">
        <f>IF($E863="","",$AA863*Paramètre!$R863)</f>
        <v/>
      </c>
      <c r="AD863" s="45" t="str">
        <f>IF($E863="","",$AC863*Paramètre!$S863)</f>
        <v/>
      </c>
      <c r="AF863" s="45" t="str">
        <f>IF($E863="","",$AE863*Paramètre!$T863)</f>
        <v/>
      </c>
      <c r="AH863" s="45" t="str">
        <f>IF($E863="","",$AG863*Paramètre!$U863)</f>
        <v/>
      </c>
      <c r="AI863" s="62" t="str">
        <f t="shared" si="110"/>
        <v/>
      </c>
      <c r="AM863" s="41" t="str">
        <f t="shared" ca="1" si="111"/>
        <v/>
      </c>
      <c r="AO863" s="41" t="str">
        <f t="shared" ca="1" si="112"/>
        <v/>
      </c>
      <c r="AR863" s="41" t="str">
        <f t="shared" ca="1" si="105"/>
        <v/>
      </c>
      <c r="AU863" s="41" t="str">
        <f t="shared" ca="1" si="106"/>
        <v/>
      </c>
    </row>
    <row r="864" spans="1:47" x14ac:dyDescent="0.2">
      <c r="A864" s="41" t="str">
        <f t="shared" si="107"/>
        <v/>
      </c>
      <c r="B864" s="41"/>
      <c r="C864" s="65"/>
      <c r="J864" s="39" t="str">
        <f t="shared" si="108"/>
        <v/>
      </c>
      <c r="P864" s="41" t="str">
        <f>IF($F864=Paramètre!$J$7,"Interne",IF($F864=Paramètre!$J$8,"Externe",IF($F864=Paramètre!$J$9,"Externe",IF($F864=Paramètre!$J$10,"Externe",IF($F864=Paramètre!$J$11,"Externe",IF($F864=Paramètre!$J$12,"Externe",IF($F864=Paramètre!$J$13,"Externe","")))))))</f>
        <v/>
      </c>
      <c r="Q864" s="41" t="str">
        <f>IF($F864=Paramètre!$J$7,"Non",IF($F864=Paramètre!$J$8,"Oui",IF($F864=Paramètre!$J$9,"Oui",IF($F864=Paramètre!$J$10,"Oui",IF($F864=Paramètre!$J$11,"Non",IF($F864=Paramètre!$J$12,"Oui",IF($F864=Paramètre!$J$13,"Oui","")))))))</f>
        <v/>
      </c>
      <c r="T864" s="62" t="str">
        <f t="shared" si="109"/>
        <v/>
      </c>
      <c r="V864" s="45" t="str">
        <f>IF($E864="","",$U864*Paramètre!$O864)</f>
        <v/>
      </c>
      <c r="X864" s="45" t="str">
        <f>IF($E864="","",$W864*Paramètre!$P864)</f>
        <v/>
      </c>
      <c r="Z864" s="45" t="str">
        <f>IF($E864="","",$Y864*Paramètre!$Q864)</f>
        <v/>
      </c>
      <c r="AB864" s="45" t="str">
        <f>IF($E864="","",$AA864*Paramètre!$R864)</f>
        <v/>
      </c>
      <c r="AD864" s="45" t="str">
        <f>IF($E864="","",$AC864*Paramètre!$S864)</f>
        <v/>
      </c>
      <c r="AF864" s="45" t="str">
        <f>IF($E864="","",$AE864*Paramètre!$T864)</f>
        <v/>
      </c>
      <c r="AH864" s="45" t="str">
        <f>IF($E864="","",$AG864*Paramètre!$U864)</f>
        <v/>
      </c>
      <c r="AI864" s="62" t="str">
        <f t="shared" si="110"/>
        <v/>
      </c>
      <c r="AM864" s="41" t="str">
        <f t="shared" ca="1" si="111"/>
        <v/>
      </c>
      <c r="AO864" s="41" t="str">
        <f t="shared" ca="1" si="112"/>
        <v/>
      </c>
      <c r="AR864" s="41" t="str">
        <f t="shared" ca="1" si="105"/>
        <v/>
      </c>
      <c r="AU864" s="41" t="str">
        <f t="shared" ca="1" si="106"/>
        <v/>
      </c>
    </row>
    <row r="865" spans="1:47" x14ac:dyDescent="0.2">
      <c r="A865" s="41" t="str">
        <f t="shared" si="107"/>
        <v/>
      </c>
      <c r="B865" s="41"/>
      <c r="C865" s="65"/>
      <c r="J865" s="39" t="str">
        <f t="shared" si="108"/>
        <v/>
      </c>
      <c r="P865" s="41" t="str">
        <f>IF($F865=Paramètre!$J$7,"Interne",IF($F865=Paramètre!$J$8,"Externe",IF($F865=Paramètre!$J$9,"Externe",IF($F865=Paramètre!$J$10,"Externe",IF($F865=Paramètre!$J$11,"Externe",IF($F865=Paramètre!$J$12,"Externe",IF($F865=Paramètre!$J$13,"Externe","")))))))</f>
        <v/>
      </c>
      <c r="Q865" s="41" t="str">
        <f>IF($F865=Paramètre!$J$7,"Non",IF($F865=Paramètre!$J$8,"Oui",IF($F865=Paramètre!$J$9,"Oui",IF($F865=Paramètre!$J$10,"Oui",IF($F865=Paramètre!$J$11,"Non",IF($F865=Paramètre!$J$12,"Oui",IF($F865=Paramètre!$J$13,"Oui","")))))))</f>
        <v/>
      </c>
      <c r="T865" s="62" t="str">
        <f t="shared" si="109"/>
        <v/>
      </c>
      <c r="V865" s="45" t="str">
        <f>IF($E865="","",$U865*Paramètre!$O865)</f>
        <v/>
      </c>
      <c r="X865" s="45" t="str">
        <f>IF($E865="","",$W865*Paramètre!$P865)</f>
        <v/>
      </c>
      <c r="Z865" s="45" t="str">
        <f>IF($E865="","",$Y865*Paramètre!$Q865)</f>
        <v/>
      </c>
      <c r="AB865" s="45" t="str">
        <f>IF($E865="","",$AA865*Paramètre!$R865)</f>
        <v/>
      </c>
      <c r="AD865" s="45" t="str">
        <f>IF($E865="","",$AC865*Paramètre!$S865)</f>
        <v/>
      </c>
      <c r="AF865" s="45" t="str">
        <f>IF($E865="","",$AE865*Paramètre!$T865)</f>
        <v/>
      </c>
      <c r="AH865" s="45" t="str">
        <f>IF($E865="","",$AG865*Paramètre!$U865)</f>
        <v/>
      </c>
      <c r="AI865" s="62" t="str">
        <f t="shared" si="110"/>
        <v/>
      </c>
      <c r="AM865" s="41" t="str">
        <f t="shared" ca="1" si="111"/>
        <v/>
      </c>
      <c r="AO865" s="41" t="str">
        <f t="shared" ca="1" si="112"/>
        <v/>
      </c>
      <c r="AR865" s="41" t="str">
        <f t="shared" ca="1" si="105"/>
        <v/>
      </c>
      <c r="AU865" s="41" t="str">
        <f t="shared" ca="1" si="106"/>
        <v/>
      </c>
    </row>
    <row r="866" spans="1:47" x14ac:dyDescent="0.2">
      <c r="A866" s="41" t="str">
        <f t="shared" si="107"/>
        <v/>
      </c>
      <c r="B866" s="41"/>
      <c r="C866" s="65"/>
      <c r="J866" s="39" t="str">
        <f t="shared" si="108"/>
        <v/>
      </c>
      <c r="P866" s="41" t="str">
        <f>IF($F866=Paramètre!$J$7,"Interne",IF($F866=Paramètre!$J$8,"Externe",IF($F866=Paramètre!$J$9,"Externe",IF($F866=Paramètre!$J$10,"Externe",IF($F866=Paramètre!$J$11,"Externe",IF($F866=Paramètre!$J$12,"Externe",IF($F866=Paramètre!$J$13,"Externe","")))))))</f>
        <v/>
      </c>
      <c r="Q866" s="41" t="str">
        <f>IF($F866=Paramètre!$J$7,"Non",IF($F866=Paramètre!$J$8,"Oui",IF($F866=Paramètre!$J$9,"Oui",IF($F866=Paramètre!$J$10,"Oui",IF($F866=Paramètre!$J$11,"Non",IF($F866=Paramètre!$J$12,"Oui",IF($F866=Paramètre!$J$13,"Oui","")))))))</f>
        <v/>
      </c>
      <c r="T866" s="62" t="str">
        <f t="shared" si="109"/>
        <v/>
      </c>
      <c r="V866" s="45" t="str">
        <f>IF($E866="","",$U866*Paramètre!$O866)</f>
        <v/>
      </c>
      <c r="X866" s="45" t="str">
        <f>IF($E866="","",$W866*Paramètre!$P866)</f>
        <v/>
      </c>
      <c r="Z866" s="45" t="str">
        <f>IF($E866="","",$Y866*Paramètre!$Q866)</f>
        <v/>
      </c>
      <c r="AB866" s="45" t="str">
        <f>IF($E866="","",$AA866*Paramètre!$R866)</f>
        <v/>
      </c>
      <c r="AD866" s="45" t="str">
        <f>IF($E866="","",$AC866*Paramètre!$S866)</f>
        <v/>
      </c>
      <c r="AF866" s="45" t="str">
        <f>IF($E866="","",$AE866*Paramètre!$T866)</f>
        <v/>
      </c>
      <c r="AH866" s="45" t="str">
        <f>IF($E866="","",$AG866*Paramètre!$U866)</f>
        <v/>
      </c>
      <c r="AI866" s="62" t="str">
        <f t="shared" si="110"/>
        <v/>
      </c>
      <c r="AM866" s="41" t="str">
        <f t="shared" ca="1" si="111"/>
        <v/>
      </c>
      <c r="AO866" s="41" t="str">
        <f t="shared" ca="1" si="112"/>
        <v/>
      </c>
      <c r="AR866" s="41" t="str">
        <f t="shared" ca="1" si="105"/>
        <v/>
      </c>
      <c r="AU866" s="41" t="str">
        <f t="shared" ca="1" si="106"/>
        <v/>
      </c>
    </row>
    <row r="867" spans="1:47" x14ac:dyDescent="0.2">
      <c r="A867" s="41" t="str">
        <f t="shared" si="107"/>
        <v/>
      </c>
      <c r="B867" s="41"/>
      <c r="C867" s="65"/>
      <c r="J867" s="39" t="str">
        <f t="shared" si="108"/>
        <v/>
      </c>
      <c r="P867" s="41" t="str">
        <f>IF($F867=Paramètre!$J$7,"Interne",IF($F867=Paramètre!$J$8,"Externe",IF($F867=Paramètre!$J$9,"Externe",IF($F867=Paramètre!$J$10,"Externe",IF($F867=Paramètre!$J$11,"Externe",IF($F867=Paramètre!$J$12,"Externe",IF($F867=Paramètre!$J$13,"Externe","")))))))</f>
        <v/>
      </c>
      <c r="Q867" s="41" t="str">
        <f>IF($F867=Paramètre!$J$7,"Non",IF($F867=Paramètre!$J$8,"Oui",IF($F867=Paramètre!$J$9,"Oui",IF($F867=Paramètre!$J$10,"Oui",IF($F867=Paramètre!$J$11,"Non",IF($F867=Paramètre!$J$12,"Oui",IF($F867=Paramètre!$J$13,"Oui","")))))))</f>
        <v/>
      </c>
      <c r="T867" s="62" t="str">
        <f t="shared" si="109"/>
        <v/>
      </c>
      <c r="V867" s="45" t="str">
        <f>IF($E867="","",$U867*Paramètre!$O867)</f>
        <v/>
      </c>
      <c r="X867" s="45" t="str">
        <f>IF($E867="","",$W867*Paramètre!$P867)</f>
        <v/>
      </c>
      <c r="Z867" s="45" t="str">
        <f>IF($E867="","",$Y867*Paramètre!$Q867)</f>
        <v/>
      </c>
      <c r="AB867" s="45" t="str">
        <f>IF($E867="","",$AA867*Paramètre!$R867)</f>
        <v/>
      </c>
      <c r="AD867" s="45" t="str">
        <f>IF($E867="","",$AC867*Paramètre!$S867)</f>
        <v/>
      </c>
      <c r="AF867" s="45" t="str">
        <f>IF($E867="","",$AE867*Paramètre!$T867)</f>
        <v/>
      </c>
      <c r="AH867" s="45" t="str">
        <f>IF($E867="","",$AG867*Paramètre!$U867)</f>
        <v/>
      </c>
      <c r="AI867" s="62" t="str">
        <f t="shared" si="110"/>
        <v/>
      </c>
      <c r="AM867" s="41" t="str">
        <f t="shared" ca="1" si="111"/>
        <v/>
      </c>
      <c r="AO867" s="41" t="str">
        <f t="shared" ca="1" si="112"/>
        <v/>
      </c>
      <c r="AR867" s="41" t="str">
        <f t="shared" ca="1" si="105"/>
        <v/>
      </c>
      <c r="AU867" s="41" t="str">
        <f t="shared" ca="1" si="106"/>
        <v/>
      </c>
    </row>
    <row r="868" spans="1:47" x14ac:dyDescent="0.2">
      <c r="A868" s="41" t="str">
        <f t="shared" si="107"/>
        <v/>
      </c>
      <c r="B868" s="41"/>
      <c r="C868" s="65"/>
      <c r="J868" s="39" t="str">
        <f t="shared" si="108"/>
        <v/>
      </c>
      <c r="P868" s="41" t="str">
        <f>IF($F868=Paramètre!$J$7,"Interne",IF($F868=Paramètre!$J$8,"Externe",IF($F868=Paramètre!$J$9,"Externe",IF($F868=Paramètre!$J$10,"Externe",IF($F868=Paramètre!$J$11,"Externe",IF($F868=Paramètre!$J$12,"Externe",IF($F868=Paramètre!$J$13,"Externe","")))))))</f>
        <v/>
      </c>
      <c r="Q868" s="41" t="str">
        <f>IF($F868=Paramètre!$J$7,"Non",IF($F868=Paramètre!$J$8,"Oui",IF($F868=Paramètre!$J$9,"Oui",IF($F868=Paramètre!$J$10,"Oui",IF($F868=Paramètre!$J$11,"Non",IF($F868=Paramètre!$J$12,"Oui",IF($F868=Paramètre!$J$13,"Oui","")))))))</f>
        <v/>
      </c>
      <c r="T868" s="62" t="str">
        <f t="shared" si="109"/>
        <v/>
      </c>
      <c r="V868" s="45" t="str">
        <f>IF($E868="","",$U868*Paramètre!$O868)</f>
        <v/>
      </c>
      <c r="X868" s="45" t="str">
        <f>IF($E868="","",$W868*Paramètre!$P868)</f>
        <v/>
      </c>
      <c r="Z868" s="45" t="str">
        <f>IF($E868="","",$Y868*Paramètre!$Q868)</f>
        <v/>
      </c>
      <c r="AB868" s="45" t="str">
        <f>IF($E868="","",$AA868*Paramètre!$R868)</f>
        <v/>
      </c>
      <c r="AD868" s="45" t="str">
        <f>IF($E868="","",$AC868*Paramètre!$S868)</f>
        <v/>
      </c>
      <c r="AF868" s="45" t="str">
        <f>IF($E868="","",$AE868*Paramètre!$T868)</f>
        <v/>
      </c>
      <c r="AH868" s="45" t="str">
        <f>IF($E868="","",$AG868*Paramètre!$U868)</f>
        <v/>
      </c>
      <c r="AI868" s="62" t="str">
        <f t="shared" si="110"/>
        <v/>
      </c>
      <c r="AM868" s="41" t="str">
        <f t="shared" ca="1" si="111"/>
        <v/>
      </c>
      <c r="AO868" s="41" t="str">
        <f t="shared" ca="1" si="112"/>
        <v/>
      </c>
      <c r="AR868" s="41" t="str">
        <f t="shared" ca="1" si="105"/>
        <v/>
      </c>
      <c r="AU868" s="41" t="str">
        <f t="shared" ca="1" si="106"/>
        <v/>
      </c>
    </row>
    <row r="869" spans="1:47" x14ac:dyDescent="0.2">
      <c r="A869" s="41" t="str">
        <f t="shared" si="107"/>
        <v/>
      </c>
      <c r="B869" s="41"/>
      <c r="C869" s="65"/>
      <c r="J869" s="39" t="str">
        <f t="shared" si="108"/>
        <v/>
      </c>
      <c r="P869" s="41" t="str">
        <f>IF($F869=Paramètre!$J$7,"Interne",IF($F869=Paramètre!$J$8,"Externe",IF($F869=Paramètre!$J$9,"Externe",IF($F869=Paramètre!$J$10,"Externe",IF($F869=Paramètre!$J$11,"Externe",IF($F869=Paramètre!$J$12,"Externe",IF($F869=Paramètre!$J$13,"Externe","")))))))</f>
        <v/>
      </c>
      <c r="Q869" s="41" t="str">
        <f>IF($F869=Paramètre!$J$7,"Non",IF($F869=Paramètre!$J$8,"Oui",IF($F869=Paramètre!$J$9,"Oui",IF($F869=Paramètre!$J$10,"Oui",IF($F869=Paramètre!$J$11,"Non",IF($F869=Paramètre!$J$12,"Oui",IF($F869=Paramètre!$J$13,"Oui","")))))))</f>
        <v/>
      </c>
      <c r="T869" s="62" t="str">
        <f t="shared" si="109"/>
        <v/>
      </c>
      <c r="V869" s="45" t="str">
        <f>IF($E869="","",$U869*Paramètre!$O869)</f>
        <v/>
      </c>
      <c r="X869" s="45" t="str">
        <f>IF($E869="","",$W869*Paramètre!$P869)</f>
        <v/>
      </c>
      <c r="Z869" s="45" t="str">
        <f>IF($E869="","",$Y869*Paramètre!$Q869)</f>
        <v/>
      </c>
      <c r="AB869" s="45" t="str">
        <f>IF($E869="","",$AA869*Paramètre!$R869)</f>
        <v/>
      </c>
      <c r="AD869" s="45" t="str">
        <f>IF($E869="","",$AC869*Paramètre!$S869)</f>
        <v/>
      </c>
      <c r="AF869" s="45" t="str">
        <f>IF($E869="","",$AE869*Paramètre!$T869)</f>
        <v/>
      </c>
      <c r="AH869" s="45" t="str">
        <f>IF($E869="","",$AG869*Paramètre!$U869)</f>
        <v/>
      </c>
      <c r="AI869" s="62" t="str">
        <f t="shared" si="110"/>
        <v/>
      </c>
      <c r="AM869" s="41" t="str">
        <f t="shared" ca="1" si="111"/>
        <v/>
      </c>
      <c r="AO869" s="41" t="str">
        <f t="shared" ca="1" si="112"/>
        <v/>
      </c>
      <c r="AR869" s="41" t="str">
        <f t="shared" ca="1" si="105"/>
        <v/>
      </c>
      <c r="AU869" s="41" t="str">
        <f t="shared" ca="1" si="106"/>
        <v/>
      </c>
    </row>
    <row r="870" spans="1:47" x14ac:dyDescent="0.2">
      <c r="A870" s="41" t="str">
        <f t="shared" si="107"/>
        <v/>
      </c>
      <c r="B870" s="41"/>
      <c r="C870" s="65"/>
      <c r="J870" s="39" t="str">
        <f t="shared" si="108"/>
        <v/>
      </c>
      <c r="P870" s="41" t="str">
        <f>IF($F870=Paramètre!$J$7,"Interne",IF($F870=Paramètre!$J$8,"Externe",IF($F870=Paramètre!$J$9,"Externe",IF($F870=Paramètre!$J$10,"Externe",IF($F870=Paramètre!$J$11,"Externe",IF($F870=Paramètre!$J$12,"Externe",IF($F870=Paramètre!$J$13,"Externe","")))))))</f>
        <v/>
      </c>
      <c r="Q870" s="41" t="str">
        <f>IF($F870=Paramètre!$J$7,"Non",IF($F870=Paramètre!$J$8,"Oui",IF($F870=Paramètre!$J$9,"Oui",IF($F870=Paramètre!$J$10,"Oui",IF($F870=Paramètre!$J$11,"Non",IF($F870=Paramètre!$J$12,"Oui",IF($F870=Paramètre!$J$13,"Oui","")))))))</f>
        <v/>
      </c>
      <c r="T870" s="62" t="str">
        <f t="shared" si="109"/>
        <v/>
      </c>
      <c r="V870" s="45" t="str">
        <f>IF($E870="","",$U870*Paramètre!$O870)</f>
        <v/>
      </c>
      <c r="X870" s="45" t="str">
        <f>IF($E870="","",$W870*Paramètre!$P870)</f>
        <v/>
      </c>
      <c r="Z870" s="45" t="str">
        <f>IF($E870="","",$Y870*Paramètre!$Q870)</f>
        <v/>
      </c>
      <c r="AB870" s="45" t="str">
        <f>IF($E870="","",$AA870*Paramètre!$R870)</f>
        <v/>
      </c>
      <c r="AD870" s="45" t="str">
        <f>IF($E870="","",$AC870*Paramètre!$S870)</f>
        <v/>
      </c>
      <c r="AF870" s="45" t="str">
        <f>IF($E870="","",$AE870*Paramètre!$T870)</f>
        <v/>
      </c>
      <c r="AH870" s="45" t="str">
        <f>IF($E870="","",$AG870*Paramètre!$U870)</f>
        <v/>
      </c>
      <c r="AI870" s="62" t="str">
        <f t="shared" si="110"/>
        <v/>
      </c>
      <c r="AM870" s="41" t="str">
        <f t="shared" ca="1" si="111"/>
        <v/>
      </c>
      <c r="AO870" s="41" t="str">
        <f t="shared" ca="1" si="112"/>
        <v/>
      </c>
      <c r="AR870" s="41" t="str">
        <f t="shared" ca="1" si="105"/>
        <v/>
      </c>
      <c r="AU870" s="41" t="str">
        <f t="shared" ca="1" si="106"/>
        <v/>
      </c>
    </row>
    <row r="871" spans="1:47" x14ac:dyDescent="0.2">
      <c r="A871" s="41" t="str">
        <f t="shared" si="107"/>
        <v/>
      </c>
      <c r="B871" s="41"/>
      <c r="C871" s="65"/>
      <c r="J871" s="39" t="str">
        <f t="shared" si="108"/>
        <v/>
      </c>
      <c r="P871" s="41" t="str">
        <f>IF($F871=Paramètre!$J$7,"Interne",IF($F871=Paramètre!$J$8,"Externe",IF($F871=Paramètre!$J$9,"Externe",IF($F871=Paramètre!$J$10,"Externe",IF($F871=Paramètre!$J$11,"Externe",IF($F871=Paramètre!$J$12,"Externe",IF($F871=Paramètre!$J$13,"Externe","")))))))</f>
        <v/>
      </c>
      <c r="Q871" s="41" t="str">
        <f>IF($F871=Paramètre!$J$7,"Non",IF($F871=Paramètre!$J$8,"Oui",IF($F871=Paramètre!$J$9,"Oui",IF($F871=Paramètre!$J$10,"Oui",IF($F871=Paramètre!$J$11,"Non",IF($F871=Paramètre!$J$12,"Oui",IF($F871=Paramètre!$J$13,"Oui","")))))))</f>
        <v/>
      </c>
      <c r="T871" s="62" t="str">
        <f t="shared" si="109"/>
        <v/>
      </c>
      <c r="V871" s="45" t="str">
        <f>IF($E871="","",$U871*Paramètre!$O871)</f>
        <v/>
      </c>
      <c r="X871" s="45" t="str">
        <f>IF($E871="","",$W871*Paramètre!$P871)</f>
        <v/>
      </c>
      <c r="Z871" s="45" t="str">
        <f>IF($E871="","",$Y871*Paramètre!$Q871)</f>
        <v/>
      </c>
      <c r="AB871" s="45" t="str">
        <f>IF($E871="","",$AA871*Paramètre!$R871)</f>
        <v/>
      </c>
      <c r="AD871" s="45" t="str">
        <f>IF($E871="","",$AC871*Paramètre!$S871)</f>
        <v/>
      </c>
      <c r="AF871" s="45" t="str">
        <f>IF($E871="","",$AE871*Paramètre!$T871)</f>
        <v/>
      </c>
      <c r="AH871" s="45" t="str">
        <f>IF($E871="","",$AG871*Paramètre!$U871)</f>
        <v/>
      </c>
      <c r="AI871" s="62" t="str">
        <f t="shared" si="110"/>
        <v/>
      </c>
      <c r="AM871" s="41" t="str">
        <f t="shared" ca="1" si="111"/>
        <v/>
      </c>
      <c r="AO871" s="41" t="str">
        <f t="shared" ca="1" si="112"/>
        <v/>
      </c>
      <c r="AR871" s="41" t="str">
        <f t="shared" ca="1" si="105"/>
        <v/>
      </c>
      <c r="AU871" s="41" t="str">
        <f t="shared" ca="1" si="106"/>
        <v/>
      </c>
    </row>
    <row r="872" spans="1:47" x14ac:dyDescent="0.2">
      <c r="A872" s="41" t="str">
        <f t="shared" si="107"/>
        <v/>
      </c>
      <c r="B872" s="41"/>
      <c r="C872" s="65"/>
      <c r="J872" s="39" t="str">
        <f t="shared" si="108"/>
        <v/>
      </c>
      <c r="P872" s="41" t="str">
        <f>IF($F872=Paramètre!$J$7,"Interne",IF($F872=Paramètre!$J$8,"Externe",IF($F872=Paramètre!$J$9,"Externe",IF($F872=Paramètre!$J$10,"Externe",IF($F872=Paramètre!$J$11,"Externe",IF($F872=Paramètre!$J$12,"Externe",IF($F872=Paramètre!$J$13,"Externe","")))))))</f>
        <v/>
      </c>
      <c r="Q872" s="41" t="str">
        <f>IF($F872=Paramètre!$J$7,"Non",IF($F872=Paramètre!$J$8,"Oui",IF($F872=Paramètre!$J$9,"Oui",IF($F872=Paramètre!$J$10,"Oui",IF($F872=Paramètre!$J$11,"Non",IF($F872=Paramètre!$J$12,"Oui",IF($F872=Paramètre!$J$13,"Oui","")))))))</f>
        <v/>
      </c>
      <c r="T872" s="62" t="str">
        <f t="shared" si="109"/>
        <v/>
      </c>
      <c r="V872" s="45" t="str">
        <f>IF($E872="","",$U872*Paramètre!$O872)</f>
        <v/>
      </c>
      <c r="X872" s="45" t="str">
        <f>IF($E872="","",$W872*Paramètre!$P872)</f>
        <v/>
      </c>
      <c r="Z872" s="45" t="str">
        <f>IF($E872="","",$Y872*Paramètre!$Q872)</f>
        <v/>
      </c>
      <c r="AB872" s="45" t="str">
        <f>IF($E872="","",$AA872*Paramètre!$R872)</f>
        <v/>
      </c>
      <c r="AD872" s="45" t="str">
        <f>IF($E872="","",$AC872*Paramètre!$S872)</f>
        <v/>
      </c>
      <c r="AF872" s="45" t="str">
        <f>IF($E872="","",$AE872*Paramètre!$T872)</f>
        <v/>
      </c>
      <c r="AH872" s="45" t="str">
        <f>IF($E872="","",$AG872*Paramètre!$U872)</f>
        <v/>
      </c>
      <c r="AI872" s="62" t="str">
        <f t="shared" si="110"/>
        <v/>
      </c>
      <c r="AM872" s="41" t="str">
        <f t="shared" ca="1" si="111"/>
        <v/>
      </c>
      <c r="AO872" s="41" t="str">
        <f t="shared" ca="1" si="112"/>
        <v/>
      </c>
      <c r="AR872" s="41" t="str">
        <f t="shared" ca="1" si="105"/>
        <v/>
      </c>
      <c r="AU872" s="41" t="str">
        <f t="shared" ca="1" si="106"/>
        <v/>
      </c>
    </row>
    <row r="873" spans="1:47" x14ac:dyDescent="0.2">
      <c r="A873" s="41" t="str">
        <f t="shared" si="107"/>
        <v/>
      </c>
      <c r="B873" s="41"/>
      <c r="C873" s="65"/>
      <c r="J873" s="39" t="str">
        <f t="shared" si="108"/>
        <v/>
      </c>
      <c r="P873" s="41" t="str">
        <f>IF($F873=Paramètre!$J$7,"Interne",IF($F873=Paramètre!$J$8,"Externe",IF($F873=Paramètre!$J$9,"Externe",IF($F873=Paramètre!$J$10,"Externe",IF($F873=Paramètre!$J$11,"Externe",IF($F873=Paramètre!$J$12,"Externe",IF($F873=Paramètre!$J$13,"Externe","")))))))</f>
        <v/>
      </c>
      <c r="Q873" s="41" t="str">
        <f>IF($F873=Paramètre!$J$7,"Non",IF($F873=Paramètre!$J$8,"Oui",IF($F873=Paramètre!$J$9,"Oui",IF($F873=Paramètre!$J$10,"Oui",IF($F873=Paramètre!$J$11,"Non",IF($F873=Paramètre!$J$12,"Oui",IF($F873=Paramètre!$J$13,"Oui","")))))))</f>
        <v/>
      </c>
      <c r="T873" s="62" t="str">
        <f t="shared" si="109"/>
        <v/>
      </c>
      <c r="V873" s="45" t="str">
        <f>IF($E873="","",$U873*Paramètre!$O873)</f>
        <v/>
      </c>
      <c r="X873" s="45" t="str">
        <f>IF($E873="","",$W873*Paramètre!$P873)</f>
        <v/>
      </c>
      <c r="Z873" s="45" t="str">
        <f>IF($E873="","",$Y873*Paramètre!$Q873)</f>
        <v/>
      </c>
      <c r="AB873" s="45" t="str">
        <f>IF($E873="","",$AA873*Paramètre!$R873)</f>
        <v/>
      </c>
      <c r="AD873" s="45" t="str">
        <f>IF($E873="","",$AC873*Paramètre!$S873)</f>
        <v/>
      </c>
      <c r="AF873" s="45" t="str">
        <f>IF($E873="","",$AE873*Paramètre!$T873)</f>
        <v/>
      </c>
      <c r="AH873" s="45" t="str">
        <f>IF($E873="","",$AG873*Paramètre!$U873)</f>
        <v/>
      </c>
      <c r="AI873" s="62" t="str">
        <f t="shared" si="110"/>
        <v/>
      </c>
      <c r="AM873" s="41" t="str">
        <f t="shared" ca="1" si="111"/>
        <v/>
      </c>
      <c r="AO873" s="41" t="str">
        <f t="shared" ca="1" si="112"/>
        <v/>
      </c>
      <c r="AR873" s="41" t="str">
        <f t="shared" ca="1" si="105"/>
        <v/>
      </c>
      <c r="AU873" s="41" t="str">
        <f t="shared" ca="1" si="106"/>
        <v/>
      </c>
    </row>
    <row r="874" spans="1:47" x14ac:dyDescent="0.2">
      <c r="A874" s="41" t="str">
        <f t="shared" si="107"/>
        <v/>
      </c>
      <c r="B874" s="41"/>
      <c r="C874" s="65"/>
      <c r="J874" s="39" t="str">
        <f t="shared" si="108"/>
        <v/>
      </c>
      <c r="P874" s="41" t="str">
        <f>IF($F874=Paramètre!$J$7,"Interne",IF($F874=Paramètre!$J$8,"Externe",IF($F874=Paramètre!$J$9,"Externe",IF($F874=Paramètre!$J$10,"Externe",IF($F874=Paramètre!$J$11,"Externe",IF($F874=Paramètre!$J$12,"Externe",IF($F874=Paramètre!$J$13,"Externe","")))))))</f>
        <v/>
      </c>
      <c r="Q874" s="41" t="str">
        <f>IF($F874=Paramètre!$J$7,"Non",IF($F874=Paramètre!$J$8,"Oui",IF($F874=Paramètre!$J$9,"Oui",IF($F874=Paramètre!$J$10,"Oui",IF($F874=Paramètre!$J$11,"Non",IF($F874=Paramètre!$J$12,"Oui",IF($F874=Paramètre!$J$13,"Oui","")))))))</f>
        <v/>
      </c>
      <c r="T874" s="62" t="str">
        <f t="shared" si="109"/>
        <v/>
      </c>
      <c r="V874" s="45" t="str">
        <f>IF($E874="","",$U874*Paramètre!$O874)</f>
        <v/>
      </c>
      <c r="X874" s="45" t="str">
        <f>IF($E874="","",$W874*Paramètre!$P874)</f>
        <v/>
      </c>
      <c r="Z874" s="45" t="str">
        <f>IF($E874="","",$Y874*Paramètre!$Q874)</f>
        <v/>
      </c>
      <c r="AB874" s="45" t="str">
        <f>IF($E874="","",$AA874*Paramètre!$R874)</f>
        <v/>
      </c>
      <c r="AD874" s="45" t="str">
        <f>IF($E874="","",$AC874*Paramètre!$S874)</f>
        <v/>
      </c>
      <c r="AF874" s="45" t="str">
        <f>IF($E874="","",$AE874*Paramètre!$T874)</f>
        <v/>
      </c>
      <c r="AH874" s="45" t="str">
        <f>IF($E874="","",$AG874*Paramètre!$U874)</f>
        <v/>
      </c>
      <c r="AI874" s="62" t="str">
        <f t="shared" si="110"/>
        <v/>
      </c>
      <c r="AM874" s="41" t="str">
        <f t="shared" ca="1" si="111"/>
        <v/>
      </c>
      <c r="AO874" s="41" t="str">
        <f t="shared" ca="1" si="112"/>
        <v/>
      </c>
      <c r="AR874" s="41" t="str">
        <f t="shared" ca="1" si="105"/>
        <v/>
      </c>
      <c r="AU874" s="41" t="str">
        <f t="shared" ca="1" si="106"/>
        <v/>
      </c>
    </row>
    <row r="875" spans="1:47" x14ac:dyDescent="0.2">
      <c r="A875" s="41" t="str">
        <f t="shared" si="107"/>
        <v/>
      </c>
      <c r="B875" s="41"/>
      <c r="C875" s="65"/>
      <c r="J875" s="39" t="str">
        <f t="shared" si="108"/>
        <v/>
      </c>
      <c r="P875" s="41" t="str">
        <f>IF($F875=Paramètre!$J$7,"Interne",IF($F875=Paramètre!$J$8,"Externe",IF($F875=Paramètre!$J$9,"Externe",IF($F875=Paramètre!$J$10,"Externe",IF($F875=Paramètre!$J$11,"Externe",IF($F875=Paramètre!$J$12,"Externe",IF($F875=Paramètre!$J$13,"Externe","")))))))</f>
        <v/>
      </c>
      <c r="Q875" s="41" t="str">
        <f>IF($F875=Paramètre!$J$7,"Non",IF($F875=Paramètre!$J$8,"Oui",IF($F875=Paramètre!$J$9,"Oui",IF($F875=Paramètre!$J$10,"Oui",IF($F875=Paramètre!$J$11,"Non",IF($F875=Paramètre!$J$12,"Oui",IF($F875=Paramètre!$J$13,"Oui","")))))))</f>
        <v/>
      </c>
      <c r="T875" s="62" t="str">
        <f t="shared" si="109"/>
        <v/>
      </c>
      <c r="V875" s="45" t="str">
        <f>IF($E875="","",$U875*Paramètre!$O875)</f>
        <v/>
      </c>
      <c r="X875" s="45" t="str">
        <f>IF($E875="","",$W875*Paramètre!$P875)</f>
        <v/>
      </c>
      <c r="Z875" s="45" t="str">
        <f>IF($E875="","",$Y875*Paramètre!$Q875)</f>
        <v/>
      </c>
      <c r="AB875" s="45" t="str">
        <f>IF($E875="","",$AA875*Paramètre!$R875)</f>
        <v/>
      </c>
      <c r="AD875" s="45" t="str">
        <f>IF($E875="","",$AC875*Paramètre!$S875)</f>
        <v/>
      </c>
      <c r="AF875" s="45" t="str">
        <f>IF($E875="","",$AE875*Paramètre!$T875)</f>
        <v/>
      </c>
      <c r="AH875" s="45" t="str">
        <f>IF($E875="","",$AG875*Paramètre!$U875)</f>
        <v/>
      </c>
      <c r="AI875" s="62" t="str">
        <f t="shared" si="110"/>
        <v/>
      </c>
      <c r="AM875" s="41" t="str">
        <f t="shared" ca="1" si="111"/>
        <v/>
      </c>
      <c r="AO875" s="41" t="str">
        <f t="shared" ca="1" si="112"/>
        <v/>
      </c>
      <c r="AR875" s="41" t="str">
        <f t="shared" ca="1" si="105"/>
        <v/>
      </c>
      <c r="AU875" s="41" t="str">
        <f t="shared" ca="1" si="106"/>
        <v/>
      </c>
    </row>
    <row r="876" spans="1:47" x14ac:dyDescent="0.2">
      <c r="A876" s="41" t="str">
        <f t="shared" si="107"/>
        <v/>
      </c>
      <c r="B876" s="41"/>
      <c r="C876" s="65"/>
      <c r="J876" s="39" t="str">
        <f t="shared" si="108"/>
        <v/>
      </c>
      <c r="P876" s="41" t="str">
        <f>IF($F876=Paramètre!$J$7,"Interne",IF($F876=Paramètre!$J$8,"Externe",IF($F876=Paramètre!$J$9,"Externe",IF($F876=Paramètre!$J$10,"Externe",IF($F876=Paramètre!$J$11,"Externe",IF($F876=Paramètre!$J$12,"Externe",IF($F876=Paramètre!$J$13,"Externe","")))))))</f>
        <v/>
      </c>
      <c r="Q876" s="41" t="str">
        <f>IF($F876=Paramètre!$J$7,"Non",IF($F876=Paramètre!$J$8,"Oui",IF($F876=Paramètre!$J$9,"Oui",IF($F876=Paramètre!$J$10,"Oui",IF($F876=Paramètre!$J$11,"Non",IF($F876=Paramètre!$J$12,"Oui",IF($F876=Paramètre!$J$13,"Oui","")))))))</f>
        <v/>
      </c>
      <c r="T876" s="62" t="str">
        <f t="shared" si="109"/>
        <v/>
      </c>
      <c r="V876" s="45" t="str">
        <f>IF($E876="","",$U876*Paramètre!$O876)</f>
        <v/>
      </c>
      <c r="X876" s="45" t="str">
        <f>IF($E876="","",$W876*Paramètre!$P876)</f>
        <v/>
      </c>
      <c r="Z876" s="45" t="str">
        <f>IF($E876="","",$Y876*Paramètre!$Q876)</f>
        <v/>
      </c>
      <c r="AB876" s="45" t="str">
        <f>IF($E876="","",$AA876*Paramètre!$R876)</f>
        <v/>
      </c>
      <c r="AD876" s="45" t="str">
        <f>IF($E876="","",$AC876*Paramètre!$S876)</f>
        <v/>
      </c>
      <c r="AF876" s="45" t="str">
        <f>IF($E876="","",$AE876*Paramètre!$T876)</f>
        <v/>
      </c>
      <c r="AH876" s="45" t="str">
        <f>IF($E876="","",$AG876*Paramètre!$U876)</f>
        <v/>
      </c>
      <c r="AI876" s="62" t="str">
        <f t="shared" si="110"/>
        <v/>
      </c>
      <c r="AM876" s="41" t="str">
        <f t="shared" ca="1" si="111"/>
        <v/>
      </c>
      <c r="AO876" s="41" t="str">
        <f t="shared" ca="1" si="112"/>
        <v/>
      </c>
      <c r="AR876" s="41" t="str">
        <f t="shared" ca="1" si="105"/>
        <v/>
      </c>
      <c r="AU876" s="41" t="str">
        <f t="shared" ca="1" si="106"/>
        <v/>
      </c>
    </row>
    <row r="877" spans="1:47" x14ac:dyDescent="0.2">
      <c r="A877" s="41" t="str">
        <f t="shared" si="107"/>
        <v/>
      </c>
      <c r="B877" s="41"/>
      <c r="C877" s="65"/>
      <c r="J877" s="39" t="str">
        <f t="shared" si="108"/>
        <v/>
      </c>
      <c r="P877" s="41" t="str">
        <f>IF($F877=Paramètre!$J$7,"Interne",IF($F877=Paramètre!$J$8,"Externe",IF($F877=Paramètre!$J$9,"Externe",IF($F877=Paramètre!$J$10,"Externe",IF($F877=Paramètre!$J$11,"Externe",IF($F877=Paramètre!$J$12,"Externe",IF($F877=Paramètre!$J$13,"Externe","")))))))</f>
        <v/>
      </c>
      <c r="Q877" s="41" t="str">
        <f>IF($F877=Paramètre!$J$7,"Non",IF($F877=Paramètre!$J$8,"Oui",IF($F877=Paramètre!$J$9,"Oui",IF($F877=Paramètre!$J$10,"Oui",IF($F877=Paramètre!$J$11,"Non",IF($F877=Paramètre!$J$12,"Oui",IF($F877=Paramètre!$J$13,"Oui","")))))))</f>
        <v/>
      </c>
      <c r="T877" s="62" t="str">
        <f t="shared" si="109"/>
        <v/>
      </c>
      <c r="V877" s="45" t="str">
        <f>IF($E877="","",$U877*Paramètre!$O877)</f>
        <v/>
      </c>
      <c r="X877" s="45" t="str">
        <f>IF($E877="","",$W877*Paramètre!$P877)</f>
        <v/>
      </c>
      <c r="Z877" s="45" t="str">
        <f>IF($E877="","",$Y877*Paramètre!$Q877)</f>
        <v/>
      </c>
      <c r="AB877" s="45" t="str">
        <f>IF($E877="","",$AA877*Paramètre!$R877)</f>
        <v/>
      </c>
      <c r="AD877" s="45" t="str">
        <f>IF($E877="","",$AC877*Paramètre!$S877)</f>
        <v/>
      </c>
      <c r="AF877" s="45" t="str">
        <f>IF($E877="","",$AE877*Paramètre!$T877)</f>
        <v/>
      </c>
      <c r="AH877" s="45" t="str">
        <f>IF($E877="","",$AG877*Paramètre!$U877)</f>
        <v/>
      </c>
      <c r="AI877" s="62" t="str">
        <f t="shared" si="110"/>
        <v/>
      </c>
      <c r="AM877" s="41" t="str">
        <f t="shared" ca="1" si="111"/>
        <v/>
      </c>
      <c r="AO877" s="41" t="str">
        <f t="shared" ca="1" si="112"/>
        <v/>
      </c>
      <c r="AR877" s="41" t="str">
        <f t="shared" ca="1" si="105"/>
        <v/>
      </c>
      <c r="AU877" s="41" t="str">
        <f t="shared" ca="1" si="106"/>
        <v/>
      </c>
    </row>
    <row r="878" spans="1:47" x14ac:dyDescent="0.2">
      <c r="A878" s="41" t="str">
        <f t="shared" si="107"/>
        <v/>
      </c>
      <c r="B878" s="41"/>
      <c r="C878" s="65"/>
      <c r="J878" s="39" t="str">
        <f t="shared" si="108"/>
        <v/>
      </c>
      <c r="P878" s="41" t="str">
        <f>IF($F878=Paramètre!$J$7,"Interne",IF($F878=Paramètre!$J$8,"Externe",IF($F878=Paramètre!$J$9,"Externe",IF($F878=Paramètre!$J$10,"Externe",IF($F878=Paramètre!$J$11,"Externe",IF($F878=Paramètre!$J$12,"Externe",IF($F878=Paramètre!$J$13,"Externe","")))))))</f>
        <v/>
      </c>
      <c r="Q878" s="41" t="str">
        <f>IF($F878=Paramètre!$J$7,"Non",IF($F878=Paramètre!$J$8,"Oui",IF($F878=Paramètre!$J$9,"Oui",IF($F878=Paramètre!$J$10,"Oui",IF($F878=Paramètre!$J$11,"Non",IF($F878=Paramètre!$J$12,"Oui",IF($F878=Paramètre!$J$13,"Oui","")))))))</f>
        <v/>
      </c>
      <c r="T878" s="62" t="str">
        <f t="shared" si="109"/>
        <v/>
      </c>
      <c r="V878" s="45" t="str">
        <f>IF($E878="","",$U878*Paramètre!$O878)</f>
        <v/>
      </c>
      <c r="X878" s="45" t="str">
        <f>IF($E878="","",$W878*Paramètre!$P878)</f>
        <v/>
      </c>
      <c r="Z878" s="45" t="str">
        <f>IF($E878="","",$Y878*Paramètre!$Q878)</f>
        <v/>
      </c>
      <c r="AB878" s="45" t="str">
        <f>IF($E878="","",$AA878*Paramètre!$R878)</f>
        <v/>
      </c>
      <c r="AD878" s="45" t="str">
        <f>IF($E878="","",$AC878*Paramètre!$S878)</f>
        <v/>
      </c>
      <c r="AF878" s="45" t="str">
        <f>IF($E878="","",$AE878*Paramètre!$T878)</f>
        <v/>
      </c>
      <c r="AH878" s="45" t="str">
        <f>IF($E878="","",$AG878*Paramètre!$U878)</f>
        <v/>
      </c>
      <c r="AI878" s="62" t="str">
        <f t="shared" si="110"/>
        <v/>
      </c>
      <c r="AM878" s="41" t="str">
        <f t="shared" ca="1" si="111"/>
        <v/>
      </c>
      <c r="AO878" s="41" t="str">
        <f t="shared" ca="1" si="112"/>
        <v/>
      </c>
      <c r="AR878" s="41" t="str">
        <f t="shared" ca="1" si="105"/>
        <v/>
      </c>
      <c r="AU878" s="41" t="str">
        <f t="shared" ca="1" si="106"/>
        <v/>
      </c>
    </row>
    <row r="879" spans="1:47" x14ac:dyDescent="0.2">
      <c r="A879" s="41" t="str">
        <f t="shared" si="107"/>
        <v/>
      </c>
      <c r="B879" s="41"/>
      <c r="C879" s="65"/>
      <c r="J879" s="39" t="str">
        <f t="shared" si="108"/>
        <v/>
      </c>
      <c r="P879" s="41" t="str">
        <f>IF($F879=Paramètre!$J$7,"Interne",IF($F879=Paramètre!$J$8,"Externe",IF($F879=Paramètre!$J$9,"Externe",IF($F879=Paramètre!$J$10,"Externe",IF($F879=Paramètre!$J$11,"Externe",IF($F879=Paramètre!$J$12,"Externe",IF($F879=Paramètre!$J$13,"Externe","")))))))</f>
        <v/>
      </c>
      <c r="Q879" s="41" t="str">
        <f>IF($F879=Paramètre!$J$7,"Non",IF($F879=Paramètre!$J$8,"Oui",IF($F879=Paramètre!$J$9,"Oui",IF($F879=Paramètre!$J$10,"Oui",IF($F879=Paramètre!$J$11,"Non",IF($F879=Paramètre!$J$12,"Oui",IF($F879=Paramètre!$J$13,"Oui","")))))))</f>
        <v/>
      </c>
      <c r="T879" s="62" t="str">
        <f t="shared" si="109"/>
        <v/>
      </c>
      <c r="V879" s="45" t="str">
        <f>IF($E879="","",$U879*Paramètre!$O879)</f>
        <v/>
      </c>
      <c r="X879" s="45" t="str">
        <f>IF($E879="","",$W879*Paramètre!$P879)</f>
        <v/>
      </c>
      <c r="Z879" s="45" t="str">
        <f>IF($E879="","",$Y879*Paramètre!$Q879)</f>
        <v/>
      </c>
      <c r="AB879" s="45" t="str">
        <f>IF($E879="","",$AA879*Paramètre!$R879)</f>
        <v/>
      </c>
      <c r="AD879" s="45" t="str">
        <f>IF($E879="","",$AC879*Paramètre!$S879)</f>
        <v/>
      </c>
      <c r="AF879" s="45" t="str">
        <f>IF($E879="","",$AE879*Paramètre!$T879)</f>
        <v/>
      </c>
      <c r="AH879" s="45" t="str">
        <f>IF($E879="","",$AG879*Paramètre!$U879)</f>
        <v/>
      </c>
      <c r="AI879" s="62" t="str">
        <f t="shared" si="110"/>
        <v/>
      </c>
      <c r="AM879" s="41" t="str">
        <f t="shared" ca="1" si="111"/>
        <v/>
      </c>
      <c r="AO879" s="41" t="str">
        <f t="shared" ca="1" si="112"/>
        <v/>
      </c>
      <c r="AR879" s="41" t="str">
        <f t="shared" ca="1" si="105"/>
        <v/>
      </c>
      <c r="AU879" s="41" t="str">
        <f t="shared" ca="1" si="106"/>
        <v/>
      </c>
    </row>
    <row r="880" spans="1:47" x14ac:dyDescent="0.2">
      <c r="A880" s="41" t="str">
        <f t="shared" si="107"/>
        <v/>
      </c>
      <c r="B880" s="41"/>
      <c r="C880" s="65"/>
      <c r="J880" s="39" t="str">
        <f t="shared" si="108"/>
        <v/>
      </c>
      <c r="P880" s="41" t="str">
        <f>IF($F880=Paramètre!$J$7,"Interne",IF($F880=Paramètre!$J$8,"Externe",IF($F880=Paramètre!$J$9,"Externe",IF($F880=Paramètre!$J$10,"Externe",IF($F880=Paramètre!$J$11,"Externe",IF($F880=Paramètre!$J$12,"Externe",IF($F880=Paramètre!$J$13,"Externe","")))))))</f>
        <v/>
      </c>
      <c r="Q880" s="41" t="str">
        <f>IF($F880=Paramètre!$J$7,"Non",IF($F880=Paramètre!$J$8,"Oui",IF($F880=Paramètre!$J$9,"Oui",IF($F880=Paramètre!$J$10,"Oui",IF($F880=Paramètre!$J$11,"Non",IF($F880=Paramètre!$J$12,"Oui",IF($F880=Paramètre!$J$13,"Oui","")))))))</f>
        <v/>
      </c>
      <c r="T880" s="62" t="str">
        <f t="shared" si="109"/>
        <v/>
      </c>
      <c r="V880" s="45" t="str">
        <f>IF($E880="","",$U880*Paramètre!$O880)</f>
        <v/>
      </c>
      <c r="X880" s="45" t="str">
        <f>IF($E880="","",$W880*Paramètre!$P880)</f>
        <v/>
      </c>
      <c r="Z880" s="45" t="str">
        <f>IF($E880="","",$Y880*Paramètre!$Q880)</f>
        <v/>
      </c>
      <c r="AB880" s="45" t="str">
        <f>IF($E880="","",$AA880*Paramètre!$R880)</f>
        <v/>
      </c>
      <c r="AD880" s="45" t="str">
        <f>IF($E880="","",$AC880*Paramètre!$S880)</f>
        <v/>
      </c>
      <c r="AF880" s="45" t="str">
        <f>IF($E880="","",$AE880*Paramètre!$T880)</f>
        <v/>
      </c>
      <c r="AH880" s="45" t="str">
        <f>IF($E880="","",$AG880*Paramètre!$U880)</f>
        <v/>
      </c>
      <c r="AI880" s="62" t="str">
        <f t="shared" si="110"/>
        <v/>
      </c>
      <c r="AM880" s="41" t="str">
        <f t="shared" ca="1" si="111"/>
        <v/>
      </c>
      <c r="AO880" s="41" t="str">
        <f t="shared" ca="1" si="112"/>
        <v/>
      </c>
      <c r="AR880" s="41" t="str">
        <f t="shared" ca="1" si="105"/>
        <v/>
      </c>
      <c r="AU880" s="41" t="str">
        <f t="shared" ca="1" si="106"/>
        <v/>
      </c>
    </row>
    <row r="881" spans="1:47" x14ac:dyDescent="0.2">
      <c r="A881" s="41" t="str">
        <f t="shared" si="107"/>
        <v/>
      </c>
      <c r="B881" s="41"/>
      <c r="C881" s="65"/>
      <c r="J881" s="39" t="str">
        <f t="shared" si="108"/>
        <v/>
      </c>
      <c r="P881" s="41" t="str">
        <f>IF($F881=Paramètre!$J$7,"Interne",IF($F881=Paramètre!$J$8,"Externe",IF($F881=Paramètre!$J$9,"Externe",IF($F881=Paramètre!$J$10,"Externe",IF($F881=Paramètre!$J$11,"Externe",IF($F881=Paramètre!$J$12,"Externe",IF($F881=Paramètre!$J$13,"Externe","")))))))</f>
        <v/>
      </c>
      <c r="Q881" s="41" t="str">
        <f>IF($F881=Paramètre!$J$7,"Non",IF($F881=Paramètre!$J$8,"Oui",IF($F881=Paramètre!$J$9,"Oui",IF($F881=Paramètre!$J$10,"Oui",IF($F881=Paramètre!$J$11,"Non",IF($F881=Paramètre!$J$12,"Oui",IF($F881=Paramètre!$J$13,"Oui","")))))))</f>
        <v/>
      </c>
      <c r="T881" s="62" t="str">
        <f t="shared" si="109"/>
        <v/>
      </c>
      <c r="V881" s="45" t="str">
        <f>IF($E881="","",$U881*Paramètre!$O881)</f>
        <v/>
      </c>
      <c r="X881" s="45" t="str">
        <f>IF($E881="","",$W881*Paramètre!$P881)</f>
        <v/>
      </c>
      <c r="Z881" s="45" t="str">
        <f>IF($E881="","",$Y881*Paramètre!$Q881)</f>
        <v/>
      </c>
      <c r="AB881" s="45" t="str">
        <f>IF($E881="","",$AA881*Paramètre!$R881)</f>
        <v/>
      </c>
      <c r="AD881" s="45" t="str">
        <f>IF($E881="","",$AC881*Paramètre!$S881)</f>
        <v/>
      </c>
      <c r="AF881" s="45" t="str">
        <f>IF($E881="","",$AE881*Paramètre!$T881)</f>
        <v/>
      </c>
      <c r="AH881" s="45" t="str">
        <f>IF($E881="","",$AG881*Paramètre!$U881)</f>
        <v/>
      </c>
      <c r="AI881" s="62" t="str">
        <f t="shared" si="110"/>
        <v/>
      </c>
      <c r="AM881" s="41" t="str">
        <f t="shared" ca="1" si="111"/>
        <v/>
      </c>
      <c r="AO881" s="41" t="str">
        <f t="shared" ca="1" si="112"/>
        <v/>
      </c>
      <c r="AR881" s="41" t="str">
        <f t="shared" ca="1" si="105"/>
        <v/>
      </c>
      <c r="AU881" s="41" t="str">
        <f t="shared" ca="1" si="106"/>
        <v/>
      </c>
    </row>
    <row r="882" spans="1:47" x14ac:dyDescent="0.2">
      <c r="A882" s="41" t="str">
        <f t="shared" si="107"/>
        <v/>
      </c>
      <c r="B882" s="41"/>
      <c r="C882" s="65"/>
      <c r="J882" s="39" t="str">
        <f t="shared" si="108"/>
        <v/>
      </c>
      <c r="P882" s="41" t="str">
        <f>IF($F882=Paramètre!$J$7,"Interne",IF($F882=Paramètre!$J$8,"Externe",IF($F882=Paramètre!$J$9,"Externe",IF($F882=Paramètre!$J$10,"Externe",IF($F882=Paramètre!$J$11,"Externe",IF($F882=Paramètre!$J$12,"Externe",IF($F882=Paramètre!$J$13,"Externe","")))))))</f>
        <v/>
      </c>
      <c r="Q882" s="41" t="str">
        <f>IF($F882=Paramètre!$J$7,"Non",IF($F882=Paramètre!$J$8,"Oui",IF($F882=Paramètre!$J$9,"Oui",IF($F882=Paramètre!$J$10,"Oui",IF($F882=Paramètre!$J$11,"Non",IF($F882=Paramètre!$J$12,"Oui",IF($F882=Paramètre!$J$13,"Oui","")))))))</f>
        <v/>
      </c>
      <c r="T882" s="62" t="str">
        <f t="shared" si="109"/>
        <v/>
      </c>
      <c r="V882" s="45" t="str">
        <f>IF($E882="","",$U882*Paramètre!$O882)</f>
        <v/>
      </c>
      <c r="X882" s="45" t="str">
        <f>IF($E882="","",$W882*Paramètre!$P882)</f>
        <v/>
      </c>
      <c r="Z882" s="45" t="str">
        <f>IF($E882="","",$Y882*Paramètre!$Q882)</f>
        <v/>
      </c>
      <c r="AB882" s="45" t="str">
        <f>IF($E882="","",$AA882*Paramètre!$R882)</f>
        <v/>
      </c>
      <c r="AD882" s="45" t="str">
        <f>IF($E882="","",$AC882*Paramètre!$S882)</f>
        <v/>
      </c>
      <c r="AF882" s="45" t="str">
        <f>IF($E882="","",$AE882*Paramètre!$T882)</f>
        <v/>
      </c>
      <c r="AH882" s="45" t="str">
        <f>IF($E882="","",$AG882*Paramètre!$U882)</f>
        <v/>
      </c>
      <c r="AI882" s="62" t="str">
        <f t="shared" si="110"/>
        <v/>
      </c>
      <c r="AM882" s="41" t="str">
        <f t="shared" ca="1" si="111"/>
        <v/>
      </c>
      <c r="AO882" s="41" t="str">
        <f t="shared" ca="1" si="112"/>
        <v/>
      </c>
      <c r="AR882" s="41" t="str">
        <f t="shared" ca="1" si="105"/>
        <v/>
      </c>
      <c r="AU882" s="41" t="str">
        <f t="shared" ca="1" si="106"/>
        <v/>
      </c>
    </row>
    <row r="883" spans="1:47" x14ac:dyDescent="0.2">
      <c r="A883" s="41" t="str">
        <f t="shared" si="107"/>
        <v/>
      </c>
      <c r="B883" s="41"/>
      <c r="C883" s="65"/>
      <c r="J883" s="39" t="str">
        <f t="shared" si="108"/>
        <v/>
      </c>
      <c r="P883" s="41" t="str">
        <f>IF($F883=Paramètre!$J$7,"Interne",IF($F883=Paramètre!$J$8,"Externe",IF($F883=Paramètre!$J$9,"Externe",IF($F883=Paramètre!$J$10,"Externe",IF($F883=Paramètre!$J$11,"Externe",IF($F883=Paramètre!$J$12,"Externe",IF($F883=Paramètre!$J$13,"Externe","")))))))</f>
        <v/>
      </c>
      <c r="Q883" s="41" t="str">
        <f>IF($F883=Paramètre!$J$7,"Non",IF($F883=Paramètre!$J$8,"Oui",IF($F883=Paramètre!$J$9,"Oui",IF($F883=Paramètre!$J$10,"Oui",IF($F883=Paramètre!$J$11,"Non",IF($F883=Paramètre!$J$12,"Oui",IF($F883=Paramètre!$J$13,"Oui","")))))))</f>
        <v/>
      </c>
      <c r="T883" s="62" t="str">
        <f t="shared" si="109"/>
        <v/>
      </c>
      <c r="V883" s="45" t="str">
        <f>IF($E883="","",$U883*Paramètre!$O883)</f>
        <v/>
      </c>
      <c r="X883" s="45" t="str">
        <f>IF($E883="","",$W883*Paramètre!$P883)</f>
        <v/>
      </c>
      <c r="Z883" s="45" t="str">
        <f>IF($E883="","",$Y883*Paramètre!$Q883)</f>
        <v/>
      </c>
      <c r="AB883" s="45" t="str">
        <f>IF($E883="","",$AA883*Paramètre!$R883)</f>
        <v/>
      </c>
      <c r="AD883" s="45" t="str">
        <f>IF($E883="","",$AC883*Paramètre!$S883)</f>
        <v/>
      </c>
      <c r="AF883" s="45" t="str">
        <f>IF($E883="","",$AE883*Paramètre!$T883)</f>
        <v/>
      </c>
      <c r="AH883" s="45" t="str">
        <f>IF($E883="","",$AG883*Paramètre!$U883)</f>
        <v/>
      </c>
      <c r="AI883" s="62" t="str">
        <f t="shared" si="110"/>
        <v/>
      </c>
      <c r="AM883" s="41" t="str">
        <f t="shared" ca="1" si="111"/>
        <v/>
      </c>
      <c r="AO883" s="41" t="str">
        <f t="shared" ca="1" si="112"/>
        <v/>
      </c>
      <c r="AR883" s="41" t="str">
        <f t="shared" ca="1" si="105"/>
        <v/>
      </c>
      <c r="AU883" s="41" t="str">
        <f t="shared" ca="1" si="106"/>
        <v/>
      </c>
    </row>
    <row r="884" spans="1:47" x14ac:dyDescent="0.2">
      <c r="A884" s="41" t="str">
        <f t="shared" si="107"/>
        <v/>
      </c>
      <c r="B884" s="41"/>
      <c r="C884" s="65"/>
      <c r="J884" s="39" t="str">
        <f t="shared" si="108"/>
        <v/>
      </c>
      <c r="P884" s="41" t="str">
        <f>IF($F884=Paramètre!$J$7,"Interne",IF($F884=Paramètre!$J$8,"Externe",IF($F884=Paramètre!$J$9,"Externe",IF($F884=Paramètre!$J$10,"Externe",IF($F884=Paramètre!$J$11,"Externe",IF($F884=Paramètre!$J$12,"Externe",IF($F884=Paramètre!$J$13,"Externe","")))))))</f>
        <v/>
      </c>
      <c r="Q884" s="41" t="str">
        <f>IF($F884=Paramètre!$J$7,"Non",IF($F884=Paramètre!$J$8,"Oui",IF($F884=Paramètre!$J$9,"Oui",IF($F884=Paramètre!$J$10,"Oui",IF($F884=Paramètre!$J$11,"Non",IF($F884=Paramètre!$J$12,"Oui",IF($F884=Paramètre!$J$13,"Oui","")))))))</f>
        <v/>
      </c>
      <c r="T884" s="62" t="str">
        <f t="shared" si="109"/>
        <v/>
      </c>
      <c r="V884" s="45" t="str">
        <f>IF($E884="","",$U884*Paramètre!$O884)</f>
        <v/>
      </c>
      <c r="X884" s="45" t="str">
        <f>IF($E884="","",$W884*Paramètre!$P884)</f>
        <v/>
      </c>
      <c r="Z884" s="45" t="str">
        <f>IF($E884="","",$Y884*Paramètre!$Q884)</f>
        <v/>
      </c>
      <c r="AB884" s="45" t="str">
        <f>IF($E884="","",$AA884*Paramètre!$R884)</f>
        <v/>
      </c>
      <c r="AD884" s="45" t="str">
        <f>IF($E884="","",$AC884*Paramètre!$S884)</f>
        <v/>
      </c>
      <c r="AF884" s="45" t="str">
        <f>IF($E884="","",$AE884*Paramètre!$T884)</f>
        <v/>
      </c>
      <c r="AH884" s="45" t="str">
        <f>IF($E884="","",$AG884*Paramètre!$U884)</f>
        <v/>
      </c>
      <c r="AI884" s="62" t="str">
        <f t="shared" si="110"/>
        <v/>
      </c>
      <c r="AM884" s="41" t="str">
        <f t="shared" ca="1" si="111"/>
        <v/>
      </c>
      <c r="AO884" s="41" t="str">
        <f t="shared" ca="1" si="112"/>
        <v/>
      </c>
      <c r="AR884" s="41" t="str">
        <f t="shared" ca="1" si="105"/>
        <v/>
      </c>
      <c r="AU884" s="41" t="str">
        <f t="shared" ca="1" si="106"/>
        <v/>
      </c>
    </row>
    <row r="885" spans="1:47" x14ac:dyDescent="0.2">
      <c r="A885" s="41" t="str">
        <f t="shared" si="107"/>
        <v/>
      </c>
      <c r="B885" s="41"/>
      <c r="C885" s="65"/>
      <c r="J885" s="39" t="str">
        <f t="shared" si="108"/>
        <v/>
      </c>
      <c r="P885" s="41" t="str">
        <f>IF($F885=Paramètre!$J$7,"Interne",IF($F885=Paramètre!$J$8,"Externe",IF($F885=Paramètre!$J$9,"Externe",IF($F885=Paramètre!$J$10,"Externe",IF($F885=Paramètre!$J$11,"Externe",IF($F885=Paramètre!$J$12,"Externe",IF($F885=Paramètre!$J$13,"Externe","")))))))</f>
        <v/>
      </c>
      <c r="Q885" s="41" t="str">
        <f>IF($F885=Paramètre!$J$7,"Non",IF($F885=Paramètre!$J$8,"Oui",IF($F885=Paramètre!$J$9,"Oui",IF($F885=Paramètre!$J$10,"Oui",IF($F885=Paramètre!$J$11,"Non",IF($F885=Paramètre!$J$12,"Oui",IF($F885=Paramètre!$J$13,"Oui","")))))))</f>
        <v/>
      </c>
      <c r="T885" s="62" t="str">
        <f t="shared" si="109"/>
        <v/>
      </c>
      <c r="V885" s="45" t="str">
        <f>IF($E885="","",$U885*Paramètre!$O885)</f>
        <v/>
      </c>
      <c r="X885" s="45" t="str">
        <f>IF($E885="","",$W885*Paramètre!$P885)</f>
        <v/>
      </c>
      <c r="Z885" s="45" t="str">
        <f>IF($E885="","",$Y885*Paramètre!$Q885)</f>
        <v/>
      </c>
      <c r="AB885" s="45" t="str">
        <f>IF($E885="","",$AA885*Paramètre!$R885)</f>
        <v/>
      </c>
      <c r="AD885" s="45" t="str">
        <f>IF($E885="","",$AC885*Paramètre!$S885)</f>
        <v/>
      </c>
      <c r="AF885" s="45" t="str">
        <f>IF($E885="","",$AE885*Paramètre!$T885)</f>
        <v/>
      </c>
      <c r="AH885" s="45" t="str">
        <f>IF($E885="","",$AG885*Paramètre!$U885)</f>
        <v/>
      </c>
      <c r="AI885" s="62" t="str">
        <f t="shared" si="110"/>
        <v/>
      </c>
      <c r="AM885" s="41" t="str">
        <f t="shared" ca="1" si="111"/>
        <v/>
      </c>
      <c r="AO885" s="41" t="str">
        <f t="shared" ca="1" si="112"/>
        <v/>
      </c>
      <c r="AR885" s="41" t="str">
        <f t="shared" ca="1" si="105"/>
        <v/>
      </c>
      <c r="AU885" s="41" t="str">
        <f t="shared" ca="1" si="106"/>
        <v/>
      </c>
    </row>
    <row r="886" spans="1:47" x14ac:dyDescent="0.2">
      <c r="A886" s="41" t="str">
        <f t="shared" si="107"/>
        <v/>
      </c>
      <c r="B886" s="41"/>
      <c r="C886" s="65"/>
      <c r="J886" s="39" t="str">
        <f t="shared" si="108"/>
        <v/>
      </c>
      <c r="P886" s="41" t="str">
        <f>IF($F886=Paramètre!$J$7,"Interne",IF($F886=Paramètre!$J$8,"Externe",IF($F886=Paramètre!$J$9,"Externe",IF($F886=Paramètre!$J$10,"Externe",IF($F886=Paramètre!$J$11,"Externe",IF($F886=Paramètre!$J$12,"Externe",IF($F886=Paramètre!$J$13,"Externe","")))))))</f>
        <v/>
      </c>
      <c r="Q886" s="41" t="str">
        <f>IF($F886=Paramètre!$J$7,"Non",IF($F886=Paramètre!$J$8,"Oui",IF($F886=Paramètre!$J$9,"Oui",IF($F886=Paramètre!$J$10,"Oui",IF($F886=Paramètre!$J$11,"Non",IF($F886=Paramètre!$J$12,"Oui",IF($F886=Paramètre!$J$13,"Oui","")))))))</f>
        <v/>
      </c>
      <c r="T886" s="62" t="str">
        <f t="shared" si="109"/>
        <v/>
      </c>
      <c r="V886" s="45" t="str">
        <f>IF($E886="","",$U886*Paramètre!$O886)</f>
        <v/>
      </c>
      <c r="X886" s="45" t="str">
        <f>IF($E886="","",$W886*Paramètre!$P886)</f>
        <v/>
      </c>
      <c r="Z886" s="45" t="str">
        <f>IF($E886="","",$Y886*Paramètre!$Q886)</f>
        <v/>
      </c>
      <c r="AB886" s="45" t="str">
        <f>IF($E886="","",$AA886*Paramètre!$R886)</f>
        <v/>
      </c>
      <c r="AD886" s="45" t="str">
        <f>IF($E886="","",$AC886*Paramètre!$S886)</f>
        <v/>
      </c>
      <c r="AF886" s="45" t="str">
        <f>IF($E886="","",$AE886*Paramètre!$T886)</f>
        <v/>
      </c>
      <c r="AH886" s="45" t="str">
        <f>IF($E886="","",$AG886*Paramètre!$U886)</f>
        <v/>
      </c>
      <c r="AI886" s="62" t="str">
        <f t="shared" si="110"/>
        <v/>
      </c>
      <c r="AM886" s="41" t="str">
        <f t="shared" ca="1" si="111"/>
        <v/>
      </c>
      <c r="AO886" s="41" t="str">
        <f t="shared" ca="1" si="112"/>
        <v/>
      </c>
      <c r="AR886" s="41" t="str">
        <f t="shared" ca="1" si="105"/>
        <v/>
      </c>
      <c r="AU886" s="41" t="str">
        <f t="shared" ca="1" si="106"/>
        <v/>
      </c>
    </row>
    <row r="887" spans="1:47" x14ac:dyDescent="0.2">
      <c r="A887" s="41" t="str">
        <f t="shared" si="107"/>
        <v/>
      </c>
      <c r="B887" s="41"/>
      <c r="C887" s="65"/>
      <c r="J887" s="39" t="str">
        <f t="shared" si="108"/>
        <v/>
      </c>
      <c r="P887" s="41" t="str">
        <f>IF($F887=Paramètre!$J$7,"Interne",IF($F887=Paramètre!$J$8,"Externe",IF($F887=Paramètre!$J$9,"Externe",IF($F887=Paramètre!$J$10,"Externe",IF($F887=Paramètre!$J$11,"Externe",IF($F887=Paramètre!$J$12,"Externe",IF($F887=Paramètre!$J$13,"Externe","")))))))</f>
        <v/>
      </c>
      <c r="Q887" s="41" t="str">
        <f>IF($F887=Paramètre!$J$7,"Non",IF($F887=Paramètre!$J$8,"Oui",IF($F887=Paramètre!$J$9,"Oui",IF($F887=Paramètre!$J$10,"Oui",IF($F887=Paramètre!$J$11,"Non",IF($F887=Paramètre!$J$12,"Oui",IF($F887=Paramètre!$J$13,"Oui","")))))))</f>
        <v/>
      </c>
      <c r="T887" s="62" t="str">
        <f t="shared" si="109"/>
        <v/>
      </c>
      <c r="V887" s="45" t="str">
        <f>IF($E887="","",$U887*Paramètre!$O887)</f>
        <v/>
      </c>
      <c r="X887" s="45" t="str">
        <f>IF($E887="","",$W887*Paramètre!$P887)</f>
        <v/>
      </c>
      <c r="Z887" s="45" t="str">
        <f>IF($E887="","",$Y887*Paramètre!$Q887)</f>
        <v/>
      </c>
      <c r="AB887" s="45" t="str">
        <f>IF($E887="","",$AA887*Paramètre!$R887)</f>
        <v/>
      </c>
      <c r="AD887" s="45" t="str">
        <f>IF($E887="","",$AC887*Paramètre!$S887)</f>
        <v/>
      </c>
      <c r="AF887" s="45" t="str">
        <f>IF($E887="","",$AE887*Paramètre!$T887)</f>
        <v/>
      </c>
      <c r="AH887" s="45" t="str">
        <f>IF($E887="","",$AG887*Paramètre!$U887)</f>
        <v/>
      </c>
      <c r="AI887" s="62" t="str">
        <f t="shared" si="110"/>
        <v/>
      </c>
      <c r="AM887" s="41" t="str">
        <f t="shared" ca="1" si="111"/>
        <v/>
      </c>
      <c r="AO887" s="41" t="str">
        <f t="shared" ca="1" si="112"/>
        <v/>
      </c>
      <c r="AR887" s="41" t="str">
        <f t="shared" ca="1" si="105"/>
        <v/>
      </c>
      <c r="AU887" s="41" t="str">
        <f t="shared" ca="1" si="106"/>
        <v/>
      </c>
    </row>
    <row r="888" spans="1:47" x14ac:dyDescent="0.2">
      <c r="A888" s="41" t="str">
        <f t="shared" si="107"/>
        <v/>
      </c>
      <c r="B888" s="41"/>
      <c r="C888" s="65"/>
      <c r="J888" s="39" t="str">
        <f t="shared" si="108"/>
        <v/>
      </c>
      <c r="P888" s="41" t="str">
        <f>IF($F888=Paramètre!$J$7,"Interne",IF($F888=Paramètre!$J$8,"Externe",IF($F888=Paramètre!$J$9,"Externe",IF($F888=Paramètre!$J$10,"Externe",IF($F888=Paramètre!$J$11,"Externe",IF($F888=Paramètre!$J$12,"Externe",IF($F888=Paramètre!$J$13,"Externe","")))))))</f>
        <v/>
      </c>
      <c r="Q888" s="41" t="str">
        <f>IF($F888=Paramètre!$J$7,"Non",IF($F888=Paramètre!$J$8,"Oui",IF($F888=Paramètre!$J$9,"Oui",IF($F888=Paramètre!$J$10,"Oui",IF($F888=Paramètre!$J$11,"Non",IF($F888=Paramètre!$J$12,"Oui",IF($F888=Paramètre!$J$13,"Oui","")))))))</f>
        <v/>
      </c>
      <c r="T888" s="62" t="str">
        <f t="shared" si="109"/>
        <v/>
      </c>
      <c r="V888" s="45" t="str">
        <f>IF($E888="","",$U888*Paramètre!$O888)</f>
        <v/>
      </c>
      <c r="X888" s="45" t="str">
        <f>IF($E888="","",$W888*Paramètre!$P888)</f>
        <v/>
      </c>
      <c r="Z888" s="45" t="str">
        <f>IF($E888="","",$Y888*Paramètre!$Q888)</f>
        <v/>
      </c>
      <c r="AB888" s="45" t="str">
        <f>IF($E888="","",$AA888*Paramètre!$R888)</f>
        <v/>
      </c>
      <c r="AD888" s="45" t="str">
        <f>IF($E888="","",$AC888*Paramètre!$S888)</f>
        <v/>
      </c>
      <c r="AF888" s="45" t="str">
        <f>IF($E888="","",$AE888*Paramètre!$T888)</f>
        <v/>
      </c>
      <c r="AH888" s="45" t="str">
        <f>IF($E888="","",$AG888*Paramètre!$U888)</f>
        <v/>
      </c>
      <c r="AI888" s="62" t="str">
        <f t="shared" si="110"/>
        <v/>
      </c>
      <c r="AM888" s="41" t="str">
        <f t="shared" ca="1" si="111"/>
        <v/>
      </c>
      <c r="AO888" s="41" t="str">
        <f t="shared" ca="1" si="112"/>
        <v/>
      </c>
      <c r="AR888" s="41" t="str">
        <f t="shared" ca="1" si="105"/>
        <v/>
      </c>
      <c r="AU888" s="41" t="str">
        <f t="shared" ca="1" si="106"/>
        <v/>
      </c>
    </row>
    <row r="889" spans="1:47" x14ac:dyDescent="0.2">
      <c r="A889" s="41" t="str">
        <f t="shared" si="107"/>
        <v/>
      </c>
      <c r="B889" s="41"/>
      <c r="C889" s="65"/>
      <c r="J889" s="39" t="str">
        <f t="shared" si="108"/>
        <v/>
      </c>
      <c r="P889" s="41" t="str">
        <f>IF($F889=Paramètre!$J$7,"Interne",IF($F889=Paramètre!$J$8,"Externe",IF($F889=Paramètre!$J$9,"Externe",IF($F889=Paramètre!$J$10,"Externe",IF($F889=Paramètre!$J$11,"Externe",IF($F889=Paramètre!$J$12,"Externe",IF($F889=Paramètre!$J$13,"Externe","")))))))</f>
        <v/>
      </c>
      <c r="Q889" s="41" t="str">
        <f>IF($F889=Paramètre!$J$7,"Non",IF($F889=Paramètre!$J$8,"Oui",IF($F889=Paramètre!$J$9,"Oui",IF($F889=Paramètre!$J$10,"Oui",IF($F889=Paramètre!$J$11,"Non",IF($F889=Paramètre!$J$12,"Oui",IF($F889=Paramètre!$J$13,"Oui","")))))))</f>
        <v/>
      </c>
      <c r="T889" s="62" t="str">
        <f t="shared" si="109"/>
        <v/>
      </c>
      <c r="V889" s="45" t="str">
        <f>IF($E889="","",$U889*Paramètre!$O889)</f>
        <v/>
      </c>
      <c r="X889" s="45" t="str">
        <f>IF($E889="","",$W889*Paramètre!$P889)</f>
        <v/>
      </c>
      <c r="Z889" s="45" t="str">
        <f>IF($E889="","",$Y889*Paramètre!$Q889)</f>
        <v/>
      </c>
      <c r="AB889" s="45" t="str">
        <f>IF($E889="","",$AA889*Paramètre!$R889)</f>
        <v/>
      </c>
      <c r="AD889" s="45" t="str">
        <f>IF($E889="","",$AC889*Paramètre!$S889)</f>
        <v/>
      </c>
      <c r="AF889" s="45" t="str">
        <f>IF($E889="","",$AE889*Paramètre!$T889)</f>
        <v/>
      </c>
      <c r="AH889" s="45" t="str">
        <f>IF($E889="","",$AG889*Paramètre!$U889)</f>
        <v/>
      </c>
      <c r="AI889" s="62" t="str">
        <f t="shared" si="110"/>
        <v/>
      </c>
      <c r="AM889" s="41" t="str">
        <f t="shared" ca="1" si="111"/>
        <v/>
      </c>
      <c r="AO889" s="41" t="str">
        <f t="shared" ca="1" si="112"/>
        <v/>
      </c>
      <c r="AR889" s="41" t="str">
        <f t="shared" ca="1" si="105"/>
        <v/>
      </c>
      <c r="AU889" s="41" t="str">
        <f t="shared" ca="1" si="106"/>
        <v/>
      </c>
    </row>
    <row r="890" spans="1:47" x14ac:dyDescent="0.2">
      <c r="A890" s="41" t="str">
        <f t="shared" si="107"/>
        <v/>
      </c>
      <c r="B890" s="41"/>
      <c r="C890" s="65"/>
      <c r="J890" s="39" t="str">
        <f t="shared" si="108"/>
        <v/>
      </c>
      <c r="P890" s="41" t="str">
        <f>IF($F890=Paramètre!$J$7,"Interne",IF($F890=Paramètre!$J$8,"Externe",IF($F890=Paramètre!$J$9,"Externe",IF($F890=Paramètre!$J$10,"Externe",IF($F890=Paramètre!$J$11,"Externe",IF($F890=Paramètre!$J$12,"Externe",IF($F890=Paramètre!$J$13,"Externe","")))))))</f>
        <v/>
      </c>
      <c r="Q890" s="41" t="str">
        <f>IF($F890=Paramètre!$J$7,"Non",IF($F890=Paramètre!$J$8,"Oui",IF($F890=Paramètre!$J$9,"Oui",IF($F890=Paramètre!$J$10,"Oui",IF($F890=Paramètre!$J$11,"Non",IF($F890=Paramètre!$J$12,"Oui",IF($F890=Paramètre!$J$13,"Oui","")))))))</f>
        <v/>
      </c>
      <c r="T890" s="62" t="str">
        <f t="shared" si="109"/>
        <v/>
      </c>
      <c r="V890" s="45" t="str">
        <f>IF($E890="","",$U890*Paramètre!$O890)</f>
        <v/>
      </c>
      <c r="X890" s="45" t="str">
        <f>IF($E890="","",$W890*Paramètre!$P890)</f>
        <v/>
      </c>
      <c r="Z890" s="45" t="str">
        <f>IF($E890="","",$Y890*Paramètre!$Q890)</f>
        <v/>
      </c>
      <c r="AB890" s="45" t="str">
        <f>IF($E890="","",$AA890*Paramètre!$R890)</f>
        <v/>
      </c>
      <c r="AD890" s="45" t="str">
        <f>IF($E890="","",$AC890*Paramètre!$S890)</f>
        <v/>
      </c>
      <c r="AF890" s="45" t="str">
        <f>IF($E890="","",$AE890*Paramètre!$T890)</f>
        <v/>
      </c>
      <c r="AH890" s="45" t="str">
        <f>IF($E890="","",$AG890*Paramètre!$U890)</f>
        <v/>
      </c>
      <c r="AI890" s="62" t="str">
        <f t="shared" si="110"/>
        <v/>
      </c>
      <c r="AM890" s="41" t="str">
        <f t="shared" ca="1" si="111"/>
        <v/>
      </c>
      <c r="AO890" s="41" t="str">
        <f t="shared" ca="1" si="112"/>
        <v/>
      </c>
      <c r="AR890" s="41" t="str">
        <f t="shared" ca="1" si="105"/>
        <v/>
      </c>
      <c r="AU890" s="41" t="str">
        <f t="shared" ca="1" si="106"/>
        <v/>
      </c>
    </row>
    <row r="891" spans="1:47" x14ac:dyDescent="0.2">
      <c r="A891" s="41" t="str">
        <f t="shared" si="107"/>
        <v/>
      </c>
      <c r="B891" s="41"/>
      <c r="C891" s="65"/>
      <c r="J891" s="39" t="str">
        <f t="shared" si="108"/>
        <v/>
      </c>
      <c r="P891" s="41" t="str">
        <f>IF($F891=Paramètre!$J$7,"Interne",IF($F891=Paramètre!$J$8,"Externe",IF($F891=Paramètre!$J$9,"Externe",IF($F891=Paramètre!$J$10,"Externe",IF($F891=Paramètre!$J$11,"Externe",IF($F891=Paramètre!$J$12,"Externe",IF($F891=Paramètre!$J$13,"Externe","")))))))</f>
        <v/>
      </c>
      <c r="Q891" s="41" t="str">
        <f>IF($F891=Paramètre!$J$7,"Non",IF($F891=Paramètre!$J$8,"Oui",IF($F891=Paramètre!$J$9,"Oui",IF($F891=Paramètre!$J$10,"Oui",IF($F891=Paramètre!$J$11,"Non",IF($F891=Paramètre!$J$12,"Oui",IF($F891=Paramètre!$J$13,"Oui","")))))))</f>
        <v/>
      </c>
      <c r="T891" s="62" t="str">
        <f t="shared" si="109"/>
        <v/>
      </c>
      <c r="V891" s="45" t="str">
        <f>IF($E891="","",$U891*Paramètre!$O891)</f>
        <v/>
      </c>
      <c r="X891" s="45" t="str">
        <f>IF($E891="","",$W891*Paramètre!$P891)</f>
        <v/>
      </c>
      <c r="Z891" s="45" t="str">
        <f>IF($E891="","",$Y891*Paramètre!$Q891)</f>
        <v/>
      </c>
      <c r="AB891" s="45" t="str">
        <f>IF($E891="","",$AA891*Paramètre!$R891)</f>
        <v/>
      </c>
      <c r="AD891" s="45" t="str">
        <f>IF($E891="","",$AC891*Paramètre!$S891)</f>
        <v/>
      </c>
      <c r="AF891" s="45" t="str">
        <f>IF($E891="","",$AE891*Paramètre!$T891)</f>
        <v/>
      </c>
      <c r="AH891" s="45" t="str">
        <f>IF($E891="","",$AG891*Paramètre!$U891)</f>
        <v/>
      </c>
      <c r="AI891" s="62" t="str">
        <f t="shared" si="110"/>
        <v/>
      </c>
      <c r="AM891" s="41" t="str">
        <f t="shared" ca="1" si="111"/>
        <v/>
      </c>
      <c r="AO891" s="41" t="str">
        <f t="shared" ca="1" si="112"/>
        <v/>
      </c>
      <c r="AR891" s="41" t="str">
        <f t="shared" ca="1" si="105"/>
        <v/>
      </c>
      <c r="AU891" s="41" t="str">
        <f t="shared" ca="1" si="106"/>
        <v/>
      </c>
    </row>
    <row r="892" spans="1:47" x14ac:dyDescent="0.2">
      <c r="A892" s="41" t="str">
        <f t="shared" si="107"/>
        <v/>
      </c>
      <c r="B892" s="41"/>
      <c r="C892" s="65"/>
      <c r="J892" s="39" t="str">
        <f t="shared" si="108"/>
        <v/>
      </c>
      <c r="P892" s="41" t="str">
        <f>IF($F892=Paramètre!$J$7,"Interne",IF($F892=Paramètre!$J$8,"Externe",IF($F892=Paramètre!$J$9,"Externe",IF($F892=Paramètre!$J$10,"Externe",IF($F892=Paramètre!$J$11,"Externe",IF($F892=Paramètre!$J$12,"Externe",IF($F892=Paramètre!$J$13,"Externe","")))))))</f>
        <v/>
      </c>
      <c r="Q892" s="41" t="str">
        <f>IF($F892=Paramètre!$J$7,"Non",IF($F892=Paramètre!$J$8,"Oui",IF($F892=Paramètre!$J$9,"Oui",IF($F892=Paramètre!$J$10,"Oui",IF($F892=Paramètre!$J$11,"Non",IF($F892=Paramètre!$J$12,"Oui",IF($F892=Paramètre!$J$13,"Oui","")))))))</f>
        <v/>
      </c>
      <c r="T892" s="62" t="str">
        <f t="shared" si="109"/>
        <v/>
      </c>
      <c r="V892" s="45" t="str">
        <f>IF($E892="","",$U892*Paramètre!$O892)</f>
        <v/>
      </c>
      <c r="X892" s="45" t="str">
        <f>IF($E892="","",$W892*Paramètre!$P892)</f>
        <v/>
      </c>
      <c r="Z892" s="45" t="str">
        <f>IF($E892="","",$Y892*Paramètre!$Q892)</f>
        <v/>
      </c>
      <c r="AB892" s="45" t="str">
        <f>IF($E892="","",$AA892*Paramètre!$R892)</f>
        <v/>
      </c>
      <c r="AD892" s="45" t="str">
        <f>IF($E892="","",$AC892*Paramètre!$S892)</f>
        <v/>
      </c>
      <c r="AF892" s="45" t="str">
        <f>IF($E892="","",$AE892*Paramètre!$T892)</f>
        <v/>
      </c>
      <c r="AH892" s="45" t="str">
        <f>IF($E892="","",$AG892*Paramètre!$U892)</f>
        <v/>
      </c>
      <c r="AI892" s="62" t="str">
        <f t="shared" si="110"/>
        <v/>
      </c>
      <c r="AM892" s="41" t="str">
        <f t="shared" ca="1" si="111"/>
        <v/>
      </c>
      <c r="AO892" s="41" t="str">
        <f t="shared" ca="1" si="112"/>
        <v/>
      </c>
      <c r="AR892" s="41" t="str">
        <f t="shared" ca="1" si="105"/>
        <v/>
      </c>
      <c r="AU892" s="41" t="str">
        <f t="shared" ca="1" si="106"/>
        <v/>
      </c>
    </row>
    <row r="893" spans="1:47" x14ac:dyDescent="0.2">
      <c r="A893" s="41" t="str">
        <f t="shared" si="107"/>
        <v/>
      </c>
      <c r="B893" s="41"/>
      <c r="C893" s="65"/>
      <c r="J893" s="39" t="str">
        <f t="shared" si="108"/>
        <v/>
      </c>
      <c r="P893" s="41" t="str">
        <f>IF($F893=Paramètre!$J$7,"Interne",IF($F893=Paramètre!$J$8,"Externe",IF($F893=Paramètre!$J$9,"Externe",IF($F893=Paramètre!$J$10,"Externe",IF($F893=Paramètre!$J$11,"Externe",IF($F893=Paramètre!$J$12,"Externe",IF($F893=Paramètre!$J$13,"Externe","")))))))</f>
        <v/>
      </c>
      <c r="Q893" s="41" t="str">
        <f>IF($F893=Paramètre!$J$7,"Non",IF($F893=Paramètre!$J$8,"Oui",IF($F893=Paramètre!$J$9,"Oui",IF($F893=Paramètre!$J$10,"Oui",IF($F893=Paramètre!$J$11,"Non",IF($F893=Paramètre!$J$12,"Oui",IF($F893=Paramètre!$J$13,"Oui","")))))))</f>
        <v/>
      </c>
      <c r="T893" s="62" t="str">
        <f t="shared" si="109"/>
        <v/>
      </c>
      <c r="V893" s="45" t="str">
        <f>IF($E893="","",$U893*Paramètre!$O893)</f>
        <v/>
      </c>
      <c r="X893" s="45" t="str">
        <f>IF($E893="","",$W893*Paramètre!$P893)</f>
        <v/>
      </c>
      <c r="Z893" s="45" t="str">
        <f>IF($E893="","",$Y893*Paramètre!$Q893)</f>
        <v/>
      </c>
      <c r="AB893" s="45" t="str">
        <f>IF($E893="","",$AA893*Paramètre!$R893)</f>
        <v/>
      </c>
      <c r="AD893" s="45" t="str">
        <f>IF($E893="","",$AC893*Paramètre!$S893)</f>
        <v/>
      </c>
      <c r="AF893" s="45" t="str">
        <f>IF($E893="","",$AE893*Paramètre!$T893)</f>
        <v/>
      </c>
      <c r="AH893" s="45" t="str">
        <f>IF($E893="","",$AG893*Paramètre!$U893)</f>
        <v/>
      </c>
      <c r="AI893" s="62" t="str">
        <f t="shared" si="110"/>
        <v/>
      </c>
      <c r="AM893" s="41" t="str">
        <f t="shared" ca="1" si="111"/>
        <v/>
      </c>
      <c r="AO893" s="41" t="str">
        <f t="shared" ca="1" si="112"/>
        <v/>
      </c>
      <c r="AR893" s="41" t="str">
        <f t="shared" ca="1" si="105"/>
        <v/>
      </c>
      <c r="AU893" s="41" t="str">
        <f t="shared" ca="1" si="106"/>
        <v/>
      </c>
    </row>
    <row r="894" spans="1:47" x14ac:dyDescent="0.2">
      <c r="A894" s="41" t="str">
        <f t="shared" si="107"/>
        <v/>
      </c>
      <c r="B894" s="41"/>
      <c r="C894" s="65"/>
      <c r="J894" s="39" t="str">
        <f t="shared" si="108"/>
        <v/>
      </c>
      <c r="P894" s="41" t="str">
        <f>IF($F894=Paramètre!$J$7,"Interne",IF($F894=Paramètre!$J$8,"Externe",IF($F894=Paramètre!$J$9,"Externe",IF($F894=Paramètre!$J$10,"Externe",IF($F894=Paramètre!$J$11,"Externe",IF($F894=Paramètre!$J$12,"Externe",IF($F894=Paramètre!$J$13,"Externe","")))))))</f>
        <v/>
      </c>
      <c r="Q894" s="41" t="str">
        <f>IF($F894=Paramètre!$J$7,"Non",IF($F894=Paramètre!$J$8,"Oui",IF($F894=Paramètre!$J$9,"Oui",IF($F894=Paramètre!$J$10,"Oui",IF($F894=Paramètre!$J$11,"Non",IF($F894=Paramètre!$J$12,"Oui",IF($F894=Paramètre!$J$13,"Oui","")))))))</f>
        <v/>
      </c>
      <c r="T894" s="62" t="str">
        <f t="shared" si="109"/>
        <v/>
      </c>
      <c r="V894" s="45" t="str">
        <f>IF($E894="","",$U894*Paramètre!$O894)</f>
        <v/>
      </c>
      <c r="X894" s="45" t="str">
        <f>IF($E894="","",$W894*Paramètre!$P894)</f>
        <v/>
      </c>
      <c r="Z894" s="45" t="str">
        <f>IF($E894="","",$Y894*Paramètre!$Q894)</f>
        <v/>
      </c>
      <c r="AB894" s="45" t="str">
        <f>IF($E894="","",$AA894*Paramètre!$R894)</f>
        <v/>
      </c>
      <c r="AD894" s="45" t="str">
        <f>IF($E894="","",$AC894*Paramètre!$S894)</f>
        <v/>
      </c>
      <c r="AF894" s="45" t="str">
        <f>IF($E894="","",$AE894*Paramètre!$T894)</f>
        <v/>
      </c>
      <c r="AH894" s="45" t="str">
        <f>IF($E894="","",$AG894*Paramètre!$U894)</f>
        <v/>
      </c>
      <c r="AI894" s="62" t="str">
        <f t="shared" si="110"/>
        <v/>
      </c>
      <c r="AM894" s="41" t="str">
        <f t="shared" ca="1" si="111"/>
        <v/>
      </c>
      <c r="AO894" s="41" t="str">
        <f t="shared" ca="1" si="112"/>
        <v/>
      </c>
      <c r="AR894" s="41" t="str">
        <f t="shared" ca="1" si="105"/>
        <v/>
      </c>
      <c r="AU894" s="41" t="str">
        <f t="shared" ca="1" si="106"/>
        <v/>
      </c>
    </row>
    <row r="895" spans="1:47" x14ac:dyDescent="0.2">
      <c r="A895" s="41" t="str">
        <f t="shared" si="107"/>
        <v/>
      </c>
      <c r="B895" s="41"/>
      <c r="C895" s="65"/>
      <c r="J895" s="39" t="str">
        <f t="shared" si="108"/>
        <v/>
      </c>
      <c r="P895" s="41" t="str">
        <f>IF($F895=Paramètre!$J$7,"Interne",IF($F895=Paramètre!$J$8,"Externe",IF($F895=Paramètre!$J$9,"Externe",IF($F895=Paramètre!$J$10,"Externe",IF($F895=Paramètre!$J$11,"Externe",IF($F895=Paramètre!$J$12,"Externe",IF($F895=Paramètre!$J$13,"Externe","")))))))</f>
        <v/>
      </c>
      <c r="Q895" s="41" t="str">
        <f>IF($F895=Paramètre!$J$7,"Non",IF($F895=Paramètre!$J$8,"Oui",IF($F895=Paramètre!$J$9,"Oui",IF($F895=Paramètre!$J$10,"Oui",IF($F895=Paramètre!$J$11,"Non",IF($F895=Paramètre!$J$12,"Oui",IF($F895=Paramètre!$J$13,"Oui","")))))))</f>
        <v/>
      </c>
      <c r="T895" s="62" t="str">
        <f t="shared" si="109"/>
        <v/>
      </c>
      <c r="V895" s="45" t="str">
        <f>IF($E895="","",$U895*Paramètre!$O895)</f>
        <v/>
      </c>
      <c r="X895" s="45" t="str">
        <f>IF($E895="","",$W895*Paramètre!$P895)</f>
        <v/>
      </c>
      <c r="Z895" s="45" t="str">
        <f>IF($E895="","",$Y895*Paramètre!$Q895)</f>
        <v/>
      </c>
      <c r="AB895" s="45" t="str">
        <f>IF($E895="","",$AA895*Paramètre!$R895)</f>
        <v/>
      </c>
      <c r="AD895" s="45" t="str">
        <f>IF($E895="","",$AC895*Paramètre!$S895)</f>
        <v/>
      </c>
      <c r="AF895" s="45" t="str">
        <f>IF($E895="","",$AE895*Paramètre!$T895)</f>
        <v/>
      </c>
      <c r="AH895" s="45" t="str">
        <f>IF($E895="","",$AG895*Paramètre!$U895)</f>
        <v/>
      </c>
      <c r="AI895" s="62" t="str">
        <f t="shared" si="110"/>
        <v/>
      </c>
      <c r="AM895" s="41" t="str">
        <f t="shared" ca="1" si="111"/>
        <v/>
      </c>
      <c r="AO895" s="41" t="str">
        <f t="shared" ca="1" si="112"/>
        <v/>
      </c>
      <c r="AR895" s="41" t="str">
        <f t="shared" ca="1" si="105"/>
        <v/>
      </c>
      <c r="AU895" s="41" t="str">
        <f t="shared" ca="1" si="106"/>
        <v/>
      </c>
    </row>
    <row r="896" spans="1:47" x14ac:dyDescent="0.2">
      <c r="A896" s="41" t="str">
        <f t="shared" si="107"/>
        <v/>
      </c>
      <c r="B896" s="41"/>
      <c r="C896" s="65"/>
      <c r="J896" s="39" t="str">
        <f t="shared" si="108"/>
        <v/>
      </c>
      <c r="P896" s="41" t="str">
        <f>IF($F896=Paramètre!$J$7,"Interne",IF($F896=Paramètre!$J$8,"Externe",IF($F896=Paramètre!$J$9,"Externe",IF($F896=Paramètre!$J$10,"Externe",IF($F896=Paramètre!$J$11,"Externe",IF($F896=Paramètre!$J$12,"Externe",IF($F896=Paramètre!$J$13,"Externe","")))))))</f>
        <v/>
      </c>
      <c r="Q896" s="41" t="str">
        <f>IF($F896=Paramètre!$J$7,"Non",IF($F896=Paramètre!$J$8,"Oui",IF($F896=Paramètre!$J$9,"Oui",IF($F896=Paramètre!$J$10,"Oui",IF($F896=Paramètre!$J$11,"Non",IF($F896=Paramètre!$J$12,"Oui",IF($F896=Paramètre!$J$13,"Oui","")))))))</f>
        <v/>
      </c>
      <c r="T896" s="62" t="str">
        <f t="shared" si="109"/>
        <v/>
      </c>
      <c r="V896" s="45" t="str">
        <f>IF($E896="","",$U896*Paramètre!$O896)</f>
        <v/>
      </c>
      <c r="X896" s="45" t="str">
        <f>IF($E896="","",$W896*Paramètre!$P896)</f>
        <v/>
      </c>
      <c r="Z896" s="45" t="str">
        <f>IF($E896="","",$Y896*Paramètre!$Q896)</f>
        <v/>
      </c>
      <c r="AB896" s="45" t="str">
        <f>IF($E896="","",$AA896*Paramètre!$R896)</f>
        <v/>
      </c>
      <c r="AD896" s="45" t="str">
        <f>IF($E896="","",$AC896*Paramètre!$S896)</f>
        <v/>
      </c>
      <c r="AF896" s="45" t="str">
        <f>IF($E896="","",$AE896*Paramètre!$T896)</f>
        <v/>
      </c>
      <c r="AH896" s="45" t="str">
        <f>IF($E896="","",$AG896*Paramètre!$U896)</f>
        <v/>
      </c>
      <c r="AI896" s="62" t="str">
        <f t="shared" si="110"/>
        <v/>
      </c>
      <c r="AM896" s="41" t="str">
        <f t="shared" ca="1" si="111"/>
        <v/>
      </c>
      <c r="AO896" s="41" t="str">
        <f t="shared" ca="1" si="112"/>
        <v/>
      </c>
      <c r="AR896" s="41" t="str">
        <f t="shared" ca="1" si="105"/>
        <v/>
      </c>
      <c r="AU896" s="41" t="str">
        <f t="shared" ca="1" si="106"/>
        <v/>
      </c>
    </row>
    <row r="897" spans="1:47" x14ac:dyDescent="0.2">
      <c r="A897" s="41" t="str">
        <f t="shared" si="107"/>
        <v/>
      </c>
      <c r="B897" s="41"/>
      <c r="C897" s="65"/>
      <c r="J897" s="39" t="str">
        <f t="shared" si="108"/>
        <v/>
      </c>
      <c r="P897" s="41" t="str">
        <f>IF($F897=Paramètre!$J$7,"Interne",IF($F897=Paramètre!$J$8,"Externe",IF($F897=Paramètre!$J$9,"Externe",IF($F897=Paramètre!$J$10,"Externe",IF($F897=Paramètre!$J$11,"Externe",IF($F897=Paramètre!$J$12,"Externe",IF($F897=Paramètre!$J$13,"Externe","")))))))</f>
        <v/>
      </c>
      <c r="Q897" s="41" t="str">
        <f>IF($F897=Paramètre!$J$7,"Non",IF($F897=Paramètre!$J$8,"Oui",IF($F897=Paramètre!$J$9,"Oui",IF($F897=Paramètre!$J$10,"Oui",IF($F897=Paramètre!$J$11,"Non",IF($F897=Paramètre!$J$12,"Oui",IF($F897=Paramètre!$J$13,"Oui","")))))))</f>
        <v/>
      </c>
      <c r="T897" s="62" t="str">
        <f t="shared" si="109"/>
        <v/>
      </c>
      <c r="V897" s="45" t="str">
        <f>IF($E897="","",$U897*Paramètre!$O897)</f>
        <v/>
      </c>
      <c r="X897" s="45" t="str">
        <f>IF($E897="","",$W897*Paramètre!$P897)</f>
        <v/>
      </c>
      <c r="Z897" s="45" t="str">
        <f>IF($E897="","",$Y897*Paramètre!$Q897)</f>
        <v/>
      </c>
      <c r="AB897" s="45" t="str">
        <f>IF($E897="","",$AA897*Paramètre!$R897)</f>
        <v/>
      </c>
      <c r="AD897" s="45" t="str">
        <f>IF($E897="","",$AC897*Paramètre!$S897)</f>
        <v/>
      </c>
      <c r="AF897" s="45" t="str">
        <f>IF($E897="","",$AE897*Paramètre!$T897)</f>
        <v/>
      </c>
      <c r="AH897" s="45" t="str">
        <f>IF($E897="","",$AG897*Paramètre!$U897)</f>
        <v/>
      </c>
      <c r="AI897" s="62" t="str">
        <f t="shared" si="110"/>
        <v/>
      </c>
      <c r="AM897" s="41" t="str">
        <f t="shared" ca="1" si="111"/>
        <v/>
      </c>
      <c r="AO897" s="41" t="str">
        <f t="shared" ca="1" si="112"/>
        <v/>
      </c>
      <c r="AR897" s="41" t="str">
        <f t="shared" ca="1" si="105"/>
        <v/>
      </c>
      <c r="AU897" s="41" t="str">
        <f t="shared" ca="1" si="106"/>
        <v/>
      </c>
    </row>
    <row r="898" spans="1:47" x14ac:dyDescent="0.2">
      <c r="A898" s="41" t="str">
        <f t="shared" si="107"/>
        <v/>
      </c>
      <c r="B898" s="41"/>
      <c r="C898" s="65"/>
      <c r="J898" s="39" t="str">
        <f t="shared" si="108"/>
        <v/>
      </c>
      <c r="P898" s="41" t="str">
        <f>IF($F898=Paramètre!$J$7,"Interne",IF($F898=Paramètre!$J$8,"Externe",IF($F898=Paramètre!$J$9,"Externe",IF($F898=Paramètre!$J$10,"Externe",IF($F898=Paramètre!$J$11,"Externe",IF($F898=Paramètre!$J$12,"Externe",IF($F898=Paramètre!$J$13,"Externe","")))))))</f>
        <v/>
      </c>
      <c r="Q898" s="41" t="str">
        <f>IF($F898=Paramètre!$J$7,"Non",IF($F898=Paramètre!$J$8,"Oui",IF($F898=Paramètre!$J$9,"Oui",IF($F898=Paramètre!$J$10,"Oui",IF($F898=Paramètre!$J$11,"Non",IF($F898=Paramètre!$J$12,"Oui",IF($F898=Paramètre!$J$13,"Oui","")))))))</f>
        <v/>
      </c>
      <c r="T898" s="62" t="str">
        <f t="shared" si="109"/>
        <v/>
      </c>
      <c r="V898" s="45" t="str">
        <f>IF($E898="","",$U898*Paramètre!$O898)</f>
        <v/>
      </c>
      <c r="X898" s="45" t="str">
        <f>IF($E898="","",$W898*Paramètre!$P898)</f>
        <v/>
      </c>
      <c r="Z898" s="45" t="str">
        <f>IF($E898="","",$Y898*Paramètre!$Q898)</f>
        <v/>
      </c>
      <c r="AB898" s="45" t="str">
        <f>IF($E898="","",$AA898*Paramètre!$R898)</f>
        <v/>
      </c>
      <c r="AD898" s="45" t="str">
        <f>IF($E898="","",$AC898*Paramètre!$S898)</f>
        <v/>
      </c>
      <c r="AF898" s="45" t="str">
        <f>IF($E898="","",$AE898*Paramètre!$T898)</f>
        <v/>
      </c>
      <c r="AH898" s="45" t="str">
        <f>IF($E898="","",$AG898*Paramètre!$U898)</f>
        <v/>
      </c>
      <c r="AI898" s="62" t="str">
        <f t="shared" si="110"/>
        <v/>
      </c>
      <c r="AM898" s="41" t="str">
        <f t="shared" ca="1" si="111"/>
        <v/>
      </c>
      <c r="AO898" s="41" t="str">
        <f t="shared" ca="1" si="112"/>
        <v/>
      </c>
      <c r="AR898" s="41" t="str">
        <f t="shared" ref="AR898:AR961" ca="1" si="113">IF(ISBLANK($AL898),"",IF(ISBLANK($AQ898),TODAY()-$AL898,$AQ898-$AL898))</f>
        <v/>
      </c>
      <c r="AU898" s="41" t="str">
        <f t="shared" ref="AU898:AU961" ca="1" si="114">IF(ISBLANK($H898),"",IF(ISBLANK($AS898),TODAY()-$H898,$AS898-$H898))</f>
        <v/>
      </c>
    </row>
    <row r="899" spans="1:47" x14ac:dyDescent="0.2">
      <c r="A899" s="41" t="str">
        <f t="shared" ref="A899:A962" si="115">IF(E899="","",IF(AS899="","En cours","Classé"))</f>
        <v/>
      </c>
      <c r="B899" s="41"/>
      <c r="C899" s="65"/>
      <c r="J899" s="39" t="str">
        <f t="shared" ref="J899:J962" si="116">IF(I899="","",I899-H899)</f>
        <v/>
      </c>
      <c r="P899" s="41" t="str">
        <f>IF($F899=Paramètre!$J$7,"Interne",IF($F899=Paramètre!$J$8,"Externe",IF($F899=Paramètre!$J$9,"Externe",IF($F899=Paramètre!$J$10,"Externe",IF($F899=Paramètre!$J$11,"Externe",IF($F899=Paramètre!$J$12,"Externe",IF($F899=Paramètre!$J$13,"Externe","")))))))</f>
        <v/>
      </c>
      <c r="Q899" s="41" t="str">
        <f>IF($F899=Paramètre!$J$7,"Non",IF($F899=Paramètre!$J$8,"Oui",IF($F899=Paramètre!$J$9,"Oui",IF($F899=Paramètre!$J$10,"Oui",IF($F899=Paramètre!$J$11,"Non",IF($F899=Paramètre!$J$12,"Oui",IF($F899=Paramètre!$J$13,"Oui","")))))))</f>
        <v/>
      </c>
      <c r="T899" s="62" t="str">
        <f t="shared" ref="T899:T962" si="117">IF($S899="&lt;=20g","5,08€",IF($S899="&lt;=50g","5,53€",IF($S899="&lt;=100g","6,14€",IF($S899="&lt;=250g","7,22€",IF($S899="&lt;=500g","8,23€",IF($S899="&lt;=1000g","9,38€",IF($S899="&lt;=2000g","10,77€",IF($S899="&lt;=3000g","11,94€",""))))))))</f>
        <v/>
      </c>
      <c r="V899" s="45" t="str">
        <f>IF($E899="","",$U899*Paramètre!$O899)</f>
        <v/>
      </c>
      <c r="X899" s="45" t="str">
        <f>IF($E899="","",$W899*Paramètre!$P899)</f>
        <v/>
      </c>
      <c r="Z899" s="45" t="str">
        <f>IF($E899="","",$Y899*Paramètre!$Q899)</f>
        <v/>
      </c>
      <c r="AB899" s="45" t="str">
        <f>IF($E899="","",$AA899*Paramètre!$R899)</f>
        <v/>
      </c>
      <c r="AD899" s="45" t="str">
        <f>IF($E899="","",$AC899*Paramètre!$S899)</f>
        <v/>
      </c>
      <c r="AF899" s="45" t="str">
        <f>IF($E899="","",$AE899*Paramètre!$T899)</f>
        <v/>
      </c>
      <c r="AH899" s="45" t="str">
        <f>IF($E899="","",$AG899*Paramètre!$U899)</f>
        <v/>
      </c>
      <c r="AI899" s="62" t="str">
        <f t="shared" ref="AI899:AI962" si="118">IF($E899="","",$V899+$X899+$Z899+$AB899+$AD899+$AF899+$AH899)</f>
        <v/>
      </c>
      <c r="AM899" s="41" t="str">
        <f t="shared" ref="AM899:AM962" ca="1" si="119">IF(($AL899+14)-TODAY()&gt;0,($AL899+14)-TODAY(),"")</f>
        <v/>
      </c>
      <c r="AO899" s="41" t="str">
        <f t="shared" ref="AO899:AO962" ca="1" si="120">IF(($AN899+14)-TODAY()&gt;0,($AN899+14)-TODAY(),"")</f>
        <v/>
      </c>
      <c r="AR899" s="41" t="str">
        <f t="shared" ca="1" si="113"/>
        <v/>
      </c>
      <c r="AU899" s="41" t="str">
        <f t="shared" ca="1" si="114"/>
        <v/>
      </c>
    </row>
    <row r="900" spans="1:47" x14ac:dyDescent="0.2">
      <c r="A900" s="41" t="str">
        <f t="shared" si="115"/>
        <v/>
      </c>
      <c r="B900" s="41"/>
      <c r="C900" s="65"/>
      <c r="J900" s="39" t="str">
        <f t="shared" si="116"/>
        <v/>
      </c>
      <c r="P900" s="41" t="str">
        <f>IF($F900=Paramètre!$J$7,"Interne",IF($F900=Paramètre!$J$8,"Externe",IF($F900=Paramètre!$J$9,"Externe",IF($F900=Paramètre!$J$10,"Externe",IF($F900=Paramètre!$J$11,"Externe",IF($F900=Paramètre!$J$12,"Externe",IF($F900=Paramètre!$J$13,"Externe","")))))))</f>
        <v/>
      </c>
      <c r="Q900" s="41" t="str">
        <f>IF($F900=Paramètre!$J$7,"Non",IF($F900=Paramètre!$J$8,"Oui",IF($F900=Paramètre!$J$9,"Oui",IF($F900=Paramètre!$J$10,"Oui",IF($F900=Paramètre!$J$11,"Non",IF($F900=Paramètre!$J$12,"Oui",IF($F900=Paramètre!$J$13,"Oui","")))))))</f>
        <v/>
      </c>
      <c r="T900" s="62" t="str">
        <f t="shared" si="117"/>
        <v/>
      </c>
      <c r="V900" s="45" t="str">
        <f>IF($E900="","",$U900*Paramètre!$O900)</f>
        <v/>
      </c>
      <c r="X900" s="45" t="str">
        <f>IF($E900="","",$W900*Paramètre!$P900)</f>
        <v/>
      </c>
      <c r="Z900" s="45" t="str">
        <f>IF($E900="","",$Y900*Paramètre!$Q900)</f>
        <v/>
      </c>
      <c r="AB900" s="45" t="str">
        <f>IF($E900="","",$AA900*Paramètre!$R900)</f>
        <v/>
      </c>
      <c r="AD900" s="45" t="str">
        <f>IF($E900="","",$AC900*Paramètre!$S900)</f>
        <v/>
      </c>
      <c r="AF900" s="45" t="str">
        <f>IF($E900="","",$AE900*Paramètre!$T900)</f>
        <v/>
      </c>
      <c r="AH900" s="45" t="str">
        <f>IF($E900="","",$AG900*Paramètre!$U900)</f>
        <v/>
      </c>
      <c r="AI900" s="62" t="str">
        <f t="shared" si="118"/>
        <v/>
      </c>
      <c r="AM900" s="41" t="str">
        <f t="shared" ca="1" si="119"/>
        <v/>
      </c>
      <c r="AO900" s="41" t="str">
        <f t="shared" ca="1" si="120"/>
        <v/>
      </c>
      <c r="AR900" s="41" t="str">
        <f t="shared" ca="1" si="113"/>
        <v/>
      </c>
      <c r="AU900" s="41" t="str">
        <f t="shared" ca="1" si="114"/>
        <v/>
      </c>
    </row>
    <row r="901" spans="1:47" x14ac:dyDescent="0.2">
      <c r="A901" s="41" t="str">
        <f t="shared" si="115"/>
        <v/>
      </c>
      <c r="B901" s="41"/>
      <c r="C901" s="65"/>
      <c r="J901" s="39" t="str">
        <f t="shared" si="116"/>
        <v/>
      </c>
      <c r="P901" s="41" t="str">
        <f>IF($F901=Paramètre!$J$7,"Interne",IF($F901=Paramètre!$J$8,"Externe",IF($F901=Paramètre!$J$9,"Externe",IF($F901=Paramètre!$J$10,"Externe",IF($F901=Paramètre!$J$11,"Externe",IF($F901=Paramètre!$J$12,"Externe",IF($F901=Paramètre!$J$13,"Externe","")))))))</f>
        <v/>
      </c>
      <c r="Q901" s="41" t="str">
        <f>IF($F901=Paramètre!$J$7,"Non",IF($F901=Paramètre!$J$8,"Oui",IF($F901=Paramètre!$J$9,"Oui",IF($F901=Paramètre!$J$10,"Oui",IF($F901=Paramètre!$J$11,"Non",IF($F901=Paramètre!$J$12,"Oui",IF($F901=Paramètre!$J$13,"Oui","")))))))</f>
        <v/>
      </c>
      <c r="T901" s="62" t="str">
        <f t="shared" si="117"/>
        <v/>
      </c>
      <c r="V901" s="45" t="str">
        <f>IF($E901="","",$U901*Paramètre!$O901)</f>
        <v/>
      </c>
      <c r="X901" s="45" t="str">
        <f>IF($E901="","",$W901*Paramètre!$P901)</f>
        <v/>
      </c>
      <c r="Z901" s="45" t="str">
        <f>IF($E901="","",$Y901*Paramètre!$Q901)</f>
        <v/>
      </c>
      <c r="AB901" s="45" t="str">
        <f>IF($E901="","",$AA901*Paramètre!$R901)</f>
        <v/>
      </c>
      <c r="AD901" s="45" t="str">
        <f>IF($E901="","",$AC901*Paramètre!$S901)</f>
        <v/>
      </c>
      <c r="AF901" s="45" t="str">
        <f>IF($E901="","",$AE901*Paramètre!$T901)</f>
        <v/>
      </c>
      <c r="AH901" s="45" t="str">
        <f>IF($E901="","",$AG901*Paramètre!$U901)</f>
        <v/>
      </c>
      <c r="AI901" s="62" t="str">
        <f t="shared" si="118"/>
        <v/>
      </c>
      <c r="AM901" s="41" t="str">
        <f t="shared" ca="1" si="119"/>
        <v/>
      </c>
      <c r="AO901" s="41" t="str">
        <f t="shared" ca="1" si="120"/>
        <v/>
      </c>
      <c r="AR901" s="41" t="str">
        <f t="shared" ca="1" si="113"/>
        <v/>
      </c>
      <c r="AU901" s="41" t="str">
        <f t="shared" ca="1" si="114"/>
        <v/>
      </c>
    </row>
    <row r="902" spans="1:47" x14ac:dyDescent="0.2">
      <c r="A902" s="41" t="str">
        <f t="shared" si="115"/>
        <v/>
      </c>
      <c r="B902" s="41"/>
      <c r="C902" s="65"/>
      <c r="J902" s="39" t="str">
        <f t="shared" si="116"/>
        <v/>
      </c>
      <c r="P902" s="41" t="str">
        <f>IF($F902=Paramètre!$J$7,"Interne",IF($F902=Paramètre!$J$8,"Externe",IF($F902=Paramètre!$J$9,"Externe",IF($F902=Paramètre!$J$10,"Externe",IF($F902=Paramètre!$J$11,"Externe",IF($F902=Paramètre!$J$12,"Externe",IF($F902=Paramètre!$J$13,"Externe","")))))))</f>
        <v/>
      </c>
      <c r="Q902" s="41" t="str">
        <f>IF($F902=Paramètre!$J$7,"Non",IF($F902=Paramètre!$J$8,"Oui",IF($F902=Paramètre!$J$9,"Oui",IF($F902=Paramètre!$J$10,"Oui",IF($F902=Paramètre!$J$11,"Non",IF($F902=Paramètre!$J$12,"Oui",IF($F902=Paramètre!$J$13,"Oui","")))))))</f>
        <v/>
      </c>
      <c r="T902" s="62" t="str">
        <f t="shared" si="117"/>
        <v/>
      </c>
      <c r="V902" s="45" t="str">
        <f>IF($E902="","",$U902*Paramètre!$O902)</f>
        <v/>
      </c>
      <c r="X902" s="45" t="str">
        <f>IF($E902="","",$W902*Paramètre!$P902)</f>
        <v/>
      </c>
      <c r="Z902" s="45" t="str">
        <f>IF($E902="","",$Y902*Paramètre!$Q902)</f>
        <v/>
      </c>
      <c r="AB902" s="45" t="str">
        <f>IF($E902="","",$AA902*Paramètre!$R902)</f>
        <v/>
      </c>
      <c r="AD902" s="45" t="str">
        <f>IF($E902="","",$AC902*Paramètre!$S902)</f>
        <v/>
      </c>
      <c r="AF902" s="45" t="str">
        <f>IF($E902="","",$AE902*Paramètre!$T902)</f>
        <v/>
      </c>
      <c r="AH902" s="45" t="str">
        <f>IF($E902="","",$AG902*Paramètre!$U902)</f>
        <v/>
      </c>
      <c r="AI902" s="62" t="str">
        <f t="shared" si="118"/>
        <v/>
      </c>
      <c r="AM902" s="41" t="str">
        <f t="shared" ca="1" si="119"/>
        <v/>
      </c>
      <c r="AO902" s="41" t="str">
        <f t="shared" ca="1" si="120"/>
        <v/>
      </c>
      <c r="AR902" s="41" t="str">
        <f t="shared" ca="1" si="113"/>
        <v/>
      </c>
      <c r="AU902" s="41" t="str">
        <f t="shared" ca="1" si="114"/>
        <v/>
      </c>
    </row>
    <row r="903" spans="1:47" x14ac:dyDescent="0.2">
      <c r="A903" s="41" t="str">
        <f t="shared" si="115"/>
        <v/>
      </c>
      <c r="B903" s="41"/>
      <c r="C903" s="65"/>
      <c r="J903" s="39" t="str">
        <f t="shared" si="116"/>
        <v/>
      </c>
      <c r="P903" s="41" t="str">
        <f>IF($F903=Paramètre!$J$7,"Interne",IF($F903=Paramètre!$J$8,"Externe",IF($F903=Paramètre!$J$9,"Externe",IF($F903=Paramètre!$J$10,"Externe",IF($F903=Paramètre!$J$11,"Externe",IF($F903=Paramètre!$J$12,"Externe",IF($F903=Paramètre!$J$13,"Externe","")))))))</f>
        <v/>
      </c>
      <c r="Q903" s="41" t="str">
        <f>IF($F903=Paramètre!$J$7,"Non",IF($F903=Paramètre!$J$8,"Oui",IF($F903=Paramètre!$J$9,"Oui",IF($F903=Paramètre!$J$10,"Oui",IF($F903=Paramètre!$J$11,"Non",IF($F903=Paramètre!$J$12,"Oui",IF($F903=Paramètre!$J$13,"Oui","")))))))</f>
        <v/>
      </c>
      <c r="T903" s="62" t="str">
        <f t="shared" si="117"/>
        <v/>
      </c>
      <c r="V903" s="45" t="str">
        <f>IF($E903="","",$U903*Paramètre!$O903)</f>
        <v/>
      </c>
      <c r="X903" s="45" t="str">
        <f>IF($E903="","",$W903*Paramètre!$P903)</f>
        <v/>
      </c>
      <c r="Z903" s="45" t="str">
        <f>IF($E903="","",$Y903*Paramètre!$Q903)</f>
        <v/>
      </c>
      <c r="AB903" s="45" t="str">
        <f>IF($E903="","",$AA903*Paramètre!$R903)</f>
        <v/>
      </c>
      <c r="AD903" s="45" t="str">
        <f>IF($E903="","",$AC903*Paramètre!$S903)</f>
        <v/>
      </c>
      <c r="AF903" s="45" t="str">
        <f>IF($E903="","",$AE903*Paramètre!$T903)</f>
        <v/>
      </c>
      <c r="AH903" s="45" t="str">
        <f>IF($E903="","",$AG903*Paramètre!$U903)</f>
        <v/>
      </c>
      <c r="AI903" s="62" t="str">
        <f t="shared" si="118"/>
        <v/>
      </c>
      <c r="AM903" s="41" t="str">
        <f t="shared" ca="1" si="119"/>
        <v/>
      </c>
      <c r="AO903" s="41" t="str">
        <f t="shared" ca="1" si="120"/>
        <v/>
      </c>
      <c r="AR903" s="41" t="str">
        <f t="shared" ca="1" si="113"/>
        <v/>
      </c>
      <c r="AU903" s="41" t="str">
        <f t="shared" ca="1" si="114"/>
        <v/>
      </c>
    </row>
    <row r="904" spans="1:47" x14ac:dyDescent="0.2">
      <c r="A904" s="41" t="str">
        <f t="shared" si="115"/>
        <v/>
      </c>
      <c r="B904" s="41"/>
      <c r="C904" s="65"/>
      <c r="J904" s="39" t="str">
        <f t="shared" si="116"/>
        <v/>
      </c>
      <c r="P904" s="41" t="str">
        <f>IF($F904=Paramètre!$J$7,"Interne",IF($F904=Paramètre!$J$8,"Externe",IF($F904=Paramètre!$J$9,"Externe",IF($F904=Paramètre!$J$10,"Externe",IF($F904=Paramètre!$J$11,"Externe",IF($F904=Paramètre!$J$12,"Externe",IF($F904=Paramètre!$J$13,"Externe","")))))))</f>
        <v/>
      </c>
      <c r="Q904" s="41" t="str">
        <f>IF($F904=Paramètre!$J$7,"Non",IF($F904=Paramètre!$J$8,"Oui",IF($F904=Paramètre!$J$9,"Oui",IF($F904=Paramètre!$J$10,"Oui",IF($F904=Paramètre!$J$11,"Non",IF($F904=Paramètre!$J$12,"Oui",IF($F904=Paramètre!$J$13,"Oui","")))))))</f>
        <v/>
      </c>
      <c r="T904" s="62" t="str">
        <f t="shared" si="117"/>
        <v/>
      </c>
      <c r="V904" s="45" t="str">
        <f>IF($E904="","",$U904*Paramètre!$O904)</f>
        <v/>
      </c>
      <c r="X904" s="45" t="str">
        <f>IF($E904="","",$W904*Paramètre!$P904)</f>
        <v/>
      </c>
      <c r="Z904" s="45" t="str">
        <f>IF($E904="","",$Y904*Paramètre!$Q904)</f>
        <v/>
      </c>
      <c r="AB904" s="45" t="str">
        <f>IF($E904="","",$AA904*Paramètre!$R904)</f>
        <v/>
      </c>
      <c r="AD904" s="45" t="str">
        <f>IF($E904="","",$AC904*Paramètre!$S904)</f>
        <v/>
      </c>
      <c r="AF904" s="45" t="str">
        <f>IF($E904="","",$AE904*Paramètre!$T904)</f>
        <v/>
      </c>
      <c r="AH904" s="45" t="str">
        <f>IF($E904="","",$AG904*Paramètre!$U904)</f>
        <v/>
      </c>
      <c r="AI904" s="62" t="str">
        <f t="shared" si="118"/>
        <v/>
      </c>
      <c r="AM904" s="41" t="str">
        <f t="shared" ca="1" si="119"/>
        <v/>
      </c>
      <c r="AO904" s="41" t="str">
        <f t="shared" ca="1" si="120"/>
        <v/>
      </c>
      <c r="AR904" s="41" t="str">
        <f t="shared" ca="1" si="113"/>
        <v/>
      </c>
      <c r="AU904" s="41" t="str">
        <f t="shared" ca="1" si="114"/>
        <v/>
      </c>
    </row>
    <row r="905" spans="1:47" x14ac:dyDescent="0.2">
      <c r="A905" s="41" t="str">
        <f t="shared" si="115"/>
        <v/>
      </c>
      <c r="B905" s="41"/>
      <c r="C905" s="65"/>
      <c r="J905" s="39" t="str">
        <f t="shared" si="116"/>
        <v/>
      </c>
      <c r="P905" s="41" t="str">
        <f>IF($F905=Paramètre!$J$7,"Interne",IF($F905=Paramètre!$J$8,"Externe",IF($F905=Paramètre!$J$9,"Externe",IF($F905=Paramètre!$J$10,"Externe",IF($F905=Paramètre!$J$11,"Externe",IF($F905=Paramètre!$J$12,"Externe",IF($F905=Paramètre!$J$13,"Externe","")))))))</f>
        <v/>
      </c>
      <c r="Q905" s="41" t="str">
        <f>IF($F905=Paramètre!$J$7,"Non",IF($F905=Paramètre!$J$8,"Oui",IF($F905=Paramètre!$J$9,"Oui",IF($F905=Paramètre!$J$10,"Oui",IF($F905=Paramètre!$J$11,"Non",IF($F905=Paramètre!$J$12,"Oui",IF($F905=Paramètre!$J$13,"Oui","")))))))</f>
        <v/>
      </c>
      <c r="T905" s="62" t="str">
        <f t="shared" si="117"/>
        <v/>
      </c>
      <c r="V905" s="45" t="str">
        <f>IF($E905="","",$U905*Paramètre!$O905)</f>
        <v/>
      </c>
      <c r="X905" s="45" t="str">
        <f>IF($E905="","",$W905*Paramètre!$P905)</f>
        <v/>
      </c>
      <c r="Z905" s="45" t="str">
        <f>IF($E905="","",$Y905*Paramètre!$Q905)</f>
        <v/>
      </c>
      <c r="AB905" s="45" t="str">
        <f>IF($E905="","",$AA905*Paramètre!$R905)</f>
        <v/>
      </c>
      <c r="AD905" s="45" t="str">
        <f>IF($E905="","",$AC905*Paramètre!$S905)</f>
        <v/>
      </c>
      <c r="AF905" s="45" t="str">
        <f>IF($E905="","",$AE905*Paramètre!$T905)</f>
        <v/>
      </c>
      <c r="AH905" s="45" t="str">
        <f>IF($E905="","",$AG905*Paramètre!$U905)</f>
        <v/>
      </c>
      <c r="AI905" s="62" t="str">
        <f t="shared" si="118"/>
        <v/>
      </c>
      <c r="AM905" s="41" t="str">
        <f t="shared" ca="1" si="119"/>
        <v/>
      </c>
      <c r="AO905" s="41" t="str">
        <f t="shared" ca="1" si="120"/>
        <v/>
      </c>
      <c r="AR905" s="41" t="str">
        <f t="shared" ca="1" si="113"/>
        <v/>
      </c>
      <c r="AU905" s="41" t="str">
        <f t="shared" ca="1" si="114"/>
        <v/>
      </c>
    </row>
    <row r="906" spans="1:47" x14ac:dyDescent="0.2">
      <c r="A906" s="41" t="str">
        <f t="shared" si="115"/>
        <v/>
      </c>
      <c r="B906" s="41"/>
      <c r="C906" s="65"/>
      <c r="J906" s="39" t="str">
        <f t="shared" si="116"/>
        <v/>
      </c>
      <c r="P906" s="41" t="str">
        <f>IF($F906=Paramètre!$J$7,"Interne",IF($F906=Paramètre!$J$8,"Externe",IF($F906=Paramètre!$J$9,"Externe",IF($F906=Paramètre!$J$10,"Externe",IF($F906=Paramètre!$J$11,"Externe",IF($F906=Paramètre!$J$12,"Externe",IF($F906=Paramètre!$J$13,"Externe","")))))))</f>
        <v/>
      </c>
      <c r="Q906" s="41" t="str">
        <f>IF($F906=Paramètre!$J$7,"Non",IF($F906=Paramètre!$J$8,"Oui",IF($F906=Paramètre!$J$9,"Oui",IF($F906=Paramètre!$J$10,"Oui",IF($F906=Paramètre!$J$11,"Non",IF($F906=Paramètre!$J$12,"Oui",IF($F906=Paramètre!$J$13,"Oui","")))))))</f>
        <v/>
      </c>
      <c r="T906" s="62" t="str">
        <f t="shared" si="117"/>
        <v/>
      </c>
      <c r="V906" s="45" t="str">
        <f>IF($E906="","",$U906*Paramètre!$O906)</f>
        <v/>
      </c>
      <c r="X906" s="45" t="str">
        <f>IF($E906="","",$W906*Paramètre!$P906)</f>
        <v/>
      </c>
      <c r="Z906" s="45" t="str">
        <f>IF($E906="","",$Y906*Paramètre!$Q906)</f>
        <v/>
      </c>
      <c r="AB906" s="45" t="str">
        <f>IF($E906="","",$AA906*Paramètre!$R906)</f>
        <v/>
      </c>
      <c r="AD906" s="45" t="str">
        <f>IF($E906="","",$AC906*Paramètre!$S906)</f>
        <v/>
      </c>
      <c r="AF906" s="45" t="str">
        <f>IF($E906="","",$AE906*Paramètre!$T906)</f>
        <v/>
      </c>
      <c r="AH906" s="45" t="str">
        <f>IF($E906="","",$AG906*Paramètre!$U906)</f>
        <v/>
      </c>
      <c r="AI906" s="62" t="str">
        <f t="shared" si="118"/>
        <v/>
      </c>
      <c r="AM906" s="41" t="str">
        <f t="shared" ca="1" si="119"/>
        <v/>
      </c>
      <c r="AO906" s="41" t="str">
        <f t="shared" ca="1" si="120"/>
        <v/>
      </c>
      <c r="AR906" s="41" t="str">
        <f t="shared" ca="1" si="113"/>
        <v/>
      </c>
      <c r="AU906" s="41" t="str">
        <f t="shared" ca="1" si="114"/>
        <v/>
      </c>
    </row>
    <row r="907" spans="1:47" x14ac:dyDescent="0.2">
      <c r="A907" s="41" t="str">
        <f t="shared" si="115"/>
        <v/>
      </c>
      <c r="B907" s="41"/>
      <c r="C907" s="65"/>
      <c r="J907" s="39" t="str">
        <f t="shared" si="116"/>
        <v/>
      </c>
      <c r="P907" s="41" t="str">
        <f>IF($F907=Paramètre!$J$7,"Interne",IF($F907=Paramètre!$J$8,"Externe",IF($F907=Paramètre!$J$9,"Externe",IF($F907=Paramètre!$J$10,"Externe",IF($F907=Paramètre!$J$11,"Externe",IF($F907=Paramètre!$J$12,"Externe",IF($F907=Paramètre!$J$13,"Externe","")))))))</f>
        <v/>
      </c>
      <c r="Q907" s="41" t="str">
        <f>IF($F907=Paramètre!$J$7,"Non",IF($F907=Paramètre!$J$8,"Oui",IF($F907=Paramètre!$J$9,"Oui",IF($F907=Paramètre!$J$10,"Oui",IF($F907=Paramètre!$J$11,"Non",IF($F907=Paramètre!$J$12,"Oui",IF($F907=Paramètre!$J$13,"Oui","")))))))</f>
        <v/>
      </c>
      <c r="T907" s="62" t="str">
        <f t="shared" si="117"/>
        <v/>
      </c>
      <c r="V907" s="45" t="str">
        <f>IF($E907="","",$U907*Paramètre!$O907)</f>
        <v/>
      </c>
      <c r="X907" s="45" t="str">
        <f>IF($E907="","",$W907*Paramètre!$P907)</f>
        <v/>
      </c>
      <c r="Z907" s="45" t="str">
        <f>IF($E907="","",$Y907*Paramètre!$Q907)</f>
        <v/>
      </c>
      <c r="AB907" s="45" t="str">
        <f>IF($E907="","",$AA907*Paramètre!$R907)</f>
        <v/>
      </c>
      <c r="AD907" s="45" t="str">
        <f>IF($E907="","",$AC907*Paramètre!$S907)</f>
        <v/>
      </c>
      <c r="AF907" s="45" t="str">
        <f>IF($E907="","",$AE907*Paramètre!$T907)</f>
        <v/>
      </c>
      <c r="AH907" s="45" t="str">
        <f>IF($E907="","",$AG907*Paramètre!$U907)</f>
        <v/>
      </c>
      <c r="AI907" s="62" t="str">
        <f t="shared" si="118"/>
        <v/>
      </c>
      <c r="AM907" s="41" t="str">
        <f t="shared" ca="1" si="119"/>
        <v/>
      </c>
      <c r="AO907" s="41" t="str">
        <f t="shared" ca="1" si="120"/>
        <v/>
      </c>
      <c r="AR907" s="41" t="str">
        <f t="shared" ca="1" si="113"/>
        <v/>
      </c>
      <c r="AU907" s="41" t="str">
        <f t="shared" ca="1" si="114"/>
        <v/>
      </c>
    </row>
    <row r="908" spans="1:47" x14ac:dyDescent="0.2">
      <c r="A908" s="41" t="str">
        <f t="shared" si="115"/>
        <v/>
      </c>
      <c r="B908" s="41"/>
      <c r="C908" s="65"/>
      <c r="J908" s="39" t="str">
        <f t="shared" si="116"/>
        <v/>
      </c>
      <c r="P908" s="41" t="str">
        <f>IF($F908=Paramètre!$J$7,"Interne",IF($F908=Paramètre!$J$8,"Externe",IF($F908=Paramètre!$J$9,"Externe",IF($F908=Paramètre!$J$10,"Externe",IF($F908=Paramètre!$J$11,"Externe",IF($F908=Paramètre!$J$12,"Externe",IF($F908=Paramètre!$J$13,"Externe","")))))))</f>
        <v/>
      </c>
      <c r="Q908" s="41" t="str">
        <f>IF($F908=Paramètre!$J$7,"Non",IF($F908=Paramètre!$J$8,"Oui",IF($F908=Paramètre!$J$9,"Oui",IF($F908=Paramètre!$J$10,"Oui",IF($F908=Paramètre!$J$11,"Non",IF($F908=Paramètre!$J$12,"Oui",IF($F908=Paramètre!$J$13,"Oui","")))))))</f>
        <v/>
      </c>
      <c r="T908" s="62" t="str">
        <f t="shared" si="117"/>
        <v/>
      </c>
      <c r="V908" s="45" t="str">
        <f>IF($E908="","",$U908*Paramètre!$O908)</f>
        <v/>
      </c>
      <c r="X908" s="45" t="str">
        <f>IF($E908="","",$W908*Paramètre!$P908)</f>
        <v/>
      </c>
      <c r="Z908" s="45" t="str">
        <f>IF($E908="","",$Y908*Paramètre!$Q908)</f>
        <v/>
      </c>
      <c r="AB908" s="45" t="str">
        <f>IF($E908="","",$AA908*Paramètre!$R908)</f>
        <v/>
      </c>
      <c r="AD908" s="45" t="str">
        <f>IF($E908="","",$AC908*Paramètre!$S908)</f>
        <v/>
      </c>
      <c r="AF908" s="45" t="str">
        <f>IF($E908="","",$AE908*Paramètre!$T908)</f>
        <v/>
      </c>
      <c r="AH908" s="45" t="str">
        <f>IF($E908="","",$AG908*Paramètre!$U908)</f>
        <v/>
      </c>
      <c r="AI908" s="62" t="str">
        <f t="shared" si="118"/>
        <v/>
      </c>
      <c r="AM908" s="41" t="str">
        <f t="shared" ca="1" si="119"/>
        <v/>
      </c>
      <c r="AO908" s="41" t="str">
        <f t="shared" ca="1" si="120"/>
        <v/>
      </c>
      <c r="AR908" s="41" t="str">
        <f t="shared" ca="1" si="113"/>
        <v/>
      </c>
      <c r="AU908" s="41" t="str">
        <f t="shared" ca="1" si="114"/>
        <v/>
      </c>
    </row>
    <row r="909" spans="1:47" x14ac:dyDescent="0.2">
      <c r="A909" s="41" t="str">
        <f t="shared" si="115"/>
        <v/>
      </c>
      <c r="B909" s="41"/>
      <c r="C909" s="65"/>
      <c r="J909" s="39" t="str">
        <f t="shared" si="116"/>
        <v/>
      </c>
      <c r="P909" s="41" t="str">
        <f>IF($F909=Paramètre!$J$7,"Interne",IF($F909=Paramètre!$J$8,"Externe",IF($F909=Paramètre!$J$9,"Externe",IF($F909=Paramètre!$J$10,"Externe",IF($F909=Paramètre!$J$11,"Externe",IF($F909=Paramètre!$J$12,"Externe",IF($F909=Paramètre!$J$13,"Externe","")))))))</f>
        <v/>
      </c>
      <c r="Q909" s="41" t="str">
        <f>IF($F909=Paramètre!$J$7,"Non",IF($F909=Paramètre!$J$8,"Oui",IF($F909=Paramètre!$J$9,"Oui",IF($F909=Paramètre!$J$10,"Oui",IF($F909=Paramètre!$J$11,"Non",IF($F909=Paramètre!$J$12,"Oui",IF($F909=Paramètre!$J$13,"Oui","")))))))</f>
        <v/>
      </c>
      <c r="T909" s="62" t="str">
        <f t="shared" si="117"/>
        <v/>
      </c>
      <c r="V909" s="45" t="str">
        <f>IF($E909="","",$U909*Paramètre!$O909)</f>
        <v/>
      </c>
      <c r="X909" s="45" t="str">
        <f>IF($E909="","",$W909*Paramètre!$P909)</f>
        <v/>
      </c>
      <c r="Z909" s="45" t="str">
        <f>IF($E909="","",$Y909*Paramètre!$Q909)</f>
        <v/>
      </c>
      <c r="AB909" s="45" t="str">
        <f>IF($E909="","",$AA909*Paramètre!$R909)</f>
        <v/>
      </c>
      <c r="AD909" s="45" t="str">
        <f>IF($E909="","",$AC909*Paramètre!$S909)</f>
        <v/>
      </c>
      <c r="AF909" s="45" t="str">
        <f>IF($E909="","",$AE909*Paramètre!$T909)</f>
        <v/>
      </c>
      <c r="AH909" s="45" t="str">
        <f>IF($E909="","",$AG909*Paramètre!$U909)</f>
        <v/>
      </c>
      <c r="AI909" s="62" t="str">
        <f t="shared" si="118"/>
        <v/>
      </c>
      <c r="AM909" s="41" t="str">
        <f t="shared" ca="1" si="119"/>
        <v/>
      </c>
      <c r="AO909" s="41" t="str">
        <f t="shared" ca="1" si="120"/>
        <v/>
      </c>
      <c r="AR909" s="41" t="str">
        <f t="shared" ca="1" si="113"/>
        <v/>
      </c>
      <c r="AU909" s="41" t="str">
        <f t="shared" ca="1" si="114"/>
        <v/>
      </c>
    </row>
    <row r="910" spans="1:47" x14ac:dyDescent="0.2">
      <c r="A910" s="41" t="str">
        <f t="shared" si="115"/>
        <v/>
      </c>
      <c r="B910" s="41"/>
      <c r="C910" s="65"/>
      <c r="J910" s="39" t="str">
        <f t="shared" si="116"/>
        <v/>
      </c>
      <c r="P910" s="41" t="str">
        <f>IF($F910=Paramètre!$J$7,"Interne",IF($F910=Paramètre!$J$8,"Externe",IF($F910=Paramètre!$J$9,"Externe",IF($F910=Paramètre!$J$10,"Externe",IF($F910=Paramètre!$J$11,"Externe",IF($F910=Paramètre!$J$12,"Externe",IF($F910=Paramètre!$J$13,"Externe","")))))))</f>
        <v/>
      </c>
      <c r="Q910" s="41" t="str">
        <f>IF($F910=Paramètre!$J$7,"Non",IF($F910=Paramètre!$J$8,"Oui",IF($F910=Paramètre!$J$9,"Oui",IF($F910=Paramètre!$J$10,"Oui",IF($F910=Paramètre!$J$11,"Non",IF($F910=Paramètre!$J$12,"Oui",IF($F910=Paramètre!$J$13,"Oui","")))))))</f>
        <v/>
      </c>
      <c r="T910" s="62" t="str">
        <f t="shared" si="117"/>
        <v/>
      </c>
      <c r="V910" s="45" t="str">
        <f>IF($E910="","",$U910*Paramètre!$O910)</f>
        <v/>
      </c>
      <c r="X910" s="45" t="str">
        <f>IF($E910="","",$W910*Paramètre!$P910)</f>
        <v/>
      </c>
      <c r="Z910" s="45" t="str">
        <f>IF($E910="","",$Y910*Paramètre!$Q910)</f>
        <v/>
      </c>
      <c r="AB910" s="45" t="str">
        <f>IF($E910="","",$AA910*Paramètre!$R910)</f>
        <v/>
      </c>
      <c r="AD910" s="45" t="str">
        <f>IF($E910="","",$AC910*Paramètre!$S910)</f>
        <v/>
      </c>
      <c r="AF910" s="45" t="str">
        <f>IF($E910="","",$AE910*Paramètre!$T910)</f>
        <v/>
      </c>
      <c r="AH910" s="45" t="str">
        <f>IF($E910="","",$AG910*Paramètre!$U910)</f>
        <v/>
      </c>
      <c r="AI910" s="62" t="str">
        <f t="shared" si="118"/>
        <v/>
      </c>
      <c r="AM910" s="41" t="str">
        <f t="shared" ca="1" si="119"/>
        <v/>
      </c>
      <c r="AO910" s="41" t="str">
        <f t="shared" ca="1" si="120"/>
        <v/>
      </c>
      <c r="AR910" s="41" t="str">
        <f t="shared" ca="1" si="113"/>
        <v/>
      </c>
      <c r="AU910" s="41" t="str">
        <f t="shared" ca="1" si="114"/>
        <v/>
      </c>
    </row>
    <row r="911" spans="1:47" x14ac:dyDescent="0.2">
      <c r="A911" s="41" t="str">
        <f t="shared" si="115"/>
        <v/>
      </c>
      <c r="B911" s="41"/>
      <c r="C911" s="65"/>
      <c r="J911" s="39" t="str">
        <f t="shared" si="116"/>
        <v/>
      </c>
      <c r="P911" s="41" t="str">
        <f>IF($F911=Paramètre!$J$7,"Interne",IF($F911=Paramètre!$J$8,"Externe",IF($F911=Paramètre!$J$9,"Externe",IF($F911=Paramètre!$J$10,"Externe",IF($F911=Paramètre!$J$11,"Externe",IF($F911=Paramètre!$J$12,"Externe",IF($F911=Paramètre!$J$13,"Externe","")))))))</f>
        <v/>
      </c>
      <c r="Q911" s="41" t="str">
        <f>IF($F911=Paramètre!$J$7,"Non",IF($F911=Paramètre!$J$8,"Oui",IF($F911=Paramètre!$J$9,"Oui",IF($F911=Paramètre!$J$10,"Oui",IF($F911=Paramètre!$J$11,"Non",IF($F911=Paramètre!$J$12,"Oui",IF($F911=Paramètre!$J$13,"Oui","")))))))</f>
        <v/>
      </c>
      <c r="T911" s="62" t="str">
        <f t="shared" si="117"/>
        <v/>
      </c>
      <c r="V911" s="45" t="str">
        <f>IF($E911="","",$U911*Paramètre!$O911)</f>
        <v/>
      </c>
      <c r="X911" s="45" t="str">
        <f>IF($E911="","",$W911*Paramètre!$P911)</f>
        <v/>
      </c>
      <c r="Z911" s="45" t="str">
        <f>IF($E911="","",$Y911*Paramètre!$Q911)</f>
        <v/>
      </c>
      <c r="AB911" s="45" t="str">
        <f>IF($E911="","",$AA911*Paramètre!$R911)</f>
        <v/>
      </c>
      <c r="AD911" s="45" t="str">
        <f>IF($E911="","",$AC911*Paramètre!$S911)</f>
        <v/>
      </c>
      <c r="AF911" s="45" t="str">
        <f>IF($E911="","",$AE911*Paramètre!$T911)</f>
        <v/>
      </c>
      <c r="AH911" s="45" t="str">
        <f>IF($E911="","",$AG911*Paramètre!$U911)</f>
        <v/>
      </c>
      <c r="AI911" s="62" t="str">
        <f t="shared" si="118"/>
        <v/>
      </c>
      <c r="AM911" s="41" t="str">
        <f t="shared" ca="1" si="119"/>
        <v/>
      </c>
      <c r="AO911" s="41" t="str">
        <f t="shared" ca="1" si="120"/>
        <v/>
      </c>
      <c r="AR911" s="41" t="str">
        <f t="shared" ca="1" si="113"/>
        <v/>
      </c>
      <c r="AU911" s="41" t="str">
        <f t="shared" ca="1" si="114"/>
        <v/>
      </c>
    </row>
    <row r="912" spans="1:47" x14ac:dyDescent="0.2">
      <c r="A912" s="41" t="str">
        <f t="shared" si="115"/>
        <v/>
      </c>
      <c r="B912" s="41"/>
      <c r="C912" s="65"/>
      <c r="J912" s="39" t="str">
        <f t="shared" si="116"/>
        <v/>
      </c>
      <c r="P912" s="41" t="str">
        <f>IF($F912=Paramètre!$J$7,"Interne",IF($F912=Paramètre!$J$8,"Externe",IF($F912=Paramètre!$J$9,"Externe",IF($F912=Paramètre!$J$10,"Externe",IF($F912=Paramètre!$J$11,"Externe",IF($F912=Paramètre!$J$12,"Externe",IF($F912=Paramètre!$J$13,"Externe","")))))))</f>
        <v/>
      </c>
      <c r="Q912" s="41" t="str">
        <f>IF($F912=Paramètre!$J$7,"Non",IF($F912=Paramètre!$J$8,"Oui",IF($F912=Paramètre!$J$9,"Oui",IF($F912=Paramètre!$J$10,"Oui",IF($F912=Paramètre!$J$11,"Non",IF($F912=Paramètre!$J$12,"Oui",IF($F912=Paramètre!$J$13,"Oui","")))))))</f>
        <v/>
      </c>
      <c r="T912" s="62" t="str">
        <f t="shared" si="117"/>
        <v/>
      </c>
      <c r="V912" s="45" t="str">
        <f>IF($E912="","",$U912*Paramètre!$O912)</f>
        <v/>
      </c>
      <c r="X912" s="45" t="str">
        <f>IF($E912="","",$W912*Paramètre!$P912)</f>
        <v/>
      </c>
      <c r="Z912" s="45" t="str">
        <f>IF($E912="","",$Y912*Paramètre!$Q912)</f>
        <v/>
      </c>
      <c r="AB912" s="45" t="str">
        <f>IF($E912="","",$AA912*Paramètre!$R912)</f>
        <v/>
      </c>
      <c r="AD912" s="45" t="str">
        <f>IF($E912="","",$AC912*Paramètre!$S912)</f>
        <v/>
      </c>
      <c r="AF912" s="45" t="str">
        <f>IF($E912="","",$AE912*Paramètre!$T912)</f>
        <v/>
      </c>
      <c r="AH912" s="45" t="str">
        <f>IF($E912="","",$AG912*Paramètre!$U912)</f>
        <v/>
      </c>
      <c r="AI912" s="62" t="str">
        <f t="shared" si="118"/>
        <v/>
      </c>
      <c r="AM912" s="41" t="str">
        <f t="shared" ca="1" si="119"/>
        <v/>
      </c>
      <c r="AO912" s="41" t="str">
        <f t="shared" ca="1" si="120"/>
        <v/>
      </c>
      <c r="AR912" s="41" t="str">
        <f t="shared" ca="1" si="113"/>
        <v/>
      </c>
      <c r="AU912" s="41" t="str">
        <f t="shared" ca="1" si="114"/>
        <v/>
      </c>
    </row>
    <row r="913" spans="1:47" x14ac:dyDescent="0.2">
      <c r="A913" s="41" t="str">
        <f t="shared" si="115"/>
        <v/>
      </c>
      <c r="B913" s="41"/>
      <c r="C913" s="65"/>
      <c r="J913" s="39" t="str">
        <f t="shared" si="116"/>
        <v/>
      </c>
      <c r="P913" s="41" t="str">
        <f>IF($F913=Paramètre!$J$7,"Interne",IF($F913=Paramètre!$J$8,"Externe",IF($F913=Paramètre!$J$9,"Externe",IF($F913=Paramètre!$J$10,"Externe",IF($F913=Paramètre!$J$11,"Externe",IF($F913=Paramètre!$J$12,"Externe",IF($F913=Paramètre!$J$13,"Externe","")))))))</f>
        <v/>
      </c>
      <c r="Q913" s="41" t="str">
        <f>IF($F913=Paramètre!$J$7,"Non",IF($F913=Paramètre!$J$8,"Oui",IF($F913=Paramètre!$J$9,"Oui",IF($F913=Paramètre!$J$10,"Oui",IF($F913=Paramètre!$J$11,"Non",IF($F913=Paramètre!$J$12,"Oui",IF($F913=Paramètre!$J$13,"Oui","")))))))</f>
        <v/>
      </c>
      <c r="T913" s="62" t="str">
        <f t="shared" si="117"/>
        <v/>
      </c>
      <c r="V913" s="45" t="str">
        <f>IF($E913="","",$U913*Paramètre!$O913)</f>
        <v/>
      </c>
      <c r="X913" s="45" t="str">
        <f>IF($E913="","",$W913*Paramètre!$P913)</f>
        <v/>
      </c>
      <c r="Z913" s="45" t="str">
        <f>IF($E913="","",$Y913*Paramètre!$Q913)</f>
        <v/>
      </c>
      <c r="AB913" s="45" t="str">
        <f>IF($E913="","",$AA913*Paramètre!$R913)</f>
        <v/>
      </c>
      <c r="AD913" s="45" t="str">
        <f>IF($E913="","",$AC913*Paramètre!$S913)</f>
        <v/>
      </c>
      <c r="AF913" s="45" t="str">
        <f>IF($E913="","",$AE913*Paramètre!$T913)</f>
        <v/>
      </c>
      <c r="AH913" s="45" t="str">
        <f>IF($E913="","",$AG913*Paramètre!$U913)</f>
        <v/>
      </c>
      <c r="AI913" s="62" t="str">
        <f t="shared" si="118"/>
        <v/>
      </c>
      <c r="AM913" s="41" t="str">
        <f t="shared" ca="1" si="119"/>
        <v/>
      </c>
      <c r="AO913" s="41" t="str">
        <f t="shared" ca="1" si="120"/>
        <v/>
      </c>
      <c r="AR913" s="41" t="str">
        <f t="shared" ca="1" si="113"/>
        <v/>
      </c>
      <c r="AU913" s="41" t="str">
        <f t="shared" ca="1" si="114"/>
        <v/>
      </c>
    </row>
    <row r="914" spans="1:47" x14ac:dyDescent="0.2">
      <c r="A914" s="41" t="str">
        <f t="shared" si="115"/>
        <v/>
      </c>
      <c r="B914" s="41"/>
      <c r="C914" s="65"/>
      <c r="J914" s="39" t="str">
        <f t="shared" si="116"/>
        <v/>
      </c>
      <c r="P914" s="41" t="str">
        <f>IF($F914=Paramètre!$J$7,"Interne",IF($F914=Paramètre!$J$8,"Externe",IF($F914=Paramètre!$J$9,"Externe",IF($F914=Paramètre!$J$10,"Externe",IF($F914=Paramètre!$J$11,"Externe",IF($F914=Paramètre!$J$12,"Externe",IF($F914=Paramètre!$J$13,"Externe","")))))))</f>
        <v/>
      </c>
      <c r="Q914" s="41" t="str">
        <f>IF($F914=Paramètre!$J$7,"Non",IF($F914=Paramètre!$J$8,"Oui",IF($F914=Paramètre!$J$9,"Oui",IF($F914=Paramètre!$J$10,"Oui",IF($F914=Paramètre!$J$11,"Non",IF($F914=Paramètre!$J$12,"Oui",IF($F914=Paramètre!$J$13,"Oui","")))))))</f>
        <v/>
      </c>
      <c r="T914" s="62" t="str">
        <f t="shared" si="117"/>
        <v/>
      </c>
      <c r="V914" s="45" t="str">
        <f>IF($E914="","",$U914*Paramètre!$O914)</f>
        <v/>
      </c>
      <c r="X914" s="45" t="str">
        <f>IF($E914="","",$W914*Paramètre!$P914)</f>
        <v/>
      </c>
      <c r="Z914" s="45" t="str">
        <f>IF($E914="","",$Y914*Paramètre!$Q914)</f>
        <v/>
      </c>
      <c r="AB914" s="45" t="str">
        <f>IF($E914="","",$AA914*Paramètre!$R914)</f>
        <v/>
      </c>
      <c r="AD914" s="45" t="str">
        <f>IF($E914="","",$AC914*Paramètre!$S914)</f>
        <v/>
      </c>
      <c r="AF914" s="45" t="str">
        <f>IF($E914="","",$AE914*Paramètre!$T914)</f>
        <v/>
      </c>
      <c r="AH914" s="45" t="str">
        <f>IF($E914="","",$AG914*Paramètre!$U914)</f>
        <v/>
      </c>
      <c r="AI914" s="62" t="str">
        <f t="shared" si="118"/>
        <v/>
      </c>
      <c r="AM914" s="41" t="str">
        <f t="shared" ca="1" si="119"/>
        <v/>
      </c>
      <c r="AO914" s="41" t="str">
        <f t="shared" ca="1" si="120"/>
        <v/>
      </c>
      <c r="AR914" s="41" t="str">
        <f t="shared" ca="1" si="113"/>
        <v/>
      </c>
      <c r="AU914" s="41" t="str">
        <f t="shared" ca="1" si="114"/>
        <v/>
      </c>
    </row>
    <row r="915" spans="1:47" x14ac:dyDescent="0.2">
      <c r="A915" s="41" t="str">
        <f t="shared" si="115"/>
        <v/>
      </c>
      <c r="B915" s="41"/>
      <c r="C915" s="65"/>
      <c r="J915" s="39" t="str">
        <f t="shared" si="116"/>
        <v/>
      </c>
      <c r="P915" s="41" t="str">
        <f>IF($F915=Paramètre!$J$7,"Interne",IF($F915=Paramètre!$J$8,"Externe",IF($F915=Paramètre!$J$9,"Externe",IF($F915=Paramètre!$J$10,"Externe",IF($F915=Paramètre!$J$11,"Externe",IF($F915=Paramètre!$J$12,"Externe",IF($F915=Paramètre!$J$13,"Externe","")))))))</f>
        <v/>
      </c>
      <c r="Q915" s="41" t="str">
        <f>IF($F915=Paramètre!$J$7,"Non",IF($F915=Paramètre!$J$8,"Oui",IF($F915=Paramètre!$J$9,"Oui",IF($F915=Paramètre!$J$10,"Oui",IF($F915=Paramètre!$J$11,"Non",IF($F915=Paramètre!$J$12,"Oui",IF($F915=Paramètre!$J$13,"Oui","")))))))</f>
        <v/>
      </c>
      <c r="T915" s="62" t="str">
        <f t="shared" si="117"/>
        <v/>
      </c>
      <c r="V915" s="45" t="str">
        <f>IF($E915="","",$U915*Paramètre!$O915)</f>
        <v/>
      </c>
      <c r="X915" s="45" t="str">
        <f>IF($E915="","",$W915*Paramètre!$P915)</f>
        <v/>
      </c>
      <c r="Z915" s="45" t="str">
        <f>IF($E915="","",$Y915*Paramètre!$Q915)</f>
        <v/>
      </c>
      <c r="AB915" s="45" t="str">
        <f>IF($E915="","",$AA915*Paramètre!$R915)</f>
        <v/>
      </c>
      <c r="AD915" s="45" t="str">
        <f>IF($E915="","",$AC915*Paramètre!$S915)</f>
        <v/>
      </c>
      <c r="AF915" s="45" t="str">
        <f>IF($E915="","",$AE915*Paramètre!$T915)</f>
        <v/>
      </c>
      <c r="AH915" s="45" t="str">
        <f>IF($E915="","",$AG915*Paramètre!$U915)</f>
        <v/>
      </c>
      <c r="AI915" s="62" t="str">
        <f t="shared" si="118"/>
        <v/>
      </c>
      <c r="AM915" s="41" t="str">
        <f t="shared" ca="1" si="119"/>
        <v/>
      </c>
      <c r="AO915" s="41" t="str">
        <f t="shared" ca="1" si="120"/>
        <v/>
      </c>
      <c r="AR915" s="41" t="str">
        <f t="shared" ca="1" si="113"/>
        <v/>
      </c>
      <c r="AU915" s="41" t="str">
        <f t="shared" ca="1" si="114"/>
        <v/>
      </c>
    </row>
    <row r="916" spans="1:47" x14ac:dyDescent="0.2">
      <c r="A916" s="41" t="str">
        <f t="shared" si="115"/>
        <v/>
      </c>
      <c r="B916" s="41"/>
      <c r="C916" s="65"/>
      <c r="J916" s="39" t="str">
        <f t="shared" si="116"/>
        <v/>
      </c>
      <c r="P916" s="41" t="str">
        <f>IF($F916=Paramètre!$J$7,"Interne",IF($F916=Paramètre!$J$8,"Externe",IF($F916=Paramètre!$J$9,"Externe",IF($F916=Paramètre!$J$10,"Externe",IF($F916=Paramètre!$J$11,"Externe",IF($F916=Paramètre!$J$12,"Externe",IF($F916=Paramètre!$J$13,"Externe","")))))))</f>
        <v/>
      </c>
      <c r="Q916" s="41" t="str">
        <f>IF($F916=Paramètre!$J$7,"Non",IF($F916=Paramètre!$J$8,"Oui",IF($F916=Paramètre!$J$9,"Oui",IF($F916=Paramètre!$J$10,"Oui",IF($F916=Paramètre!$J$11,"Non",IF($F916=Paramètre!$J$12,"Oui",IF($F916=Paramètre!$J$13,"Oui","")))))))</f>
        <v/>
      </c>
      <c r="T916" s="62" t="str">
        <f t="shared" si="117"/>
        <v/>
      </c>
      <c r="V916" s="45" t="str">
        <f>IF($E916="","",$U916*Paramètre!$O916)</f>
        <v/>
      </c>
      <c r="X916" s="45" t="str">
        <f>IF($E916="","",$W916*Paramètre!$P916)</f>
        <v/>
      </c>
      <c r="Z916" s="45" t="str">
        <f>IF($E916="","",$Y916*Paramètre!$Q916)</f>
        <v/>
      </c>
      <c r="AB916" s="45" t="str">
        <f>IF($E916="","",$AA916*Paramètre!$R916)</f>
        <v/>
      </c>
      <c r="AD916" s="45" t="str">
        <f>IF($E916="","",$AC916*Paramètre!$S916)</f>
        <v/>
      </c>
      <c r="AF916" s="45" t="str">
        <f>IF($E916="","",$AE916*Paramètre!$T916)</f>
        <v/>
      </c>
      <c r="AH916" s="45" t="str">
        <f>IF($E916="","",$AG916*Paramètre!$U916)</f>
        <v/>
      </c>
      <c r="AI916" s="62" t="str">
        <f t="shared" si="118"/>
        <v/>
      </c>
      <c r="AM916" s="41" t="str">
        <f t="shared" ca="1" si="119"/>
        <v/>
      </c>
      <c r="AO916" s="41" t="str">
        <f t="shared" ca="1" si="120"/>
        <v/>
      </c>
      <c r="AR916" s="41" t="str">
        <f t="shared" ca="1" si="113"/>
        <v/>
      </c>
      <c r="AU916" s="41" t="str">
        <f t="shared" ca="1" si="114"/>
        <v/>
      </c>
    </row>
    <row r="917" spans="1:47" x14ac:dyDescent="0.2">
      <c r="A917" s="41" t="str">
        <f t="shared" si="115"/>
        <v/>
      </c>
      <c r="B917" s="41"/>
      <c r="C917" s="65"/>
      <c r="J917" s="39" t="str">
        <f t="shared" si="116"/>
        <v/>
      </c>
      <c r="P917" s="41" t="str">
        <f>IF($F917=Paramètre!$J$7,"Interne",IF($F917=Paramètre!$J$8,"Externe",IF($F917=Paramètre!$J$9,"Externe",IF($F917=Paramètre!$J$10,"Externe",IF($F917=Paramètre!$J$11,"Externe",IF($F917=Paramètre!$J$12,"Externe",IF($F917=Paramètre!$J$13,"Externe","")))))))</f>
        <v/>
      </c>
      <c r="Q917" s="41" t="str">
        <f>IF($F917=Paramètre!$J$7,"Non",IF($F917=Paramètre!$J$8,"Oui",IF($F917=Paramètre!$J$9,"Oui",IF($F917=Paramètre!$J$10,"Oui",IF($F917=Paramètre!$J$11,"Non",IF($F917=Paramètre!$J$12,"Oui",IF($F917=Paramètre!$J$13,"Oui","")))))))</f>
        <v/>
      </c>
      <c r="T917" s="62" t="str">
        <f t="shared" si="117"/>
        <v/>
      </c>
      <c r="V917" s="45" t="str">
        <f>IF($E917="","",$U917*Paramètre!$O917)</f>
        <v/>
      </c>
      <c r="X917" s="45" t="str">
        <f>IF($E917="","",$W917*Paramètre!$P917)</f>
        <v/>
      </c>
      <c r="Z917" s="45" t="str">
        <f>IF($E917="","",$Y917*Paramètre!$Q917)</f>
        <v/>
      </c>
      <c r="AB917" s="45" t="str">
        <f>IF($E917="","",$AA917*Paramètre!$R917)</f>
        <v/>
      </c>
      <c r="AD917" s="45" t="str">
        <f>IF($E917="","",$AC917*Paramètre!$S917)</f>
        <v/>
      </c>
      <c r="AF917" s="45" t="str">
        <f>IF($E917="","",$AE917*Paramètre!$T917)</f>
        <v/>
      </c>
      <c r="AH917" s="45" t="str">
        <f>IF($E917="","",$AG917*Paramètre!$U917)</f>
        <v/>
      </c>
      <c r="AI917" s="62" t="str">
        <f t="shared" si="118"/>
        <v/>
      </c>
      <c r="AM917" s="41" t="str">
        <f t="shared" ca="1" si="119"/>
        <v/>
      </c>
      <c r="AO917" s="41" t="str">
        <f t="shared" ca="1" si="120"/>
        <v/>
      </c>
      <c r="AR917" s="41" t="str">
        <f t="shared" ca="1" si="113"/>
        <v/>
      </c>
      <c r="AU917" s="41" t="str">
        <f t="shared" ca="1" si="114"/>
        <v/>
      </c>
    </row>
    <row r="918" spans="1:47" x14ac:dyDescent="0.2">
      <c r="A918" s="41" t="str">
        <f t="shared" si="115"/>
        <v/>
      </c>
      <c r="B918" s="41"/>
      <c r="C918" s="65"/>
      <c r="J918" s="39" t="str">
        <f t="shared" si="116"/>
        <v/>
      </c>
      <c r="P918" s="41" t="str">
        <f>IF($F918=Paramètre!$J$7,"Interne",IF($F918=Paramètre!$J$8,"Externe",IF($F918=Paramètre!$J$9,"Externe",IF($F918=Paramètre!$J$10,"Externe",IF($F918=Paramètre!$J$11,"Externe",IF($F918=Paramètre!$J$12,"Externe",IF($F918=Paramètre!$J$13,"Externe","")))))))</f>
        <v/>
      </c>
      <c r="Q918" s="41" t="str">
        <f>IF($F918=Paramètre!$J$7,"Non",IF($F918=Paramètre!$J$8,"Oui",IF($F918=Paramètre!$J$9,"Oui",IF($F918=Paramètre!$J$10,"Oui",IF($F918=Paramètre!$J$11,"Non",IF($F918=Paramètre!$J$12,"Oui",IF($F918=Paramètre!$J$13,"Oui","")))))))</f>
        <v/>
      </c>
      <c r="T918" s="62" t="str">
        <f t="shared" si="117"/>
        <v/>
      </c>
      <c r="V918" s="45" t="str">
        <f>IF($E918="","",$U918*Paramètre!$O918)</f>
        <v/>
      </c>
      <c r="X918" s="45" t="str">
        <f>IF($E918="","",$W918*Paramètre!$P918)</f>
        <v/>
      </c>
      <c r="Z918" s="45" t="str">
        <f>IF($E918="","",$Y918*Paramètre!$Q918)</f>
        <v/>
      </c>
      <c r="AB918" s="45" t="str">
        <f>IF($E918="","",$AA918*Paramètre!$R918)</f>
        <v/>
      </c>
      <c r="AD918" s="45" t="str">
        <f>IF($E918="","",$AC918*Paramètre!$S918)</f>
        <v/>
      </c>
      <c r="AF918" s="45" t="str">
        <f>IF($E918="","",$AE918*Paramètre!$T918)</f>
        <v/>
      </c>
      <c r="AH918" s="45" t="str">
        <f>IF($E918="","",$AG918*Paramètre!$U918)</f>
        <v/>
      </c>
      <c r="AI918" s="62" t="str">
        <f t="shared" si="118"/>
        <v/>
      </c>
      <c r="AM918" s="41" t="str">
        <f t="shared" ca="1" si="119"/>
        <v/>
      </c>
      <c r="AO918" s="41" t="str">
        <f t="shared" ca="1" si="120"/>
        <v/>
      </c>
      <c r="AR918" s="41" t="str">
        <f t="shared" ca="1" si="113"/>
        <v/>
      </c>
      <c r="AU918" s="41" t="str">
        <f t="shared" ca="1" si="114"/>
        <v/>
      </c>
    </row>
    <row r="919" spans="1:47" x14ac:dyDescent="0.2">
      <c r="A919" s="41" t="str">
        <f t="shared" si="115"/>
        <v/>
      </c>
      <c r="B919" s="41"/>
      <c r="C919" s="65"/>
      <c r="J919" s="39" t="str">
        <f t="shared" si="116"/>
        <v/>
      </c>
      <c r="P919" s="41" t="str">
        <f>IF($F919=Paramètre!$J$7,"Interne",IF($F919=Paramètre!$J$8,"Externe",IF($F919=Paramètre!$J$9,"Externe",IF($F919=Paramètre!$J$10,"Externe",IF($F919=Paramètre!$J$11,"Externe",IF($F919=Paramètre!$J$12,"Externe",IF($F919=Paramètre!$J$13,"Externe","")))))))</f>
        <v/>
      </c>
      <c r="Q919" s="41" t="str">
        <f>IF($F919=Paramètre!$J$7,"Non",IF($F919=Paramètre!$J$8,"Oui",IF($F919=Paramètre!$J$9,"Oui",IF($F919=Paramètre!$J$10,"Oui",IF($F919=Paramètre!$J$11,"Non",IF($F919=Paramètre!$J$12,"Oui",IF($F919=Paramètre!$J$13,"Oui","")))))))</f>
        <v/>
      </c>
      <c r="T919" s="62" t="str">
        <f t="shared" si="117"/>
        <v/>
      </c>
      <c r="V919" s="45" t="str">
        <f>IF($E919="","",$U919*Paramètre!$O919)</f>
        <v/>
      </c>
      <c r="X919" s="45" t="str">
        <f>IF($E919="","",$W919*Paramètre!$P919)</f>
        <v/>
      </c>
      <c r="Z919" s="45" t="str">
        <f>IF($E919="","",$Y919*Paramètre!$Q919)</f>
        <v/>
      </c>
      <c r="AB919" s="45" t="str">
        <f>IF($E919="","",$AA919*Paramètre!$R919)</f>
        <v/>
      </c>
      <c r="AD919" s="45" t="str">
        <f>IF($E919="","",$AC919*Paramètre!$S919)</f>
        <v/>
      </c>
      <c r="AF919" s="45" t="str">
        <f>IF($E919="","",$AE919*Paramètre!$T919)</f>
        <v/>
      </c>
      <c r="AH919" s="45" t="str">
        <f>IF($E919="","",$AG919*Paramètre!$U919)</f>
        <v/>
      </c>
      <c r="AI919" s="62" t="str">
        <f t="shared" si="118"/>
        <v/>
      </c>
      <c r="AM919" s="41" t="str">
        <f t="shared" ca="1" si="119"/>
        <v/>
      </c>
      <c r="AO919" s="41" t="str">
        <f t="shared" ca="1" si="120"/>
        <v/>
      </c>
      <c r="AR919" s="41" t="str">
        <f t="shared" ca="1" si="113"/>
        <v/>
      </c>
      <c r="AU919" s="41" t="str">
        <f t="shared" ca="1" si="114"/>
        <v/>
      </c>
    </row>
    <row r="920" spans="1:47" x14ac:dyDescent="0.2">
      <c r="A920" s="41" t="str">
        <f t="shared" si="115"/>
        <v/>
      </c>
      <c r="B920" s="41"/>
      <c r="C920" s="65"/>
      <c r="J920" s="39" t="str">
        <f t="shared" si="116"/>
        <v/>
      </c>
      <c r="P920" s="41" t="str">
        <f>IF($F920=Paramètre!$J$7,"Interne",IF($F920=Paramètre!$J$8,"Externe",IF($F920=Paramètre!$J$9,"Externe",IF($F920=Paramètre!$J$10,"Externe",IF($F920=Paramètre!$J$11,"Externe",IF($F920=Paramètre!$J$12,"Externe",IF($F920=Paramètre!$J$13,"Externe","")))))))</f>
        <v/>
      </c>
      <c r="Q920" s="41" t="str">
        <f>IF($F920=Paramètre!$J$7,"Non",IF($F920=Paramètre!$J$8,"Oui",IF($F920=Paramètre!$J$9,"Oui",IF($F920=Paramètre!$J$10,"Oui",IF($F920=Paramètre!$J$11,"Non",IF($F920=Paramètre!$J$12,"Oui",IF($F920=Paramètre!$J$13,"Oui","")))))))</f>
        <v/>
      </c>
      <c r="T920" s="62" t="str">
        <f t="shared" si="117"/>
        <v/>
      </c>
      <c r="V920" s="45" t="str">
        <f>IF($E920="","",$U920*Paramètre!$O920)</f>
        <v/>
      </c>
      <c r="X920" s="45" t="str">
        <f>IF($E920="","",$W920*Paramètre!$P920)</f>
        <v/>
      </c>
      <c r="Z920" s="45" t="str">
        <f>IF($E920="","",$Y920*Paramètre!$Q920)</f>
        <v/>
      </c>
      <c r="AB920" s="45" t="str">
        <f>IF($E920="","",$AA920*Paramètre!$R920)</f>
        <v/>
      </c>
      <c r="AD920" s="45" t="str">
        <f>IF($E920="","",$AC920*Paramètre!$S920)</f>
        <v/>
      </c>
      <c r="AF920" s="45" t="str">
        <f>IF($E920="","",$AE920*Paramètre!$T920)</f>
        <v/>
      </c>
      <c r="AH920" s="45" t="str">
        <f>IF($E920="","",$AG920*Paramètre!$U920)</f>
        <v/>
      </c>
      <c r="AI920" s="62" t="str">
        <f t="shared" si="118"/>
        <v/>
      </c>
      <c r="AM920" s="41" t="str">
        <f t="shared" ca="1" si="119"/>
        <v/>
      </c>
      <c r="AO920" s="41" t="str">
        <f t="shared" ca="1" si="120"/>
        <v/>
      </c>
      <c r="AR920" s="41" t="str">
        <f t="shared" ca="1" si="113"/>
        <v/>
      </c>
      <c r="AU920" s="41" t="str">
        <f t="shared" ca="1" si="114"/>
        <v/>
      </c>
    </row>
    <row r="921" spans="1:47" x14ac:dyDescent="0.2">
      <c r="A921" s="41" t="str">
        <f t="shared" si="115"/>
        <v/>
      </c>
      <c r="B921" s="41"/>
      <c r="C921" s="65"/>
      <c r="J921" s="39" t="str">
        <f t="shared" si="116"/>
        <v/>
      </c>
      <c r="P921" s="41" t="str">
        <f>IF($F921=Paramètre!$J$7,"Interne",IF($F921=Paramètre!$J$8,"Externe",IF($F921=Paramètre!$J$9,"Externe",IF($F921=Paramètre!$J$10,"Externe",IF($F921=Paramètre!$J$11,"Externe",IF($F921=Paramètre!$J$12,"Externe",IF($F921=Paramètre!$J$13,"Externe","")))))))</f>
        <v/>
      </c>
      <c r="Q921" s="41" t="str">
        <f>IF($F921=Paramètre!$J$7,"Non",IF($F921=Paramètre!$J$8,"Oui",IF($F921=Paramètre!$J$9,"Oui",IF($F921=Paramètre!$J$10,"Oui",IF($F921=Paramètre!$J$11,"Non",IF($F921=Paramètre!$J$12,"Oui",IF($F921=Paramètre!$J$13,"Oui","")))))))</f>
        <v/>
      </c>
      <c r="T921" s="62" t="str">
        <f t="shared" si="117"/>
        <v/>
      </c>
      <c r="V921" s="45" t="str">
        <f>IF($E921="","",$U921*Paramètre!$O921)</f>
        <v/>
      </c>
      <c r="X921" s="45" t="str">
        <f>IF($E921="","",$W921*Paramètre!$P921)</f>
        <v/>
      </c>
      <c r="Z921" s="45" t="str">
        <f>IF($E921="","",$Y921*Paramètre!$Q921)</f>
        <v/>
      </c>
      <c r="AB921" s="45" t="str">
        <f>IF($E921="","",$AA921*Paramètre!$R921)</f>
        <v/>
      </c>
      <c r="AD921" s="45" t="str">
        <f>IF($E921="","",$AC921*Paramètre!$S921)</f>
        <v/>
      </c>
      <c r="AF921" s="45" t="str">
        <f>IF($E921="","",$AE921*Paramètre!$T921)</f>
        <v/>
      </c>
      <c r="AH921" s="45" t="str">
        <f>IF($E921="","",$AG921*Paramètre!$U921)</f>
        <v/>
      </c>
      <c r="AI921" s="62" t="str">
        <f t="shared" si="118"/>
        <v/>
      </c>
      <c r="AM921" s="41" t="str">
        <f t="shared" ca="1" si="119"/>
        <v/>
      </c>
      <c r="AO921" s="41" t="str">
        <f t="shared" ca="1" si="120"/>
        <v/>
      </c>
      <c r="AR921" s="41" t="str">
        <f t="shared" ca="1" si="113"/>
        <v/>
      </c>
      <c r="AU921" s="41" t="str">
        <f t="shared" ca="1" si="114"/>
        <v/>
      </c>
    </row>
    <row r="922" spans="1:47" x14ac:dyDescent="0.2">
      <c r="A922" s="41" t="str">
        <f t="shared" si="115"/>
        <v/>
      </c>
      <c r="B922" s="41"/>
      <c r="C922" s="65"/>
      <c r="J922" s="39" t="str">
        <f t="shared" si="116"/>
        <v/>
      </c>
      <c r="P922" s="41" t="str">
        <f>IF($F922=Paramètre!$J$7,"Interne",IF($F922=Paramètre!$J$8,"Externe",IF($F922=Paramètre!$J$9,"Externe",IF($F922=Paramètre!$J$10,"Externe",IF($F922=Paramètre!$J$11,"Externe",IF($F922=Paramètre!$J$12,"Externe",IF($F922=Paramètre!$J$13,"Externe","")))))))</f>
        <v/>
      </c>
      <c r="Q922" s="41" t="str">
        <f>IF($F922=Paramètre!$J$7,"Non",IF($F922=Paramètre!$J$8,"Oui",IF($F922=Paramètre!$J$9,"Oui",IF($F922=Paramètre!$J$10,"Oui",IF($F922=Paramètre!$J$11,"Non",IF($F922=Paramètre!$J$12,"Oui",IF($F922=Paramètre!$J$13,"Oui","")))))))</f>
        <v/>
      </c>
      <c r="T922" s="62" t="str">
        <f t="shared" si="117"/>
        <v/>
      </c>
      <c r="V922" s="45" t="str">
        <f>IF($E922="","",$U922*Paramètre!$O922)</f>
        <v/>
      </c>
      <c r="X922" s="45" t="str">
        <f>IF($E922="","",$W922*Paramètre!$P922)</f>
        <v/>
      </c>
      <c r="Z922" s="45" t="str">
        <f>IF($E922="","",$Y922*Paramètre!$Q922)</f>
        <v/>
      </c>
      <c r="AB922" s="45" t="str">
        <f>IF($E922="","",$AA922*Paramètre!$R922)</f>
        <v/>
      </c>
      <c r="AD922" s="45" t="str">
        <f>IF($E922="","",$AC922*Paramètre!$S922)</f>
        <v/>
      </c>
      <c r="AF922" s="45" t="str">
        <f>IF($E922="","",$AE922*Paramètre!$T922)</f>
        <v/>
      </c>
      <c r="AH922" s="45" t="str">
        <f>IF($E922="","",$AG922*Paramètre!$U922)</f>
        <v/>
      </c>
      <c r="AI922" s="62" t="str">
        <f t="shared" si="118"/>
        <v/>
      </c>
      <c r="AM922" s="41" t="str">
        <f t="shared" ca="1" si="119"/>
        <v/>
      </c>
      <c r="AO922" s="41" t="str">
        <f t="shared" ca="1" si="120"/>
        <v/>
      </c>
      <c r="AR922" s="41" t="str">
        <f t="shared" ca="1" si="113"/>
        <v/>
      </c>
      <c r="AU922" s="41" t="str">
        <f t="shared" ca="1" si="114"/>
        <v/>
      </c>
    </row>
    <row r="923" spans="1:47" x14ac:dyDescent="0.2">
      <c r="A923" s="41" t="str">
        <f t="shared" si="115"/>
        <v/>
      </c>
      <c r="B923" s="41"/>
      <c r="C923" s="65"/>
      <c r="J923" s="39" t="str">
        <f t="shared" si="116"/>
        <v/>
      </c>
      <c r="P923" s="41" t="str">
        <f>IF($F923=Paramètre!$J$7,"Interne",IF($F923=Paramètre!$J$8,"Externe",IF($F923=Paramètre!$J$9,"Externe",IF($F923=Paramètre!$J$10,"Externe",IF($F923=Paramètre!$J$11,"Externe",IF($F923=Paramètre!$J$12,"Externe",IF($F923=Paramètre!$J$13,"Externe","")))))))</f>
        <v/>
      </c>
      <c r="Q923" s="41" t="str">
        <f>IF($F923=Paramètre!$J$7,"Non",IF($F923=Paramètre!$J$8,"Oui",IF($F923=Paramètre!$J$9,"Oui",IF($F923=Paramètre!$J$10,"Oui",IF($F923=Paramètre!$J$11,"Non",IF($F923=Paramètre!$J$12,"Oui",IF($F923=Paramètre!$J$13,"Oui","")))))))</f>
        <v/>
      </c>
      <c r="T923" s="62" t="str">
        <f t="shared" si="117"/>
        <v/>
      </c>
      <c r="V923" s="45" t="str">
        <f>IF($E923="","",$U923*Paramètre!$O923)</f>
        <v/>
      </c>
      <c r="X923" s="45" t="str">
        <f>IF($E923="","",$W923*Paramètre!$P923)</f>
        <v/>
      </c>
      <c r="Z923" s="45" t="str">
        <f>IF($E923="","",$Y923*Paramètre!$Q923)</f>
        <v/>
      </c>
      <c r="AB923" s="45" t="str">
        <f>IF($E923="","",$AA923*Paramètre!$R923)</f>
        <v/>
      </c>
      <c r="AD923" s="45" t="str">
        <f>IF($E923="","",$AC923*Paramètre!$S923)</f>
        <v/>
      </c>
      <c r="AF923" s="45" t="str">
        <f>IF($E923="","",$AE923*Paramètre!$T923)</f>
        <v/>
      </c>
      <c r="AH923" s="45" t="str">
        <f>IF($E923="","",$AG923*Paramètre!$U923)</f>
        <v/>
      </c>
      <c r="AI923" s="62" t="str">
        <f t="shared" si="118"/>
        <v/>
      </c>
      <c r="AM923" s="41" t="str">
        <f t="shared" ca="1" si="119"/>
        <v/>
      </c>
      <c r="AO923" s="41" t="str">
        <f t="shared" ca="1" si="120"/>
        <v/>
      </c>
      <c r="AR923" s="41" t="str">
        <f t="shared" ca="1" si="113"/>
        <v/>
      </c>
      <c r="AU923" s="41" t="str">
        <f t="shared" ca="1" si="114"/>
        <v/>
      </c>
    </row>
    <row r="924" spans="1:47" x14ac:dyDescent="0.2">
      <c r="A924" s="41" t="str">
        <f t="shared" si="115"/>
        <v/>
      </c>
      <c r="B924" s="41"/>
      <c r="C924" s="65"/>
      <c r="J924" s="39" t="str">
        <f t="shared" si="116"/>
        <v/>
      </c>
      <c r="P924" s="41" t="str">
        <f>IF($F924=Paramètre!$J$7,"Interne",IF($F924=Paramètre!$J$8,"Externe",IF($F924=Paramètre!$J$9,"Externe",IF($F924=Paramètre!$J$10,"Externe",IF($F924=Paramètre!$J$11,"Externe",IF($F924=Paramètre!$J$12,"Externe",IF($F924=Paramètre!$J$13,"Externe","")))))))</f>
        <v/>
      </c>
      <c r="Q924" s="41" t="str">
        <f>IF($F924=Paramètre!$J$7,"Non",IF($F924=Paramètre!$J$8,"Oui",IF($F924=Paramètre!$J$9,"Oui",IF($F924=Paramètre!$J$10,"Oui",IF($F924=Paramètre!$J$11,"Non",IF($F924=Paramètre!$J$12,"Oui",IF($F924=Paramètre!$J$13,"Oui","")))))))</f>
        <v/>
      </c>
      <c r="T924" s="62" t="str">
        <f t="shared" si="117"/>
        <v/>
      </c>
      <c r="V924" s="45" t="str">
        <f>IF($E924="","",$U924*Paramètre!$O924)</f>
        <v/>
      </c>
      <c r="X924" s="45" t="str">
        <f>IF($E924="","",$W924*Paramètre!$P924)</f>
        <v/>
      </c>
      <c r="Z924" s="45" t="str">
        <f>IF($E924="","",$Y924*Paramètre!$Q924)</f>
        <v/>
      </c>
      <c r="AB924" s="45" t="str">
        <f>IF($E924="","",$AA924*Paramètre!$R924)</f>
        <v/>
      </c>
      <c r="AD924" s="45" t="str">
        <f>IF($E924="","",$AC924*Paramètre!$S924)</f>
        <v/>
      </c>
      <c r="AF924" s="45" t="str">
        <f>IF($E924="","",$AE924*Paramètre!$T924)</f>
        <v/>
      </c>
      <c r="AH924" s="45" t="str">
        <f>IF($E924="","",$AG924*Paramètre!$U924)</f>
        <v/>
      </c>
      <c r="AI924" s="62" t="str">
        <f t="shared" si="118"/>
        <v/>
      </c>
      <c r="AM924" s="41" t="str">
        <f t="shared" ca="1" si="119"/>
        <v/>
      </c>
      <c r="AO924" s="41" t="str">
        <f t="shared" ca="1" si="120"/>
        <v/>
      </c>
      <c r="AR924" s="41" t="str">
        <f t="shared" ca="1" si="113"/>
        <v/>
      </c>
      <c r="AU924" s="41" t="str">
        <f t="shared" ca="1" si="114"/>
        <v/>
      </c>
    </row>
    <row r="925" spans="1:47" x14ac:dyDescent="0.2">
      <c r="A925" s="41" t="str">
        <f t="shared" si="115"/>
        <v/>
      </c>
      <c r="B925" s="41"/>
      <c r="C925" s="65"/>
      <c r="J925" s="39" t="str">
        <f t="shared" si="116"/>
        <v/>
      </c>
      <c r="P925" s="41" t="str">
        <f>IF($F925=Paramètre!$J$7,"Interne",IF($F925=Paramètre!$J$8,"Externe",IF($F925=Paramètre!$J$9,"Externe",IF($F925=Paramètre!$J$10,"Externe",IF($F925=Paramètre!$J$11,"Externe",IF($F925=Paramètre!$J$12,"Externe",IF($F925=Paramètre!$J$13,"Externe","")))))))</f>
        <v/>
      </c>
      <c r="Q925" s="41" t="str">
        <f>IF($F925=Paramètre!$J$7,"Non",IF($F925=Paramètre!$J$8,"Oui",IF($F925=Paramètre!$J$9,"Oui",IF($F925=Paramètre!$J$10,"Oui",IF($F925=Paramètre!$J$11,"Non",IF($F925=Paramètre!$J$12,"Oui",IF($F925=Paramètre!$J$13,"Oui","")))))))</f>
        <v/>
      </c>
      <c r="T925" s="62" t="str">
        <f t="shared" si="117"/>
        <v/>
      </c>
      <c r="V925" s="45" t="str">
        <f>IF($E925="","",$U925*Paramètre!$O925)</f>
        <v/>
      </c>
      <c r="X925" s="45" t="str">
        <f>IF($E925="","",$W925*Paramètre!$P925)</f>
        <v/>
      </c>
      <c r="Z925" s="45" t="str">
        <f>IF($E925="","",$Y925*Paramètre!$Q925)</f>
        <v/>
      </c>
      <c r="AB925" s="45" t="str">
        <f>IF($E925="","",$AA925*Paramètre!$R925)</f>
        <v/>
      </c>
      <c r="AD925" s="45" t="str">
        <f>IF($E925="","",$AC925*Paramètre!$S925)</f>
        <v/>
      </c>
      <c r="AF925" s="45" t="str">
        <f>IF($E925="","",$AE925*Paramètre!$T925)</f>
        <v/>
      </c>
      <c r="AH925" s="45" t="str">
        <f>IF($E925="","",$AG925*Paramètre!$U925)</f>
        <v/>
      </c>
      <c r="AI925" s="62" t="str">
        <f t="shared" si="118"/>
        <v/>
      </c>
      <c r="AM925" s="41" t="str">
        <f t="shared" ca="1" si="119"/>
        <v/>
      </c>
      <c r="AO925" s="41" t="str">
        <f t="shared" ca="1" si="120"/>
        <v/>
      </c>
      <c r="AR925" s="41" t="str">
        <f t="shared" ca="1" si="113"/>
        <v/>
      </c>
      <c r="AU925" s="41" t="str">
        <f t="shared" ca="1" si="114"/>
        <v/>
      </c>
    </row>
    <row r="926" spans="1:47" x14ac:dyDescent="0.2">
      <c r="A926" s="41" t="str">
        <f t="shared" si="115"/>
        <v/>
      </c>
      <c r="B926" s="41"/>
      <c r="C926" s="65"/>
      <c r="J926" s="39" t="str">
        <f t="shared" si="116"/>
        <v/>
      </c>
      <c r="P926" s="41" t="str">
        <f>IF($F926=Paramètre!$J$7,"Interne",IF($F926=Paramètre!$J$8,"Externe",IF($F926=Paramètre!$J$9,"Externe",IF($F926=Paramètre!$J$10,"Externe",IF($F926=Paramètre!$J$11,"Externe",IF($F926=Paramètre!$J$12,"Externe",IF($F926=Paramètre!$J$13,"Externe","")))))))</f>
        <v/>
      </c>
      <c r="Q926" s="41" t="str">
        <f>IF($F926=Paramètre!$J$7,"Non",IF($F926=Paramètre!$J$8,"Oui",IF($F926=Paramètre!$J$9,"Oui",IF($F926=Paramètre!$J$10,"Oui",IF($F926=Paramètre!$J$11,"Non",IF($F926=Paramètre!$J$12,"Oui",IF($F926=Paramètre!$J$13,"Oui","")))))))</f>
        <v/>
      </c>
      <c r="T926" s="62" t="str">
        <f t="shared" si="117"/>
        <v/>
      </c>
      <c r="V926" s="45" t="str">
        <f>IF($E926="","",$U926*Paramètre!$O926)</f>
        <v/>
      </c>
      <c r="X926" s="45" t="str">
        <f>IF($E926="","",$W926*Paramètre!$P926)</f>
        <v/>
      </c>
      <c r="Z926" s="45" t="str">
        <f>IF($E926="","",$Y926*Paramètre!$Q926)</f>
        <v/>
      </c>
      <c r="AB926" s="45" t="str">
        <f>IF($E926="","",$AA926*Paramètre!$R926)</f>
        <v/>
      </c>
      <c r="AD926" s="45" t="str">
        <f>IF($E926="","",$AC926*Paramètre!$S926)</f>
        <v/>
      </c>
      <c r="AF926" s="45" t="str">
        <f>IF($E926="","",$AE926*Paramètre!$T926)</f>
        <v/>
      </c>
      <c r="AH926" s="45" t="str">
        <f>IF($E926="","",$AG926*Paramètre!$U926)</f>
        <v/>
      </c>
      <c r="AI926" s="62" t="str">
        <f t="shared" si="118"/>
        <v/>
      </c>
      <c r="AM926" s="41" t="str">
        <f t="shared" ca="1" si="119"/>
        <v/>
      </c>
      <c r="AO926" s="41" t="str">
        <f t="shared" ca="1" si="120"/>
        <v/>
      </c>
      <c r="AR926" s="41" t="str">
        <f t="shared" ca="1" si="113"/>
        <v/>
      </c>
      <c r="AU926" s="41" t="str">
        <f t="shared" ca="1" si="114"/>
        <v/>
      </c>
    </row>
    <row r="927" spans="1:47" x14ac:dyDescent="0.2">
      <c r="A927" s="41" t="str">
        <f t="shared" si="115"/>
        <v/>
      </c>
      <c r="B927" s="41"/>
      <c r="C927" s="65"/>
      <c r="J927" s="39" t="str">
        <f t="shared" si="116"/>
        <v/>
      </c>
      <c r="P927" s="41" t="str">
        <f>IF($F927=Paramètre!$J$7,"Interne",IF($F927=Paramètre!$J$8,"Externe",IF($F927=Paramètre!$J$9,"Externe",IF($F927=Paramètre!$J$10,"Externe",IF($F927=Paramètre!$J$11,"Externe",IF($F927=Paramètre!$J$12,"Externe",IF($F927=Paramètre!$J$13,"Externe","")))))))</f>
        <v/>
      </c>
      <c r="Q927" s="41" t="str">
        <f>IF($F927=Paramètre!$J$7,"Non",IF($F927=Paramètre!$J$8,"Oui",IF($F927=Paramètre!$J$9,"Oui",IF($F927=Paramètre!$J$10,"Oui",IF($F927=Paramètre!$J$11,"Non",IF($F927=Paramètre!$J$12,"Oui",IF($F927=Paramètre!$J$13,"Oui","")))))))</f>
        <v/>
      </c>
      <c r="T927" s="62" t="str">
        <f t="shared" si="117"/>
        <v/>
      </c>
      <c r="V927" s="45" t="str">
        <f>IF($E927="","",$U927*Paramètre!$O927)</f>
        <v/>
      </c>
      <c r="X927" s="45" t="str">
        <f>IF($E927="","",$W927*Paramètre!$P927)</f>
        <v/>
      </c>
      <c r="Z927" s="45" t="str">
        <f>IF($E927="","",$Y927*Paramètre!$Q927)</f>
        <v/>
      </c>
      <c r="AB927" s="45" t="str">
        <f>IF($E927="","",$AA927*Paramètre!$R927)</f>
        <v/>
      </c>
      <c r="AD927" s="45" t="str">
        <f>IF($E927="","",$AC927*Paramètre!$S927)</f>
        <v/>
      </c>
      <c r="AF927" s="45" t="str">
        <f>IF($E927="","",$AE927*Paramètre!$T927)</f>
        <v/>
      </c>
      <c r="AH927" s="45" t="str">
        <f>IF($E927="","",$AG927*Paramètre!$U927)</f>
        <v/>
      </c>
      <c r="AI927" s="62" t="str">
        <f t="shared" si="118"/>
        <v/>
      </c>
      <c r="AM927" s="41" t="str">
        <f t="shared" ca="1" si="119"/>
        <v/>
      </c>
      <c r="AO927" s="41" t="str">
        <f t="shared" ca="1" si="120"/>
        <v/>
      </c>
      <c r="AR927" s="41" t="str">
        <f t="shared" ca="1" si="113"/>
        <v/>
      </c>
      <c r="AU927" s="41" t="str">
        <f t="shared" ca="1" si="114"/>
        <v/>
      </c>
    </row>
    <row r="928" spans="1:47" x14ac:dyDescent="0.2">
      <c r="A928" s="41" t="str">
        <f t="shared" si="115"/>
        <v/>
      </c>
      <c r="B928" s="41"/>
      <c r="C928" s="65"/>
      <c r="J928" s="39" t="str">
        <f t="shared" si="116"/>
        <v/>
      </c>
      <c r="P928" s="41" t="str">
        <f>IF($F928=Paramètre!$J$7,"Interne",IF($F928=Paramètre!$J$8,"Externe",IF($F928=Paramètre!$J$9,"Externe",IF($F928=Paramètre!$J$10,"Externe",IF($F928=Paramètre!$J$11,"Externe",IF($F928=Paramètre!$J$12,"Externe",IF($F928=Paramètre!$J$13,"Externe","")))))))</f>
        <v/>
      </c>
      <c r="Q928" s="41" t="str">
        <f>IF($F928=Paramètre!$J$7,"Non",IF($F928=Paramètre!$J$8,"Oui",IF($F928=Paramètre!$J$9,"Oui",IF($F928=Paramètre!$J$10,"Oui",IF($F928=Paramètre!$J$11,"Non",IF($F928=Paramètre!$J$12,"Oui",IF($F928=Paramètre!$J$13,"Oui","")))))))</f>
        <v/>
      </c>
      <c r="T928" s="62" t="str">
        <f t="shared" si="117"/>
        <v/>
      </c>
      <c r="V928" s="45" t="str">
        <f>IF($E928="","",$U928*Paramètre!$O928)</f>
        <v/>
      </c>
      <c r="X928" s="45" t="str">
        <f>IF($E928="","",$W928*Paramètre!$P928)</f>
        <v/>
      </c>
      <c r="Z928" s="45" t="str">
        <f>IF($E928="","",$Y928*Paramètre!$Q928)</f>
        <v/>
      </c>
      <c r="AB928" s="45" t="str">
        <f>IF($E928="","",$AA928*Paramètre!$R928)</f>
        <v/>
      </c>
      <c r="AD928" s="45" t="str">
        <f>IF($E928="","",$AC928*Paramètre!$S928)</f>
        <v/>
      </c>
      <c r="AF928" s="45" t="str">
        <f>IF($E928="","",$AE928*Paramètre!$T928)</f>
        <v/>
      </c>
      <c r="AH928" s="45" t="str">
        <f>IF($E928="","",$AG928*Paramètre!$U928)</f>
        <v/>
      </c>
      <c r="AI928" s="62" t="str">
        <f t="shared" si="118"/>
        <v/>
      </c>
      <c r="AM928" s="41" t="str">
        <f t="shared" ca="1" si="119"/>
        <v/>
      </c>
      <c r="AO928" s="41" t="str">
        <f t="shared" ca="1" si="120"/>
        <v/>
      </c>
      <c r="AR928" s="41" t="str">
        <f t="shared" ca="1" si="113"/>
        <v/>
      </c>
      <c r="AU928" s="41" t="str">
        <f t="shared" ca="1" si="114"/>
        <v/>
      </c>
    </row>
    <row r="929" spans="1:47" x14ac:dyDescent="0.2">
      <c r="A929" s="41" t="str">
        <f t="shared" si="115"/>
        <v/>
      </c>
      <c r="B929" s="41"/>
      <c r="C929" s="65"/>
      <c r="J929" s="39" t="str">
        <f t="shared" si="116"/>
        <v/>
      </c>
      <c r="P929" s="41" t="str">
        <f>IF($F929=Paramètre!$J$7,"Interne",IF($F929=Paramètre!$J$8,"Externe",IF($F929=Paramètre!$J$9,"Externe",IF($F929=Paramètre!$J$10,"Externe",IF($F929=Paramètre!$J$11,"Externe",IF($F929=Paramètre!$J$12,"Externe",IF($F929=Paramètre!$J$13,"Externe","")))))))</f>
        <v/>
      </c>
      <c r="Q929" s="41" t="str">
        <f>IF($F929=Paramètre!$J$7,"Non",IF($F929=Paramètre!$J$8,"Oui",IF($F929=Paramètre!$J$9,"Oui",IF($F929=Paramètre!$J$10,"Oui",IF($F929=Paramètre!$J$11,"Non",IF($F929=Paramètre!$J$12,"Oui",IF($F929=Paramètre!$J$13,"Oui","")))))))</f>
        <v/>
      </c>
      <c r="T929" s="62" t="str">
        <f t="shared" si="117"/>
        <v/>
      </c>
      <c r="V929" s="45" t="str">
        <f>IF($E929="","",$U929*Paramètre!$O929)</f>
        <v/>
      </c>
      <c r="X929" s="45" t="str">
        <f>IF($E929="","",$W929*Paramètre!$P929)</f>
        <v/>
      </c>
      <c r="Z929" s="45" t="str">
        <f>IF($E929="","",$Y929*Paramètre!$Q929)</f>
        <v/>
      </c>
      <c r="AB929" s="45" t="str">
        <f>IF($E929="","",$AA929*Paramètre!$R929)</f>
        <v/>
      </c>
      <c r="AD929" s="45" t="str">
        <f>IF($E929="","",$AC929*Paramètre!$S929)</f>
        <v/>
      </c>
      <c r="AF929" s="45" t="str">
        <f>IF($E929="","",$AE929*Paramètre!$T929)</f>
        <v/>
      </c>
      <c r="AH929" s="45" t="str">
        <f>IF($E929="","",$AG929*Paramètre!$U929)</f>
        <v/>
      </c>
      <c r="AI929" s="62" t="str">
        <f t="shared" si="118"/>
        <v/>
      </c>
      <c r="AM929" s="41" t="str">
        <f t="shared" ca="1" si="119"/>
        <v/>
      </c>
      <c r="AO929" s="41" t="str">
        <f t="shared" ca="1" si="120"/>
        <v/>
      </c>
      <c r="AR929" s="41" t="str">
        <f t="shared" ca="1" si="113"/>
        <v/>
      </c>
      <c r="AU929" s="41" t="str">
        <f t="shared" ca="1" si="114"/>
        <v/>
      </c>
    </row>
    <row r="930" spans="1:47" x14ac:dyDescent="0.2">
      <c r="A930" s="41" t="str">
        <f t="shared" si="115"/>
        <v/>
      </c>
      <c r="B930" s="41"/>
      <c r="C930" s="65"/>
      <c r="J930" s="39" t="str">
        <f t="shared" si="116"/>
        <v/>
      </c>
      <c r="P930" s="41" t="str">
        <f>IF($F930=Paramètre!$J$7,"Interne",IF($F930=Paramètre!$J$8,"Externe",IF($F930=Paramètre!$J$9,"Externe",IF($F930=Paramètre!$J$10,"Externe",IF($F930=Paramètre!$J$11,"Externe",IF($F930=Paramètre!$J$12,"Externe",IF($F930=Paramètre!$J$13,"Externe","")))))))</f>
        <v/>
      </c>
      <c r="Q930" s="41" t="str">
        <f>IF($F930=Paramètre!$J$7,"Non",IF($F930=Paramètre!$J$8,"Oui",IF($F930=Paramètre!$J$9,"Oui",IF($F930=Paramètre!$J$10,"Oui",IF($F930=Paramètre!$J$11,"Non",IF($F930=Paramètre!$J$12,"Oui",IF($F930=Paramètre!$J$13,"Oui","")))))))</f>
        <v/>
      </c>
      <c r="T930" s="62" t="str">
        <f t="shared" si="117"/>
        <v/>
      </c>
      <c r="V930" s="45" t="str">
        <f>IF($E930="","",$U930*Paramètre!$O930)</f>
        <v/>
      </c>
      <c r="X930" s="45" t="str">
        <f>IF($E930="","",$W930*Paramètre!$P930)</f>
        <v/>
      </c>
      <c r="Z930" s="45" t="str">
        <f>IF($E930="","",$Y930*Paramètre!$Q930)</f>
        <v/>
      </c>
      <c r="AB930" s="45" t="str">
        <f>IF($E930="","",$AA930*Paramètre!$R930)</f>
        <v/>
      </c>
      <c r="AD930" s="45" t="str">
        <f>IF($E930="","",$AC930*Paramètre!$S930)</f>
        <v/>
      </c>
      <c r="AF930" s="45" t="str">
        <f>IF($E930="","",$AE930*Paramètre!$T930)</f>
        <v/>
      </c>
      <c r="AH930" s="45" t="str">
        <f>IF($E930="","",$AG930*Paramètre!$U930)</f>
        <v/>
      </c>
      <c r="AI930" s="62" t="str">
        <f t="shared" si="118"/>
        <v/>
      </c>
      <c r="AM930" s="41" t="str">
        <f t="shared" ca="1" si="119"/>
        <v/>
      </c>
      <c r="AO930" s="41" t="str">
        <f t="shared" ca="1" si="120"/>
        <v/>
      </c>
      <c r="AR930" s="41" t="str">
        <f t="shared" ca="1" si="113"/>
        <v/>
      </c>
      <c r="AU930" s="41" t="str">
        <f t="shared" ca="1" si="114"/>
        <v/>
      </c>
    </row>
    <row r="931" spans="1:47" x14ac:dyDescent="0.2">
      <c r="A931" s="41" t="str">
        <f t="shared" si="115"/>
        <v/>
      </c>
      <c r="B931" s="41"/>
      <c r="C931" s="65"/>
      <c r="J931" s="39" t="str">
        <f t="shared" si="116"/>
        <v/>
      </c>
      <c r="P931" s="41" t="str">
        <f>IF($F931=Paramètre!$J$7,"Interne",IF($F931=Paramètre!$J$8,"Externe",IF($F931=Paramètre!$J$9,"Externe",IF($F931=Paramètre!$J$10,"Externe",IF($F931=Paramètre!$J$11,"Externe",IF($F931=Paramètre!$J$12,"Externe",IF($F931=Paramètre!$J$13,"Externe","")))))))</f>
        <v/>
      </c>
      <c r="Q931" s="41" t="str">
        <f>IF($F931=Paramètre!$J$7,"Non",IF($F931=Paramètre!$J$8,"Oui",IF($F931=Paramètre!$J$9,"Oui",IF($F931=Paramètre!$J$10,"Oui",IF($F931=Paramètre!$J$11,"Non",IF($F931=Paramètre!$J$12,"Oui",IF($F931=Paramètre!$J$13,"Oui","")))))))</f>
        <v/>
      </c>
      <c r="T931" s="62" t="str">
        <f t="shared" si="117"/>
        <v/>
      </c>
      <c r="V931" s="45" t="str">
        <f>IF($E931="","",$U931*Paramètre!$O931)</f>
        <v/>
      </c>
      <c r="X931" s="45" t="str">
        <f>IF($E931="","",$W931*Paramètre!$P931)</f>
        <v/>
      </c>
      <c r="Z931" s="45" t="str">
        <f>IF($E931="","",$Y931*Paramètre!$Q931)</f>
        <v/>
      </c>
      <c r="AB931" s="45" t="str">
        <f>IF($E931="","",$AA931*Paramètre!$R931)</f>
        <v/>
      </c>
      <c r="AD931" s="45" t="str">
        <f>IF($E931="","",$AC931*Paramètre!$S931)</f>
        <v/>
      </c>
      <c r="AF931" s="45" t="str">
        <f>IF($E931="","",$AE931*Paramètre!$T931)</f>
        <v/>
      </c>
      <c r="AH931" s="45" t="str">
        <f>IF($E931="","",$AG931*Paramètre!$U931)</f>
        <v/>
      </c>
      <c r="AI931" s="62" t="str">
        <f t="shared" si="118"/>
        <v/>
      </c>
      <c r="AM931" s="41" t="str">
        <f t="shared" ca="1" si="119"/>
        <v/>
      </c>
      <c r="AO931" s="41" t="str">
        <f t="shared" ca="1" si="120"/>
        <v/>
      </c>
      <c r="AR931" s="41" t="str">
        <f t="shared" ca="1" si="113"/>
        <v/>
      </c>
      <c r="AU931" s="41" t="str">
        <f t="shared" ca="1" si="114"/>
        <v/>
      </c>
    </row>
    <row r="932" spans="1:47" x14ac:dyDescent="0.2">
      <c r="A932" s="41" t="str">
        <f t="shared" si="115"/>
        <v/>
      </c>
      <c r="B932" s="41"/>
      <c r="C932" s="65"/>
      <c r="J932" s="39" t="str">
        <f t="shared" si="116"/>
        <v/>
      </c>
      <c r="P932" s="41" t="str">
        <f>IF($F932=Paramètre!$J$7,"Interne",IF($F932=Paramètre!$J$8,"Externe",IF($F932=Paramètre!$J$9,"Externe",IF($F932=Paramètre!$J$10,"Externe",IF($F932=Paramètre!$J$11,"Externe",IF($F932=Paramètre!$J$12,"Externe",IF($F932=Paramètre!$J$13,"Externe","")))))))</f>
        <v/>
      </c>
      <c r="Q932" s="41" t="str">
        <f>IF($F932=Paramètre!$J$7,"Non",IF($F932=Paramètre!$J$8,"Oui",IF($F932=Paramètre!$J$9,"Oui",IF($F932=Paramètre!$J$10,"Oui",IF($F932=Paramètre!$J$11,"Non",IF($F932=Paramètre!$J$12,"Oui",IF($F932=Paramètre!$J$13,"Oui","")))))))</f>
        <v/>
      </c>
      <c r="T932" s="62" t="str">
        <f t="shared" si="117"/>
        <v/>
      </c>
      <c r="V932" s="45" t="str">
        <f>IF($E932="","",$U932*Paramètre!$O932)</f>
        <v/>
      </c>
      <c r="X932" s="45" t="str">
        <f>IF($E932="","",$W932*Paramètre!$P932)</f>
        <v/>
      </c>
      <c r="Z932" s="45" t="str">
        <f>IF($E932="","",$Y932*Paramètre!$Q932)</f>
        <v/>
      </c>
      <c r="AB932" s="45" t="str">
        <f>IF($E932="","",$AA932*Paramètre!$R932)</f>
        <v/>
      </c>
      <c r="AD932" s="45" t="str">
        <f>IF($E932="","",$AC932*Paramètre!$S932)</f>
        <v/>
      </c>
      <c r="AF932" s="45" t="str">
        <f>IF($E932="","",$AE932*Paramètre!$T932)</f>
        <v/>
      </c>
      <c r="AH932" s="45" t="str">
        <f>IF($E932="","",$AG932*Paramètre!$U932)</f>
        <v/>
      </c>
      <c r="AI932" s="62" t="str">
        <f t="shared" si="118"/>
        <v/>
      </c>
      <c r="AM932" s="41" t="str">
        <f t="shared" ca="1" si="119"/>
        <v/>
      </c>
      <c r="AO932" s="41" t="str">
        <f t="shared" ca="1" si="120"/>
        <v/>
      </c>
      <c r="AR932" s="41" t="str">
        <f t="shared" ca="1" si="113"/>
        <v/>
      </c>
      <c r="AU932" s="41" t="str">
        <f t="shared" ca="1" si="114"/>
        <v/>
      </c>
    </row>
    <row r="933" spans="1:47" x14ac:dyDescent="0.2">
      <c r="A933" s="41" t="str">
        <f t="shared" si="115"/>
        <v/>
      </c>
      <c r="B933" s="41"/>
      <c r="C933" s="65"/>
      <c r="J933" s="39" t="str">
        <f t="shared" si="116"/>
        <v/>
      </c>
      <c r="P933" s="41" t="str">
        <f>IF($F933=Paramètre!$J$7,"Interne",IF($F933=Paramètre!$J$8,"Externe",IF($F933=Paramètre!$J$9,"Externe",IF($F933=Paramètre!$J$10,"Externe",IF($F933=Paramètre!$J$11,"Externe",IF($F933=Paramètre!$J$12,"Externe",IF($F933=Paramètre!$J$13,"Externe","")))))))</f>
        <v/>
      </c>
      <c r="Q933" s="41" t="str">
        <f>IF($F933=Paramètre!$J$7,"Non",IF($F933=Paramètre!$J$8,"Oui",IF($F933=Paramètre!$J$9,"Oui",IF($F933=Paramètre!$J$10,"Oui",IF($F933=Paramètre!$J$11,"Non",IF($F933=Paramètre!$J$12,"Oui",IF($F933=Paramètre!$J$13,"Oui","")))))))</f>
        <v/>
      </c>
      <c r="T933" s="62" t="str">
        <f t="shared" si="117"/>
        <v/>
      </c>
      <c r="V933" s="45" t="str">
        <f>IF($E933="","",$U933*Paramètre!$O933)</f>
        <v/>
      </c>
      <c r="X933" s="45" t="str">
        <f>IF($E933="","",$W933*Paramètre!$P933)</f>
        <v/>
      </c>
      <c r="Z933" s="45" t="str">
        <f>IF($E933="","",$Y933*Paramètre!$Q933)</f>
        <v/>
      </c>
      <c r="AB933" s="45" t="str">
        <f>IF($E933="","",$AA933*Paramètre!$R933)</f>
        <v/>
      </c>
      <c r="AD933" s="45" t="str">
        <f>IF($E933="","",$AC933*Paramètre!$S933)</f>
        <v/>
      </c>
      <c r="AF933" s="45" t="str">
        <f>IF($E933="","",$AE933*Paramètre!$T933)</f>
        <v/>
      </c>
      <c r="AH933" s="45" t="str">
        <f>IF($E933="","",$AG933*Paramètre!$U933)</f>
        <v/>
      </c>
      <c r="AI933" s="62" t="str">
        <f t="shared" si="118"/>
        <v/>
      </c>
      <c r="AM933" s="41" t="str">
        <f t="shared" ca="1" si="119"/>
        <v/>
      </c>
      <c r="AO933" s="41" t="str">
        <f t="shared" ca="1" si="120"/>
        <v/>
      </c>
      <c r="AR933" s="41" t="str">
        <f t="shared" ca="1" si="113"/>
        <v/>
      </c>
      <c r="AU933" s="41" t="str">
        <f t="shared" ca="1" si="114"/>
        <v/>
      </c>
    </row>
    <row r="934" spans="1:47" x14ac:dyDescent="0.2">
      <c r="A934" s="41" t="str">
        <f t="shared" si="115"/>
        <v/>
      </c>
      <c r="B934" s="41"/>
      <c r="C934" s="65"/>
      <c r="J934" s="39" t="str">
        <f t="shared" si="116"/>
        <v/>
      </c>
      <c r="P934" s="41" t="str">
        <f>IF($F934=Paramètre!$J$7,"Interne",IF($F934=Paramètre!$J$8,"Externe",IF($F934=Paramètre!$J$9,"Externe",IF($F934=Paramètre!$J$10,"Externe",IF($F934=Paramètre!$J$11,"Externe",IF($F934=Paramètre!$J$12,"Externe",IF($F934=Paramètre!$J$13,"Externe","")))))))</f>
        <v/>
      </c>
      <c r="Q934" s="41" t="str">
        <f>IF($F934=Paramètre!$J$7,"Non",IF($F934=Paramètre!$J$8,"Oui",IF($F934=Paramètre!$J$9,"Oui",IF($F934=Paramètre!$J$10,"Oui",IF($F934=Paramètre!$J$11,"Non",IF($F934=Paramètre!$J$12,"Oui",IF($F934=Paramètre!$J$13,"Oui","")))))))</f>
        <v/>
      </c>
      <c r="T934" s="62" t="str">
        <f t="shared" si="117"/>
        <v/>
      </c>
      <c r="V934" s="45" t="str">
        <f>IF($E934="","",$U934*Paramètre!$O934)</f>
        <v/>
      </c>
      <c r="X934" s="45" t="str">
        <f>IF($E934="","",$W934*Paramètre!$P934)</f>
        <v/>
      </c>
      <c r="Z934" s="45" t="str">
        <f>IF($E934="","",$Y934*Paramètre!$Q934)</f>
        <v/>
      </c>
      <c r="AB934" s="45" t="str">
        <f>IF($E934="","",$AA934*Paramètre!$R934)</f>
        <v/>
      </c>
      <c r="AD934" s="45" t="str">
        <f>IF($E934="","",$AC934*Paramètre!$S934)</f>
        <v/>
      </c>
      <c r="AF934" s="45" t="str">
        <f>IF($E934="","",$AE934*Paramètre!$T934)</f>
        <v/>
      </c>
      <c r="AH934" s="45" t="str">
        <f>IF($E934="","",$AG934*Paramètre!$U934)</f>
        <v/>
      </c>
      <c r="AI934" s="62" t="str">
        <f t="shared" si="118"/>
        <v/>
      </c>
      <c r="AM934" s="41" t="str">
        <f t="shared" ca="1" si="119"/>
        <v/>
      </c>
      <c r="AO934" s="41" t="str">
        <f t="shared" ca="1" si="120"/>
        <v/>
      </c>
      <c r="AR934" s="41" t="str">
        <f t="shared" ca="1" si="113"/>
        <v/>
      </c>
      <c r="AU934" s="41" t="str">
        <f t="shared" ca="1" si="114"/>
        <v/>
      </c>
    </row>
    <row r="935" spans="1:47" x14ac:dyDescent="0.2">
      <c r="A935" s="41" t="str">
        <f t="shared" si="115"/>
        <v/>
      </c>
      <c r="B935" s="41"/>
      <c r="C935" s="65"/>
      <c r="J935" s="39" t="str">
        <f t="shared" si="116"/>
        <v/>
      </c>
      <c r="P935" s="41" t="str">
        <f>IF($F935=Paramètre!$J$7,"Interne",IF($F935=Paramètre!$J$8,"Externe",IF($F935=Paramètre!$J$9,"Externe",IF($F935=Paramètre!$J$10,"Externe",IF($F935=Paramètre!$J$11,"Externe",IF($F935=Paramètre!$J$12,"Externe",IF($F935=Paramètre!$J$13,"Externe","")))))))</f>
        <v/>
      </c>
      <c r="Q935" s="41" t="str">
        <f>IF($F935=Paramètre!$J$7,"Non",IF($F935=Paramètre!$J$8,"Oui",IF($F935=Paramètre!$J$9,"Oui",IF($F935=Paramètre!$J$10,"Oui",IF($F935=Paramètre!$J$11,"Non",IF($F935=Paramètre!$J$12,"Oui",IF($F935=Paramètre!$J$13,"Oui","")))))))</f>
        <v/>
      </c>
      <c r="T935" s="62" t="str">
        <f t="shared" si="117"/>
        <v/>
      </c>
      <c r="V935" s="45" t="str">
        <f>IF($E935="","",$U935*Paramètre!$O935)</f>
        <v/>
      </c>
      <c r="X935" s="45" t="str">
        <f>IF($E935="","",$W935*Paramètre!$P935)</f>
        <v/>
      </c>
      <c r="Z935" s="45" t="str">
        <f>IF($E935="","",$Y935*Paramètre!$Q935)</f>
        <v/>
      </c>
      <c r="AB935" s="45" t="str">
        <f>IF($E935="","",$AA935*Paramètre!$R935)</f>
        <v/>
      </c>
      <c r="AD935" s="45" t="str">
        <f>IF($E935="","",$AC935*Paramètre!$S935)</f>
        <v/>
      </c>
      <c r="AF935" s="45" t="str">
        <f>IF($E935="","",$AE935*Paramètre!$T935)</f>
        <v/>
      </c>
      <c r="AH935" s="45" t="str">
        <f>IF($E935="","",$AG935*Paramètre!$U935)</f>
        <v/>
      </c>
      <c r="AI935" s="62" t="str">
        <f t="shared" si="118"/>
        <v/>
      </c>
      <c r="AM935" s="41" t="str">
        <f t="shared" ca="1" si="119"/>
        <v/>
      </c>
      <c r="AO935" s="41" t="str">
        <f t="shared" ca="1" si="120"/>
        <v/>
      </c>
      <c r="AR935" s="41" t="str">
        <f t="shared" ca="1" si="113"/>
        <v/>
      </c>
      <c r="AU935" s="41" t="str">
        <f t="shared" ca="1" si="114"/>
        <v/>
      </c>
    </row>
    <row r="936" spans="1:47" x14ac:dyDescent="0.2">
      <c r="A936" s="41" t="str">
        <f t="shared" si="115"/>
        <v/>
      </c>
      <c r="B936" s="41"/>
      <c r="C936" s="65"/>
      <c r="J936" s="39" t="str">
        <f t="shared" si="116"/>
        <v/>
      </c>
      <c r="P936" s="41" t="str">
        <f>IF($F936=Paramètre!$J$7,"Interne",IF($F936=Paramètre!$J$8,"Externe",IF($F936=Paramètre!$J$9,"Externe",IF($F936=Paramètre!$J$10,"Externe",IF($F936=Paramètre!$J$11,"Externe",IF($F936=Paramètre!$J$12,"Externe",IF($F936=Paramètre!$J$13,"Externe","")))))))</f>
        <v/>
      </c>
      <c r="Q936" s="41" t="str">
        <f>IF($F936=Paramètre!$J$7,"Non",IF($F936=Paramètre!$J$8,"Oui",IF($F936=Paramètre!$J$9,"Oui",IF($F936=Paramètre!$J$10,"Oui",IF($F936=Paramètre!$J$11,"Non",IF($F936=Paramètre!$J$12,"Oui",IF($F936=Paramètre!$J$13,"Oui","")))))))</f>
        <v/>
      </c>
      <c r="T936" s="62" t="str">
        <f t="shared" si="117"/>
        <v/>
      </c>
      <c r="V936" s="45" t="str">
        <f>IF($E936="","",$U936*Paramètre!$O936)</f>
        <v/>
      </c>
      <c r="X936" s="45" t="str">
        <f>IF($E936="","",$W936*Paramètre!$P936)</f>
        <v/>
      </c>
      <c r="Z936" s="45" t="str">
        <f>IF($E936="","",$Y936*Paramètre!$Q936)</f>
        <v/>
      </c>
      <c r="AB936" s="45" t="str">
        <f>IF($E936="","",$AA936*Paramètre!$R936)</f>
        <v/>
      </c>
      <c r="AD936" s="45" t="str">
        <f>IF($E936="","",$AC936*Paramètre!$S936)</f>
        <v/>
      </c>
      <c r="AF936" s="45" t="str">
        <f>IF($E936="","",$AE936*Paramètre!$T936)</f>
        <v/>
      </c>
      <c r="AH936" s="45" t="str">
        <f>IF($E936="","",$AG936*Paramètre!$U936)</f>
        <v/>
      </c>
      <c r="AI936" s="62" t="str">
        <f t="shared" si="118"/>
        <v/>
      </c>
      <c r="AM936" s="41" t="str">
        <f t="shared" ca="1" si="119"/>
        <v/>
      </c>
      <c r="AO936" s="41" t="str">
        <f t="shared" ca="1" si="120"/>
        <v/>
      </c>
      <c r="AR936" s="41" t="str">
        <f t="shared" ca="1" si="113"/>
        <v/>
      </c>
      <c r="AU936" s="41" t="str">
        <f t="shared" ca="1" si="114"/>
        <v/>
      </c>
    </row>
    <row r="937" spans="1:47" x14ac:dyDescent="0.2">
      <c r="A937" s="41" t="str">
        <f t="shared" si="115"/>
        <v/>
      </c>
      <c r="B937" s="41"/>
      <c r="C937" s="65"/>
      <c r="J937" s="39" t="str">
        <f t="shared" si="116"/>
        <v/>
      </c>
      <c r="P937" s="41" t="str">
        <f>IF($F937=Paramètre!$J$7,"Interne",IF($F937=Paramètre!$J$8,"Externe",IF($F937=Paramètre!$J$9,"Externe",IF($F937=Paramètre!$J$10,"Externe",IF($F937=Paramètre!$J$11,"Externe",IF($F937=Paramètre!$J$12,"Externe",IF($F937=Paramètre!$J$13,"Externe","")))))))</f>
        <v/>
      </c>
      <c r="Q937" s="41" t="str">
        <f>IF($F937=Paramètre!$J$7,"Non",IF($F937=Paramètre!$J$8,"Oui",IF($F937=Paramètre!$J$9,"Oui",IF($F937=Paramètre!$J$10,"Oui",IF($F937=Paramètre!$J$11,"Non",IF($F937=Paramètre!$J$12,"Oui",IF($F937=Paramètre!$J$13,"Oui","")))))))</f>
        <v/>
      </c>
      <c r="T937" s="62" t="str">
        <f t="shared" si="117"/>
        <v/>
      </c>
      <c r="V937" s="45" t="str">
        <f>IF($E937="","",$U937*Paramètre!$O937)</f>
        <v/>
      </c>
      <c r="X937" s="45" t="str">
        <f>IF($E937="","",$W937*Paramètre!$P937)</f>
        <v/>
      </c>
      <c r="Z937" s="45" t="str">
        <f>IF($E937="","",$Y937*Paramètre!$Q937)</f>
        <v/>
      </c>
      <c r="AB937" s="45" t="str">
        <f>IF($E937="","",$AA937*Paramètre!$R937)</f>
        <v/>
      </c>
      <c r="AD937" s="45" t="str">
        <f>IF($E937="","",$AC937*Paramètre!$S937)</f>
        <v/>
      </c>
      <c r="AF937" s="45" t="str">
        <f>IF($E937="","",$AE937*Paramètre!$T937)</f>
        <v/>
      </c>
      <c r="AH937" s="45" t="str">
        <f>IF($E937="","",$AG937*Paramètre!$U937)</f>
        <v/>
      </c>
      <c r="AI937" s="62" t="str">
        <f t="shared" si="118"/>
        <v/>
      </c>
      <c r="AM937" s="41" t="str">
        <f t="shared" ca="1" si="119"/>
        <v/>
      </c>
      <c r="AO937" s="41" t="str">
        <f t="shared" ca="1" si="120"/>
        <v/>
      </c>
      <c r="AR937" s="41" t="str">
        <f t="shared" ca="1" si="113"/>
        <v/>
      </c>
      <c r="AU937" s="41" t="str">
        <f t="shared" ca="1" si="114"/>
        <v/>
      </c>
    </row>
    <row r="938" spans="1:47" x14ac:dyDescent="0.2">
      <c r="A938" s="41" t="str">
        <f t="shared" si="115"/>
        <v/>
      </c>
      <c r="B938" s="41"/>
      <c r="C938" s="65"/>
      <c r="J938" s="39" t="str">
        <f t="shared" si="116"/>
        <v/>
      </c>
      <c r="P938" s="41" t="str">
        <f>IF($F938=Paramètre!$J$7,"Interne",IF($F938=Paramètre!$J$8,"Externe",IF($F938=Paramètre!$J$9,"Externe",IF($F938=Paramètre!$J$10,"Externe",IF($F938=Paramètre!$J$11,"Externe",IF($F938=Paramètre!$J$12,"Externe",IF($F938=Paramètre!$J$13,"Externe","")))))))</f>
        <v/>
      </c>
      <c r="Q938" s="41" t="str">
        <f>IF($F938=Paramètre!$J$7,"Non",IF($F938=Paramètre!$J$8,"Oui",IF($F938=Paramètre!$J$9,"Oui",IF($F938=Paramètre!$J$10,"Oui",IF($F938=Paramètre!$J$11,"Non",IF($F938=Paramètre!$J$12,"Oui",IF($F938=Paramètre!$J$13,"Oui","")))))))</f>
        <v/>
      </c>
      <c r="T938" s="62" t="str">
        <f t="shared" si="117"/>
        <v/>
      </c>
      <c r="V938" s="45" t="str">
        <f>IF($E938="","",$U938*Paramètre!$O938)</f>
        <v/>
      </c>
      <c r="X938" s="45" t="str">
        <f>IF($E938="","",$W938*Paramètre!$P938)</f>
        <v/>
      </c>
      <c r="Z938" s="45" t="str">
        <f>IF($E938="","",$Y938*Paramètre!$Q938)</f>
        <v/>
      </c>
      <c r="AB938" s="45" t="str">
        <f>IF($E938="","",$AA938*Paramètre!$R938)</f>
        <v/>
      </c>
      <c r="AD938" s="45" t="str">
        <f>IF($E938="","",$AC938*Paramètre!$S938)</f>
        <v/>
      </c>
      <c r="AF938" s="45" t="str">
        <f>IF($E938="","",$AE938*Paramètre!$T938)</f>
        <v/>
      </c>
      <c r="AH938" s="45" t="str">
        <f>IF($E938="","",$AG938*Paramètre!$U938)</f>
        <v/>
      </c>
      <c r="AI938" s="62" t="str">
        <f t="shared" si="118"/>
        <v/>
      </c>
      <c r="AM938" s="41" t="str">
        <f t="shared" ca="1" si="119"/>
        <v/>
      </c>
      <c r="AO938" s="41" t="str">
        <f t="shared" ca="1" si="120"/>
        <v/>
      </c>
      <c r="AR938" s="41" t="str">
        <f t="shared" ca="1" si="113"/>
        <v/>
      </c>
      <c r="AU938" s="41" t="str">
        <f t="shared" ca="1" si="114"/>
        <v/>
      </c>
    </row>
    <row r="939" spans="1:47" x14ac:dyDescent="0.2">
      <c r="A939" s="41" t="str">
        <f t="shared" si="115"/>
        <v/>
      </c>
      <c r="B939" s="41"/>
      <c r="C939" s="65"/>
      <c r="J939" s="39" t="str">
        <f t="shared" si="116"/>
        <v/>
      </c>
      <c r="P939" s="41" t="str">
        <f>IF($F939=Paramètre!$J$7,"Interne",IF($F939=Paramètre!$J$8,"Externe",IF($F939=Paramètre!$J$9,"Externe",IF($F939=Paramètre!$J$10,"Externe",IF($F939=Paramètre!$J$11,"Externe",IF($F939=Paramètre!$J$12,"Externe",IF($F939=Paramètre!$J$13,"Externe","")))))))</f>
        <v/>
      </c>
      <c r="Q939" s="41" t="str">
        <f>IF($F939=Paramètre!$J$7,"Non",IF($F939=Paramètre!$J$8,"Oui",IF($F939=Paramètre!$J$9,"Oui",IF($F939=Paramètre!$J$10,"Oui",IF($F939=Paramètre!$J$11,"Non",IF($F939=Paramètre!$J$12,"Oui",IF($F939=Paramètre!$J$13,"Oui","")))))))</f>
        <v/>
      </c>
      <c r="T939" s="62" t="str">
        <f t="shared" si="117"/>
        <v/>
      </c>
      <c r="V939" s="45" t="str">
        <f>IF($E939="","",$U939*Paramètre!$O939)</f>
        <v/>
      </c>
      <c r="X939" s="45" t="str">
        <f>IF($E939="","",$W939*Paramètre!$P939)</f>
        <v/>
      </c>
      <c r="Z939" s="45" t="str">
        <f>IF($E939="","",$Y939*Paramètre!$Q939)</f>
        <v/>
      </c>
      <c r="AB939" s="45" t="str">
        <f>IF($E939="","",$AA939*Paramètre!$R939)</f>
        <v/>
      </c>
      <c r="AD939" s="45" t="str">
        <f>IF($E939="","",$AC939*Paramètre!$S939)</f>
        <v/>
      </c>
      <c r="AF939" s="45" t="str">
        <f>IF($E939="","",$AE939*Paramètre!$T939)</f>
        <v/>
      </c>
      <c r="AH939" s="45" t="str">
        <f>IF($E939="","",$AG939*Paramètre!$U939)</f>
        <v/>
      </c>
      <c r="AI939" s="62" t="str">
        <f t="shared" si="118"/>
        <v/>
      </c>
      <c r="AM939" s="41" t="str">
        <f t="shared" ca="1" si="119"/>
        <v/>
      </c>
      <c r="AO939" s="41" t="str">
        <f t="shared" ca="1" si="120"/>
        <v/>
      </c>
      <c r="AR939" s="41" t="str">
        <f t="shared" ca="1" si="113"/>
        <v/>
      </c>
      <c r="AU939" s="41" t="str">
        <f t="shared" ca="1" si="114"/>
        <v/>
      </c>
    </row>
    <row r="940" spans="1:47" x14ac:dyDescent="0.2">
      <c r="A940" s="41" t="str">
        <f t="shared" si="115"/>
        <v/>
      </c>
      <c r="B940" s="41"/>
      <c r="C940" s="65"/>
      <c r="J940" s="39" t="str">
        <f t="shared" si="116"/>
        <v/>
      </c>
      <c r="P940" s="41" t="str">
        <f>IF($F940=Paramètre!$J$7,"Interne",IF($F940=Paramètre!$J$8,"Externe",IF($F940=Paramètre!$J$9,"Externe",IF($F940=Paramètre!$J$10,"Externe",IF($F940=Paramètre!$J$11,"Externe",IF($F940=Paramètre!$J$12,"Externe",IF($F940=Paramètre!$J$13,"Externe","")))))))</f>
        <v/>
      </c>
      <c r="Q940" s="41" t="str">
        <f>IF($F940=Paramètre!$J$7,"Non",IF($F940=Paramètre!$J$8,"Oui",IF($F940=Paramètre!$J$9,"Oui",IF($F940=Paramètre!$J$10,"Oui",IF($F940=Paramètre!$J$11,"Non",IF($F940=Paramètre!$J$12,"Oui",IF($F940=Paramètre!$J$13,"Oui","")))))))</f>
        <v/>
      </c>
      <c r="T940" s="62" t="str">
        <f t="shared" si="117"/>
        <v/>
      </c>
      <c r="V940" s="45" t="str">
        <f>IF($E940="","",$U940*Paramètre!$O940)</f>
        <v/>
      </c>
      <c r="X940" s="45" t="str">
        <f>IF($E940="","",$W940*Paramètre!$P940)</f>
        <v/>
      </c>
      <c r="Z940" s="45" t="str">
        <f>IF($E940="","",$Y940*Paramètre!$Q940)</f>
        <v/>
      </c>
      <c r="AB940" s="45" t="str">
        <f>IF($E940="","",$AA940*Paramètre!$R940)</f>
        <v/>
      </c>
      <c r="AD940" s="45" t="str">
        <f>IF($E940="","",$AC940*Paramètre!$S940)</f>
        <v/>
      </c>
      <c r="AF940" s="45" t="str">
        <f>IF($E940="","",$AE940*Paramètre!$T940)</f>
        <v/>
      </c>
      <c r="AH940" s="45" t="str">
        <f>IF($E940="","",$AG940*Paramètre!$U940)</f>
        <v/>
      </c>
      <c r="AI940" s="62" t="str">
        <f t="shared" si="118"/>
        <v/>
      </c>
      <c r="AM940" s="41" t="str">
        <f t="shared" ca="1" si="119"/>
        <v/>
      </c>
      <c r="AO940" s="41" t="str">
        <f t="shared" ca="1" si="120"/>
        <v/>
      </c>
      <c r="AR940" s="41" t="str">
        <f t="shared" ca="1" si="113"/>
        <v/>
      </c>
      <c r="AU940" s="41" t="str">
        <f t="shared" ca="1" si="114"/>
        <v/>
      </c>
    </row>
    <row r="941" spans="1:47" x14ac:dyDescent="0.2">
      <c r="A941" s="41" t="str">
        <f t="shared" si="115"/>
        <v/>
      </c>
      <c r="B941" s="41"/>
      <c r="C941" s="65"/>
      <c r="J941" s="39" t="str">
        <f t="shared" si="116"/>
        <v/>
      </c>
      <c r="P941" s="41" t="str">
        <f>IF($F941=Paramètre!$J$7,"Interne",IF($F941=Paramètre!$J$8,"Externe",IF($F941=Paramètre!$J$9,"Externe",IF($F941=Paramètre!$J$10,"Externe",IF($F941=Paramètre!$J$11,"Externe",IF($F941=Paramètre!$J$12,"Externe",IF($F941=Paramètre!$J$13,"Externe","")))))))</f>
        <v/>
      </c>
      <c r="Q941" s="41" t="str">
        <f>IF($F941=Paramètre!$J$7,"Non",IF($F941=Paramètre!$J$8,"Oui",IF($F941=Paramètre!$J$9,"Oui",IF($F941=Paramètre!$J$10,"Oui",IF($F941=Paramètre!$J$11,"Non",IF($F941=Paramètre!$J$12,"Oui",IF($F941=Paramètre!$J$13,"Oui","")))))))</f>
        <v/>
      </c>
      <c r="T941" s="62" t="str">
        <f t="shared" si="117"/>
        <v/>
      </c>
      <c r="V941" s="45" t="str">
        <f>IF($E941="","",$U941*Paramètre!$O941)</f>
        <v/>
      </c>
      <c r="X941" s="45" t="str">
        <f>IF($E941="","",$W941*Paramètre!$P941)</f>
        <v/>
      </c>
      <c r="Z941" s="45" t="str">
        <f>IF($E941="","",$Y941*Paramètre!$Q941)</f>
        <v/>
      </c>
      <c r="AB941" s="45" t="str">
        <f>IF($E941="","",$AA941*Paramètre!$R941)</f>
        <v/>
      </c>
      <c r="AD941" s="45" t="str">
        <f>IF($E941="","",$AC941*Paramètre!$S941)</f>
        <v/>
      </c>
      <c r="AF941" s="45" t="str">
        <f>IF($E941="","",$AE941*Paramètre!$T941)</f>
        <v/>
      </c>
      <c r="AH941" s="45" t="str">
        <f>IF($E941="","",$AG941*Paramètre!$U941)</f>
        <v/>
      </c>
      <c r="AI941" s="62" t="str">
        <f t="shared" si="118"/>
        <v/>
      </c>
      <c r="AM941" s="41" t="str">
        <f t="shared" ca="1" si="119"/>
        <v/>
      </c>
      <c r="AO941" s="41" t="str">
        <f t="shared" ca="1" si="120"/>
        <v/>
      </c>
      <c r="AR941" s="41" t="str">
        <f t="shared" ca="1" si="113"/>
        <v/>
      </c>
      <c r="AU941" s="41" t="str">
        <f t="shared" ca="1" si="114"/>
        <v/>
      </c>
    </row>
    <row r="942" spans="1:47" x14ac:dyDescent="0.2">
      <c r="A942" s="41" t="str">
        <f t="shared" si="115"/>
        <v/>
      </c>
      <c r="B942" s="41"/>
      <c r="C942" s="65"/>
      <c r="J942" s="39" t="str">
        <f t="shared" si="116"/>
        <v/>
      </c>
      <c r="P942" s="41" t="str">
        <f>IF($F942=Paramètre!$J$7,"Interne",IF($F942=Paramètre!$J$8,"Externe",IF($F942=Paramètre!$J$9,"Externe",IF($F942=Paramètre!$J$10,"Externe",IF($F942=Paramètre!$J$11,"Externe",IF($F942=Paramètre!$J$12,"Externe",IF($F942=Paramètre!$J$13,"Externe","")))))))</f>
        <v/>
      </c>
      <c r="Q942" s="41" t="str">
        <f>IF($F942=Paramètre!$J$7,"Non",IF($F942=Paramètre!$J$8,"Oui",IF($F942=Paramètre!$J$9,"Oui",IF($F942=Paramètre!$J$10,"Oui",IF($F942=Paramètre!$J$11,"Non",IF($F942=Paramètre!$J$12,"Oui",IF($F942=Paramètre!$J$13,"Oui","")))))))</f>
        <v/>
      </c>
      <c r="T942" s="62" t="str">
        <f t="shared" si="117"/>
        <v/>
      </c>
      <c r="V942" s="45" t="str">
        <f>IF($E942="","",$U942*Paramètre!$O942)</f>
        <v/>
      </c>
      <c r="X942" s="45" t="str">
        <f>IF($E942="","",$W942*Paramètre!$P942)</f>
        <v/>
      </c>
      <c r="Z942" s="45" t="str">
        <f>IF($E942="","",$Y942*Paramètre!$Q942)</f>
        <v/>
      </c>
      <c r="AB942" s="45" t="str">
        <f>IF($E942="","",$AA942*Paramètre!$R942)</f>
        <v/>
      </c>
      <c r="AD942" s="45" t="str">
        <f>IF($E942="","",$AC942*Paramètre!$S942)</f>
        <v/>
      </c>
      <c r="AF942" s="45" t="str">
        <f>IF($E942="","",$AE942*Paramètre!$T942)</f>
        <v/>
      </c>
      <c r="AH942" s="45" t="str">
        <f>IF($E942="","",$AG942*Paramètre!$U942)</f>
        <v/>
      </c>
      <c r="AI942" s="62" t="str">
        <f t="shared" si="118"/>
        <v/>
      </c>
      <c r="AM942" s="41" t="str">
        <f t="shared" ca="1" si="119"/>
        <v/>
      </c>
      <c r="AO942" s="41" t="str">
        <f t="shared" ca="1" si="120"/>
        <v/>
      </c>
      <c r="AR942" s="41" t="str">
        <f t="shared" ca="1" si="113"/>
        <v/>
      </c>
      <c r="AU942" s="41" t="str">
        <f t="shared" ca="1" si="114"/>
        <v/>
      </c>
    </row>
    <row r="943" spans="1:47" x14ac:dyDescent="0.2">
      <c r="A943" s="41" t="str">
        <f t="shared" si="115"/>
        <v/>
      </c>
      <c r="B943" s="41"/>
      <c r="C943" s="65"/>
      <c r="J943" s="39" t="str">
        <f t="shared" si="116"/>
        <v/>
      </c>
      <c r="P943" s="41" t="str">
        <f>IF($F943=Paramètre!$J$7,"Interne",IF($F943=Paramètre!$J$8,"Externe",IF($F943=Paramètre!$J$9,"Externe",IF($F943=Paramètre!$J$10,"Externe",IF($F943=Paramètre!$J$11,"Externe",IF($F943=Paramètre!$J$12,"Externe",IF($F943=Paramètre!$J$13,"Externe","")))))))</f>
        <v/>
      </c>
      <c r="Q943" s="41" t="str">
        <f>IF($F943=Paramètre!$J$7,"Non",IF($F943=Paramètre!$J$8,"Oui",IF($F943=Paramètre!$J$9,"Oui",IF($F943=Paramètre!$J$10,"Oui",IF($F943=Paramètre!$J$11,"Non",IF($F943=Paramètre!$J$12,"Oui",IF($F943=Paramètre!$J$13,"Oui","")))))))</f>
        <v/>
      </c>
      <c r="T943" s="62" t="str">
        <f t="shared" si="117"/>
        <v/>
      </c>
      <c r="V943" s="45" t="str">
        <f>IF($E943="","",$U943*Paramètre!$O943)</f>
        <v/>
      </c>
      <c r="X943" s="45" t="str">
        <f>IF($E943="","",$W943*Paramètre!$P943)</f>
        <v/>
      </c>
      <c r="Z943" s="45" t="str">
        <f>IF($E943="","",$Y943*Paramètre!$Q943)</f>
        <v/>
      </c>
      <c r="AB943" s="45" t="str">
        <f>IF($E943="","",$AA943*Paramètre!$R943)</f>
        <v/>
      </c>
      <c r="AD943" s="45" t="str">
        <f>IF($E943="","",$AC943*Paramètre!$S943)</f>
        <v/>
      </c>
      <c r="AF943" s="45" t="str">
        <f>IF($E943="","",$AE943*Paramètre!$T943)</f>
        <v/>
      </c>
      <c r="AH943" s="45" t="str">
        <f>IF($E943="","",$AG943*Paramètre!$U943)</f>
        <v/>
      </c>
      <c r="AI943" s="62" t="str">
        <f t="shared" si="118"/>
        <v/>
      </c>
      <c r="AM943" s="41" t="str">
        <f t="shared" ca="1" si="119"/>
        <v/>
      </c>
      <c r="AO943" s="41" t="str">
        <f t="shared" ca="1" si="120"/>
        <v/>
      </c>
      <c r="AR943" s="41" t="str">
        <f t="shared" ca="1" si="113"/>
        <v/>
      </c>
      <c r="AU943" s="41" t="str">
        <f t="shared" ca="1" si="114"/>
        <v/>
      </c>
    </row>
    <row r="944" spans="1:47" x14ac:dyDescent="0.2">
      <c r="A944" s="41" t="str">
        <f t="shared" si="115"/>
        <v/>
      </c>
      <c r="B944" s="41"/>
      <c r="C944" s="65"/>
      <c r="J944" s="39" t="str">
        <f t="shared" si="116"/>
        <v/>
      </c>
      <c r="P944" s="41" t="str">
        <f>IF($F944=Paramètre!$J$7,"Interne",IF($F944=Paramètre!$J$8,"Externe",IF($F944=Paramètre!$J$9,"Externe",IF($F944=Paramètre!$J$10,"Externe",IF($F944=Paramètre!$J$11,"Externe",IF($F944=Paramètre!$J$12,"Externe",IF($F944=Paramètre!$J$13,"Externe","")))))))</f>
        <v/>
      </c>
      <c r="Q944" s="41" t="str">
        <f>IF($F944=Paramètre!$J$7,"Non",IF($F944=Paramètre!$J$8,"Oui",IF($F944=Paramètre!$J$9,"Oui",IF($F944=Paramètre!$J$10,"Oui",IF($F944=Paramètre!$J$11,"Non",IF($F944=Paramètre!$J$12,"Oui",IF($F944=Paramètre!$J$13,"Oui","")))))))</f>
        <v/>
      </c>
      <c r="T944" s="62" t="str">
        <f t="shared" si="117"/>
        <v/>
      </c>
      <c r="V944" s="45" t="str">
        <f>IF($E944="","",$U944*Paramètre!$O944)</f>
        <v/>
      </c>
      <c r="X944" s="45" t="str">
        <f>IF($E944="","",$W944*Paramètre!$P944)</f>
        <v/>
      </c>
      <c r="Z944" s="45" t="str">
        <f>IF($E944="","",$Y944*Paramètre!$Q944)</f>
        <v/>
      </c>
      <c r="AB944" s="45" t="str">
        <f>IF($E944="","",$AA944*Paramètre!$R944)</f>
        <v/>
      </c>
      <c r="AD944" s="45" t="str">
        <f>IF($E944="","",$AC944*Paramètre!$S944)</f>
        <v/>
      </c>
      <c r="AF944" s="45" t="str">
        <f>IF($E944="","",$AE944*Paramètre!$T944)</f>
        <v/>
      </c>
      <c r="AH944" s="45" t="str">
        <f>IF($E944="","",$AG944*Paramètre!$U944)</f>
        <v/>
      </c>
      <c r="AI944" s="62" t="str">
        <f t="shared" si="118"/>
        <v/>
      </c>
      <c r="AM944" s="41" t="str">
        <f t="shared" ca="1" si="119"/>
        <v/>
      </c>
      <c r="AO944" s="41" t="str">
        <f t="shared" ca="1" si="120"/>
        <v/>
      </c>
      <c r="AR944" s="41" t="str">
        <f t="shared" ca="1" si="113"/>
        <v/>
      </c>
      <c r="AU944" s="41" t="str">
        <f t="shared" ca="1" si="114"/>
        <v/>
      </c>
    </row>
    <row r="945" spans="1:47" x14ac:dyDescent="0.2">
      <c r="A945" s="41" t="str">
        <f t="shared" si="115"/>
        <v/>
      </c>
      <c r="B945" s="41"/>
      <c r="C945" s="65"/>
      <c r="J945" s="39" t="str">
        <f t="shared" si="116"/>
        <v/>
      </c>
      <c r="P945" s="41" t="str">
        <f>IF($F945=Paramètre!$J$7,"Interne",IF($F945=Paramètre!$J$8,"Externe",IF($F945=Paramètre!$J$9,"Externe",IF($F945=Paramètre!$J$10,"Externe",IF($F945=Paramètre!$J$11,"Externe",IF($F945=Paramètre!$J$12,"Externe",IF($F945=Paramètre!$J$13,"Externe","")))))))</f>
        <v/>
      </c>
      <c r="Q945" s="41" t="str">
        <f>IF($F945=Paramètre!$J$7,"Non",IF($F945=Paramètre!$J$8,"Oui",IF($F945=Paramètre!$J$9,"Oui",IF($F945=Paramètre!$J$10,"Oui",IF($F945=Paramètre!$J$11,"Non",IF($F945=Paramètre!$J$12,"Oui",IF($F945=Paramètre!$J$13,"Oui","")))))))</f>
        <v/>
      </c>
      <c r="T945" s="62" t="str">
        <f t="shared" si="117"/>
        <v/>
      </c>
      <c r="V945" s="45" t="str">
        <f>IF($E945="","",$U945*Paramètre!$O945)</f>
        <v/>
      </c>
      <c r="X945" s="45" t="str">
        <f>IF($E945="","",$W945*Paramètre!$P945)</f>
        <v/>
      </c>
      <c r="Z945" s="45" t="str">
        <f>IF($E945="","",$Y945*Paramètre!$Q945)</f>
        <v/>
      </c>
      <c r="AB945" s="45" t="str">
        <f>IF($E945="","",$AA945*Paramètre!$R945)</f>
        <v/>
      </c>
      <c r="AD945" s="45" t="str">
        <f>IF($E945="","",$AC945*Paramètre!$S945)</f>
        <v/>
      </c>
      <c r="AF945" s="45" t="str">
        <f>IF($E945="","",$AE945*Paramètre!$T945)</f>
        <v/>
      </c>
      <c r="AH945" s="45" t="str">
        <f>IF($E945="","",$AG945*Paramètre!$U945)</f>
        <v/>
      </c>
      <c r="AI945" s="62" t="str">
        <f t="shared" si="118"/>
        <v/>
      </c>
      <c r="AM945" s="41" t="str">
        <f t="shared" ca="1" si="119"/>
        <v/>
      </c>
      <c r="AO945" s="41" t="str">
        <f t="shared" ca="1" si="120"/>
        <v/>
      </c>
      <c r="AR945" s="41" t="str">
        <f t="shared" ca="1" si="113"/>
        <v/>
      </c>
      <c r="AU945" s="41" t="str">
        <f t="shared" ca="1" si="114"/>
        <v/>
      </c>
    </row>
    <row r="946" spans="1:47" x14ac:dyDescent="0.2">
      <c r="A946" s="41" t="str">
        <f t="shared" si="115"/>
        <v/>
      </c>
      <c r="B946" s="41"/>
      <c r="C946" s="65"/>
      <c r="J946" s="39" t="str">
        <f t="shared" si="116"/>
        <v/>
      </c>
      <c r="P946" s="41" t="str">
        <f>IF($F946=Paramètre!$J$7,"Interne",IF($F946=Paramètre!$J$8,"Externe",IF($F946=Paramètre!$J$9,"Externe",IF($F946=Paramètre!$J$10,"Externe",IF($F946=Paramètre!$J$11,"Externe",IF($F946=Paramètre!$J$12,"Externe",IF($F946=Paramètre!$J$13,"Externe","")))))))</f>
        <v/>
      </c>
      <c r="Q946" s="41" t="str">
        <f>IF($F946=Paramètre!$J$7,"Non",IF($F946=Paramètre!$J$8,"Oui",IF($F946=Paramètre!$J$9,"Oui",IF($F946=Paramètre!$J$10,"Oui",IF($F946=Paramètre!$J$11,"Non",IF($F946=Paramètre!$J$12,"Oui",IF($F946=Paramètre!$J$13,"Oui","")))))))</f>
        <v/>
      </c>
      <c r="T946" s="62" t="str">
        <f t="shared" si="117"/>
        <v/>
      </c>
      <c r="V946" s="45" t="str">
        <f>IF($E946="","",$U946*Paramètre!$O946)</f>
        <v/>
      </c>
      <c r="X946" s="45" t="str">
        <f>IF($E946="","",$W946*Paramètre!$P946)</f>
        <v/>
      </c>
      <c r="Z946" s="45" t="str">
        <f>IF($E946="","",$Y946*Paramètre!$Q946)</f>
        <v/>
      </c>
      <c r="AB946" s="45" t="str">
        <f>IF($E946="","",$AA946*Paramètre!$R946)</f>
        <v/>
      </c>
      <c r="AD946" s="45" t="str">
        <f>IF($E946="","",$AC946*Paramètre!$S946)</f>
        <v/>
      </c>
      <c r="AF946" s="45" t="str">
        <f>IF($E946="","",$AE946*Paramètre!$T946)</f>
        <v/>
      </c>
      <c r="AH946" s="45" t="str">
        <f>IF($E946="","",$AG946*Paramètre!$U946)</f>
        <v/>
      </c>
      <c r="AI946" s="62" t="str">
        <f t="shared" si="118"/>
        <v/>
      </c>
      <c r="AM946" s="41" t="str">
        <f t="shared" ca="1" si="119"/>
        <v/>
      </c>
      <c r="AO946" s="41" t="str">
        <f t="shared" ca="1" si="120"/>
        <v/>
      </c>
      <c r="AR946" s="41" t="str">
        <f t="shared" ca="1" si="113"/>
        <v/>
      </c>
      <c r="AU946" s="41" t="str">
        <f t="shared" ca="1" si="114"/>
        <v/>
      </c>
    </row>
    <row r="947" spans="1:47" x14ac:dyDescent="0.2">
      <c r="A947" s="41" t="str">
        <f t="shared" si="115"/>
        <v/>
      </c>
      <c r="B947" s="41"/>
      <c r="C947" s="65"/>
      <c r="J947" s="39" t="str">
        <f t="shared" si="116"/>
        <v/>
      </c>
      <c r="P947" s="41" t="str">
        <f>IF($F947=Paramètre!$J$7,"Interne",IF($F947=Paramètre!$J$8,"Externe",IF($F947=Paramètre!$J$9,"Externe",IF($F947=Paramètre!$J$10,"Externe",IF($F947=Paramètre!$J$11,"Externe",IF($F947=Paramètre!$J$12,"Externe",IF($F947=Paramètre!$J$13,"Externe","")))))))</f>
        <v/>
      </c>
      <c r="Q947" s="41" t="str">
        <f>IF($F947=Paramètre!$J$7,"Non",IF($F947=Paramètre!$J$8,"Oui",IF($F947=Paramètre!$J$9,"Oui",IF($F947=Paramètre!$J$10,"Oui",IF($F947=Paramètre!$J$11,"Non",IF($F947=Paramètre!$J$12,"Oui",IF($F947=Paramètre!$J$13,"Oui","")))))))</f>
        <v/>
      </c>
      <c r="T947" s="62" t="str">
        <f t="shared" si="117"/>
        <v/>
      </c>
      <c r="V947" s="45" t="str">
        <f>IF($E947="","",$U947*Paramètre!$O947)</f>
        <v/>
      </c>
      <c r="X947" s="45" t="str">
        <f>IF($E947="","",$W947*Paramètre!$P947)</f>
        <v/>
      </c>
      <c r="Z947" s="45" t="str">
        <f>IF($E947="","",$Y947*Paramètre!$Q947)</f>
        <v/>
      </c>
      <c r="AB947" s="45" t="str">
        <f>IF($E947="","",$AA947*Paramètre!$R947)</f>
        <v/>
      </c>
      <c r="AD947" s="45" t="str">
        <f>IF($E947="","",$AC947*Paramètre!$S947)</f>
        <v/>
      </c>
      <c r="AF947" s="45" t="str">
        <f>IF($E947="","",$AE947*Paramètre!$T947)</f>
        <v/>
      </c>
      <c r="AH947" s="45" t="str">
        <f>IF($E947="","",$AG947*Paramètre!$U947)</f>
        <v/>
      </c>
      <c r="AI947" s="62" t="str">
        <f t="shared" si="118"/>
        <v/>
      </c>
      <c r="AM947" s="41" t="str">
        <f t="shared" ca="1" si="119"/>
        <v/>
      </c>
      <c r="AO947" s="41" t="str">
        <f t="shared" ca="1" si="120"/>
        <v/>
      </c>
      <c r="AR947" s="41" t="str">
        <f t="shared" ca="1" si="113"/>
        <v/>
      </c>
      <c r="AU947" s="41" t="str">
        <f t="shared" ca="1" si="114"/>
        <v/>
      </c>
    </row>
    <row r="948" spans="1:47" x14ac:dyDescent="0.2">
      <c r="A948" s="41" t="str">
        <f t="shared" si="115"/>
        <v/>
      </c>
      <c r="B948" s="41"/>
      <c r="C948" s="65"/>
      <c r="J948" s="39" t="str">
        <f t="shared" si="116"/>
        <v/>
      </c>
      <c r="P948" s="41" t="str">
        <f>IF($F948=Paramètre!$J$7,"Interne",IF($F948=Paramètre!$J$8,"Externe",IF($F948=Paramètre!$J$9,"Externe",IF($F948=Paramètre!$J$10,"Externe",IF($F948=Paramètre!$J$11,"Externe",IF($F948=Paramètre!$J$12,"Externe",IF($F948=Paramètre!$J$13,"Externe","")))))))</f>
        <v/>
      </c>
      <c r="Q948" s="41" t="str">
        <f>IF($F948=Paramètre!$J$7,"Non",IF($F948=Paramètre!$J$8,"Oui",IF($F948=Paramètre!$J$9,"Oui",IF($F948=Paramètre!$J$10,"Oui",IF($F948=Paramètre!$J$11,"Non",IF($F948=Paramètre!$J$12,"Oui",IF($F948=Paramètre!$J$13,"Oui","")))))))</f>
        <v/>
      </c>
      <c r="T948" s="62" t="str">
        <f t="shared" si="117"/>
        <v/>
      </c>
      <c r="V948" s="45" t="str">
        <f>IF($E948="","",$U948*Paramètre!$O948)</f>
        <v/>
      </c>
      <c r="X948" s="45" t="str">
        <f>IF($E948="","",$W948*Paramètre!$P948)</f>
        <v/>
      </c>
      <c r="Z948" s="45" t="str">
        <f>IF($E948="","",$Y948*Paramètre!$Q948)</f>
        <v/>
      </c>
      <c r="AB948" s="45" t="str">
        <f>IF($E948="","",$AA948*Paramètre!$R948)</f>
        <v/>
      </c>
      <c r="AD948" s="45" t="str">
        <f>IF($E948="","",$AC948*Paramètre!$S948)</f>
        <v/>
      </c>
      <c r="AF948" s="45" t="str">
        <f>IF($E948="","",$AE948*Paramètre!$T948)</f>
        <v/>
      </c>
      <c r="AH948" s="45" t="str">
        <f>IF($E948="","",$AG948*Paramètre!$U948)</f>
        <v/>
      </c>
      <c r="AI948" s="62" t="str">
        <f t="shared" si="118"/>
        <v/>
      </c>
      <c r="AM948" s="41" t="str">
        <f t="shared" ca="1" si="119"/>
        <v/>
      </c>
      <c r="AO948" s="41" t="str">
        <f t="shared" ca="1" si="120"/>
        <v/>
      </c>
      <c r="AR948" s="41" t="str">
        <f t="shared" ca="1" si="113"/>
        <v/>
      </c>
      <c r="AU948" s="41" t="str">
        <f t="shared" ca="1" si="114"/>
        <v/>
      </c>
    </row>
    <row r="949" spans="1:47" x14ac:dyDescent="0.2">
      <c r="A949" s="41" t="str">
        <f t="shared" si="115"/>
        <v/>
      </c>
      <c r="B949" s="41"/>
      <c r="C949" s="65"/>
      <c r="J949" s="39" t="str">
        <f t="shared" si="116"/>
        <v/>
      </c>
      <c r="P949" s="41" t="str">
        <f>IF($F949=Paramètre!$J$7,"Interne",IF($F949=Paramètre!$J$8,"Externe",IF($F949=Paramètre!$J$9,"Externe",IF($F949=Paramètre!$J$10,"Externe",IF($F949=Paramètre!$J$11,"Externe",IF($F949=Paramètre!$J$12,"Externe",IF($F949=Paramètre!$J$13,"Externe","")))))))</f>
        <v/>
      </c>
      <c r="Q949" s="41" t="str">
        <f>IF($F949=Paramètre!$J$7,"Non",IF($F949=Paramètre!$J$8,"Oui",IF($F949=Paramètre!$J$9,"Oui",IF($F949=Paramètre!$J$10,"Oui",IF($F949=Paramètre!$J$11,"Non",IF($F949=Paramètre!$J$12,"Oui",IF($F949=Paramètre!$J$13,"Oui","")))))))</f>
        <v/>
      </c>
      <c r="T949" s="62" t="str">
        <f t="shared" si="117"/>
        <v/>
      </c>
      <c r="V949" s="45" t="str">
        <f>IF($E949="","",$U949*Paramètre!$O949)</f>
        <v/>
      </c>
      <c r="X949" s="45" t="str">
        <f>IF($E949="","",$W949*Paramètre!$P949)</f>
        <v/>
      </c>
      <c r="Z949" s="45" t="str">
        <f>IF($E949="","",$Y949*Paramètre!$Q949)</f>
        <v/>
      </c>
      <c r="AB949" s="45" t="str">
        <f>IF($E949="","",$AA949*Paramètre!$R949)</f>
        <v/>
      </c>
      <c r="AD949" s="45" t="str">
        <f>IF($E949="","",$AC949*Paramètre!$S949)</f>
        <v/>
      </c>
      <c r="AF949" s="45" t="str">
        <f>IF($E949="","",$AE949*Paramètre!$T949)</f>
        <v/>
      </c>
      <c r="AH949" s="45" t="str">
        <f>IF($E949="","",$AG949*Paramètre!$U949)</f>
        <v/>
      </c>
      <c r="AI949" s="62" t="str">
        <f t="shared" si="118"/>
        <v/>
      </c>
      <c r="AM949" s="41" t="str">
        <f t="shared" ca="1" si="119"/>
        <v/>
      </c>
      <c r="AO949" s="41" t="str">
        <f t="shared" ca="1" si="120"/>
        <v/>
      </c>
      <c r="AR949" s="41" t="str">
        <f t="shared" ca="1" si="113"/>
        <v/>
      </c>
      <c r="AU949" s="41" t="str">
        <f t="shared" ca="1" si="114"/>
        <v/>
      </c>
    </row>
    <row r="950" spans="1:47" x14ac:dyDescent="0.2">
      <c r="A950" s="41" t="str">
        <f t="shared" si="115"/>
        <v/>
      </c>
      <c r="B950" s="41"/>
      <c r="C950" s="65"/>
      <c r="J950" s="39" t="str">
        <f t="shared" si="116"/>
        <v/>
      </c>
      <c r="P950" s="41" t="str">
        <f>IF($F950=Paramètre!$J$7,"Interne",IF($F950=Paramètre!$J$8,"Externe",IF($F950=Paramètre!$J$9,"Externe",IF($F950=Paramètre!$J$10,"Externe",IF($F950=Paramètre!$J$11,"Externe",IF($F950=Paramètre!$J$12,"Externe",IF($F950=Paramètre!$J$13,"Externe","")))))))</f>
        <v/>
      </c>
      <c r="Q950" s="41" t="str">
        <f>IF($F950=Paramètre!$J$7,"Non",IF($F950=Paramètre!$J$8,"Oui",IF($F950=Paramètre!$J$9,"Oui",IF($F950=Paramètre!$J$10,"Oui",IF($F950=Paramètre!$J$11,"Non",IF($F950=Paramètre!$J$12,"Oui",IF($F950=Paramètre!$J$13,"Oui","")))))))</f>
        <v/>
      </c>
      <c r="T950" s="62" t="str">
        <f t="shared" si="117"/>
        <v/>
      </c>
      <c r="V950" s="45" t="str">
        <f>IF($E950="","",$U950*Paramètre!$O950)</f>
        <v/>
      </c>
      <c r="X950" s="45" t="str">
        <f>IF($E950="","",$W950*Paramètre!$P950)</f>
        <v/>
      </c>
      <c r="Z950" s="45" t="str">
        <f>IF($E950="","",$Y950*Paramètre!$Q950)</f>
        <v/>
      </c>
      <c r="AB950" s="45" t="str">
        <f>IF($E950="","",$AA950*Paramètre!$R950)</f>
        <v/>
      </c>
      <c r="AD950" s="45" t="str">
        <f>IF($E950="","",$AC950*Paramètre!$S950)</f>
        <v/>
      </c>
      <c r="AF950" s="45" t="str">
        <f>IF($E950="","",$AE950*Paramètre!$T950)</f>
        <v/>
      </c>
      <c r="AH950" s="45" t="str">
        <f>IF($E950="","",$AG950*Paramètre!$U950)</f>
        <v/>
      </c>
      <c r="AI950" s="62" t="str">
        <f t="shared" si="118"/>
        <v/>
      </c>
      <c r="AM950" s="41" t="str">
        <f t="shared" ca="1" si="119"/>
        <v/>
      </c>
      <c r="AO950" s="41" t="str">
        <f t="shared" ca="1" si="120"/>
        <v/>
      </c>
      <c r="AR950" s="41" t="str">
        <f t="shared" ca="1" si="113"/>
        <v/>
      </c>
      <c r="AU950" s="41" t="str">
        <f t="shared" ca="1" si="114"/>
        <v/>
      </c>
    </row>
    <row r="951" spans="1:47" x14ac:dyDescent="0.2">
      <c r="A951" s="41" t="str">
        <f t="shared" si="115"/>
        <v/>
      </c>
      <c r="B951" s="41"/>
      <c r="C951" s="65"/>
      <c r="J951" s="39" t="str">
        <f t="shared" si="116"/>
        <v/>
      </c>
      <c r="P951" s="41" t="str">
        <f>IF($F951=Paramètre!$J$7,"Interne",IF($F951=Paramètre!$J$8,"Externe",IF($F951=Paramètre!$J$9,"Externe",IF($F951=Paramètre!$J$10,"Externe",IF($F951=Paramètre!$J$11,"Externe",IF($F951=Paramètre!$J$12,"Externe",IF($F951=Paramètre!$J$13,"Externe","")))))))</f>
        <v/>
      </c>
      <c r="Q951" s="41" t="str">
        <f>IF($F951=Paramètre!$J$7,"Non",IF($F951=Paramètre!$J$8,"Oui",IF($F951=Paramètre!$J$9,"Oui",IF($F951=Paramètre!$J$10,"Oui",IF($F951=Paramètre!$J$11,"Non",IF($F951=Paramètre!$J$12,"Oui",IF($F951=Paramètre!$J$13,"Oui","")))))))</f>
        <v/>
      </c>
      <c r="T951" s="62" t="str">
        <f t="shared" si="117"/>
        <v/>
      </c>
      <c r="V951" s="45" t="str">
        <f>IF($E951="","",$U951*Paramètre!$O951)</f>
        <v/>
      </c>
      <c r="X951" s="45" t="str">
        <f>IF($E951="","",$W951*Paramètre!$P951)</f>
        <v/>
      </c>
      <c r="Z951" s="45" t="str">
        <f>IF($E951="","",$Y951*Paramètre!$Q951)</f>
        <v/>
      </c>
      <c r="AB951" s="45" t="str">
        <f>IF($E951="","",$AA951*Paramètre!$R951)</f>
        <v/>
      </c>
      <c r="AD951" s="45" t="str">
        <f>IF($E951="","",$AC951*Paramètre!$S951)</f>
        <v/>
      </c>
      <c r="AF951" s="45" t="str">
        <f>IF($E951="","",$AE951*Paramètre!$T951)</f>
        <v/>
      </c>
      <c r="AH951" s="45" t="str">
        <f>IF($E951="","",$AG951*Paramètre!$U951)</f>
        <v/>
      </c>
      <c r="AI951" s="62" t="str">
        <f t="shared" si="118"/>
        <v/>
      </c>
      <c r="AM951" s="41" t="str">
        <f t="shared" ca="1" si="119"/>
        <v/>
      </c>
      <c r="AO951" s="41" t="str">
        <f t="shared" ca="1" si="120"/>
        <v/>
      </c>
      <c r="AR951" s="41" t="str">
        <f t="shared" ca="1" si="113"/>
        <v/>
      </c>
      <c r="AU951" s="41" t="str">
        <f t="shared" ca="1" si="114"/>
        <v/>
      </c>
    </row>
    <row r="952" spans="1:47" x14ac:dyDescent="0.2">
      <c r="A952" s="41" t="str">
        <f t="shared" si="115"/>
        <v/>
      </c>
      <c r="B952" s="41"/>
      <c r="C952" s="65"/>
      <c r="J952" s="39" t="str">
        <f t="shared" si="116"/>
        <v/>
      </c>
      <c r="P952" s="41" t="str">
        <f>IF($F952=Paramètre!$J$7,"Interne",IF($F952=Paramètre!$J$8,"Externe",IF($F952=Paramètre!$J$9,"Externe",IF($F952=Paramètre!$J$10,"Externe",IF($F952=Paramètre!$J$11,"Externe",IF($F952=Paramètre!$J$12,"Externe",IF($F952=Paramètre!$J$13,"Externe","")))))))</f>
        <v/>
      </c>
      <c r="Q952" s="41" t="str">
        <f>IF($F952=Paramètre!$J$7,"Non",IF($F952=Paramètre!$J$8,"Oui",IF($F952=Paramètre!$J$9,"Oui",IF($F952=Paramètre!$J$10,"Oui",IF($F952=Paramètre!$J$11,"Non",IF($F952=Paramètre!$J$12,"Oui",IF($F952=Paramètre!$J$13,"Oui","")))))))</f>
        <v/>
      </c>
      <c r="T952" s="62" t="str">
        <f t="shared" si="117"/>
        <v/>
      </c>
      <c r="V952" s="45" t="str">
        <f>IF($E952="","",$U952*Paramètre!$O952)</f>
        <v/>
      </c>
      <c r="X952" s="45" t="str">
        <f>IF($E952="","",$W952*Paramètre!$P952)</f>
        <v/>
      </c>
      <c r="Z952" s="45" t="str">
        <f>IF($E952="","",$Y952*Paramètre!$Q952)</f>
        <v/>
      </c>
      <c r="AB952" s="45" t="str">
        <f>IF($E952="","",$AA952*Paramètre!$R952)</f>
        <v/>
      </c>
      <c r="AD952" s="45" t="str">
        <f>IF($E952="","",$AC952*Paramètre!$S952)</f>
        <v/>
      </c>
      <c r="AF952" s="45" t="str">
        <f>IF($E952="","",$AE952*Paramètre!$T952)</f>
        <v/>
      </c>
      <c r="AH952" s="45" t="str">
        <f>IF($E952="","",$AG952*Paramètre!$U952)</f>
        <v/>
      </c>
      <c r="AI952" s="62" t="str">
        <f t="shared" si="118"/>
        <v/>
      </c>
      <c r="AM952" s="41" t="str">
        <f t="shared" ca="1" si="119"/>
        <v/>
      </c>
      <c r="AO952" s="41" t="str">
        <f t="shared" ca="1" si="120"/>
        <v/>
      </c>
      <c r="AR952" s="41" t="str">
        <f t="shared" ca="1" si="113"/>
        <v/>
      </c>
      <c r="AU952" s="41" t="str">
        <f t="shared" ca="1" si="114"/>
        <v/>
      </c>
    </row>
    <row r="953" spans="1:47" x14ac:dyDescent="0.2">
      <c r="A953" s="41" t="str">
        <f t="shared" si="115"/>
        <v/>
      </c>
      <c r="B953" s="41"/>
      <c r="C953" s="65"/>
      <c r="J953" s="39" t="str">
        <f t="shared" si="116"/>
        <v/>
      </c>
      <c r="P953" s="41" t="str">
        <f>IF($F953=Paramètre!$J$7,"Interne",IF($F953=Paramètre!$J$8,"Externe",IF($F953=Paramètre!$J$9,"Externe",IF($F953=Paramètre!$J$10,"Externe",IF($F953=Paramètre!$J$11,"Externe",IF($F953=Paramètre!$J$12,"Externe",IF($F953=Paramètre!$J$13,"Externe","")))))))</f>
        <v/>
      </c>
      <c r="Q953" s="41" t="str">
        <f>IF($F953=Paramètre!$J$7,"Non",IF($F953=Paramètre!$J$8,"Oui",IF($F953=Paramètre!$J$9,"Oui",IF($F953=Paramètre!$J$10,"Oui",IF($F953=Paramètre!$J$11,"Non",IF($F953=Paramètre!$J$12,"Oui",IF($F953=Paramètre!$J$13,"Oui","")))))))</f>
        <v/>
      </c>
      <c r="T953" s="62" t="str">
        <f t="shared" si="117"/>
        <v/>
      </c>
      <c r="V953" s="45" t="str">
        <f>IF($E953="","",$U953*Paramètre!$O953)</f>
        <v/>
      </c>
      <c r="X953" s="45" t="str">
        <f>IF($E953="","",$W953*Paramètre!$P953)</f>
        <v/>
      </c>
      <c r="Z953" s="45" t="str">
        <f>IF($E953="","",$Y953*Paramètre!$Q953)</f>
        <v/>
      </c>
      <c r="AB953" s="45" t="str">
        <f>IF($E953="","",$AA953*Paramètre!$R953)</f>
        <v/>
      </c>
      <c r="AD953" s="45" t="str">
        <f>IF($E953="","",$AC953*Paramètre!$S953)</f>
        <v/>
      </c>
      <c r="AF953" s="45" t="str">
        <f>IF($E953="","",$AE953*Paramètre!$T953)</f>
        <v/>
      </c>
      <c r="AH953" s="45" t="str">
        <f>IF($E953="","",$AG953*Paramètre!$U953)</f>
        <v/>
      </c>
      <c r="AI953" s="62" t="str">
        <f t="shared" si="118"/>
        <v/>
      </c>
      <c r="AM953" s="41" t="str">
        <f t="shared" ca="1" si="119"/>
        <v/>
      </c>
      <c r="AO953" s="41" t="str">
        <f t="shared" ca="1" si="120"/>
        <v/>
      </c>
      <c r="AR953" s="41" t="str">
        <f t="shared" ca="1" si="113"/>
        <v/>
      </c>
      <c r="AU953" s="41" t="str">
        <f t="shared" ca="1" si="114"/>
        <v/>
      </c>
    </row>
    <row r="954" spans="1:47" x14ac:dyDescent="0.2">
      <c r="A954" s="41" t="str">
        <f t="shared" si="115"/>
        <v/>
      </c>
      <c r="B954" s="41"/>
      <c r="C954" s="65"/>
      <c r="J954" s="39" t="str">
        <f t="shared" si="116"/>
        <v/>
      </c>
      <c r="P954" s="41" t="str">
        <f>IF($F954=Paramètre!$J$7,"Interne",IF($F954=Paramètre!$J$8,"Externe",IF($F954=Paramètre!$J$9,"Externe",IF($F954=Paramètre!$J$10,"Externe",IF($F954=Paramètre!$J$11,"Externe",IF($F954=Paramètre!$J$12,"Externe",IF($F954=Paramètre!$J$13,"Externe","")))))))</f>
        <v/>
      </c>
      <c r="Q954" s="41" t="str">
        <f>IF($F954=Paramètre!$J$7,"Non",IF($F954=Paramètre!$J$8,"Oui",IF($F954=Paramètre!$J$9,"Oui",IF($F954=Paramètre!$J$10,"Oui",IF($F954=Paramètre!$J$11,"Non",IF($F954=Paramètre!$J$12,"Oui",IF($F954=Paramètre!$J$13,"Oui","")))))))</f>
        <v/>
      </c>
      <c r="T954" s="62" t="str">
        <f t="shared" si="117"/>
        <v/>
      </c>
      <c r="V954" s="45" t="str">
        <f>IF($E954="","",$U954*Paramètre!$O954)</f>
        <v/>
      </c>
      <c r="X954" s="45" t="str">
        <f>IF($E954="","",$W954*Paramètre!$P954)</f>
        <v/>
      </c>
      <c r="Z954" s="45" t="str">
        <f>IF($E954="","",$Y954*Paramètre!$Q954)</f>
        <v/>
      </c>
      <c r="AB954" s="45" t="str">
        <f>IF($E954="","",$AA954*Paramètre!$R954)</f>
        <v/>
      </c>
      <c r="AD954" s="45" t="str">
        <f>IF($E954="","",$AC954*Paramètre!$S954)</f>
        <v/>
      </c>
      <c r="AF954" s="45" t="str">
        <f>IF($E954="","",$AE954*Paramètre!$T954)</f>
        <v/>
      </c>
      <c r="AH954" s="45" t="str">
        <f>IF($E954="","",$AG954*Paramètre!$U954)</f>
        <v/>
      </c>
      <c r="AI954" s="62" t="str">
        <f t="shared" si="118"/>
        <v/>
      </c>
      <c r="AM954" s="41" t="str">
        <f t="shared" ca="1" si="119"/>
        <v/>
      </c>
      <c r="AO954" s="41" t="str">
        <f t="shared" ca="1" si="120"/>
        <v/>
      </c>
      <c r="AR954" s="41" t="str">
        <f t="shared" ca="1" si="113"/>
        <v/>
      </c>
      <c r="AU954" s="41" t="str">
        <f t="shared" ca="1" si="114"/>
        <v/>
      </c>
    </row>
    <row r="955" spans="1:47" x14ac:dyDescent="0.2">
      <c r="A955" s="41" t="str">
        <f t="shared" si="115"/>
        <v/>
      </c>
      <c r="B955" s="41"/>
      <c r="C955" s="65"/>
      <c r="J955" s="39" t="str">
        <f t="shared" si="116"/>
        <v/>
      </c>
      <c r="P955" s="41" t="str">
        <f>IF($F955=Paramètre!$J$7,"Interne",IF($F955=Paramètre!$J$8,"Externe",IF($F955=Paramètre!$J$9,"Externe",IF($F955=Paramètre!$J$10,"Externe",IF($F955=Paramètre!$J$11,"Externe",IF($F955=Paramètre!$J$12,"Externe",IF($F955=Paramètre!$J$13,"Externe","")))))))</f>
        <v/>
      </c>
      <c r="Q955" s="41" t="str">
        <f>IF($F955=Paramètre!$J$7,"Non",IF($F955=Paramètre!$J$8,"Oui",IF($F955=Paramètre!$J$9,"Oui",IF($F955=Paramètre!$J$10,"Oui",IF($F955=Paramètre!$J$11,"Non",IF($F955=Paramètre!$J$12,"Oui",IF($F955=Paramètre!$J$13,"Oui","")))))))</f>
        <v/>
      </c>
      <c r="T955" s="62" t="str">
        <f t="shared" si="117"/>
        <v/>
      </c>
      <c r="V955" s="45" t="str">
        <f>IF($E955="","",$U955*Paramètre!$O955)</f>
        <v/>
      </c>
      <c r="X955" s="45" t="str">
        <f>IF($E955="","",$W955*Paramètre!$P955)</f>
        <v/>
      </c>
      <c r="Z955" s="45" t="str">
        <f>IF($E955="","",$Y955*Paramètre!$Q955)</f>
        <v/>
      </c>
      <c r="AB955" s="45" t="str">
        <f>IF($E955="","",$AA955*Paramètre!$R955)</f>
        <v/>
      </c>
      <c r="AD955" s="45" t="str">
        <f>IF($E955="","",$AC955*Paramètre!$S955)</f>
        <v/>
      </c>
      <c r="AF955" s="45" t="str">
        <f>IF($E955="","",$AE955*Paramètre!$T955)</f>
        <v/>
      </c>
      <c r="AH955" s="45" t="str">
        <f>IF($E955="","",$AG955*Paramètre!$U955)</f>
        <v/>
      </c>
      <c r="AI955" s="62" t="str">
        <f t="shared" si="118"/>
        <v/>
      </c>
      <c r="AM955" s="41" t="str">
        <f t="shared" ca="1" si="119"/>
        <v/>
      </c>
      <c r="AO955" s="41" t="str">
        <f t="shared" ca="1" si="120"/>
        <v/>
      </c>
      <c r="AR955" s="41" t="str">
        <f t="shared" ca="1" si="113"/>
        <v/>
      </c>
      <c r="AU955" s="41" t="str">
        <f t="shared" ca="1" si="114"/>
        <v/>
      </c>
    </row>
    <row r="956" spans="1:47" x14ac:dyDescent="0.2">
      <c r="A956" s="41" t="str">
        <f t="shared" si="115"/>
        <v/>
      </c>
      <c r="B956" s="41"/>
      <c r="C956" s="65"/>
      <c r="J956" s="39" t="str">
        <f t="shared" si="116"/>
        <v/>
      </c>
      <c r="P956" s="41" t="str">
        <f>IF($F956=Paramètre!$J$7,"Interne",IF($F956=Paramètre!$J$8,"Externe",IF($F956=Paramètre!$J$9,"Externe",IF($F956=Paramètre!$J$10,"Externe",IF($F956=Paramètre!$J$11,"Externe",IF($F956=Paramètre!$J$12,"Externe",IF($F956=Paramètre!$J$13,"Externe","")))))))</f>
        <v/>
      </c>
      <c r="Q956" s="41" t="str">
        <f>IF($F956=Paramètre!$J$7,"Non",IF($F956=Paramètre!$J$8,"Oui",IF($F956=Paramètre!$J$9,"Oui",IF($F956=Paramètre!$J$10,"Oui",IF($F956=Paramètre!$J$11,"Non",IF($F956=Paramètre!$J$12,"Oui",IF($F956=Paramètre!$J$13,"Oui","")))))))</f>
        <v/>
      </c>
      <c r="T956" s="62" t="str">
        <f t="shared" si="117"/>
        <v/>
      </c>
      <c r="V956" s="45" t="str">
        <f>IF($E956="","",$U956*Paramètre!$O956)</f>
        <v/>
      </c>
      <c r="X956" s="45" t="str">
        <f>IF($E956="","",$W956*Paramètre!$P956)</f>
        <v/>
      </c>
      <c r="Z956" s="45" t="str">
        <f>IF($E956="","",$Y956*Paramètre!$Q956)</f>
        <v/>
      </c>
      <c r="AB956" s="45" t="str">
        <f>IF($E956="","",$AA956*Paramètre!$R956)</f>
        <v/>
      </c>
      <c r="AD956" s="45" t="str">
        <f>IF($E956="","",$AC956*Paramètre!$S956)</f>
        <v/>
      </c>
      <c r="AF956" s="45" t="str">
        <f>IF($E956="","",$AE956*Paramètre!$T956)</f>
        <v/>
      </c>
      <c r="AH956" s="45" t="str">
        <f>IF($E956="","",$AG956*Paramètre!$U956)</f>
        <v/>
      </c>
      <c r="AI956" s="62" t="str">
        <f t="shared" si="118"/>
        <v/>
      </c>
      <c r="AM956" s="41" t="str">
        <f t="shared" ca="1" si="119"/>
        <v/>
      </c>
      <c r="AO956" s="41" t="str">
        <f t="shared" ca="1" si="120"/>
        <v/>
      </c>
      <c r="AR956" s="41" t="str">
        <f t="shared" ca="1" si="113"/>
        <v/>
      </c>
      <c r="AU956" s="41" t="str">
        <f t="shared" ca="1" si="114"/>
        <v/>
      </c>
    </row>
    <row r="957" spans="1:47" x14ac:dyDescent="0.2">
      <c r="A957" s="41" t="str">
        <f t="shared" si="115"/>
        <v/>
      </c>
      <c r="B957" s="41"/>
      <c r="C957" s="65"/>
      <c r="J957" s="39" t="str">
        <f t="shared" si="116"/>
        <v/>
      </c>
      <c r="P957" s="41" t="str">
        <f>IF($F957=Paramètre!$J$7,"Interne",IF($F957=Paramètre!$J$8,"Externe",IF($F957=Paramètre!$J$9,"Externe",IF($F957=Paramètre!$J$10,"Externe",IF($F957=Paramètre!$J$11,"Externe",IF($F957=Paramètre!$J$12,"Externe",IF($F957=Paramètre!$J$13,"Externe","")))))))</f>
        <v/>
      </c>
      <c r="Q957" s="41" t="str">
        <f>IF($F957=Paramètre!$J$7,"Non",IF($F957=Paramètre!$J$8,"Oui",IF($F957=Paramètre!$J$9,"Oui",IF($F957=Paramètre!$J$10,"Oui",IF($F957=Paramètre!$J$11,"Non",IF($F957=Paramètre!$J$12,"Oui",IF($F957=Paramètre!$J$13,"Oui","")))))))</f>
        <v/>
      </c>
      <c r="T957" s="62" t="str">
        <f t="shared" si="117"/>
        <v/>
      </c>
      <c r="V957" s="45" t="str">
        <f>IF($E957="","",$U957*Paramètre!$O957)</f>
        <v/>
      </c>
      <c r="X957" s="45" t="str">
        <f>IF($E957="","",$W957*Paramètre!$P957)</f>
        <v/>
      </c>
      <c r="Z957" s="45" t="str">
        <f>IF($E957="","",$Y957*Paramètre!$Q957)</f>
        <v/>
      </c>
      <c r="AB957" s="45" t="str">
        <f>IF($E957="","",$AA957*Paramètre!$R957)</f>
        <v/>
      </c>
      <c r="AD957" s="45" t="str">
        <f>IF($E957="","",$AC957*Paramètre!$S957)</f>
        <v/>
      </c>
      <c r="AF957" s="45" t="str">
        <f>IF($E957="","",$AE957*Paramètre!$T957)</f>
        <v/>
      </c>
      <c r="AH957" s="45" t="str">
        <f>IF($E957="","",$AG957*Paramètre!$U957)</f>
        <v/>
      </c>
      <c r="AI957" s="62" t="str">
        <f t="shared" si="118"/>
        <v/>
      </c>
      <c r="AM957" s="41" t="str">
        <f t="shared" ca="1" si="119"/>
        <v/>
      </c>
      <c r="AO957" s="41" t="str">
        <f t="shared" ca="1" si="120"/>
        <v/>
      </c>
      <c r="AR957" s="41" t="str">
        <f t="shared" ca="1" si="113"/>
        <v/>
      </c>
      <c r="AU957" s="41" t="str">
        <f t="shared" ca="1" si="114"/>
        <v/>
      </c>
    </row>
    <row r="958" spans="1:47" x14ac:dyDescent="0.2">
      <c r="A958" s="41" t="str">
        <f t="shared" si="115"/>
        <v/>
      </c>
      <c r="B958" s="41"/>
      <c r="C958" s="65"/>
      <c r="J958" s="39" t="str">
        <f t="shared" si="116"/>
        <v/>
      </c>
      <c r="P958" s="41" t="str">
        <f>IF($F958=Paramètre!$J$7,"Interne",IF($F958=Paramètre!$J$8,"Externe",IF($F958=Paramètre!$J$9,"Externe",IF($F958=Paramètre!$J$10,"Externe",IF($F958=Paramètre!$J$11,"Externe",IF($F958=Paramètre!$J$12,"Externe",IF($F958=Paramètre!$J$13,"Externe","")))))))</f>
        <v/>
      </c>
      <c r="Q958" s="41" t="str">
        <f>IF($F958=Paramètre!$J$7,"Non",IF($F958=Paramètre!$J$8,"Oui",IF($F958=Paramètre!$J$9,"Oui",IF($F958=Paramètre!$J$10,"Oui",IF($F958=Paramètre!$J$11,"Non",IF($F958=Paramètre!$J$12,"Oui",IF($F958=Paramètre!$J$13,"Oui","")))))))</f>
        <v/>
      </c>
      <c r="T958" s="62" t="str">
        <f t="shared" si="117"/>
        <v/>
      </c>
      <c r="V958" s="45" t="str">
        <f>IF($E958="","",$U958*Paramètre!$O958)</f>
        <v/>
      </c>
      <c r="X958" s="45" t="str">
        <f>IF($E958="","",$W958*Paramètre!$P958)</f>
        <v/>
      </c>
      <c r="Z958" s="45" t="str">
        <f>IF($E958="","",$Y958*Paramètre!$Q958)</f>
        <v/>
      </c>
      <c r="AB958" s="45" t="str">
        <f>IF($E958="","",$AA958*Paramètre!$R958)</f>
        <v/>
      </c>
      <c r="AD958" s="45" t="str">
        <f>IF($E958="","",$AC958*Paramètre!$S958)</f>
        <v/>
      </c>
      <c r="AF958" s="45" t="str">
        <f>IF($E958="","",$AE958*Paramètre!$T958)</f>
        <v/>
      </c>
      <c r="AH958" s="45" t="str">
        <f>IF($E958="","",$AG958*Paramètre!$U958)</f>
        <v/>
      </c>
      <c r="AI958" s="62" t="str">
        <f t="shared" si="118"/>
        <v/>
      </c>
      <c r="AM958" s="41" t="str">
        <f t="shared" ca="1" si="119"/>
        <v/>
      </c>
      <c r="AO958" s="41" t="str">
        <f t="shared" ca="1" si="120"/>
        <v/>
      </c>
      <c r="AR958" s="41" t="str">
        <f t="shared" ca="1" si="113"/>
        <v/>
      </c>
      <c r="AU958" s="41" t="str">
        <f t="shared" ca="1" si="114"/>
        <v/>
      </c>
    </row>
    <row r="959" spans="1:47" x14ac:dyDescent="0.2">
      <c r="A959" s="41" t="str">
        <f t="shared" si="115"/>
        <v/>
      </c>
      <c r="B959" s="41"/>
      <c r="C959" s="65"/>
      <c r="J959" s="39" t="str">
        <f t="shared" si="116"/>
        <v/>
      </c>
      <c r="P959" s="41" t="str">
        <f>IF($F959=Paramètre!$J$7,"Interne",IF($F959=Paramètre!$J$8,"Externe",IF($F959=Paramètre!$J$9,"Externe",IF($F959=Paramètre!$J$10,"Externe",IF($F959=Paramètre!$J$11,"Externe",IF($F959=Paramètre!$J$12,"Externe",IF($F959=Paramètre!$J$13,"Externe","")))))))</f>
        <v/>
      </c>
      <c r="Q959" s="41" t="str">
        <f>IF($F959=Paramètre!$J$7,"Non",IF($F959=Paramètre!$J$8,"Oui",IF($F959=Paramètre!$J$9,"Oui",IF($F959=Paramètre!$J$10,"Oui",IF($F959=Paramètre!$J$11,"Non",IF($F959=Paramètre!$J$12,"Oui",IF($F959=Paramètre!$J$13,"Oui","")))))))</f>
        <v/>
      </c>
      <c r="T959" s="62" t="str">
        <f t="shared" si="117"/>
        <v/>
      </c>
      <c r="V959" s="45" t="str">
        <f>IF($E959="","",$U959*Paramètre!$O959)</f>
        <v/>
      </c>
      <c r="X959" s="45" t="str">
        <f>IF($E959="","",$W959*Paramètre!$P959)</f>
        <v/>
      </c>
      <c r="Z959" s="45" t="str">
        <f>IF($E959="","",$Y959*Paramètre!$Q959)</f>
        <v/>
      </c>
      <c r="AB959" s="45" t="str">
        <f>IF($E959="","",$AA959*Paramètre!$R959)</f>
        <v/>
      </c>
      <c r="AD959" s="45" t="str">
        <f>IF($E959="","",$AC959*Paramètre!$S959)</f>
        <v/>
      </c>
      <c r="AF959" s="45" t="str">
        <f>IF($E959="","",$AE959*Paramètre!$T959)</f>
        <v/>
      </c>
      <c r="AH959" s="45" t="str">
        <f>IF($E959="","",$AG959*Paramètre!$U959)</f>
        <v/>
      </c>
      <c r="AI959" s="62" t="str">
        <f t="shared" si="118"/>
        <v/>
      </c>
      <c r="AM959" s="41" t="str">
        <f t="shared" ca="1" si="119"/>
        <v/>
      </c>
      <c r="AO959" s="41" t="str">
        <f t="shared" ca="1" si="120"/>
        <v/>
      </c>
      <c r="AR959" s="41" t="str">
        <f t="shared" ca="1" si="113"/>
        <v/>
      </c>
      <c r="AU959" s="41" t="str">
        <f t="shared" ca="1" si="114"/>
        <v/>
      </c>
    </row>
    <row r="960" spans="1:47" x14ac:dyDescent="0.2">
      <c r="A960" s="41" t="str">
        <f t="shared" si="115"/>
        <v/>
      </c>
      <c r="B960" s="41"/>
      <c r="C960" s="65"/>
      <c r="J960" s="39" t="str">
        <f t="shared" si="116"/>
        <v/>
      </c>
      <c r="P960" s="41" t="str">
        <f>IF($F960=Paramètre!$J$7,"Interne",IF($F960=Paramètre!$J$8,"Externe",IF($F960=Paramètre!$J$9,"Externe",IF($F960=Paramètre!$J$10,"Externe",IF($F960=Paramètre!$J$11,"Externe",IF($F960=Paramètre!$J$12,"Externe",IF($F960=Paramètre!$J$13,"Externe","")))))))</f>
        <v/>
      </c>
      <c r="Q960" s="41" t="str">
        <f>IF($F960=Paramètre!$J$7,"Non",IF($F960=Paramètre!$J$8,"Oui",IF($F960=Paramètre!$J$9,"Oui",IF($F960=Paramètre!$J$10,"Oui",IF($F960=Paramètre!$J$11,"Non",IF($F960=Paramètre!$J$12,"Oui",IF($F960=Paramètre!$J$13,"Oui","")))))))</f>
        <v/>
      </c>
      <c r="T960" s="62" t="str">
        <f t="shared" si="117"/>
        <v/>
      </c>
      <c r="V960" s="45" t="str">
        <f>IF($E960="","",$U960*Paramètre!$O960)</f>
        <v/>
      </c>
      <c r="X960" s="45" t="str">
        <f>IF($E960="","",$W960*Paramètre!$P960)</f>
        <v/>
      </c>
      <c r="Z960" s="45" t="str">
        <f>IF($E960="","",$Y960*Paramètre!$Q960)</f>
        <v/>
      </c>
      <c r="AB960" s="45" t="str">
        <f>IF($E960="","",$AA960*Paramètre!$R960)</f>
        <v/>
      </c>
      <c r="AD960" s="45" t="str">
        <f>IF($E960="","",$AC960*Paramètre!$S960)</f>
        <v/>
      </c>
      <c r="AF960" s="45" t="str">
        <f>IF($E960="","",$AE960*Paramètre!$T960)</f>
        <v/>
      </c>
      <c r="AH960" s="45" t="str">
        <f>IF($E960="","",$AG960*Paramètre!$U960)</f>
        <v/>
      </c>
      <c r="AI960" s="62" t="str">
        <f t="shared" si="118"/>
        <v/>
      </c>
      <c r="AM960" s="41" t="str">
        <f t="shared" ca="1" si="119"/>
        <v/>
      </c>
      <c r="AO960" s="41" t="str">
        <f t="shared" ca="1" si="120"/>
        <v/>
      </c>
      <c r="AR960" s="41" t="str">
        <f t="shared" ca="1" si="113"/>
        <v/>
      </c>
      <c r="AU960" s="41" t="str">
        <f t="shared" ca="1" si="114"/>
        <v/>
      </c>
    </row>
    <row r="961" spans="1:47" x14ac:dyDescent="0.2">
      <c r="A961" s="41" t="str">
        <f t="shared" si="115"/>
        <v/>
      </c>
      <c r="B961" s="41"/>
      <c r="C961" s="65"/>
      <c r="J961" s="39" t="str">
        <f t="shared" si="116"/>
        <v/>
      </c>
      <c r="P961" s="41" t="str">
        <f>IF($F961=Paramètre!$J$7,"Interne",IF($F961=Paramètre!$J$8,"Externe",IF($F961=Paramètre!$J$9,"Externe",IF($F961=Paramètre!$J$10,"Externe",IF($F961=Paramètre!$J$11,"Externe",IF($F961=Paramètre!$J$12,"Externe",IF($F961=Paramètre!$J$13,"Externe","")))))))</f>
        <v/>
      </c>
      <c r="Q961" s="41" t="str">
        <f>IF($F961=Paramètre!$J$7,"Non",IF($F961=Paramètre!$J$8,"Oui",IF($F961=Paramètre!$J$9,"Oui",IF($F961=Paramètre!$J$10,"Oui",IF($F961=Paramètre!$J$11,"Non",IF($F961=Paramètre!$J$12,"Oui",IF($F961=Paramètre!$J$13,"Oui","")))))))</f>
        <v/>
      </c>
      <c r="T961" s="62" t="str">
        <f t="shared" si="117"/>
        <v/>
      </c>
      <c r="V961" s="45" t="str">
        <f>IF($E961="","",$U961*Paramètre!$O961)</f>
        <v/>
      </c>
      <c r="X961" s="45" t="str">
        <f>IF($E961="","",$W961*Paramètre!$P961)</f>
        <v/>
      </c>
      <c r="Z961" s="45" t="str">
        <f>IF($E961="","",$Y961*Paramètre!$Q961)</f>
        <v/>
      </c>
      <c r="AB961" s="45" t="str">
        <f>IF($E961="","",$AA961*Paramètre!$R961)</f>
        <v/>
      </c>
      <c r="AD961" s="45" t="str">
        <f>IF($E961="","",$AC961*Paramètre!$S961)</f>
        <v/>
      </c>
      <c r="AF961" s="45" t="str">
        <f>IF($E961="","",$AE961*Paramètre!$T961)</f>
        <v/>
      </c>
      <c r="AH961" s="45" t="str">
        <f>IF($E961="","",$AG961*Paramètre!$U961)</f>
        <v/>
      </c>
      <c r="AI961" s="62" t="str">
        <f t="shared" si="118"/>
        <v/>
      </c>
      <c r="AM961" s="41" t="str">
        <f t="shared" ca="1" si="119"/>
        <v/>
      </c>
      <c r="AO961" s="41" t="str">
        <f t="shared" ca="1" si="120"/>
        <v/>
      </c>
      <c r="AR961" s="41" t="str">
        <f t="shared" ca="1" si="113"/>
        <v/>
      </c>
      <c r="AU961" s="41" t="str">
        <f t="shared" ca="1" si="114"/>
        <v/>
      </c>
    </row>
    <row r="962" spans="1:47" x14ac:dyDescent="0.2">
      <c r="A962" s="41" t="str">
        <f t="shared" si="115"/>
        <v/>
      </c>
      <c r="B962" s="41"/>
      <c r="C962" s="65"/>
      <c r="J962" s="39" t="str">
        <f t="shared" si="116"/>
        <v/>
      </c>
      <c r="P962" s="41" t="str">
        <f>IF($F962=Paramètre!$J$7,"Interne",IF($F962=Paramètre!$J$8,"Externe",IF($F962=Paramètre!$J$9,"Externe",IF($F962=Paramètre!$J$10,"Externe",IF($F962=Paramètre!$J$11,"Externe",IF($F962=Paramètre!$J$12,"Externe",IF($F962=Paramètre!$J$13,"Externe","")))))))</f>
        <v/>
      </c>
      <c r="Q962" s="41" t="str">
        <f>IF($F962=Paramètre!$J$7,"Non",IF($F962=Paramètre!$J$8,"Oui",IF($F962=Paramètre!$J$9,"Oui",IF($F962=Paramètre!$J$10,"Oui",IF($F962=Paramètre!$J$11,"Non",IF($F962=Paramètre!$J$12,"Oui",IF($F962=Paramètre!$J$13,"Oui","")))))))</f>
        <v/>
      </c>
      <c r="T962" s="62" t="str">
        <f t="shared" si="117"/>
        <v/>
      </c>
      <c r="V962" s="45" t="str">
        <f>IF($E962="","",$U962*Paramètre!$O962)</f>
        <v/>
      </c>
      <c r="X962" s="45" t="str">
        <f>IF($E962="","",$W962*Paramètre!$P962)</f>
        <v/>
      </c>
      <c r="Z962" s="45" t="str">
        <f>IF($E962="","",$Y962*Paramètre!$Q962)</f>
        <v/>
      </c>
      <c r="AB962" s="45" t="str">
        <f>IF($E962="","",$AA962*Paramètre!$R962)</f>
        <v/>
      </c>
      <c r="AD962" s="45" t="str">
        <f>IF($E962="","",$AC962*Paramètre!$S962)</f>
        <v/>
      </c>
      <c r="AF962" s="45" t="str">
        <f>IF($E962="","",$AE962*Paramètre!$T962)</f>
        <v/>
      </c>
      <c r="AH962" s="45" t="str">
        <f>IF($E962="","",$AG962*Paramètre!$U962)</f>
        <v/>
      </c>
      <c r="AI962" s="62" t="str">
        <f t="shared" si="118"/>
        <v/>
      </c>
      <c r="AM962" s="41" t="str">
        <f t="shared" ca="1" si="119"/>
        <v/>
      </c>
      <c r="AO962" s="41" t="str">
        <f t="shared" ca="1" si="120"/>
        <v/>
      </c>
      <c r="AR962" s="41" t="str">
        <f t="shared" ref="AR962:AR1025" ca="1" si="121">IF(ISBLANK($AL962),"",IF(ISBLANK($AQ962),TODAY()-$AL962,$AQ962-$AL962))</f>
        <v/>
      </c>
      <c r="AU962" s="41" t="str">
        <f t="shared" ref="AU962:AU1025" ca="1" si="122">IF(ISBLANK($H962),"",IF(ISBLANK($AS962),TODAY()-$H962,$AS962-$H962))</f>
        <v/>
      </c>
    </row>
    <row r="963" spans="1:47" x14ac:dyDescent="0.2">
      <c r="A963" s="41" t="str">
        <f t="shared" ref="A963:A1026" si="123">IF(E963="","",IF(AS963="","En cours","Classé"))</f>
        <v/>
      </c>
      <c r="B963" s="41"/>
      <c r="C963" s="65"/>
      <c r="J963" s="39" t="str">
        <f t="shared" ref="J963:J1026" si="124">IF(I963="","",I963-H963)</f>
        <v/>
      </c>
      <c r="P963" s="41" t="str">
        <f>IF($F963=Paramètre!$J$7,"Interne",IF($F963=Paramètre!$J$8,"Externe",IF($F963=Paramètre!$J$9,"Externe",IF($F963=Paramètre!$J$10,"Externe",IF($F963=Paramètre!$J$11,"Externe",IF($F963=Paramètre!$J$12,"Externe",IF($F963=Paramètre!$J$13,"Externe","")))))))</f>
        <v/>
      </c>
      <c r="Q963" s="41" t="str">
        <f>IF($F963=Paramètre!$J$7,"Non",IF($F963=Paramètre!$J$8,"Oui",IF($F963=Paramètre!$J$9,"Oui",IF($F963=Paramètre!$J$10,"Oui",IF($F963=Paramètre!$J$11,"Non",IF($F963=Paramètre!$J$12,"Oui",IF($F963=Paramètre!$J$13,"Oui","")))))))</f>
        <v/>
      </c>
      <c r="T963" s="62" t="str">
        <f t="shared" ref="T963:T1026" si="125">IF($S963="&lt;=20g","5,08€",IF($S963="&lt;=50g","5,53€",IF($S963="&lt;=100g","6,14€",IF($S963="&lt;=250g","7,22€",IF($S963="&lt;=500g","8,23€",IF($S963="&lt;=1000g","9,38€",IF($S963="&lt;=2000g","10,77€",IF($S963="&lt;=3000g","11,94€",""))))))))</f>
        <v/>
      </c>
      <c r="V963" s="45" t="str">
        <f>IF($E963="","",$U963*Paramètre!$O963)</f>
        <v/>
      </c>
      <c r="X963" s="45" t="str">
        <f>IF($E963="","",$W963*Paramètre!$P963)</f>
        <v/>
      </c>
      <c r="Z963" s="45" t="str">
        <f>IF($E963="","",$Y963*Paramètre!$Q963)</f>
        <v/>
      </c>
      <c r="AB963" s="45" t="str">
        <f>IF($E963="","",$AA963*Paramètre!$R963)</f>
        <v/>
      </c>
      <c r="AD963" s="45" t="str">
        <f>IF($E963="","",$AC963*Paramètre!$S963)</f>
        <v/>
      </c>
      <c r="AF963" s="45" t="str">
        <f>IF($E963="","",$AE963*Paramètre!$T963)</f>
        <v/>
      </c>
      <c r="AH963" s="45" t="str">
        <f>IF($E963="","",$AG963*Paramètre!$U963)</f>
        <v/>
      </c>
      <c r="AI963" s="62" t="str">
        <f t="shared" ref="AI963:AI1026" si="126">IF($E963="","",$V963+$X963+$Z963+$AB963+$AD963+$AF963+$AH963)</f>
        <v/>
      </c>
      <c r="AM963" s="41" t="str">
        <f t="shared" ref="AM963:AM1026" ca="1" si="127">IF(($AL963+14)-TODAY()&gt;0,($AL963+14)-TODAY(),"")</f>
        <v/>
      </c>
      <c r="AO963" s="41" t="str">
        <f t="shared" ref="AO963:AO1026" ca="1" si="128">IF(($AN963+14)-TODAY()&gt;0,($AN963+14)-TODAY(),"")</f>
        <v/>
      </c>
      <c r="AR963" s="41" t="str">
        <f t="shared" ca="1" si="121"/>
        <v/>
      </c>
      <c r="AU963" s="41" t="str">
        <f t="shared" ca="1" si="122"/>
        <v/>
      </c>
    </row>
    <row r="964" spans="1:47" x14ac:dyDescent="0.2">
      <c r="A964" s="41" t="str">
        <f t="shared" si="123"/>
        <v/>
      </c>
      <c r="B964" s="41"/>
      <c r="C964" s="65"/>
      <c r="J964" s="39" t="str">
        <f t="shared" si="124"/>
        <v/>
      </c>
      <c r="P964" s="41" t="str">
        <f>IF($F964=Paramètre!$J$7,"Interne",IF($F964=Paramètre!$J$8,"Externe",IF($F964=Paramètre!$J$9,"Externe",IF($F964=Paramètre!$J$10,"Externe",IF($F964=Paramètre!$J$11,"Externe",IF($F964=Paramètre!$J$12,"Externe",IF($F964=Paramètre!$J$13,"Externe","")))))))</f>
        <v/>
      </c>
      <c r="Q964" s="41" t="str">
        <f>IF($F964=Paramètre!$J$7,"Non",IF($F964=Paramètre!$J$8,"Oui",IF($F964=Paramètre!$J$9,"Oui",IF($F964=Paramètre!$J$10,"Oui",IF($F964=Paramètre!$J$11,"Non",IF($F964=Paramètre!$J$12,"Oui",IF($F964=Paramètre!$J$13,"Oui","")))))))</f>
        <v/>
      </c>
      <c r="T964" s="62" t="str">
        <f t="shared" si="125"/>
        <v/>
      </c>
      <c r="V964" s="45" t="str">
        <f>IF($E964="","",$U964*Paramètre!$O964)</f>
        <v/>
      </c>
      <c r="X964" s="45" t="str">
        <f>IF($E964="","",$W964*Paramètre!$P964)</f>
        <v/>
      </c>
      <c r="Z964" s="45" t="str">
        <f>IF($E964="","",$Y964*Paramètre!$Q964)</f>
        <v/>
      </c>
      <c r="AB964" s="45" t="str">
        <f>IF($E964="","",$AA964*Paramètre!$R964)</f>
        <v/>
      </c>
      <c r="AD964" s="45" t="str">
        <f>IF($E964="","",$AC964*Paramètre!$S964)</f>
        <v/>
      </c>
      <c r="AF964" s="45" t="str">
        <f>IF($E964="","",$AE964*Paramètre!$T964)</f>
        <v/>
      </c>
      <c r="AH964" s="45" t="str">
        <f>IF($E964="","",$AG964*Paramètre!$U964)</f>
        <v/>
      </c>
      <c r="AI964" s="62" t="str">
        <f t="shared" si="126"/>
        <v/>
      </c>
      <c r="AM964" s="41" t="str">
        <f t="shared" ca="1" si="127"/>
        <v/>
      </c>
      <c r="AO964" s="41" t="str">
        <f t="shared" ca="1" si="128"/>
        <v/>
      </c>
      <c r="AR964" s="41" t="str">
        <f t="shared" ca="1" si="121"/>
        <v/>
      </c>
      <c r="AU964" s="41" t="str">
        <f t="shared" ca="1" si="122"/>
        <v/>
      </c>
    </row>
    <row r="965" spans="1:47" x14ac:dyDescent="0.2">
      <c r="A965" s="41" t="str">
        <f t="shared" si="123"/>
        <v/>
      </c>
      <c r="B965" s="41"/>
      <c r="C965" s="65"/>
      <c r="J965" s="39" t="str">
        <f t="shared" si="124"/>
        <v/>
      </c>
      <c r="P965" s="41" t="str">
        <f>IF($F965=Paramètre!$J$7,"Interne",IF($F965=Paramètre!$J$8,"Externe",IF($F965=Paramètre!$J$9,"Externe",IF($F965=Paramètre!$J$10,"Externe",IF($F965=Paramètre!$J$11,"Externe",IF($F965=Paramètre!$J$12,"Externe",IF($F965=Paramètre!$J$13,"Externe","")))))))</f>
        <v/>
      </c>
      <c r="Q965" s="41" t="str">
        <f>IF($F965=Paramètre!$J$7,"Non",IF($F965=Paramètre!$J$8,"Oui",IF($F965=Paramètre!$J$9,"Oui",IF($F965=Paramètre!$J$10,"Oui",IF($F965=Paramètre!$J$11,"Non",IF($F965=Paramètre!$J$12,"Oui",IF($F965=Paramètre!$J$13,"Oui","")))))))</f>
        <v/>
      </c>
      <c r="T965" s="62" t="str">
        <f t="shared" si="125"/>
        <v/>
      </c>
      <c r="V965" s="45" t="str">
        <f>IF($E965="","",$U965*Paramètre!$O965)</f>
        <v/>
      </c>
      <c r="X965" s="45" t="str">
        <f>IF($E965="","",$W965*Paramètre!$P965)</f>
        <v/>
      </c>
      <c r="Z965" s="45" t="str">
        <f>IF($E965="","",$Y965*Paramètre!$Q965)</f>
        <v/>
      </c>
      <c r="AB965" s="45" t="str">
        <f>IF($E965="","",$AA965*Paramètre!$R965)</f>
        <v/>
      </c>
      <c r="AD965" s="45" t="str">
        <f>IF($E965="","",$AC965*Paramètre!$S965)</f>
        <v/>
      </c>
      <c r="AF965" s="45" t="str">
        <f>IF($E965="","",$AE965*Paramètre!$T965)</f>
        <v/>
      </c>
      <c r="AH965" s="45" t="str">
        <f>IF($E965="","",$AG965*Paramètre!$U965)</f>
        <v/>
      </c>
      <c r="AI965" s="62" t="str">
        <f t="shared" si="126"/>
        <v/>
      </c>
      <c r="AM965" s="41" t="str">
        <f t="shared" ca="1" si="127"/>
        <v/>
      </c>
      <c r="AO965" s="41" t="str">
        <f t="shared" ca="1" si="128"/>
        <v/>
      </c>
      <c r="AR965" s="41" t="str">
        <f t="shared" ca="1" si="121"/>
        <v/>
      </c>
      <c r="AU965" s="41" t="str">
        <f t="shared" ca="1" si="122"/>
        <v/>
      </c>
    </row>
    <row r="966" spans="1:47" x14ac:dyDescent="0.2">
      <c r="A966" s="41" t="str">
        <f t="shared" si="123"/>
        <v/>
      </c>
      <c r="B966" s="41"/>
      <c r="C966" s="65"/>
      <c r="J966" s="39" t="str">
        <f t="shared" si="124"/>
        <v/>
      </c>
      <c r="P966" s="41" t="str">
        <f>IF($F966=Paramètre!$J$7,"Interne",IF($F966=Paramètre!$J$8,"Externe",IF($F966=Paramètre!$J$9,"Externe",IF($F966=Paramètre!$J$10,"Externe",IF($F966=Paramètre!$J$11,"Externe",IF($F966=Paramètre!$J$12,"Externe",IF($F966=Paramètre!$J$13,"Externe","")))))))</f>
        <v/>
      </c>
      <c r="Q966" s="41" t="str">
        <f>IF($F966=Paramètre!$J$7,"Non",IF($F966=Paramètre!$J$8,"Oui",IF($F966=Paramètre!$J$9,"Oui",IF($F966=Paramètre!$J$10,"Oui",IF($F966=Paramètre!$J$11,"Non",IF($F966=Paramètre!$J$12,"Oui",IF($F966=Paramètre!$J$13,"Oui","")))))))</f>
        <v/>
      </c>
      <c r="T966" s="62" t="str">
        <f t="shared" si="125"/>
        <v/>
      </c>
      <c r="V966" s="45" t="str">
        <f>IF($E966="","",$U966*Paramètre!$O966)</f>
        <v/>
      </c>
      <c r="X966" s="45" t="str">
        <f>IF($E966="","",$W966*Paramètre!$P966)</f>
        <v/>
      </c>
      <c r="Z966" s="45" t="str">
        <f>IF($E966="","",$Y966*Paramètre!$Q966)</f>
        <v/>
      </c>
      <c r="AB966" s="45" t="str">
        <f>IF($E966="","",$AA966*Paramètre!$R966)</f>
        <v/>
      </c>
      <c r="AD966" s="45" t="str">
        <f>IF($E966="","",$AC966*Paramètre!$S966)</f>
        <v/>
      </c>
      <c r="AF966" s="45" t="str">
        <f>IF($E966="","",$AE966*Paramètre!$T966)</f>
        <v/>
      </c>
      <c r="AH966" s="45" t="str">
        <f>IF($E966="","",$AG966*Paramètre!$U966)</f>
        <v/>
      </c>
      <c r="AI966" s="62" t="str">
        <f t="shared" si="126"/>
        <v/>
      </c>
      <c r="AM966" s="41" t="str">
        <f t="shared" ca="1" si="127"/>
        <v/>
      </c>
      <c r="AO966" s="41" t="str">
        <f t="shared" ca="1" si="128"/>
        <v/>
      </c>
      <c r="AR966" s="41" t="str">
        <f t="shared" ca="1" si="121"/>
        <v/>
      </c>
      <c r="AU966" s="41" t="str">
        <f t="shared" ca="1" si="122"/>
        <v/>
      </c>
    </row>
    <row r="967" spans="1:47" x14ac:dyDescent="0.2">
      <c r="A967" s="41" t="str">
        <f t="shared" si="123"/>
        <v/>
      </c>
      <c r="B967" s="41"/>
      <c r="C967" s="65"/>
      <c r="J967" s="39" t="str">
        <f t="shared" si="124"/>
        <v/>
      </c>
      <c r="P967" s="41" t="str">
        <f>IF($F967=Paramètre!$J$7,"Interne",IF($F967=Paramètre!$J$8,"Externe",IF($F967=Paramètre!$J$9,"Externe",IF($F967=Paramètre!$J$10,"Externe",IF($F967=Paramètre!$J$11,"Externe",IF($F967=Paramètre!$J$12,"Externe",IF($F967=Paramètre!$J$13,"Externe","")))))))</f>
        <v/>
      </c>
      <c r="Q967" s="41" t="str">
        <f>IF($F967=Paramètre!$J$7,"Non",IF($F967=Paramètre!$J$8,"Oui",IF($F967=Paramètre!$J$9,"Oui",IF($F967=Paramètre!$J$10,"Oui",IF($F967=Paramètre!$J$11,"Non",IF($F967=Paramètre!$J$12,"Oui",IF($F967=Paramètre!$J$13,"Oui","")))))))</f>
        <v/>
      </c>
      <c r="T967" s="62" t="str">
        <f t="shared" si="125"/>
        <v/>
      </c>
      <c r="V967" s="45" t="str">
        <f>IF($E967="","",$U967*Paramètre!$O967)</f>
        <v/>
      </c>
      <c r="X967" s="45" t="str">
        <f>IF($E967="","",$W967*Paramètre!$P967)</f>
        <v/>
      </c>
      <c r="Z967" s="45" t="str">
        <f>IF($E967="","",$Y967*Paramètre!$Q967)</f>
        <v/>
      </c>
      <c r="AB967" s="45" t="str">
        <f>IF($E967="","",$AA967*Paramètre!$R967)</f>
        <v/>
      </c>
      <c r="AD967" s="45" t="str">
        <f>IF($E967="","",$AC967*Paramètre!$S967)</f>
        <v/>
      </c>
      <c r="AF967" s="45" t="str">
        <f>IF($E967="","",$AE967*Paramètre!$T967)</f>
        <v/>
      </c>
      <c r="AH967" s="45" t="str">
        <f>IF($E967="","",$AG967*Paramètre!$U967)</f>
        <v/>
      </c>
      <c r="AI967" s="62" t="str">
        <f t="shared" si="126"/>
        <v/>
      </c>
      <c r="AM967" s="41" t="str">
        <f t="shared" ca="1" si="127"/>
        <v/>
      </c>
      <c r="AO967" s="41" t="str">
        <f t="shared" ca="1" si="128"/>
        <v/>
      </c>
      <c r="AR967" s="41" t="str">
        <f t="shared" ca="1" si="121"/>
        <v/>
      </c>
      <c r="AU967" s="41" t="str">
        <f t="shared" ca="1" si="122"/>
        <v/>
      </c>
    </row>
    <row r="968" spans="1:47" x14ac:dyDescent="0.2">
      <c r="A968" s="41" t="str">
        <f t="shared" si="123"/>
        <v/>
      </c>
      <c r="B968" s="41"/>
      <c r="C968" s="65"/>
      <c r="J968" s="39" t="str">
        <f t="shared" si="124"/>
        <v/>
      </c>
      <c r="P968" s="41" t="str">
        <f>IF($F968=Paramètre!$J$7,"Interne",IF($F968=Paramètre!$J$8,"Externe",IF($F968=Paramètre!$J$9,"Externe",IF($F968=Paramètre!$J$10,"Externe",IF($F968=Paramètre!$J$11,"Externe",IF($F968=Paramètre!$J$12,"Externe",IF($F968=Paramètre!$J$13,"Externe","")))))))</f>
        <v/>
      </c>
      <c r="Q968" s="41" t="str">
        <f>IF($F968=Paramètre!$J$7,"Non",IF($F968=Paramètre!$J$8,"Oui",IF($F968=Paramètre!$J$9,"Oui",IF($F968=Paramètre!$J$10,"Oui",IF($F968=Paramètre!$J$11,"Non",IF($F968=Paramètre!$J$12,"Oui",IF($F968=Paramètre!$J$13,"Oui","")))))))</f>
        <v/>
      </c>
      <c r="T968" s="62" t="str">
        <f t="shared" si="125"/>
        <v/>
      </c>
      <c r="V968" s="45" t="str">
        <f>IF($E968="","",$U968*Paramètre!$O968)</f>
        <v/>
      </c>
      <c r="X968" s="45" t="str">
        <f>IF($E968="","",$W968*Paramètre!$P968)</f>
        <v/>
      </c>
      <c r="Z968" s="45" t="str">
        <f>IF($E968="","",$Y968*Paramètre!$Q968)</f>
        <v/>
      </c>
      <c r="AB968" s="45" t="str">
        <f>IF($E968="","",$AA968*Paramètre!$R968)</f>
        <v/>
      </c>
      <c r="AD968" s="45" t="str">
        <f>IF($E968="","",$AC968*Paramètre!$S968)</f>
        <v/>
      </c>
      <c r="AF968" s="45" t="str">
        <f>IF($E968="","",$AE968*Paramètre!$T968)</f>
        <v/>
      </c>
      <c r="AH968" s="45" t="str">
        <f>IF($E968="","",$AG968*Paramètre!$U968)</f>
        <v/>
      </c>
      <c r="AI968" s="62" t="str">
        <f t="shared" si="126"/>
        <v/>
      </c>
      <c r="AM968" s="41" t="str">
        <f t="shared" ca="1" si="127"/>
        <v/>
      </c>
      <c r="AO968" s="41" t="str">
        <f t="shared" ca="1" si="128"/>
        <v/>
      </c>
      <c r="AR968" s="41" t="str">
        <f t="shared" ca="1" si="121"/>
        <v/>
      </c>
      <c r="AU968" s="41" t="str">
        <f t="shared" ca="1" si="122"/>
        <v/>
      </c>
    </row>
    <row r="969" spans="1:47" x14ac:dyDescent="0.2">
      <c r="A969" s="41" t="str">
        <f t="shared" si="123"/>
        <v/>
      </c>
      <c r="B969" s="41"/>
      <c r="C969" s="65"/>
      <c r="J969" s="39" t="str">
        <f t="shared" si="124"/>
        <v/>
      </c>
      <c r="P969" s="41" t="str">
        <f>IF($F969=Paramètre!$J$7,"Interne",IF($F969=Paramètre!$J$8,"Externe",IF($F969=Paramètre!$J$9,"Externe",IF($F969=Paramètre!$J$10,"Externe",IF($F969=Paramètre!$J$11,"Externe",IF($F969=Paramètre!$J$12,"Externe",IF($F969=Paramètre!$J$13,"Externe","")))))))</f>
        <v/>
      </c>
      <c r="Q969" s="41" t="str">
        <f>IF($F969=Paramètre!$J$7,"Non",IF($F969=Paramètre!$J$8,"Oui",IF($F969=Paramètre!$J$9,"Oui",IF($F969=Paramètre!$J$10,"Oui",IF($F969=Paramètre!$J$11,"Non",IF($F969=Paramètre!$J$12,"Oui",IF($F969=Paramètre!$J$13,"Oui","")))))))</f>
        <v/>
      </c>
      <c r="T969" s="62" t="str">
        <f t="shared" si="125"/>
        <v/>
      </c>
      <c r="V969" s="45" t="str">
        <f>IF($E969="","",$U969*Paramètre!$O969)</f>
        <v/>
      </c>
      <c r="X969" s="45" t="str">
        <f>IF($E969="","",$W969*Paramètre!$P969)</f>
        <v/>
      </c>
      <c r="Z969" s="45" t="str">
        <f>IF($E969="","",$Y969*Paramètre!$Q969)</f>
        <v/>
      </c>
      <c r="AB969" s="45" t="str">
        <f>IF($E969="","",$AA969*Paramètre!$R969)</f>
        <v/>
      </c>
      <c r="AD969" s="45" t="str">
        <f>IF($E969="","",$AC969*Paramètre!$S969)</f>
        <v/>
      </c>
      <c r="AF969" s="45" t="str">
        <f>IF($E969="","",$AE969*Paramètre!$T969)</f>
        <v/>
      </c>
      <c r="AH969" s="45" t="str">
        <f>IF($E969="","",$AG969*Paramètre!$U969)</f>
        <v/>
      </c>
      <c r="AI969" s="62" t="str">
        <f t="shared" si="126"/>
        <v/>
      </c>
      <c r="AM969" s="41" t="str">
        <f t="shared" ca="1" si="127"/>
        <v/>
      </c>
      <c r="AO969" s="41" t="str">
        <f t="shared" ca="1" si="128"/>
        <v/>
      </c>
      <c r="AR969" s="41" t="str">
        <f t="shared" ca="1" si="121"/>
        <v/>
      </c>
      <c r="AU969" s="41" t="str">
        <f t="shared" ca="1" si="122"/>
        <v/>
      </c>
    </row>
    <row r="970" spans="1:47" x14ac:dyDescent="0.2">
      <c r="A970" s="41" t="str">
        <f t="shared" si="123"/>
        <v/>
      </c>
      <c r="B970" s="41"/>
      <c r="C970" s="65"/>
      <c r="J970" s="39" t="str">
        <f t="shared" si="124"/>
        <v/>
      </c>
      <c r="P970" s="41" t="str">
        <f>IF($F970=Paramètre!$J$7,"Interne",IF($F970=Paramètre!$J$8,"Externe",IF($F970=Paramètre!$J$9,"Externe",IF($F970=Paramètre!$J$10,"Externe",IF($F970=Paramètre!$J$11,"Externe",IF($F970=Paramètre!$J$12,"Externe",IF($F970=Paramètre!$J$13,"Externe","")))))))</f>
        <v/>
      </c>
      <c r="Q970" s="41" t="str">
        <f>IF($F970=Paramètre!$J$7,"Non",IF($F970=Paramètre!$J$8,"Oui",IF($F970=Paramètre!$J$9,"Oui",IF($F970=Paramètre!$J$10,"Oui",IF($F970=Paramètre!$J$11,"Non",IF($F970=Paramètre!$J$12,"Oui",IF($F970=Paramètre!$J$13,"Oui","")))))))</f>
        <v/>
      </c>
      <c r="T970" s="62" t="str">
        <f t="shared" si="125"/>
        <v/>
      </c>
      <c r="V970" s="45" t="str">
        <f>IF($E970="","",$U970*Paramètre!$O970)</f>
        <v/>
      </c>
      <c r="X970" s="45" t="str">
        <f>IF($E970="","",$W970*Paramètre!$P970)</f>
        <v/>
      </c>
      <c r="Z970" s="45" t="str">
        <f>IF($E970="","",$Y970*Paramètre!$Q970)</f>
        <v/>
      </c>
      <c r="AB970" s="45" t="str">
        <f>IF($E970="","",$AA970*Paramètre!$R970)</f>
        <v/>
      </c>
      <c r="AD970" s="45" t="str">
        <f>IF($E970="","",$AC970*Paramètre!$S970)</f>
        <v/>
      </c>
      <c r="AF970" s="45" t="str">
        <f>IF($E970="","",$AE970*Paramètre!$T970)</f>
        <v/>
      </c>
      <c r="AH970" s="45" t="str">
        <f>IF($E970="","",$AG970*Paramètre!$U970)</f>
        <v/>
      </c>
      <c r="AI970" s="62" t="str">
        <f t="shared" si="126"/>
        <v/>
      </c>
      <c r="AM970" s="41" t="str">
        <f t="shared" ca="1" si="127"/>
        <v/>
      </c>
      <c r="AO970" s="41" t="str">
        <f t="shared" ca="1" si="128"/>
        <v/>
      </c>
      <c r="AR970" s="41" t="str">
        <f t="shared" ca="1" si="121"/>
        <v/>
      </c>
      <c r="AU970" s="41" t="str">
        <f t="shared" ca="1" si="122"/>
        <v/>
      </c>
    </row>
    <row r="971" spans="1:47" x14ac:dyDescent="0.2">
      <c r="A971" s="41" t="str">
        <f t="shared" si="123"/>
        <v/>
      </c>
      <c r="B971" s="41"/>
      <c r="C971" s="65"/>
      <c r="J971" s="39" t="str">
        <f t="shared" si="124"/>
        <v/>
      </c>
      <c r="P971" s="41" t="str">
        <f>IF($F971=Paramètre!$J$7,"Interne",IF($F971=Paramètre!$J$8,"Externe",IF($F971=Paramètre!$J$9,"Externe",IF($F971=Paramètre!$J$10,"Externe",IF($F971=Paramètre!$J$11,"Externe",IF($F971=Paramètre!$J$12,"Externe",IF($F971=Paramètre!$J$13,"Externe","")))))))</f>
        <v/>
      </c>
      <c r="Q971" s="41" t="str">
        <f>IF($F971=Paramètre!$J$7,"Non",IF($F971=Paramètre!$J$8,"Oui",IF($F971=Paramètre!$J$9,"Oui",IF($F971=Paramètre!$J$10,"Oui",IF($F971=Paramètre!$J$11,"Non",IF($F971=Paramètre!$J$12,"Oui",IF($F971=Paramètre!$J$13,"Oui","")))))))</f>
        <v/>
      </c>
      <c r="T971" s="62" t="str">
        <f t="shared" si="125"/>
        <v/>
      </c>
      <c r="V971" s="45" t="str">
        <f>IF($E971="","",$U971*Paramètre!$O971)</f>
        <v/>
      </c>
      <c r="X971" s="45" t="str">
        <f>IF($E971="","",$W971*Paramètre!$P971)</f>
        <v/>
      </c>
      <c r="Z971" s="45" t="str">
        <f>IF($E971="","",$Y971*Paramètre!$Q971)</f>
        <v/>
      </c>
      <c r="AB971" s="45" t="str">
        <f>IF($E971="","",$AA971*Paramètre!$R971)</f>
        <v/>
      </c>
      <c r="AD971" s="45" t="str">
        <f>IF($E971="","",$AC971*Paramètre!$S971)</f>
        <v/>
      </c>
      <c r="AF971" s="45" t="str">
        <f>IF($E971="","",$AE971*Paramètre!$T971)</f>
        <v/>
      </c>
      <c r="AH971" s="45" t="str">
        <f>IF($E971="","",$AG971*Paramètre!$U971)</f>
        <v/>
      </c>
      <c r="AI971" s="62" t="str">
        <f t="shared" si="126"/>
        <v/>
      </c>
      <c r="AM971" s="41" t="str">
        <f t="shared" ca="1" si="127"/>
        <v/>
      </c>
      <c r="AO971" s="41" t="str">
        <f t="shared" ca="1" si="128"/>
        <v/>
      </c>
      <c r="AR971" s="41" t="str">
        <f t="shared" ca="1" si="121"/>
        <v/>
      </c>
      <c r="AU971" s="41" t="str">
        <f t="shared" ca="1" si="122"/>
        <v/>
      </c>
    </row>
    <row r="972" spans="1:47" x14ac:dyDescent="0.2">
      <c r="A972" s="41" t="str">
        <f t="shared" si="123"/>
        <v/>
      </c>
      <c r="B972" s="41"/>
      <c r="C972" s="65"/>
      <c r="J972" s="39" t="str">
        <f t="shared" si="124"/>
        <v/>
      </c>
      <c r="P972" s="41" t="str">
        <f>IF($F972=Paramètre!$J$7,"Interne",IF($F972=Paramètre!$J$8,"Externe",IF($F972=Paramètre!$J$9,"Externe",IF($F972=Paramètre!$J$10,"Externe",IF($F972=Paramètre!$J$11,"Externe",IF($F972=Paramètre!$J$12,"Externe",IF($F972=Paramètre!$J$13,"Externe","")))))))</f>
        <v/>
      </c>
      <c r="Q972" s="41" t="str">
        <f>IF($F972=Paramètre!$J$7,"Non",IF($F972=Paramètre!$J$8,"Oui",IF($F972=Paramètre!$J$9,"Oui",IF($F972=Paramètre!$J$10,"Oui",IF($F972=Paramètre!$J$11,"Non",IF($F972=Paramètre!$J$12,"Oui",IF($F972=Paramètre!$J$13,"Oui","")))))))</f>
        <v/>
      </c>
      <c r="T972" s="62" t="str">
        <f t="shared" si="125"/>
        <v/>
      </c>
      <c r="V972" s="45" t="str">
        <f>IF($E972="","",$U972*Paramètre!$O972)</f>
        <v/>
      </c>
      <c r="X972" s="45" t="str">
        <f>IF($E972="","",$W972*Paramètre!$P972)</f>
        <v/>
      </c>
      <c r="Z972" s="45" t="str">
        <f>IF($E972="","",$Y972*Paramètre!$Q972)</f>
        <v/>
      </c>
      <c r="AB972" s="45" t="str">
        <f>IF($E972="","",$AA972*Paramètre!$R972)</f>
        <v/>
      </c>
      <c r="AD972" s="45" t="str">
        <f>IF($E972="","",$AC972*Paramètre!$S972)</f>
        <v/>
      </c>
      <c r="AF972" s="45" t="str">
        <f>IF($E972="","",$AE972*Paramètre!$T972)</f>
        <v/>
      </c>
      <c r="AH972" s="45" t="str">
        <f>IF($E972="","",$AG972*Paramètre!$U972)</f>
        <v/>
      </c>
      <c r="AI972" s="62" t="str">
        <f t="shared" si="126"/>
        <v/>
      </c>
      <c r="AM972" s="41" t="str">
        <f t="shared" ca="1" si="127"/>
        <v/>
      </c>
      <c r="AO972" s="41" t="str">
        <f t="shared" ca="1" si="128"/>
        <v/>
      </c>
      <c r="AR972" s="41" t="str">
        <f t="shared" ca="1" si="121"/>
        <v/>
      </c>
      <c r="AU972" s="41" t="str">
        <f t="shared" ca="1" si="122"/>
        <v/>
      </c>
    </row>
    <row r="973" spans="1:47" x14ac:dyDescent="0.2">
      <c r="A973" s="41" t="str">
        <f t="shared" si="123"/>
        <v/>
      </c>
      <c r="B973" s="41"/>
      <c r="C973" s="65"/>
      <c r="J973" s="39" t="str">
        <f t="shared" si="124"/>
        <v/>
      </c>
      <c r="P973" s="41" t="str">
        <f>IF($F973=Paramètre!$J$7,"Interne",IF($F973=Paramètre!$J$8,"Externe",IF($F973=Paramètre!$J$9,"Externe",IF($F973=Paramètre!$J$10,"Externe",IF($F973=Paramètre!$J$11,"Externe",IF($F973=Paramètre!$J$12,"Externe",IF($F973=Paramètre!$J$13,"Externe","")))))))</f>
        <v/>
      </c>
      <c r="Q973" s="41" t="str">
        <f>IF($F973=Paramètre!$J$7,"Non",IF($F973=Paramètre!$J$8,"Oui",IF($F973=Paramètre!$J$9,"Oui",IF($F973=Paramètre!$J$10,"Oui",IF($F973=Paramètre!$J$11,"Non",IF($F973=Paramètre!$J$12,"Oui",IF($F973=Paramètre!$J$13,"Oui","")))))))</f>
        <v/>
      </c>
      <c r="T973" s="62" t="str">
        <f t="shared" si="125"/>
        <v/>
      </c>
      <c r="V973" s="45" t="str">
        <f>IF($E973="","",$U973*Paramètre!$O973)</f>
        <v/>
      </c>
      <c r="X973" s="45" t="str">
        <f>IF($E973="","",$W973*Paramètre!$P973)</f>
        <v/>
      </c>
      <c r="Z973" s="45" t="str">
        <f>IF($E973="","",$Y973*Paramètre!$Q973)</f>
        <v/>
      </c>
      <c r="AB973" s="45" t="str">
        <f>IF($E973="","",$AA973*Paramètre!$R973)</f>
        <v/>
      </c>
      <c r="AD973" s="45" t="str">
        <f>IF($E973="","",$AC973*Paramètre!$S973)</f>
        <v/>
      </c>
      <c r="AF973" s="45" t="str">
        <f>IF($E973="","",$AE973*Paramètre!$T973)</f>
        <v/>
      </c>
      <c r="AH973" s="45" t="str">
        <f>IF($E973="","",$AG973*Paramètre!$U973)</f>
        <v/>
      </c>
      <c r="AI973" s="62" t="str">
        <f t="shared" si="126"/>
        <v/>
      </c>
      <c r="AM973" s="41" t="str">
        <f t="shared" ca="1" si="127"/>
        <v/>
      </c>
      <c r="AO973" s="41" t="str">
        <f t="shared" ca="1" si="128"/>
        <v/>
      </c>
      <c r="AR973" s="41" t="str">
        <f t="shared" ca="1" si="121"/>
        <v/>
      </c>
      <c r="AU973" s="41" t="str">
        <f t="shared" ca="1" si="122"/>
        <v/>
      </c>
    </row>
    <row r="974" spans="1:47" x14ac:dyDescent="0.2">
      <c r="A974" s="41" t="str">
        <f t="shared" si="123"/>
        <v/>
      </c>
      <c r="B974" s="41"/>
      <c r="C974" s="65"/>
      <c r="J974" s="39" t="str">
        <f t="shared" si="124"/>
        <v/>
      </c>
      <c r="P974" s="41" t="str">
        <f>IF($F974=Paramètre!$J$7,"Interne",IF($F974=Paramètre!$J$8,"Externe",IF($F974=Paramètre!$J$9,"Externe",IF($F974=Paramètre!$J$10,"Externe",IF($F974=Paramètre!$J$11,"Externe",IF($F974=Paramètre!$J$12,"Externe",IF($F974=Paramètre!$J$13,"Externe","")))))))</f>
        <v/>
      </c>
      <c r="Q974" s="41" t="str">
        <f>IF($F974=Paramètre!$J$7,"Non",IF($F974=Paramètre!$J$8,"Oui",IF($F974=Paramètre!$J$9,"Oui",IF($F974=Paramètre!$J$10,"Oui",IF($F974=Paramètre!$J$11,"Non",IF($F974=Paramètre!$J$12,"Oui",IF($F974=Paramètre!$J$13,"Oui","")))))))</f>
        <v/>
      </c>
      <c r="T974" s="62" t="str">
        <f t="shared" si="125"/>
        <v/>
      </c>
      <c r="V974" s="45" t="str">
        <f>IF($E974="","",$U974*Paramètre!$O974)</f>
        <v/>
      </c>
      <c r="X974" s="45" t="str">
        <f>IF($E974="","",$W974*Paramètre!$P974)</f>
        <v/>
      </c>
      <c r="Z974" s="45" t="str">
        <f>IF($E974="","",$Y974*Paramètre!$Q974)</f>
        <v/>
      </c>
      <c r="AB974" s="45" t="str">
        <f>IF($E974="","",$AA974*Paramètre!$R974)</f>
        <v/>
      </c>
      <c r="AD974" s="45" t="str">
        <f>IF($E974="","",$AC974*Paramètre!$S974)</f>
        <v/>
      </c>
      <c r="AF974" s="45" t="str">
        <f>IF($E974="","",$AE974*Paramètre!$T974)</f>
        <v/>
      </c>
      <c r="AH974" s="45" t="str">
        <f>IF($E974="","",$AG974*Paramètre!$U974)</f>
        <v/>
      </c>
      <c r="AI974" s="62" t="str">
        <f t="shared" si="126"/>
        <v/>
      </c>
      <c r="AM974" s="41" t="str">
        <f t="shared" ca="1" si="127"/>
        <v/>
      </c>
      <c r="AO974" s="41" t="str">
        <f t="shared" ca="1" si="128"/>
        <v/>
      </c>
      <c r="AR974" s="41" t="str">
        <f t="shared" ca="1" si="121"/>
        <v/>
      </c>
      <c r="AU974" s="41" t="str">
        <f t="shared" ca="1" si="122"/>
        <v/>
      </c>
    </row>
    <row r="975" spans="1:47" x14ac:dyDescent="0.2">
      <c r="A975" s="41" t="str">
        <f t="shared" si="123"/>
        <v/>
      </c>
      <c r="B975" s="41"/>
      <c r="C975" s="65"/>
      <c r="J975" s="39" t="str">
        <f t="shared" si="124"/>
        <v/>
      </c>
      <c r="P975" s="41" t="str">
        <f>IF($F975=Paramètre!$J$7,"Interne",IF($F975=Paramètre!$J$8,"Externe",IF($F975=Paramètre!$J$9,"Externe",IF($F975=Paramètre!$J$10,"Externe",IF($F975=Paramètre!$J$11,"Externe",IF($F975=Paramètre!$J$12,"Externe",IF($F975=Paramètre!$J$13,"Externe","")))))))</f>
        <v/>
      </c>
      <c r="Q975" s="41" t="str">
        <f>IF($F975=Paramètre!$J$7,"Non",IF($F975=Paramètre!$J$8,"Oui",IF($F975=Paramètre!$J$9,"Oui",IF($F975=Paramètre!$J$10,"Oui",IF($F975=Paramètre!$J$11,"Non",IF($F975=Paramètre!$J$12,"Oui",IF($F975=Paramètre!$J$13,"Oui","")))))))</f>
        <v/>
      </c>
      <c r="T975" s="62" t="str">
        <f t="shared" si="125"/>
        <v/>
      </c>
      <c r="V975" s="45" t="str">
        <f>IF($E975="","",$U975*Paramètre!$O975)</f>
        <v/>
      </c>
      <c r="X975" s="45" t="str">
        <f>IF($E975="","",$W975*Paramètre!$P975)</f>
        <v/>
      </c>
      <c r="Z975" s="45" t="str">
        <f>IF($E975="","",$Y975*Paramètre!$Q975)</f>
        <v/>
      </c>
      <c r="AB975" s="45" t="str">
        <f>IF($E975="","",$AA975*Paramètre!$R975)</f>
        <v/>
      </c>
      <c r="AD975" s="45" t="str">
        <f>IF($E975="","",$AC975*Paramètre!$S975)</f>
        <v/>
      </c>
      <c r="AF975" s="45" t="str">
        <f>IF($E975="","",$AE975*Paramètre!$T975)</f>
        <v/>
      </c>
      <c r="AH975" s="45" t="str">
        <f>IF($E975="","",$AG975*Paramètre!$U975)</f>
        <v/>
      </c>
      <c r="AI975" s="62" t="str">
        <f t="shared" si="126"/>
        <v/>
      </c>
      <c r="AM975" s="41" t="str">
        <f t="shared" ca="1" si="127"/>
        <v/>
      </c>
      <c r="AO975" s="41" t="str">
        <f t="shared" ca="1" si="128"/>
        <v/>
      </c>
      <c r="AR975" s="41" t="str">
        <f t="shared" ca="1" si="121"/>
        <v/>
      </c>
      <c r="AU975" s="41" t="str">
        <f t="shared" ca="1" si="122"/>
        <v/>
      </c>
    </row>
    <row r="976" spans="1:47" x14ac:dyDescent="0.2">
      <c r="A976" s="41" t="str">
        <f t="shared" si="123"/>
        <v/>
      </c>
      <c r="B976" s="41"/>
      <c r="C976" s="65"/>
      <c r="J976" s="39" t="str">
        <f t="shared" si="124"/>
        <v/>
      </c>
      <c r="P976" s="41" t="str">
        <f>IF($F976=Paramètre!$J$7,"Interne",IF($F976=Paramètre!$J$8,"Externe",IF($F976=Paramètre!$J$9,"Externe",IF($F976=Paramètre!$J$10,"Externe",IF($F976=Paramètre!$J$11,"Externe",IF($F976=Paramètre!$J$12,"Externe",IF($F976=Paramètre!$J$13,"Externe","")))))))</f>
        <v/>
      </c>
      <c r="Q976" s="41" t="str">
        <f>IF($F976=Paramètre!$J$7,"Non",IF($F976=Paramètre!$J$8,"Oui",IF($F976=Paramètre!$J$9,"Oui",IF($F976=Paramètre!$J$10,"Oui",IF($F976=Paramètre!$J$11,"Non",IF($F976=Paramètre!$J$12,"Oui",IF($F976=Paramètre!$J$13,"Oui","")))))))</f>
        <v/>
      </c>
      <c r="T976" s="62" t="str">
        <f t="shared" si="125"/>
        <v/>
      </c>
      <c r="V976" s="45" t="str">
        <f>IF($E976="","",$U976*Paramètre!$O976)</f>
        <v/>
      </c>
      <c r="X976" s="45" t="str">
        <f>IF($E976="","",$W976*Paramètre!$P976)</f>
        <v/>
      </c>
      <c r="Z976" s="45" t="str">
        <f>IF($E976="","",$Y976*Paramètre!$Q976)</f>
        <v/>
      </c>
      <c r="AB976" s="45" t="str">
        <f>IF($E976="","",$AA976*Paramètre!$R976)</f>
        <v/>
      </c>
      <c r="AD976" s="45" t="str">
        <f>IF($E976="","",$AC976*Paramètre!$S976)</f>
        <v/>
      </c>
      <c r="AF976" s="45" t="str">
        <f>IF($E976="","",$AE976*Paramètre!$T976)</f>
        <v/>
      </c>
      <c r="AH976" s="45" t="str">
        <f>IF($E976="","",$AG976*Paramètre!$U976)</f>
        <v/>
      </c>
      <c r="AI976" s="62" t="str">
        <f t="shared" si="126"/>
        <v/>
      </c>
      <c r="AM976" s="41" t="str">
        <f t="shared" ca="1" si="127"/>
        <v/>
      </c>
      <c r="AO976" s="41" t="str">
        <f t="shared" ca="1" si="128"/>
        <v/>
      </c>
      <c r="AR976" s="41" t="str">
        <f t="shared" ca="1" si="121"/>
        <v/>
      </c>
      <c r="AU976" s="41" t="str">
        <f t="shared" ca="1" si="122"/>
        <v/>
      </c>
    </row>
    <row r="977" spans="1:47" x14ac:dyDescent="0.2">
      <c r="A977" s="41" t="str">
        <f t="shared" si="123"/>
        <v/>
      </c>
      <c r="B977" s="41"/>
      <c r="C977" s="65"/>
      <c r="J977" s="39" t="str">
        <f t="shared" si="124"/>
        <v/>
      </c>
      <c r="P977" s="41" t="str">
        <f>IF($F977=Paramètre!$J$7,"Interne",IF($F977=Paramètre!$J$8,"Externe",IF($F977=Paramètre!$J$9,"Externe",IF($F977=Paramètre!$J$10,"Externe",IF($F977=Paramètre!$J$11,"Externe",IF($F977=Paramètre!$J$12,"Externe",IF($F977=Paramètre!$J$13,"Externe","")))))))</f>
        <v/>
      </c>
      <c r="Q977" s="41" t="str">
        <f>IF($F977=Paramètre!$J$7,"Non",IF($F977=Paramètre!$J$8,"Oui",IF($F977=Paramètre!$J$9,"Oui",IF($F977=Paramètre!$J$10,"Oui",IF($F977=Paramètre!$J$11,"Non",IF($F977=Paramètre!$J$12,"Oui",IF($F977=Paramètre!$J$13,"Oui","")))))))</f>
        <v/>
      </c>
      <c r="T977" s="62" t="str">
        <f t="shared" si="125"/>
        <v/>
      </c>
      <c r="V977" s="45" t="str">
        <f>IF($E977="","",$U977*Paramètre!$O977)</f>
        <v/>
      </c>
      <c r="X977" s="45" t="str">
        <f>IF($E977="","",$W977*Paramètre!$P977)</f>
        <v/>
      </c>
      <c r="Z977" s="45" t="str">
        <f>IF($E977="","",$Y977*Paramètre!$Q977)</f>
        <v/>
      </c>
      <c r="AB977" s="45" t="str">
        <f>IF($E977="","",$AA977*Paramètre!$R977)</f>
        <v/>
      </c>
      <c r="AD977" s="45" t="str">
        <f>IF($E977="","",$AC977*Paramètre!$S977)</f>
        <v/>
      </c>
      <c r="AF977" s="45" t="str">
        <f>IF($E977="","",$AE977*Paramètre!$T977)</f>
        <v/>
      </c>
      <c r="AH977" s="45" t="str">
        <f>IF($E977="","",$AG977*Paramètre!$U977)</f>
        <v/>
      </c>
      <c r="AI977" s="62" t="str">
        <f t="shared" si="126"/>
        <v/>
      </c>
      <c r="AM977" s="41" t="str">
        <f t="shared" ca="1" si="127"/>
        <v/>
      </c>
      <c r="AO977" s="41" t="str">
        <f t="shared" ca="1" si="128"/>
        <v/>
      </c>
      <c r="AR977" s="41" t="str">
        <f t="shared" ca="1" si="121"/>
        <v/>
      </c>
      <c r="AU977" s="41" t="str">
        <f t="shared" ca="1" si="122"/>
        <v/>
      </c>
    </row>
    <row r="978" spans="1:47" x14ac:dyDescent="0.2">
      <c r="A978" s="41" t="str">
        <f t="shared" si="123"/>
        <v/>
      </c>
      <c r="B978" s="41"/>
      <c r="C978" s="65"/>
      <c r="J978" s="39" t="str">
        <f t="shared" si="124"/>
        <v/>
      </c>
      <c r="P978" s="41" t="str">
        <f>IF($F978=Paramètre!$J$7,"Interne",IF($F978=Paramètre!$J$8,"Externe",IF($F978=Paramètre!$J$9,"Externe",IF($F978=Paramètre!$J$10,"Externe",IF($F978=Paramètre!$J$11,"Externe",IF($F978=Paramètre!$J$12,"Externe",IF($F978=Paramètre!$J$13,"Externe","")))))))</f>
        <v/>
      </c>
      <c r="Q978" s="41" t="str">
        <f>IF($F978=Paramètre!$J$7,"Non",IF($F978=Paramètre!$J$8,"Oui",IF($F978=Paramètre!$J$9,"Oui",IF($F978=Paramètre!$J$10,"Oui",IF($F978=Paramètre!$J$11,"Non",IF($F978=Paramètre!$J$12,"Oui",IF($F978=Paramètre!$J$13,"Oui","")))))))</f>
        <v/>
      </c>
      <c r="T978" s="62" t="str">
        <f t="shared" si="125"/>
        <v/>
      </c>
      <c r="V978" s="45" t="str">
        <f>IF($E978="","",$U978*Paramètre!$O978)</f>
        <v/>
      </c>
      <c r="X978" s="45" t="str">
        <f>IF($E978="","",$W978*Paramètre!$P978)</f>
        <v/>
      </c>
      <c r="Z978" s="45" t="str">
        <f>IF($E978="","",$Y978*Paramètre!$Q978)</f>
        <v/>
      </c>
      <c r="AB978" s="45" t="str">
        <f>IF($E978="","",$AA978*Paramètre!$R978)</f>
        <v/>
      </c>
      <c r="AD978" s="45" t="str">
        <f>IF($E978="","",$AC978*Paramètre!$S978)</f>
        <v/>
      </c>
      <c r="AF978" s="45" t="str">
        <f>IF($E978="","",$AE978*Paramètre!$T978)</f>
        <v/>
      </c>
      <c r="AH978" s="45" t="str">
        <f>IF($E978="","",$AG978*Paramètre!$U978)</f>
        <v/>
      </c>
      <c r="AI978" s="62" t="str">
        <f t="shared" si="126"/>
        <v/>
      </c>
      <c r="AM978" s="41" t="str">
        <f t="shared" ca="1" si="127"/>
        <v/>
      </c>
      <c r="AO978" s="41" t="str">
        <f t="shared" ca="1" si="128"/>
        <v/>
      </c>
      <c r="AR978" s="41" t="str">
        <f t="shared" ca="1" si="121"/>
        <v/>
      </c>
      <c r="AU978" s="41" t="str">
        <f t="shared" ca="1" si="122"/>
        <v/>
      </c>
    </row>
    <row r="979" spans="1:47" x14ac:dyDescent="0.2">
      <c r="A979" s="41" t="str">
        <f t="shared" si="123"/>
        <v/>
      </c>
      <c r="B979" s="41"/>
      <c r="C979" s="65"/>
      <c r="J979" s="39" t="str">
        <f t="shared" si="124"/>
        <v/>
      </c>
      <c r="P979" s="41" t="str">
        <f>IF($F979=Paramètre!$J$7,"Interne",IF($F979=Paramètre!$J$8,"Externe",IF($F979=Paramètre!$J$9,"Externe",IF($F979=Paramètre!$J$10,"Externe",IF($F979=Paramètre!$J$11,"Externe",IF($F979=Paramètre!$J$12,"Externe",IF($F979=Paramètre!$J$13,"Externe","")))))))</f>
        <v/>
      </c>
      <c r="Q979" s="41" t="str">
        <f>IF($F979=Paramètre!$J$7,"Non",IF($F979=Paramètre!$J$8,"Oui",IF($F979=Paramètre!$J$9,"Oui",IF($F979=Paramètre!$J$10,"Oui",IF($F979=Paramètre!$J$11,"Non",IF($F979=Paramètre!$J$12,"Oui",IF($F979=Paramètre!$J$13,"Oui","")))))))</f>
        <v/>
      </c>
      <c r="T979" s="62" t="str">
        <f t="shared" si="125"/>
        <v/>
      </c>
      <c r="V979" s="45" t="str">
        <f>IF($E979="","",$U979*Paramètre!$O979)</f>
        <v/>
      </c>
      <c r="X979" s="45" t="str">
        <f>IF($E979="","",$W979*Paramètre!$P979)</f>
        <v/>
      </c>
      <c r="Z979" s="45" t="str">
        <f>IF($E979="","",$Y979*Paramètre!$Q979)</f>
        <v/>
      </c>
      <c r="AB979" s="45" t="str">
        <f>IF($E979="","",$AA979*Paramètre!$R979)</f>
        <v/>
      </c>
      <c r="AD979" s="45" t="str">
        <f>IF($E979="","",$AC979*Paramètre!$S979)</f>
        <v/>
      </c>
      <c r="AF979" s="45" t="str">
        <f>IF($E979="","",$AE979*Paramètre!$T979)</f>
        <v/>
      </c>
      <c r="AH979" s="45" t="str">
        <f>IF($E979="","",$AG979*Paramètre!$U979)</f>
        <v/>
      </c>
      <c r="AI979" s="62" t="str">
        <f t="shared" si="126"/>
        <v/>
      </c>
      <c r="AM979" s="41" t="str">
        <f t="shared" ca="1" si="127"/>
        <v/>
      </c>
      <c r="AO979" s="41" t="str">
        <f t="shared" ca="1" si="128"/>
        <v/>
      </c>
      <c r="AR979" s="41" t="str">
        <f t="shared" ca="1" si="121"/>
        <v/>
      </c>
      <c r="AU979" s="41" t="str">
        <f t="shared" ca="1" si="122"/>
        <v/>
      </c>
    </row>
    <row r="980" spans="1:47" x14ac:dyDescent="0.2">
      <c r="A980" s="41" t="str">
        <f t="shared" si="123"/>
        <v/>
      </c>
      <c r="B980" s="41"/>
      <c r="C980" s="65"/>
      <c r="J980" s="39" t="str">
        <f t="shared" si="124"/>
        <v/>
      </c>
      <c r="P980" s="41" t="str">
        <f>IF($F980=Paramètre!$J$7,"Interne",IF($F980=Paramètre!$J$8,"Externe",IF($F980=Paramètre!$J$9,"Externe",IF($F980=Paramètre!$J$10,"Externe",IF($F980=Paramètre!$J$11,"Externe",IF($F980=Paramètre!$J$12,"Externe",IF($F980=Paramètre!$J$13,"Externe","")))))))</f>
        <v/>
      </c>
      <c r="Q980" s="41" t="str">
        <f>IF($F980=Paramètre!$J$7,"Non",IF($F980=Paramètre!$J$8,"Oui",IF($F980=Paramètre!$J$9,"Oui",IF($F980=Paramètre!$J$10,"Oui",IF($F980=Paramètre!$J$11,"Non",IF($F980=Paramètre!$J$12,"Oui",IF($F980=Paramètre!$J$13,"Oui","")))))))</f>
        <v/>
      </c>
      <c r="T980" s="62" t="str">
        <f t="shared" si="125"/>
        <v/>
      </c>
      <c r="V980" s="45" t="str">
        <f>IF($E980="","",$U980*Paramètre!$O980)</f>
        <v/>
      </c>
      <c r="X980" s="45" t="str">
        <f>IF($E980="","",$W980*Paramètre!$P980)</f>
        <v/>
      </c>
      <c r="Z980" s="45" t="str">
        <f>IF($E980="","",$Y980*Paramètre!$Q980)</f>
        <v/>
      </c>
      <c r="AB980" s="45" t="str">
        <f>IF($E980="","",$AA980*Paramètre!$R980)</f>
        <v/>
      </c>
      <c r="AD980" s="45" t="str">
        <f>IF($E980="","",$AC980*Paramètre!$S980)</f>
        <v/>
      </c>
      <c r="AF980" s="45" t="str">
        <f>IF($E980="","",$AE980*Paramètre!$T980)</f>
        <v/>
      </c>
      <c r="AH980" s="45" t="str">
        <f>IF($E980="","",$AG980*Paramètre!$U980)</f>
        <v/>
      </c>
      <c r="AI980" s="62" t="str">
        <f t="shared" si="126"/>
        <v/>
      </c>
      <c r="AM980" s="41" t="str">
        <f t="shared" ca="1" si="127"/>
        <v/>
      </c>
      <c r="AO980" s="41" t="str">
        <f t="shared" ca="1" si="128"/>
        <v/>
      </c>
      <c r="AR980" s="41" t="str">
        <f t="shared" ca="1" si="121"/>
        <v/>
      </c>
      <c r="AU980" s="41" t="str">
        <f t="shared" ca="1" si="122"/>
        <v/>
      </c>
    </row>
    <row r="981" spans="1:47" x14ac:dyDescent="0.2">
      <c r="A981" s="41" t="str">
        <f t="shared" si="123"/>
        <v/>
      </c>
      <c r="B981" s="41"/>
      <c r="C981" s="65"/>
      <c r="J981" s="39" t="str">
        <f t="shared" si="124"/>
        <v/>
      </c>
      <c r="P981" s="41" t="str">
        <f>IF($F981=Paramètre!$J$7,"Interne",IF($F981=Paramètre!$J$8,"Externe",IF($F981=Paramètre!$J$9,"Externe",IF($F981=Paramètre!$J$10,"Externe",IF($F981=Paramètre!$J$11,"Externe",IF($F981=Paramètre!$J$12,"Externe",IF($F981=Paramètre!$J$13,"Externe","")))))))</f>
        <v/>
      </c>
      <c r="Q981" s="41" t="str">
        <f>IF($F981=Paramètre!$J$7,"Non",IF($F981=Paramètre!$J$8,"Oui",IF($F981=Paramètre!$J$9,"Oui",IF($F981=Paramètre!$J$10,"Oui",IF($F981=Paramètre!$J$11,"Non",IF($F981=Paramètre!$J$12,"Oui",IF($F981=Paramètre!$J$13,"Oui","")))))))</f>
        <v/>
      </c>
      <c r="T981" s="62" t="str">
        <f t="shared" si="125"/>
        <v/>
      </c>
      <c r="V981" s="45" t="str">
        <f>IF($E981="","",$U981*Paramètre!$O981)</f>
        <v/>
      </c>
      <c r="X981" s="45" t="str">
        <f>IF($E981="","",$W981*Paramètre!$P981)</f>
        <v/>
      </c>
      <c r="Z981" s="45" t="str">
        <f>IF($E981="","",$Y981*Paramètre!$Q981)</f>
        <v/>
      </c>
      <c r="AB981" s="45" t="str">
        <f>IF($E981="","",$AA981*Paramètre!$R981)</f>
        <v/>
      </c>
      <c r="AD981" s="45" t="str">
        <f>IF($E981="","",$AC981*Paramètre!$S981)</f>
        <v/>
      </c>
      <c r="AF981" s="45" t="str">
        <f>IF($E981="","",$AE981*Paramètre!$T981)</f>
        <v/>
      </c>
      <c r="AH981" s="45" t="str">
        <f>IF($E981="","",$AG981*Paramètre!$U981)</f>
        <v/>
      </c>
      <c r="AI981" s="62" t="str">
        <f t="shared" si="126"/>
        <v/>
      </c>
      <c r="AM981" s="41" t="str">
        <f t="shared" ca="1" si="127"/>
        <v/>
      </c>
      <c r="AO981" s="41" t="str">
        <f t="shared" ca="1" si="128"/>
        <v/>
      </c>
      <c r="AR981" s="41" t="str">
        <f t="shared" ca="1" si="121"/>
        <v/>
      </c>
      <c r="AU981" s="41" t="str">
        <f t="shared" ca="1" si="122"/>
        <v/>
      </c>
    </row>
    <row r="982" spans="1:47" x14ac:dyDescent="0.2">
      <c r="A982" s="41" t="str">
        <f t="shared" si="123"/>
        <v/>
      </c>
      <c r="B982" s="41"/>
      <c r="C982" s="65"/>
      <c r="J982" s="39" t="str">
        <f t="shared" si="124"/>
        <v/>
      </c>
      <c r="P982" s="41" t="str">
        <f>IF($F982=Paramètre!$J$7,"Interne",IF($F982=Paramètre!$J$8,"Externe",IF($F982=Paramètre!$J$9,"Externe",IF($F982=Paramètre!$J$10,"Externe",IF($F982=Paramètre!$J$11,"Externe",IF($F982=Paramètre!$J$12,"Externe",IF($F982=Paramètre!$J$13,"Externe","")))))))</f>
        <v/>
      </c>
      <c r="Q982" s="41" t="str">
        <f>IF($F982=Paramètre!$J$7,"Non",IF($F982=Paramètre!$J$8,"Oui",IF($F982=Paramètre!$J$9,"Oui",IF($F982=Paramètre!$J$10,"Oui",IF($F982=Paramètre!$J$11,"Non",IF($F982=Paramètre!$J$12,"Oui",IF($F982=Paramètre!$J$13,"Oui","")))))))</f>
        <v/>
      </c>
      <c r="T982" s="62" t="str">
        <f t="shared" si="125"/>
        <v/>
      </c>
      <c r="V982" s="45" t="str">
        <f>IF($E982="","",$U982*Paramètre!$O982)</f>
        <v/>
      </c>
      <c r="X982" s="45" t="str">
        <f>IF($E982="","",$W982*Paramètre!$P982)</f>
        <v/>
      </c>
      <c r="Z982" s="45" t="str">
        <f>IF($E982="","",$Y982*Paramètre!$Q982)</f>
        <v/>
      </c>
      <c r="AB982" s="45" t="str">
        <f>IF($E982="","",$AA982*Paramètre!$R982)</f>
        <v/>
      </c>
      <c r="AD982" s="45" t="str">
        <f>IF($E982="","",$AC982*Paramètre!$S982)</f>
        <v/>
      </c>
      <c r="AF982" s="45" t="str">
        <f>IF($E982="","",$AE982*Paramètre!$T982)</f>
        <v/>
      </c>
      <c r="AH982" s="45" t="str">
        <f>IF($E982="","",$AG982*Paramètre!$U982)</f>
        <v/>
      </c>
      <c r="AI982" s="62" t="str">
        <f t="shared" si="126"/>
        <v/>
      </c>
      <c r="AM982" s="41" t="str">
        <f t="shared" ca="1" si="127"/>
        <v/>
      </c>
      <c r="AO982" s="41" t="str">
        <f t="shared" ca="1" si="128"/>
        <v/>
      </c>
      <c r="AR982" s="41" t="str">
        <f t="shared" ca="1" si="121"/>
        <v/>
      </c>
      <c r="AU982" s="41" t="str">
        <f t="shared" ca="1" si="122"/>
        <v/>
      </c>
    </row>
    <row r="983" spans="1:47" x14ac:dyDescent="0.2">
      <c r="A983" s="41" t="str">
        <f t="shared" si="123"/>
        <v/>
      </c>
      <c r="B983" s="41"/>
      <c r="C983" s="65"/>
      <c r="J983" s="39" t="str">
        <f t="shared" si="124"/>
        <v/>
      </c>
      <c r="P983" s="41" t="str">
        <f>IF($F983=Paramètre!$J$7,"Interne",IF($F983=Paramètre!$J$8,"Externe",IF($F983=Paramètre!$J$9,"Externe",IF($F983=Paramètre!$J$10,"Externe",IF($F983=Paramètre!$J$11,"Externe",IF($F983=Paramètre!$J$12,"Externe",IF($F983=Paramètre!$J$13,"Externe","")))))))</f>
        <v/>
      </c>
      <c r="Q983" s="41" t="str">
        <f>IF($F983=Paramètre!$J$7,"Non",IF($F983=Paramètre!$J$8,"Oui",IF($F983=Paramètre!$J$9,"Oui",IF($F983=Paramètre!$J$10,"Oui",IF($F983=Paramètre!$J$11,"Non",IF($F983=Paramètre!$J$12,"Oui",IF($F983=Paramètre!$J$13,"Oui","")))))))</f>
        <v/>
      </c>
      <c r="T983" s="62" t="str">
        <f t="shared" si="125"/>
        <v/>
      </c>
      <c r="V983" s="45" t="str">
        <f>IF($E983="","",$U983*Paramètre!$O983)</f>
        <v/>
      </c>
      <c r="X983" s="45" t="str">
        <f>IF($E983="","",$W983*Paramètre!$P983)</f>
        <v/>
      </c>
      <c r="Z983" s="45" t="str">
        <f>IF($E983="","",$Y983*Paramètre!$Q983)</f>
        <v/>
      </c>
      <c r="AB983" s="45" t="str">
        <f>IF($E983="","",$AA983*Paramètre!$R983)</f>
        <v/>
      </c>
      <c r="AD983" s="45" t="str">
        <f>IF($E983="","",$AC983*Paramètre!$S983)</f>
        <v/>
      </c>
      <c r="AF983" s="45" t="str">
        <f>IF($E983="","",$AE983*Paramètre!$T983)</f>
        <v/>
      </c>
      <c r="AH983" s="45" t="str">
        <f>IF($E983="","",$AG983*Paramètre!$U983)</f>
        <v/>
      </c>
      <c r="AI983" s="62" t="str">
        <f t="shared" si="126"/>
        <v/>
      </c>
      <c r="AM983" s="41" t="str">
        <f t="shared" ca="1" si="127"/>
        <v/>
      </c>
      <c r="AO983" s="41" t="str">
        <f t="shared" ca="1" si="128"/>
        <v/>
      </c>
      <c r="AR983" s="41" t="str">
        <f t="shared" ca="1" si="121"/>
        <v/>
      </c>
      <c r="AU983" s="41" t="str">
        <f t="shared" ca="1" si="122"/>
        <v/>
      </c>
    </row>
    <row r="984" spans="1:47" x14ac:dyDescent="0.2">
      <c r="A984" s="41" t="str">
        <f t="shared" si="123"/>
        <v/>
      </c>
      <c r="B984" s="41"/>
      <c r="C984" s="65"/>
      <c r="J984" s="39" t="str">
        <f t="shared" si="124"/>
        <v/>
      </c>
      <c r="P984" s="41" t="str">
        <f>IF($F984=Paramètre!$J$7,"Interne",IF($F984=Paramètre!$J$8,"Externe",IF($F984=Paramètre!$J$9,"Externe",IF($F984=Paramètre!$J$10,"Externe",IF($F984=Paramètre!$J$11,"Externe",IF($F984=Paramètre!$J$12,"Externe",IF($F984=Paramètre!$J$13,"Externe","")))))))</f>
        <v/>
      </c>
      <c r="Q984" s="41" t="str">
        <f>IF($F984=Paramètre!$J$7,"Non",IF($F984=Paramètre!$J$8,"Oui",IF($F984=Paramètre!$J$9,"Oui",IF($F984=Paramètre!$J$10,"Oui",IF($F984=Paramètre!$J$11,"Non",IF($F984=Paramètre!$J$12,"Oui",IF($F984=Paramètre!$J$13,"Oui","")))))))</f>
        <v/>
      </c>
      <c r="T984" s="62" t="str">
        <f t="shared" si="125"/>
        <v/>
      </c>
      <c r="V984" s="45" t="str">
        <f>IF($E984="","",$U984*Paramètre!$O984)</f>
        <v/>
      </c>
      <c r="X984" s="45" t="str">
        <f>IF($E984="","",$W984*Paramètre!$P984)</f>
        <v/>
      </c>
      <c r="Z984" s="45" t="str">
        <f>IF($E984="","",$Y984*Paramètre!$Q984)</f>
        <v/>
      </c>
      <c r="AB984" s="45" t="str">
        <f>IF($E984="","",$AA984*Paramètre!$R984)</f>
        <v/>
      </c>
      <c r="AD984" s="45" t="str">
        <f>IF($E984="","",$AC984*Paramètre!$S984)</f>
        <v/>
      </c>
      <c r="AF984" s="45" t="str">
        <f>IF($E984="","",$AE984*Paramètre!$T984)</f>
        <v/>
      </c>
      <c r="AH984" s="45" t="str">
        <f>IF($E984="","",$AG984*Paramètre!$U984)</f>
        <v/>
      </c>
      <c r="AI984" s="62" t="str">
        <f t="shared" si="126"/>
        <v/>
      </c>
      <c r="AM984" s="41" t="str">
        <f t="shared" ca="1" si="127"/>
        <v/>
      </c>
      <c r="AO984" s="41" t="str">
        <f t="shared" ca="1" si="128"/>
        <v/>
      </c>
      <c r="AR984" s="41" t="str">
        <f t="shared" ca="1" si="121"/>
        <v/>
      </c>
      <c r="AU984" s="41" t="str">
        <f t="shared" ca="1" si="122"/>
        <v/>
      </c>
    </row>
    <row r="985" spans="1:47" x14ac:dyDescent="0.2">
      <c r="A985" s="41" t="str">
        <f t="shared" si="123"/>
        <v/>
      </c>
      <c r="B985" s="41"/>
      <c r="C985" s="65"/>
      <c r="J985" s="39" t="str">
        <f t="shared" si="124"/>
        <v/>
      </c>
      <c r="P985" s="41" t="str">
        <f>IF($F985=Paramètre!$J$7,"Interne",IF($F985=Paramètre!$J$8,"Externe",IF($F985=Paramètre!$J$9,"Externe",IF($F985=Paramètre!$J$10,"Externe",IF($F985=Paramètre!$J$11,"Externe",IF($F985=Paramètre!$J$12,"Externe",IF($F985=Paramètre!$J$13,"Externe","")))))))</f>
        <v/>
      </c>
      <c r="Q985" s="41" t="str">
        <f>IF($F985=Paramètre!$J$7,"Non",IF($F985=Paramètre!$J$8,"Oui",IF($F985=Paramètre!$J$9,"Oui",IF($F985=Paramètre!$J$10,"Oui",IF($F985=Paramètre!$J$11,"Non",IF($F985=Paramètre!$J$12,"Oui",IF($F985=Paramètre!$J$13,"Oui","")))))))</f>
        <v/>
      </c>
      <c r="T985" s="62" t="str">
        <f t="shared" si="125"/>
        <v/>
      </c>
      <c r="V985" s="45" t="str">
        <f>IF($E985="","",$U985*Paramètre!$O985)</f>
        <v/>
      </c>
      <c r="X985" s="45" t="str">
        <f>IF($E985="","",$W985*Paramètre!$P985)</f>
        <v/>
      </c>
      <c r="Z985" s="45" t="str">
        <f>IF($E985="","",$Y985*Paramètre!$Q985)</f>
        <v/>
      </c>
      <c r="AB985" s="45" t="str">
        <f>IF($E985="","",$AA985*Paramètre!$R985)</f>
        <v/>
      </c>
      <c r="AD985" s="45" t="str">
        <f>IF($E985="","",$AC985*Paramètre!$S985)</f>
        <v/>
      </c>
      <c r="AF985" s="45" t="str">
        <f>IF($E985="","",$AE985*Paramètre!$T985)</f>
        <v/>
      </c>
      <c r="AH985" s="45" t="str">
        <f>IF($E985="","",$AG985*Paramètre!$U985)</f>
        <v/>
      </c>
      <c r="AI985" s="62" t="str">
        <f t="shared" si="126"/>
        <v/>
      </c>
      <c r="AM985" s="41" t="str">
        <f t="shared" ca="1" si="127"/>
        <v/>
      </c>
      <c r="AO985" s="41" t="str">
        <f t="shared" ca="1" si="128"/>
        <v/>
      </c>
      <c r="AR985" s="41" t="str">
        <f t="shared" ca="1" si="121"/>
        <v/>
      </c>
      <c r="AU985" s="41" t="str">
        <f t="shared" ca="1" si="122"/>
        <v/>
      </c>
    </row>
    <row r="986" spans="1:47" x14ac:dyDescent="0.2">
      <c r="A986" s="41" t="str">
        <f t="shared" si="123"/>
        <v/>
      </c>
      <c r="B986" s="41"/>
      <c r="C986" s="65"/>
      <c r="J986" s="39" t="str">
        <f t="shared" si="124"/>
        <v/>
      </c>
      <c r="P986" s="41" t="str">
        <f>IF($F986=Paramètre!$J$7,"Interne",IF($F986=Paramètre!$J$8,"Externe",IF($F986=Paramètre!$J$9,"Externe",IF($F986=Paramètre!$J$10,"Externe",IF($F986=Paramètre!$J$11,"Externe",IF($F986=Paramètre!$J$12,"Externe",IF($F986=Paramètre!$J$13,"Externe","")))))))</f>
        <v/>
      </c>
      <c r="Q986" s="41" t="str">
        <f>IF($F986=Paramètre!$J$7,"Non",IF($F986=Paramètre!$J$8,"Oui",IF($F986=Paramètre!$J$9,"Oui",IF($F986=Paramètre!$J$10,"Oui",IF($F986=Paramètre!$J$11,"Non",IF($F986=Paramètre!$J$12,"Oui",IF($F986=Paramètre!$J$13,"Oui","")))))))</f>
        <v/>
      </c>
      <c r="T986" s="62" t="str">
        <f t="shared" si="125"/>
        <v/>
      </c>
      <c r="V986" s="45" t="str">
        <f>IF($E986="","",$U986*Paramètre!$O986)</f>
        <v/>
      </c>
      <c r="X986" s="45" t="str">
        <f>IF($E986="","",$W986*Paramètre!$P986)</f>
        <v/>
      </c>
      <c r="Z986" s="45" t="str">
        <f>IF($E986="","",$Y986*Paramètre!$Q986)</f>
        <v/>
      </c>
      <c r="AB986" s="45" t="str">
        <f>IF($E986="","",$AA986*Paramètre!$R986)</f>
        <v/>
      </c>
      <c r="AD986" s="45" t="str">
        <f>IF($E986="","",$AC986*Paramètre!$S986)</f>
        <v/>
      </c>
      <c r="AF986" s="45" t="str">
        <f>IF($E986="","",$AE986*Paramètre!$T986)</f>
        <v/>
      </c>
      <c r="AH986" s="45" t="str">
        <f>IF($E986="","",$AG986*Paramètre!$U986)</f>
        <v/>
      </c>
      <c r="AI986" s="62" t="str">
        <f t="shared" si="126"/>
        <v/>
      </c>
      <c r="AM986" s="41" t="str">
        <f t="shared" ca="1" si="127"/>
        <v/>
      </c>
      <c r="AO986" s="41" t="str">
        <f t="shared" ca="1" si="128"/>
        <v/>
      </c>
      <c r="AR986" s="41" t="str">
        <f t="shared" ca="1" si="121"/>
        <v/>
      </c>
      <c r="AU986" s="41" t="str">
        <f t="shared" ca="1" si="122"/>
        <v/>
      </c>
    </row>
    <row r="987" spans="1:47" x14ac:dyDescent="0.2">
      <c r="A987" s="41" t="str">
        <f t="shared" si="123"/>
        <v/>
      </c>
      <c r="B987" s="41"/>
      <c r="C987" s="65"/>
      <c r="J987" s="39" t="str">
        <f t="shared" si="124"/>
        <v/>
      </c>
      <c r="P987" s="41" t="str">
        <f>IF($F987=Paramètre!$J$7,"Interne",IF($F987=Paramètre!$J$8,"Externe",IF($F987=Paramètre!$J$9,"Externe",IF($F987=Paramètre!$J$10,"Externe",IF($F987=Paramètre!$J$11,"Externe",IF($F987=Paramètre!$J$12,"Externe",IF($F987=Paramètre!$J$13,"Externe","")))))))</f>
        <v/>
      </c>
      <c r="Q987" s="41" t="str">
        <f>IF($F987=Paramètre!$J$7,"Non",IF($F987=Paramètre!$J$8,"Oui",IF($F987=Paramètre!$J$9,"Oui",IF($F987=Paramètre!$J$10,"Oui",IF($F987=Paramètre!$J$11,"Non",IF($F987=Paramètre!$J$12,"Oui",IF($F987=Paramètre!$J$13,"Oui","")))))))</f>
        <v/>
      </c>
      <c r="T987" s="62" t="str">
        <f t="shared" si="125"/>
        <v/>
      </c>
      <c r="V987" s="45" t="str">
        <f>IF($E987="","",$U987*Paramètre!$O987)</f>
        <v/>
      </c>
      <c r="X987" s="45" t="str">
        <f>IF($E987="","",$W987*Paramètre!$P987)</f>
        <v/>
      </c>
      <c r="Z987" s="45" t="str">
        <f>IF($E987="","",$Y987*Paramètre!$Q987)</f>
        <v/>
      </c>
      <c r="AB987" s="45" t="str">
        <f>IF($E987="","",$AA987*Paramètre!$R987)</f>
        <v/>
      </c>
      <c r="AD987" s="45" t="str">
        <f>IF($E987="","",$AC987*Paramètre!$S987)</f>
        <v/>
      </c>
      <c r="AF987" s="45" t="str">
        <f>IF($E987="","",$AE987*Paramètre!$T987)</f>
        <v/>
      </c>
      <c r="AH987" s="45" t="str">
        <f>IF($E987="","",$AG987*Paramètre!$U987)</f>
        <v/>
      </c>
      <c r="AI987" s="62" t="str">
        <f t="shared" si="126"/>
        <v/>
      </c>
      <c r="AM987" s="41" t="str">
        <f t="shared" ca="1" si="127"/>
        <v/>
      </c>
      <c r="AO987" s="41" t="str">
        <f t="shared" ca="1" si="128"/>
        <v/>
      </c>
      <c r="AR987" s="41" t="str">
        <f t="shared" ca="1" si="121"/>
        <v/>
      </c>
      <c r="AU987" s="41" t="str">
        <f t="shared" ca="1" si="122"/>
        <v/>
      </c>
    </row>
    <row r="988" spans="1:47" x14ac:dyDescent="0.2">
      <c r="A988" s="41" t="str">
        <f t="shared" si="123"/>
        <v/>
      </c>
      <c r="B988" s="41"/>
      <c r="C988" s="65"/>
      <c r="J988" s="39" t="str">
        <f t="shared" si="124"/>
        <v/>
      </c>
      <c r="P988" s="41" t="str">
        <f>IF($F988=Paramètre!$J$7,"Interne",IF($F988=Paramètre!$J$8,"Externe",IF($F988=Paramètre!$J$9,"Externe",IF($F988=Paramètre!$J$10,"Externe",IF($F988=Paramètre!$J$11,"Externe",IF($F988=Paramètre!$J$12,"Externe",IF($F988=Paramètre!$J$13,"Externe","")))))))</f>
        <v/>
      </c>
      <c r="Q988" s="41" t="str">
        <f>IF($F988=Paramètre!$J$7,"Non",IF($F988=Paramètre!$J$8,"Oui",IF($F988=Paramètre!$J$9,"Oui",IF($F988=Paramètre!$J$10,"Oui",IF($F988=Paramètre!$J$11,"Non",IF($F988=Paramètre!$J$12,"Oui",IF($F988=Paramètre!$J$13,"Oui","")))))))</f>
        <v/>
      </c>
      <c r="T988" s="62" t="str">
        <f t="shared" si="125"/>
        <v/>
      </c>
      <c r="V988" s="45" t="str">
        <f>IF($E988="","",$U988*Paramètre!$O988)</f>
        <v/>
      </c>
      <c r="X988" s="45" t="str">
        <f>IF($E988="","",$W988*Paramètre!$P988)</f>
        <v/>
      </c>
      <c r="Z988" s="45" t="str">
        <f>IF($E988="","",$Y988*Paramètre!$Q988)</f>
        <v/>
      </c>
      <c r="AB988" s="45" t="str">
        <f>IF($E988="","",$AA988*Paramètre!$R988)</f>
        <v/>
      </c>
      <c r="AD988" s="45" t="str">
        <f>IF($E988="","",$AC988*Paramètre!$S988)</f>
        <v/>
      </c>
      <c r="AF988" s="45" t="str">
        <f>IF($E988="","",$AE988*Paramètre!$T988)</f>
        <v/>
      </c>
      <c r="AH988" s="45" t="str">
        <f>IF($E988="","",$AG988*Paramètre!$U988)</f>
        <v/>
      </c>
      <c r="AI988" s="62" t="str">
        <f t="shared" si="126"/>
        <v/>
      </c>
      <c r="AM988" s="41" t="str">
        <f t="shared" ca="1" si="127"/>
        <v/>
      </c>
      <c r="AO988" s="41" t="str">
        <f t="shared" ca="1" si="128"/>
        <v/>
      </c>
      <c r="AR988" s="41" t="str">
        <f t="shared" ca="1" si="121"/>
        <v/>
      </c>
      <c r="AU988" s="41" t="str">
        <f t="shared" ca="1" si="122"/>
        <v/>
      </c>
    </row>
    <row r="989" spans="1:47" x14ac:dyDescent="0.2">
      <c r="A989" s="41" t="str">
        <f t="shared" si="123"/>
        <v/>
      </c>
      <c r="B989" s="41"/>
      <c r="C989" s="65"/>
      <c r="J989" s="39" t="str">
        <f t="shared" si="124"/>
        <v/>
      </c>
      <c r="P989" s="41" t="str">
        <f>IF($F989=Paramètre!$J$7,"Interne",IF($F989=Paramètre!$J$8,"Externe",IF($F989=Paramètre!$J$9,"Externe",IF($F989=Paramètre!$J$10,"Externe",IF($F989=Paramètre!$J$11,"Externe",IF($F989=Paramètre!$J$12,"Externe",IF($F989=Paramètre!$J$13,"Externe","")))))))</f>
        <v/>
      </c>
      <c r="Q989" s="41" t="str">
        <f>IF($F989=Paramètre!$J$7,"Non",IF($F989=Paramètre!$J$8,"Oui",IF($F989=Paramètre!$J$9,"Oui",IF($F989=Paramètre!$J$10,"Oui",IF($F989=Paramètre!$J$11,"Non",IF($F989=Paramètre!$J$12,"Oui",IF($F989=Paramètre!$J$13,"Oui","")))))))</f>
        <v/>
      </c>
      <c r="T989" s="62" t="str">
        <f t="shared" si="125"/>
        <v/>
      </c>
      <c r="V989" s="45" t="str">
        <f>IF($E989="","",$U989*Paramètre!$O989)</f>
        <v/>
      </c>
      <c r="X989" s="45" t="str">
        <f>IF($E989="","",$W989*Paramètre!$P989)</f>
        <v/>
      </c>
      <c r="Z989" s="45" t="str">
        <f>IF($E989="","",$Y989*Paramètre!$Q989)</f>
        <v/>
      </c>
      <c r="AB989" s="45" t="str">
        <f>IF($E989="","",$AA989*Paramètre!$R989)</f>
        <v/>
      </c>
      <c r="AD989" s="45" t="str">
        <f>IF($E989="","",$AC989*Paramètre!$S989)</f>
        <v/>
      </c>
      <c r="AF989" s="45" t="str">
        <f>IF($E989="","",$AE989*Paramètre!$T989)</f>
        <v/>
      </c>
      <c r="AH989" s="45" t="str">
        <f>IF($E989="","",$AG989*Paramètre!$U989)</f>
        <v/>
      </c>
      <c r="AI989" s="62" t="str">
        <f t="shared" si="126"/>
        <v/>
      </c>
      <c r="AM989" s="41" t="str">
        <f t="shared" ca="1" si="127"/>
        <v/>
      </c>
      <c r="AO989" s="41" t="str">
        <f t="shared" ca="1" si="128"/>
        <v/>
      </c>
      <c r="AR989" s="41" t="str">
        <f t="shared" ca="1" si="121"/>
        <v/>
      </c>
      <c r="AU989" s="41" t="str">
        <f t="shared" ca="1" si="122"/>
        <v/>
      </c>
    </row>
    <row r="990" spans="1:47" x14ac:dyDescent="0.2">
      <c r="A990" s="41" t="str">
        <f t="shared" si="123"/>
        <v/>
      </c>
      <c r="B990" s="41"/>
      <c r="C990" s="65"/>
      <c r="J990" s="39" t="str">
        <f t="shared" si="124"/>
        <v/>
      </c>
      <c r="P990" s="41" t="str">
        <f>IF($F990=Paramètre!$J$7,"Interne",IF($F990=Paramètre!$J$8,"Externe",IF($F990=Paramètre!$J$9,"Externe",IF($F990=Paramètre!$J$10,"Externe",IF($F990=Paramètre!$J$11,"Externe",IF($F990=Paramètre!$J$12,"Externe",IF($F990=Paramètre!$J$13,"Externe","")))))))</f>
        <v/>
      </c>
      <c r="Q990" s="41" t="str">
        <f>IF($F990=Paramètre!$J$7,"Non",IF($F990=Paramètre!$J$8,"Oui",IF($F990=Paramètre!$J$9,"Oui",IF($F990=Paramètre!$J$10,"Oui",IF($F990=Paramètre!$J$11,"Non",IF($F990=Paramètre!$J$12,"Oui",IF($F990=Paramètre!$J$13,"Oui","")))))))</f>
        <v/>
      </c>
      <c r="T990" s="62" t="str">
        <f t="shared" si="125"/>
        <v/>
      </c>
      <c r="V990" s="45" t="str">
        <f>IF($E990="","",$U990*Paramètre!$O990)</f>
        <v/>
      </c>
      <c r="X990" s="45" t="str">
        <f>IF($E990="","",$W990*Paramètre!$P990)</f>
        <v/>
      </c>
      <c r="Z990" s="45" t="str">
        <f>IF($E990="","",$Y990*Paramètre!$Q990)</f>
        <v/>
      </c>
      <c r="AB990" s="45" t="str">
        <f>IF($E990="","",$AA990*Paramètre!$R990)</f>
        <v/>
      </c>
      <c r="AD990" s="45" t="str">
        <f>IF($E990="","",$AC990*Paramètre!$S990)</f>
        <v/>
      </c>
      <c r="AF990" s="45" t="str">
        <f>IF($E990="","",$AE990*Paramètre!$T990)</f>
        <v/>
      </c>
      <c r="AH990" s="45" t="str">
        <f>IF($E990="","",$AG990*Paramètre!$U990)</f>
        <v/>
      </c>
      <c r="AI990" s="62" t="str">
        <f t="shared" si="126"/>
        <v/>
      </c>
      <c r="AM990" s="41" t="str">
        <f t="shared" ca="1" si="127"/>
        <v/>
      </c>
      <c r="AO990" s="41" t="str">
        <f t="shared" ca="1" si="128"/>
        <v/>
      </c>
      <c r="AR990" s="41" t="str">
        <f t="shared" ca="1" si="121"/>
        <v/>
      </c>
      <c r="AU990" s="41" t="str">
        <f t="shared" ca="1" si="122"/>
        <v/>
      </c>
    </row>
    <row r="991" spans="1:47" x14ac:dyDescent="0.2">
      <c r="A991" s="41" t="str">
        <f t="shared" si="123"/>
        <v/>
      </c>
      <c r="B991" s="41"/>
      <c r="C991" s="65"/>
      <c r="J991" s="39" t="str">
        <f t="shared" si="124"/>
        <v/>
      </c>
      <c r="P991" s="41" t="str">
        <f>IF($F991=Paramètre!$J$7,"Interne",IF($F991=Paramètre!$J$8,"Externe",IF($F991=Paramètre!$J$9,"Externe",IF($F991=Paramètre!$J$10,"Externe",IF($F991=Paramètre!$J$11,"Externe",IF($F991=Paramètre!$J$12,"Externe",IF($F991=Paramètre!$J$13,"Externe","")))))))</f>
        <v/>
      </c>
      <c r="Q991" s="41" t="str">
        <f>IF($F991=Paramètre!$J$7,"Non",IF($F991=Paramètre!$J$8,"Oui",IF($F991=Paramètre!$J$9,"Oui",IF($F991=Paramètre!$J$10,"Oui",IF($F991=Paramètre!$J$11,"Non",IF($F991=Paramètre!$J$12,"Oui",IF($F991=Paramètre!$J$13,"Oui","")))))))</f>
        <v/>
      </c>
      <c r="T991" s="62" t="str">
        <f t="shared" si="125"/>
        <v/>
      </c>
      <c r="V991" s="45" t="str">
        <f>IF($E991="","",$U991*Paramètre!$O991)</f>
        <v/>
      </c>
      <c r="X991" s="45" t="str">
        <f>IF($E991="","",$W991*Paramètre!$P991)</f>
        <v/>
      </c>
      <c r="Z991" s="45" t="str">
        <f>IF($E991="","",$Y991*Paramètre!$Q991)</f>
        <v/>
      </c>
      <c r="AB991" s="45" t="str">
        <f>IF($E991="","",$AA991*Paramètre!$R991)</f>
        <v/>
      </c>
      <c r="AD991" s="45" t="str">
        <f>IF($E991="","",$AC991*Paramètre!$S991)</f>
        <v/>
      </c>
      <c r="AF991" s="45" t="str">
        <f>IF($E991="","",$AE991*Paramètre!$T991)</f>
        <v/>
      </c>
      <c r="AH991" s="45" t="str">
        <f>IF($E991="","",$AG991*Paramètre!$U991)</f>
        <v/>
      </c>
      <c r="AI991" s="62" t="str">
        <f t="shared" si="126"/>
        <v/>
      </c>
      <c r="AM991" s="41" t="str">
        <f t="shared" ca="1" si="127"/>
        <v/>
      </c>
      <c r="AO991" s="41" t="str">
        <f t="shared" ca="1" si="128"/>
        <v/>
      </c>
      <c r="AR991" s="41" t="str">
        <f t="shared" ca="1" si="121"/>
        <v/>
      </c>
      <c r="AU991" s="41" t="str">
        <f t="shared" ca="1" si="122"/>
        <v/>
      </c>
    </row>
    <row r="992" spans="1:47" x14ac:dyDescent="0.2">
      <c r="A992" s="41" t="str">
        <f t="shared" si="123"/>
        <v/>
      </c>
      <c r="B992" s="41"/>
      <c r="C992" s="65"/>
      <c r="J992" s="39" t="str">
        <f t="shared" si="124"/>
        <v/>
      </c>
      <c r="P992" s="41" t="str">
        <f>IF($F992=Paramètre!$J$7,"Interne",IF($F992=Paramètre!$J$8,"Externe",IF($F992=Paramètre!$J$9,"Externe",IF($F992=Paramètre!$J$10,"Externe",IF($F992=Paramètre!$J$11,"Externe",IF($F992=Paramètre!$J$12,"Externe",IF($F992=Paramètre!$J$13,"Externe","")))))))</f>
        <v/>
      </c>
      <c r="Q992" s="41" t="str">
        <f>IF($F992=Paramètre!$J$7,"Non",IF($F992=Paramètre!$J$8,"Oui",IF($F992=Paramètre!$J$9,"Oui",IF($F992=Paramètre!$J$10,"Oui",IF($F992=Paramètre!$J$11,"Non",IF($F992=Paramètre!$J$12,"Oui",IF($F992=Paramètre!$J$13,"Oui","")))))))</f>
        <v/>
      </c>
      <c r="T992" s="62" t="str">
        <f t="shared" si="125"/>
        <v/>
      </c>
      <c r="V992" s="45" t="str">
        <f>IF($E992="","",$U992*Paramètre!$O992)</f>
        <v/>
      </c>
      <c r="X992" s="45" t="str">
        <f>IF($E992="","",$W992*Paramètre!$P992)</f>
        <v/>
      </c>
      <c r="Z992" s="45" t="str">
        <f>IF($E992="","",$Y992*Paramètre!$Q992)</f>
        <v/>
      </c>
      <c r="AB992" s="45" t="str">
        <f>IF($E992="","",$AA992*Paramètre!$R992)</f>
        <v/>
      </c>
      <c r="AD992" s="45" t="str">
        <f>IF($E992="","",$AC992*Paramètre!$S992)</f>
        <v/>
      </c>
      <c r="AF992" s="45" t="str">
        <f>IF($E992="","",$AE992*Paramètre!$T992)</f>
        <v/>
      </c>
      <c r="AH992" s="45" t="str">
        <f>IF($E992="","",$AG992*Paramètre!$U992)</f>
        <v/>
      </c>
      <c r="AI992" s="62" t="str">
        <f t="shared" si="126"/>
        <v/>
      </c>
      <c r="AM992" s="41" t="str">
        <f t="shared" ca="1" si="127"/>
        <v/>
      </c>
      <c r="AO992" s="41" t="str">
        <f t="shared" ca="1" si="128"/>
        <v/>
      </c>
      <c r="AR992" s="41" t="str">
        <f t="shared" ca="1" si="121"/>
        <v/>
      </c>
      <c r="AU992" s="41" t="str">
        <f t="shared" ca="1" si="122"/>
        <v/>
      </c>
    </row>
    <row r="993" spans="1:47" x14ac:dyDescent="0.2">
      <c r="A993" s="41" t="str">
        <f t="shared" si="123"/>
        <v/>
      </c>
      <c r="B993" s="41"/>
      <c r="C993" s="65"/>
      <c r="J993" s="39" t="str">
        <f t="shared" si="124"/>
        <v/>
      </c>
      <c r="P993" s="41" t="str">
        <f>IF($F993=Paramètre!$J$7,"Interne",IF($F993=Paramètre!$J$8,"Externe",IF($F993=Paramètre!$J$9,"Externe",IF($F993=Paramètre!$J$10,"Externe",IF($F993=Paramètre!$J$11,"Externe",IF($F993=Paramètre!$J$12,"Externe",IF($F993=Paramètre!$J$13,"Externe","")))))))</f>
        <v/>
      </c>
      <c r="Q993" s="41" t="str">
        <f>IF($F993=Paramètre!$J$7,"Non",IF($F993=Paramètre!$J$8,"Oui",IF($F993=Paramètre!$J$9,"Oui",IF($F993=Paramètre!$J$10,"Oui",IF($F993=Paramètre!$J$11,"Non",IF($F993=Paramètre!$J$12,"Oui",IF($F993=Paramètre!$J$13,"Oui","")))))))</f>
        <v/>
      </c>
      <c r="T993" s="62" t="str">
        <f t="shared" si="125"/>
        <v/>
      </c>
      <c r="V993" s="45" t="str">
        <f>IF($E993="","",$U993*Paramètre!$O993)</f>
        <v/>
      </c>
      <c r="X993" s="45" t="str">
        <f>IF($E993="","",$W993*Paramètre!$P993)</f>
        <v/>
      </c>
      <c r="Z993" s="45" t="str">
        <f>IF($E993="","",$Y993*Paramètre!$Q993)</f>
        <v/>
      </c>
      <c r="AB993" s="45" t="str">
        <f>IF($E993="","",$AA993*Paramètre!$R993)</f>
        <v/>
      </c>
      <c r="AD993" s="45" t="str">
        <f>IF($E993="","",$AC993*Paramètre!$S993)</f>
        <v/>
      </c>
      <c r="AF993" s="45" t="str">
        <f>IF($E993="","",$AE993*Paramètre!$T993)</f>
        <v/>
      </c>
      <c r="AH993" s="45" t="str">
        <f>IF($E993="","",$AG993*Paramètre!$U993)</f>
        <v/>
      </c>
      <c r="AI993" s="62" t="str">
        <f t="shared" si="126"/>
        <v/>
      </c>
      <c r="AM993" s="41" t="str">
        <f t="shared" ca="1" si="127"/>
        <v/>
      </c>
      <c r="AO993" s="41" t="str">
        <f t="shared" ca="1" si="128"/>
        <v/>
      </c>
      <c r="AR993" s="41" t="str">
        <f t="shared" ca="1" si="121"/>
        <v/>
      </c>
      <c r="AU993" s="41" t="str">
        <f t="shared" ca="1" si="122"/>
        <v/>
      </c>
    </row>
    <row r="994" spans="1:47" x14ac:dyDescent="0.2">
      <c r="A994" s="41" t="str">
        <f t="shared" si="123"/>
        <v/>
      </c>
      <c r="B994" s="41"/>
      <c r="C994" s="65"/>
      <c r="J994" s="39" t="str">
        <f t="shared" si="124"/>
        <v/>
      </c>
      <c r="P994" s="41" t="str">
        <f>IF($F994=Paramètre!$J$7,"Interne",IF($F994=Paramètre!$J$8,"Externe",IF($F994=Paramètre!$J$9,"Externe",IF($F994=Paramètre!$J$10,"Externe",IF($F994=Paramètre!$J$11,"Externe",IF($F994=Paramètre!$J$12,"Externe",IF($F994=Paramètre!$J$13,"Externe","")))))))</f>
        <v/>
      </c>
      <c r="Q994" s="41" t="str">
        <f>IF($F994=Paramètre!$J$7,"Non",IF($F994=Paramètre!$J$8,"Oui",IF($F994=Paramètre!$J$9,"Oui",IF($F994=Paramètre!$J$10,"Oui",IF($F994=Paramètre!$J$11,"Non",IF($F994=Paramètre!$J$12,"Oui",IF($F994=Paramètre!$J$13,"Oui","")))))))</f>
        <v/>
      </c>
      <c r="T994" s="62" t="str">
        <f t="shared" si="125"/>
        <v/>
      </c>
      <c r="V994" s="45" t="str">
        <f>IF($E994="","",$U994*Paramètre!$O994)</f>
        <v/>
      </c>
      <c r="X994" s="45" t="str">
        <f>IF($E994="","",$W994*Paramètre!$P994)</f>
        <v/>
      </c>
      <c r="Z994" s="45" t="str">
        <f>IF($E994="","",$Y994*Paramètre!$Q994)</f>
        <v/>
      </c>
      <c r="AB994" s="45" t="str">
        <f>IF($E994="","",$AA994*Paramètre!$R994)</f>
        <v/>
      </c>
      <c r="AD994" s="45" t="str">
        <f>IF($E994="","",$AC994*Paramètre!$S994)</f>
        <v/>
      </c>
      <c r="AF994" s="45" t="str">
        <f>IF($E994="","",$AE994*Paramètre!$T994)</f>
        <v/>
      </c>
      <c r="AH994" s="45" t="str">
        <f>IF($E994="","",$AG994*Paramètre!$U994)</f>
        <v/>
      </c>
      <c r="AI994" s="62" t="str">
        <f t="shared" si="126"/>
        <v/>
      </c>
      <c r="AM994" s="41" t="str">
        <f t="shared" ca="1" si="127"/>
        <v/>
      </c>
      <c r="AO994" s="41" t="str">
        <f t="shared" ca="1" si="128"/>
        <v/>
      </c>
      <c r="AR994" s="41" t="str">
        <f t="shared" ca="1" si="121"/>
        <v/>
      </c>
      <c r="AU994" s="41" t="str">
        <f t="shared" ca="1" si="122"/>
        <v/>
      </c>
    </row>
    <row r="995" spans="1:47" x14ac:dyDescent="0.2">
      <c r="A995" s="41" t="str">
        <f t="shared" si="123"/>
        <v/>
      </c>
      <c r="B995" s="41"/>
      <c r="C995" s="65"/>
      <c r="J995" s="39" t="str">
        <f t="shared" si="124"/>
        <v/>
      </c>
      <c r="P995" s="41" t="str">
        <f>IF($F995=Paramètre!$J$7,"Interne",IF($F995=Paramètre!$J$8,"Externe",IF($F995=Paramètre!$J$9,"Externe",IF($F995=Paramètre!$J$10,"Externe",IF($F995=Paramètre!$J$11,"Externe",IF($F995=Paramètre!$J$12,"Externe",IF($F995=Paramètre!$J$13,"Externe","")))))))</f>
        <v/>
      </c>
      <c r="Q995" s="41" t="str">
        <f>IF($F995=Paramètre!$J$7,"Non",IF($F995=Paramètre!$J$8,"Oui",IF($F995=Paramètre!$J$9,"Oui",IF($F995=Paramètre!$J$10,"Oui",IF($F995=Paramètre!$J$11,"Non",IF($F995=Paramètre!$J$12,"Oui",IF($F995=Paramètre!$J$13,"Oui","")))))))</f>
        <v/>
      </c>
      <c r="T995" s="62" t="str">
        <f t="shared" si="125"/>
        <v/>
      </c>
      <c r="V995" s="45" t="str">
        <f>IF($E995="","",$U995*Paramètre!$O995)</f>
        <v/>
      </c>
      <c r="X995" s="45" t="str">
        <f>IF($E995="","",$W995*Paramètre!$P995)</f>
        <v/>
      </c>
      <c r="Z995" s="45" t="str">
        <f>IF($E995="","",$Y995*Paramètre!$Q995)</f>
        <v/>
      </c>
      <c r="AB995" s="45" t="str">
        <f>IF($E995="","",$AA995*Paramètre!$R995)</f>
        <v/>
      </c>
      <c r="AD995" s="45" t="str">
        <f>IF($E995="","",$AC995*Paramètre!$S995)</f>
        <v/>
      </c>
      <c r="AF995" s="45" t="str">
        <f>IF($E995="","",$AE995*Paramètre!$T995)</f>
        <v/>
      </c>
      <c r="AH995" s="45" t="str">
        <f>IF($E995="","",$AG995*Paramètre!$U995)</f>
        <v/>
      </c>
      <c r="AI995" s="62" t="str">
        <f t="shared" si="126"/>
        <v/>
      </c>
      <c r="AM995" s="41" t="str">
        <f t="shared" ca="1" si="127"/>
        <v/>
      </c>
      <c r="AO995" s="41" t="str">
        <f t="shared" ca="1" si="128"/>
        <v/>
      </c>
      <c r="AR995" s="41" t="str">
        <f t="shared" ca="1" si="121"/>
        <v/>
      </c>
      <c r="AU995" s="41" t="str">
        <f t="shared" ca="1" si="122"/>
        <v/>
      </c>
    </row>
    <row r="996" spans="1:47" x14ac:dyDescent="0.2">
      <c r="A996" s="41" t="str">
        <f t="shared" si="123"/>
        <v/>
      </c>
      <c r="B996" s="41"/>
      <c r="C996" s="65"/>
      <c r="J996" s="39" t="str">
        <f t="shared" si="124"/>
        <v/>
      </c>
      <c r="P996" s="41" t="str">
        <f>IF($F996=Paramètre!$J$7,"Interne",IF($F996=Paramètre!$J$8,"Externe",IF($F996=Paramètre!$J$9,"Externe",IF($F996=Paramètre!$J$10,"Externe",IF($F996=Paramètre!$J$11,"Externe",IF($F996=Paramètre!$J$12,"Externe",IF($F996=Paramètre!$J$13,"Externe","")))))))</f>
        <v/>
      </c>
      <c r="Q996" s="41" t="str">
        <f>IF($F996=Paramètre!$J$7,"Non",IF($F996=Paramètre!$J$8,"Oui",IF($F996=Paramètre!$J$9,"Oui",IF($F996=Paramètre!$J$10,"Oui",IF($F996=Paramètre!$J$11,"Non",IF($F996=Paramètre!$J$12,"Oui",IF($F996=Paramètre!$J$13,"Oui","")))))))</f>
        <v/>
      </c>
      <c r="T996" s="62" t="str">
        <f t="shared" si="125"/>
        <v/>
      </c>
      <c r="V996" s="45" t="str">
        <f>IF($E996="","",$U996*Paramètre!$O996)</f>
        <v/>
      </c>
      <c r="X996" s="45" t="str">
        <f>IF($E996="","",$W996*Paramètre!$P996)</f>
        <v/>
      </c>
      <c r="Z996" s="45" t="str">
        <f>IF($E996="","",$Y996*Paramètre!$Q996)</f>
        <v/>
      </c>
      <c r="AB996" s="45" t="str">
        <f>IF($E996="","",$AA996*Paramètre!$R996)</f>
        <v/>
      </c>
      <c r="AD996" s="45" t="str">
        <f>IF($E996="","",$AC996*Paramètre!$S996)</f>
        <v/>
      </c>
      <c r="AF996" s="45" t="str">
        <f>IF($E996="","",$AE996*Paramètre!$T996)</f>
        <v/>
      </c>
      <c r="AH996" s="45" t="str">
        <f>IF($E996="","",$AG996*Paramètre!$U996)</f>
        <v/>
      </c>
      <c r="AI996" s="62" t="str">
        <f t="shared" si="126"/>
        <v/>
      </c>
      <c r="AM996" s="41" t="str">
        <f t="shared" ca="1" si="127"/>
        <v/>
      </c>
      <c r="AO996" s="41" t="str">
        <f t="shared" ca="1" si="128"/>
        <v/>
      </c>
      <c r="AR996" s="41" t="str">
        <f t="shared" ca="1" si="121"/>
        <v/>
      </c>
      <c r="AU996" s="41" t="str">
        <f t="shared" ca="1" si="122"/>
        <v/>
      </c>
    </row>
    <row r="997" spans="1:47" x14ac:dyDescent="0.2">
      <c r="A997" s="41" t="str">
        <f t="shared" si="123"/>
        <v/>
      </c>
      <c r="B997" s="41"/>
      <c r="C997" s="65"/>
      <c r="J997" s="39" t="str">
        <f t="shared" si="124"/>
        <v/>
      </c>
      <c r="P997" s="41" t="str">
        <f>IF($F997=Paramètre!$J$7,"Interne",IF($F997=Paramètre!$J$8,"Externe",IF($F997=Paramètre!$J$9,"Externe",IF($F997=Paramètre!$J$10,"Externe",IF($F997=Paramètre!$J$11,"Externe",IF($F997=Paramètre!$J$12,"Externe",IF($F997=Paramètre!$J$13,"Externe","")))))))</f>
        <v/>
      </c>
      <c r="Q997" s="41" t="str">
        <f>IF($F997=Paramètre!$J$7,"Non",IF($F997=Paramètre!$J$8,"Oui",IF($F997=Paramètre!$J$9,"Oui",IF($F997=Paramètre!$J$10,"Oui",IF($F997=Paramètre!$J$11,"Non",IF($F997=Paramètre!$J$12,"Oui",IF($F997=Paramètre!$J$13,"Oui","")))))))</f>
        <v/>
      </c>
      <c r="T997" s="62" t="str">
        <f t="shared" si="125"/>
        <v/>
      </c>
      <c r="V997" s="45" t="str">
        <f>IF($E997="","",$U997*Paramètre!$O997)</f>
        <v/>
      </c>
      <c r="X997" s="45" t="str">
        <f>IF($E997="","",$W997*Paramètre!$P997)</f>
        <v/>
      </c>
      <c r="Z997" s="45" t="str">
        <f>IF($E997="","",$Y997*Paramètre!$Q997)</f>
        <v/>
      </c>
      <c r="AB997" s="45" t="str">
        <f>IF($E997="","",$AA997*Paramètre!$R997)</f>
        <v/>
      </c>
      <c r="AD997" s="45" t="str">
        <f>IF($E997="","",$AC997*Paramètre!$S997)</f>
        <v/>
      </c>
      <c r="AF997" s="45" t="str">
        <f>IF($E997="","",$AE997*Paramètre!$T997)</f>
        <v/>
      </c>
      <c r="AH997" s="45" t="str">
        <f>IF($E997="","",$AG997*Paramètre!$U997)</f>
        <v/>
      </c>
      <c r="AI997" s="62" t="str">
        <f t="shared" si="126"/>
        <v/>
      </c>
      <c r="AM997" s="41" t="str">
        <f t="shared" ca="1" si="127"/>
        <v/>
      </c>
      <c r="AO997" s="41" t="str">
        <f t="shared" ca="1" si="128"/>
        <v/>
      </c>
      <c r="AR997" s="41" t="str">
        <f t="shared" ca="1" si="121"/>
        <v/>
      </c>
      <c r="AU997" s="41" t="str">
        <f t="shared" ca="1" si="122"/>
        <v/>
      </c>
    </row>
    <row r="998" spans="1:47" x14ac:dyDescent="0.2">
      <c r="A998" s="41" t="str">
        <f t="shared" si="123"/>
        <v/>
      </c>
      <c r="B998" s="41"/>
      <c r="C998" s="65"/>
      <c r="J998" s="39" t="str">
        <f t="shared" si="124"/>
        <v/>
      </c>
      <c r="P998" s="41" t="str">
        <f>IF($F998=Paramètre!$J$7,"Interne",IF($F998=Paramètre!$J$8,"Externe",IF($F998=Paramètre!$J$9,"Externe",IF($F998=Paramètre!$J$10,"Externe",IF($F998=Paramètre!$J$11,"Externe",IF($F998=Paramètre!$J$12,"Externe",IF($F998=Paramètre!$J$13,"Externe","")))))))</f>
        <v/>
      </c>
      <c r="Q998" s="41" t="str">
        <f>IF($F998=Paramètre!$J$7,"Non",IF($F998=Paramètre!$J$8,"Oui",IF($F998=Paramètre!$J$9,"Oui",IF($F998=Paramètre!$J$10,"Oui",IF($F998=Paramètre!$J$11,"Non",IF($F998=Paramètre!$J$12,"Oui",IF($F998=Paramètre!$J$13,"Oui","")))))))</f>
        <v/>
      </c>
      <c r="T998" s="62" t="str">
        <f t="shared" si="125"/>
        <v/>
      </c>
      <c r="V998" s="45" t="str">
        <f>IF($E998="","",$U998*Paramètre!$O998)</f>
        <v/>
      </c>
      <c r="X998" s="45" t="str">
        <f>IF($E998="","",$W998*Paramètre!$P998)</f>
        <v/>
      </c>
      <c r="Z998" s="45" t="str">
        <f>IF($E998="","",$Y998*Paramètre!$Q998)</f>
        <v/>
      </c>
      <c r="AB998" s="45" t="str">
        <f>IF($E998="","",$AA998*Paramètre!$R998)</f>
        <v/>
      </c>
      <c r="AD998" s="45" t="str">
        <f>IF($E998="","",$AC998*Paramètre!$S998)</f>
        <v/>
      </c>
      <c r="AF998" s="45" t="str">
        <f>IF($E998="","",$AE998*Paramètre!$T998)</f>
        <v/>
      </c>
      <c r="AH998" s="45" t="str">
        <f>IF($E998="","",$AG998*Paramètre!$U998)</f>
        <v/>
      </c>
      <c r="AI998" s="62" t="str">
        <f t="shared" si="126"/>
        <v/>
      </c>
      <c r="AM998" s="41" t="str">
        <f t="shared" ca="1" si="127"/>
        <v/>
      </c>
      <c r="AO998" s="41" t="str">
        <f t="shared" ca="1" si="128"/>
        <v/>
      </c>
      <c r="AR998" s="41" t="str">
        <f t="shared" ca="1" si="121"/>
        <v/>
      </c>
      <c r="AU998" s="41" t="str">
        <f t="shared" ca="1" si="122"/>
        <v/>
      </c>
    </row>
    <row r="999" spans="1:47" x14ac:dyDescent="0.2">
      <c r="A999" s="41" t="str">
        <f t="shared" si="123"/>
        <v/>
      </c>
      <c r="B999" s="41"/>
      <c r="C999" s="65"/>
      <c r="J999" s="39" t="str">
        <f t="shared" si="124"/>
        <v/>
      </c>
      <c r="P999" s="41" t="str">
        <f>IF($F999=Paramètre!$J$7,"Interne",IF($F999=Paramètre!$J$8,"Externe",IF($F999=Paramètre!$J$9,"Externe",IF($F999=Paramètre!$J$10,"Externe",IF($F999=Paramètre!$J$11,"Externe",IF($F999=Paramètre!$J$12,"Externe",IF($F999=Paramètre!$J$13,"Externe","")))))))</f>
        <v/>
      </c>
      <c r="Q999" s="41" t="str">
        <f>IF($F999=Paramètre!$J$7,"Non",IF($F999=Paramètre!$J$8,"Oui",IF($F999=Paramètre!$J$9,"Oui",IF($F999=Paramètre!$J$10,"Oui",IF($F999=Paramètre!$J$11,"Non",IF($F999=Paramètre!$J$12,"Oui",IF($F999=Paramètre!$J$13,"Oui","")))))))</f>
        <v/>
      </c>
      <c r="T999" s="62" t="str">
        <f t="shared" si="125"/>
        <v/>
      </c>
      <c r="V999" s="45" t="str">
        <f>IF($E999="","",$U999*Paramètre!$O999)</f>
        <v/>
      </c>
      <c r="X999" s="45" t="str">
        <f>IF($E999="","",$W999*Paramètre!$P999)</f>
        <v/>
      </c>
      <c r="Z999" s="45" t="str">
        <f>IF($E999="","",$Y999*Paramètre!$Q999)</f>
        <v/>
      </c>
      <c r="AB999" s="45" t="str">
        <f>IF($E999="","",$AA999*Paramètre!$R999)</f>
        <v/>
      </c>
      <c r="AD999" s="45" t="str">
        <f>IF($E999="","",$AC999*Paramètre!$S999)</f>
        <v/>
      </c>
      <c r="AF999" s="45" t="str">
        <f>IF($E999="","",$AE999*Paramètre!$T999)</f>
        <v/>
      </c>
      <c r="AH999" s="45" t="str">
        <f>IF($E999="","",$AG999*Paramètre!$U999)</f>
        <v/>
      </c>
      <c r="AI999" s="62" t="str">
        <f t="shared" si="126"/>
        <v/>
      </c>
      <c r="AM999" s="41" t="str">
        <f t="shared" ca="1" si="127"/>
        <v/>
      </c>
      <c r="AO999" s="41" t="str">
        <f t="shared" ca="1" si="128"/>
        <v/>
      </c>
      <c r="AR999" s="41" t="str">
        <f t="shared" ca="1" si="121"/>
        <v/>
      </c>
      <c r="AU999" s="41" t="str">
        <f t="shared" ca="1" si="122"/>
        <v/>
      </c>
    </row>
    <row r="1000" spans="1:47" x14ac:dyDescent="0.2">
      <c r="A1000" s="41" t="str">
        <f t="shared" si="123"/>
        <v/>
      </c>
      <c r="B1000" s="41"/>
      <c r="C1000" s="65"/>
      <c r="J1000" s="39" t="str">
        <f t="shared" si="124"/>
        <v/>
      </c>
      <c r="P1000" s="41" t="str">
        <f>IF($F1000=Paramètre!$J$7,"Interne",IF($F1000=Paramètre!$J$8,"Externe",IF($F1000=Paramètre!$J$9,"Externe",IF($F1000=Paramètre!$J$10,"Externe",IF($F1000=Paramètre!$J$11,"Externe",IF($F1000=Paramètre!$J$12,"Externe",IF($F1000=Paramètre!$J$13,"Externe","")))))))</f>
        <v/>
      </c>
      <c r="Q1000" s="41" t="str">
        <f>IF($F1000=Paramètre!$J$7,"Non",IF($F1000=Paramètre!$J$8,"Oui",IF($F1000=Paramètre!$J$9,"Oui",IF($F1000=Paramètre!$J$10,"Oui",IF($F1000=Paramètre!$J$11,"Non",IF($F1000=Paramètre!$J$12,"Oui",IF($F1000=Paramètre!$J$13,"Oui","")))))))</f>
        <v/>
      </c>
      <c r="T1000" s="62" t="str">
        <f t="shared" si="125"/>
        <v/>
      </c>
      <c r="V1000" s="45" t="str">
        <f>IF($E1000="","",$U1000*Paramètre!$O1000)</f>
        <v/>
      </c>
      <c r="X1000" s="45" t="str">
        <f>IF($E1000="","",$W1000*Paramètre!$P1000)</f>
        <v/>
      </c>
      <c r="Z1000" s="45" t="str">
        <f>IF($E1000="","",$Y1000*Paramètre!$Q1000)</f>
        <v/>
      </c>
      <c r="AB1000" s="45" t="str">
        <f>IF($E1000="","",$AA1000*Paramètre!$R1000)</f>
        <v/>
      </c>
      <c r="AD1000" s="45" t="str">
        <f>IF($E1000="","",$AC1000*Paramètre!$S1000)</f>
        <v/>
      </c>
      <c r="AF1000" s="45" t="str">
        <f>IF($E1000="","",$AE1000*Paramètre!$T1000)</f>
        <v/>
      </c>
      <c r="AH1000" s="45" t="str">
        <f>IF($E1000="","",$AG1000*Paramètre!$U1000)</f>
        <v/>
      </c>
      <c r="AI1000" s="62" t="str">
        <f t="shared" si="126"/>
        <v/>
      </c>
      <c r="AM1000" s="41" t="str">
        <f t="shared" ca="1" si="127"/>
        <v/>
      </c>
      <c r="AO1000" s="41" t="str">
        <f t="shared" ca="1" si="128"/>
        <v/>
      </c>
      <c r="AR1000" s="41" t="str">
        <f t="shared" ca="1" si="121"/>
        <v/>
      </c>
      <c r="AU1000" s="41" t="str">
        <f t="shared" ca="1" si="122"/>
        <v/>
      </c>
    </row>
    <row r="1001" spans="1:47" x14ac:dyDescent="0.2">
      <c r="A1001" s="41" t="str">
        <f t="shared" si="123"/>
        <v/>
      </c>
      <c r="B1001" s="41"/>
      <c r="C1001" s="65"/>
      <c r="J1001" s="39" t="str">
        <f t="shared" si="124"/>
        <v/>
      </c>
      <c r="P1001" s="41" t="str">
        <f>IF($F1001=Paramètre!$J$7,"Interne",IF($F1001=Paramètre!$J$8,"Externe",IF($F1001=Paramètre!$J$9,"Externe",IF($F1001=Paramètre!$J$10,"Externe",IF($F1001=Paramètre!$J$11,"Externe",IF($F1001=Paramètre!$J$12,"Externe",IF($F1001=Paramètre!$J$13,"Externe","")))))))</f>
        <v/>
      </c>
      <c r="Q1001" s="41" t="str">
        <f>IF($F1001=Paramètre!$J$7,"Non",IF($F1001=Paramètre!$J$8,"Oui",IF($F1001=Paramètre!$J$9,"Oui",IF($F1001=Paramètre!$J$10,"Oui",IF($F1001=Paramètre!$J$11,"Non",IF($F1001=Paramètre!$J$12,"Oui",IF($F1001=Paramètre!$J$13,"Oui","")))))))</f>
        <v/>
      </c>
      <c r="T1001" s="62" t="str">
        <f t="shared" si="125"/>
        <v/>
      </c>
      <c r="V1001" s="45" t="str">
        <f>IF($E1001="","",$U1001*Paramètre!$O1001)</f>
        <v/>
      </c>
      <c r="X1001" s="45" t="str">
        <f>IF($E1001="","",$W1001*Paramètre!$P1001)</f>
        <v/>
      </c>
      <c r="Z1001" s="45" t="str">
        <f>IF($E1001="","",$Y1001*Paramètre!$Q1001)</f>
        <v/>
      </c>
      <c r="AB1001" s="45" t="str">
        <f>IF($E1001="","",$AA1001*Paramètre!$R1001)</f>
        <v/>
      </c>
      <c r="AD1001" s="45" t="str">
        <f>IF($E1001="","",$AC1001*Paramètre!$S1001)</f>
        <v/>
      </c>
      <c r="AF1001" s="45" t="str">
        <f>IF($E1001="","",$AE1001*Paramètre!$T1001)</f>
        <v/>
      </c>
      <c r="AH1001" s="45" t="str">
        <f>IF($E1001="","",$AG1001*Paramètre!$U1001)</f>
        <v/>
      </c>
      <c r="AI1001" s="62" t="str">
        <f t="shared" si="126"/>
        <v/>
      </c>
      <c r="AM1001" s="41" t="str">
        <f t="shared" ca="1" si="127"/>
        <v/>
      </c>
      <c r="AO1001" s="41" t="str">
        <f t="shared" ca="1" si="128"/>
        <v/>
      </c>
      <c r="AR1001" s="41" t="str">
        <f t="shared" ca="1" si="121"/>
        <v/>
      </c>
      <c r="AU1001" s="41" t="str">
        <f t="shared" ca="1" si="122"/>
        <v/>
      </c>
    </row>
    <row r="1002" spans="1:47" x14ac:dyDescent="0.2">
      <c r="A1002" s="41" t="str">
        <f t="shared" si="123"/>
        <v/>
      </c>
      <c r="B1002" s="41"/>
      <c r="C1002" s="65"/>
      <c r="J1002" s="39" t="str">
        <f t="shared" si="124"/>
        <v/>
      </c>
      <c r="P1002" s="41" t="str">
        <f>IF($F1002=Paramètre!$J$7,"Interne",IF($F1002=Paramètre!$J$8,"Externe",IF($F1002=Paramètre!$J$9,"Externe",IF($F1002=Paramètre!$J$10,"Externe",IF($F1002=Paramètre!$J$11,"Externe",IF($F1002=Paramètre!$J$12,"Externe",IF($F1002=Paramètre!$J$13,"Externe","")))))))</f>
        <v/>
      </c>
      <c r="Q1002" s="41" t="str">
        <f>IF($F1002=Paramètre!$J$7,"Non",IF($F1002=Paramètre!$J$8,"Oui",IF($F1002=Paramètre!$J$9,"Oui",IF($F1002=Paramètre!$J$10,"Oui",IF($F1002=Paramètre!$J$11,"Non",IF($F1002=Paramètre!$J$12,"Oui",IF($F1002=Paramètre!$J$13,"Oui","")))))))</f>
        <v/>
      </c>
      <c r="T1002" s="62" t="str">
        <f t="shared" si="125"/>
        <v/>
      </c>
      <c r="V1002" s="45" t="str">
        <f>IF($E1002="","",$U1002*Paramètre!$O1002)</f>
        <v/>
      </c>
      <c r="X1002" s="45" t="str">
        <f>IF($E1002="","",$W1002*Paramètre!$P1002)</f>
        <v/>
      </c>
      <c r="Z1002" s="45" t="str">
        <f>IF($E1002="","",$Y1002*Paramètre!$Q1002)</f>
        <v/>
      </c>
      <c r="AB1002" s="45" t="str">
        <f>IF($E1002="","",$AA1002*Paramètre!$R1002)</f>
        <v/>
      </c>
      <c r="AD1002" s="45" t="str">
        <f>IF($E1002="","",$AC1002*Paramètre!$S1002)</f>
        <v/>
      </c>
      <c r="AF1002" s="45" t="str">
        <f>IF($E1002="","",$AE1002*Paramètre!$T1002)</f>
        <v/>
      </c>
      <c r="AH1002" s="45" t="str">
        <f>IF($E1002="","",$AG1002*Paramètre!$U1002)</f>
        <v/>
      </c>
      <c r="AI1002" s="62" t="str">
        <f t="shared" si="126"/>
        <v/>
      </c>
      <c r="AM1002" s="41" t="str">
        <f t="shared" ca="1" si="127"/>
        <v/>
      </c>
      <c r="AO1002" s="41" t="str">
        <f t="shared" ca="1" si="128"/>
        <v/>
      </c>
      <c r="AR1002" s="41" t="str">
        <f t="shared" ca="1" si="121"/>
        <v/>
      </c>
      <c r="AU1002" s="41" t="str">
        <f t="shared" ca="1" si="122"/>
        <v/>
      </c>
    </row>
    <row r="1003" spans="1:47" x14ac:dyDescent="0.2">
      <c r="A1003" s="41" t="str">
        <f t="shared" si="123"/>
        <v/>
      </c>
      <c r="B1003" s="41"/>
      <c r="C1003" s="65"/>
      <c r="J1003" s="39" t="str">
        <f t="shared" si="124"/>
        <v/>
      </c>
      <c r="P1003" s="41" t="str">
        <f>IF($F1003=Paramètre!$J$7,"Interne",IF($F1003=Paramètre!$J$8,"Externe",IF($F1003=Paramètre!$J$9,"Externe",IF($F1003=Paramètre!$J$10,"Externe",IF($F1003=Paramètre!$J$11,"Externe",IF($F1003=Paramètre!$J$12,"Externe",IF($F1003=Paramètre!$J$13,"Externe","")))))))</f>
        <v/>
      </c>
      <c r="Q1003" s="41" t="str">
        <f>IF($F1003=Paramètre!$J$7,"Non",IF($F1003=Paramètre!$J$8,"Oui",IF($F1003=Paramètre!$J$9,"Oui",IF($F1003=Paramètre!$J$10,"Oui",IF($F1003=Paramètre!$J$11,"Non",IF($F1003=Paramètre!$J$12,"Oui",IF($F1003=Paramètre!$J$13,"Oui","")))))))</f>
        <v/>
      </c>
      <c r="T1003" s="62" t="str">
        <f t="shared" si="125"/>
        <v/>
      </c>
      <c r="V1003" s="45" t="str">
        <f>IF($E1003="","",$U1003*Paramètre!$O1003)</f>
        <v/>
      </c>
      <c r="X1003" s="45" t="str">
        <f>IF($E1003="","",$W1003*Paramètre!$P1003)</f>
        <v/>
      </c>
      <c r="Z1003" s="45" t="str">
        <f>IF($E1003="","",$Y1003*Paramètre!$Q1003)</f>
        <v/>
      </c>
      <c r="AB1003" s="45" t="str">
        <f>IF($E1003="","",$AA1003*Paramètre!$R1003)</f>
        <v/>
      </c>
      <c r="AD1003" s="45" t="str">
        <f>IF($E1003="","",$AC1003*Paramètre!$S1003)</f>
        <v/>
      </c>
      <c r="AF1003" s="45" t="str">
        <f>IF($E1003="","",$AE1003*Paramètre!$T1003)</f>
        <v/>
      </c>
      <c r="AH1003" s="45" t="str">
        <f>IF($E1003="","",$AG1003*Paramètre!$U1003)</f>
        <v/>
      </c>
      <c r="AI1003" s="62" t="str">
        <f t="shared" si="126"/>
        <v/>
      </c>
      <c r="AM1003" s="41" t="str">
        <f t="shared" ca="1" si="127"/>
        <v/>
      </c>
      <c r="AO1003" s="41" t="str">
        <f t="shared" ca="1" si="128"/>
        <v/>
      </c>
      <c r="AR1003" s="41" t="str">
        <f t="shared" ca="1" si="121"/>
        <v/>
      </c>
      <c r="AU1003" s="41" t="str">
        <f t="shared" ca="1" si="122"/>
        <v/>
      </c>
    </row>
    <row r="1004" spans="1:47" x14ac:dyDescent="0.2">
      <c r="A1004" s="41" t="str">
        <f t="shared" si="123"/>
        <v/>
      </c>
      <c r="B1004" s="41"/>
      <c r="C1004" s="65"/>
      <c r="J1004" s="39" t="str">
        <f t="shared" si="124"/>
        <v/>
      </c>
      <c r="P1004" s="41" t="str">
        <f>IF($F1004=Paramètre!$J$7,"Interne",IF($F1004=Paramètre!$J$8,"Externe",IF($F1004=Paramètre!$J$9,"Externe",IF($F1004=Paramètre!$J$10,"Externe",IF($F1004=Paramètre!$J$11,"Externe",IF($F1004=Paramètre!$J$12,"Externe",IF($F1004=Paramètre!$J$13,"Externe","")))))))</f>
        <v/>
      </c>
      <c r="Q1004" s="41" t="str">
        <f>IF($F1004=Paramètre!$J$7,"Non",IF($F1004=Paramètre!$J$8,"Oui",IF($F1004=Paramètre!$J$9,"Oui",IF($F1004=Paramètre!$J$10,"Oui",IF($F1004=Paramètre!$J$11,"Non",IF($F1004=Paramètre!$J$12,"Oui",IF($F1004=Paramètre!$J$13,"Oui","")))))))</f>
        <v/>
      </c>
      <c r="T1004" s="62" t="str">
        <f t="shared" si="125"/>
        <v/>
      </c>
      <c r="V1004" s="45" t="str">
        <f>IF($E1004="","",$U1004*Paramètre!$O1004)</f>
        <v/>
      </c>
      <c r="X1004" s="45" t="str">
        <f>IF($E1004="","",$W1004*Paramètre!$P1004)</f>
        <v/>
      </c>
      <c r="Z1004" s="45" t="str">
        <f>IF($E1004="","",$Y1004*Paramètre!$Q1004)</f>
        <v/>
      </c>
      <c r="AB1004" s="45" t="str">
        <f>IF($E1004="","",$AA1004*Paramètre!$R1004)</f>
        <v/>
      </c>
      <c r="AD1004" s="45" t="str">
        <f>IF($E1004="","",$AC1004*Paramètre!$S1004)</f>
        <v/>
      </c>
      <c r="AF1004" s="45" t="str">
        <f>IF($E1004="","",$AE1004*Paramètre!$T1004)</f>
        <v/>
      </c>
      <c r="AH1004" s="45" t="str">
        <f>IF($E1004="","",$AG1004*Paramètre!$U1004)</f>
        <v/>
      </c>
      <c r="AI1004" s="62" t="str">
        <f t="shared" si="126"/>
        <v/>
      </c>
      <c r="AM1004" s="41" t="str">
        <f t="shared" ca="1" si="127"/>
        <v/>
      </c>
      <c r="AO1004" s="41" t="str">
        <f t="shared" ca="1" si="128"/>
        <v/>
      </c>
      <c r="AR1004" s="41" t="str">
        <f t="shared" ca="1" si="121"/>
        <v/>
      </c>
      <c r="AU1004" s="41" t="str">
        <f t="shared" ca="1" si="122"/>
        <v/>
      </c>
    </row>
    <row r="1005" spans="1:47" x14ac:dyDescent="0.2">
      <c r="A1005" s="41" t="str">
        <f t="shared" si="123"/>
        <v/>
      </c>
      <c r="B1005" s="41"/>
      <c r="C1005" s="65"/>
      <c r="J1005" s="39" t="str">
        <f t="shared" si="124"/>
        <v/>
      </c>
      <c r="P1005" s="41" t="str">
        <f>IF($F1005=Paramètre!$J$7,"Interne",IF($F1005=Paramètre!$J$8,"Externe",IF($F1005=Paramètre!$J$9,"Externe",IF($F1005=Paramètre!$J$10,"Externe",IF($F1005=Paramètre!$J$11,"Externe",IF($F1005=Paramètre!$J$12,"Externe",IF($F1005=Paramètre!$J$13,"Externe","")))))))</f>
        <v/>
      </c>
      <c r="Q1005" s="41" t="str">
        <f>IF($F1005=Paramètre!$J$7,"Non",IF($F1005=Paramètre!$J$8,"Oui",IF($F1005=Paramètre!$J$9,"Oui",IF($F1005=Paramètre!$J$10,"Oui",IF($F1005=Paramètre!$J$11,"Non",IF($F1005=Paramètre!$J$12,"Oui",IF($F1005=Paramètre!$J$13,"Oui","")))))))</f>
        <v/>
      </c>
      <c r="T1005" s="62" t="str">
        <f t="shared" si="125"/>
        <v/>
      </c>
      <c r="V1005" s="45" t="str">
        <f>IF($E1005="","",$U1005*Paramètre!$O1005)</f>
        <v/>
      </c>
      <c r="X1005" s="45" t="str">
        <f>IF($E1005="","",$W1005*Paramètre!$P1005)</f>
        <v/>
      </c>
      <c r="Z1005" s="45" t="str">
        <f>IF($E1005="","",$Y1005*Paramètre!$Q1005)</f>
        <v/>
      </c>
      <c r="AB1005" s="45" t="str">
        <f>IF($E1005="","",$AA1005*Paramètre!$R1005)</f>
        <v/>
      </c>
      <c r="AD1005" s="45" t="str">
        <f>IF($E1005="","",$AC1005*Paramètre!$S1005)</f>
        <v/>
      </c>
      <c r="AF1005" s="45" t="str">
        <f>IF($E1005="","",$AE1005*Paramètre!$T1005)</f>
        <v/>
      </c>
      <c r="AH1005" s="45" t="str">
        <f>IF($E1005="","",$AG1005*Paramètre!$U1005)</f>
        <v/>
      </c>
      <c r="AI1005" s="62" t="str">
        <f t="shared" si="126"/>
        <v/>
      </c>
      <c r="AM1005" s="41" t="str">
        <f t="shared" ca="1" si="127"/>
        <v/>
      </c>
      <c r="AO1005" s="41" t="str">
        <f t="shared" ca="1" si="128"/>
        <v/>
      </c>
      <c r="AR1005" s="41" t="str">
        <f t="shared" ca="1" si="121"/>
        <v/>
      </c>
      <c r="AU1005" s="41" t="str">
        <f t="shared" ca="1" si="122"/>
        <v/>
      </c>
    </row>
    <row r="1006" spans="1:47" x14ac:dyDescent="0.2">
      <c r="A1006" s="41" t="str">
        <f t="shared" si="123"/>
        <v/>
      </c>
      <c r="B1006" s="41"/>
      <c r="C1006" s="65"/>
      <c r="J1006" s="39" t="str">
        <f t="shared" si="124"/>
        <v/>
      </c>
      <c r="P1006" s="41" t="str">
        <f>IF($F1006=Paramètre!$J$7,"Interne",IF($F1006=Paramètre!$J$8,"Externe",IF($F1006=Paramètre!$J$9,"Externe",IF($F1006=Paramètre!$J$10,"Externe",IF($F1006=Paramètre!$J$11,"Externe",IF($F1006=Paramètre!$J$12,"Externe",IF($F1006=Paramètre!$J$13,"Externe","")))))))</f>
        <v/>
      </c>
      <c r="Q1006" s="41" t="str">
        <f>IF($F1006=Paramètre!$J$7,"Non",IF($F1006=Paramètre!$J$8,"Oui",IF($F1006=Paramètre!$J$9,"Oui",IF($F1006=Paramètre!$J$10,"Oui",IF($F1006=Paramètre!$J$11,"Non",IF($F1006=Paramètre!$J$12,"Oui",IF($F1006=Paramètre!$J$13,"Oui","")))))))</f>
        <v/>
      </c>
      <c r="T1006" s="62" t="str">
        <f t="shared" si="125"/>
        <v/>
      </c>
      <c r="V1006" s="45" t="str">
        <f>IF($E1006="","",$U1006*Paramètre!$O1006)</f>
        <v/>
      </c>
      <c r="X1006" s="45" t="str">
        <f>IF($E1006="","",$W1006*Paramètre!$P1006)</f>
        <v/>
      </c>
      <c r="Z1006" s="45" t="str">
        <f>IF($E1006="","",$Y1006*Paramètre!$Q1006)</f>
        <v/>
      </c>
      <c r="AB1006" s="45" t="str">
        <f>IF($E1006="","",$AA1006*Paramètre!$R1006)</f>
        <v/>
      </c>
      <c r="AD1006" s="45" t="str">
        <f>IF($E1006="","",$AC1006*Paramètre!$S1006)</f>
        <v/>
      </c>
      <c r="AF1006" s="45" t="str">
        <f>IF($E1006="","",$AE1006*Paramètre!$T1006)</f>
        <v/>
      </c>
      <c r="AH1006" s="45" t="str">
        <f>IF($E1006="","",$AG1006*Paramètre!$U1006)</f>
        <v/>
      </c>
      <c r="AI1006" s="62" t="str">
        <f t="shared" si="126"/>
        <v/>
      </c>
      <c r="AM1006" s="41" t="str">
        <f t="shared" ca="1" si="127"/>
        <v/>
      </c>
      <c r="AO1006" s="41" t="str">
        <f t="shared" ca="1" si="128"/>
        <v/>
      </c>
      <c r="AR1006" s="41" t="str">
        <f t="shared" ca="1" si="121"/>
        <v/>
      </c>
      <c r="AU1006" s="41" t="str">
        <f t="shared" ca="1" si="122"/>
        <v/>
      </c>
    </row>
    <row r="1007" spans="1:47" x14ac:dyDescent="0.2">
      <c r="A1007" s="41" t="str">
        <f t="shared" si="123"/>
        <v/>
      </c>
      <c r="B1007" s="41"/>
      <c r="C1007" s="65"/>
      <c r="J1007" s="39" t="str">
        <f t="shared" si="124"/>
        <v/>
      </c>
      <c r="P1007" s="41" t="str">
        <f>IF($F1007=Paramètre!$J$7,"Interne",IF($F1007=Paramètre!$J$8,"Externe",IF($F1007=Paramètre!$J$9,"Externe",IF($F1007=Paramètre!$J$10,"Externe",IF($F1007=Paramètre!$J$11,"Externe",IF($F1007=Paramètre!$J$12,"Externe",IF($F1007=Paramètre!$J$13,"Externe","")))))))</f>
        <v/>
      </c>
      <c r="Q1007" s="41" t="str">
        <f>IF($F1007=Paramètre!$J$7,"Non",IF($F1007=Paramètre!$J$8,"Oui",IF($F1007=Paramètre!$J$9,"Oui",IF($F1007=Paramètre!$J$10,"Oui",IF($F1007=Paramètre!$J$11,"Non",IF($F1007=Paramètre!$J$12,"Oui",IF($F1007=Paramètre!$J$13,"Oui","")))))))</f>
        <v/>
      </c>
      <c r="T1007" s="62" t="str">
        <f t="shared" si="125"/>
        <v/>
      </c>
      <c r="V1007" s="45" t="str">
        <f>IF($E1007="","",$U1007*Paramètre!$O1007)</f>
        <v/>
      </c>
      <c r="X1007" s="45" t="str">
        <f>IF($E1007="","",$W1007*Paramètre!$P1007)</f>
        <v/>
      </c>
      <c r="Z1007" s="45" t="str">
        <f>IF($E1007="","",$Y1007*Paramètre!$Q1007)</f>
        <v/>
      </c>
      <c r="AB1007" s="45" t="str">
        <f>IF($E1007="","",$AA1007*Paramètre!$R1007)</f>
        <v/>
      </c>
      <c r="AD1007" s="45" t="str">
        <f>IF($E1007="","",$AC1007*Paramètre!$S1007)</f>
        <v/>
      </c>
      <c r="AF1007" s="45" t="str">
        <f>IF($E1007="","",$AE1007*Paramètre!$T1007)</f>
        <v/>
      </c>
      <c r="AH1007" s="45" t="str">
        <f>IF($E1007="","",$AG1007*Paramètre!$U1007)</f>
        <v/>
      </c>
      <c r="AI1007" s="62" t="str">
        <f t="shared" si="126"/>
        <v/>
      </c>
      <c r="AM1007" s="41" t="str">
        <f t="shared" ca="1" si="127"/>
        <v/>
      </c>
      <c r="AO1007" s="41" t="str">
        <f t="shared" ca="1" si="128"/>
        <v/>
      </c>
      <c r="AR1007" s="41" t="str">
        <f t="shared" ca="1" si="121"/>
        <v/>
      </c>
      <c r="AU1007" s="41" t="str">
        <f t="shared" ca="1" si="122"/>
        <v/>
      </c>
    </row>
    <row r="1008" spans="1:47" x14ac:dyDescent="0.2">
      <c r="A1008" s="41" t="str">
        <f t="shared" si="123"/>
        <v/>
      </c>
      <c r="B1008" s="41"/>
      <c r="C1008" s="65"/>
      <c r="J1008" s="39" t="str">
        <f t="shared" si="124"/>
        <v/>
      </c>
      <c r="P1008" s="41" t="str">
        <f>IF($F1008=Paramètre!$J$7,"Interne",IF($F1008=Paramètre!$J$8,"Externe",IF($F1008=Paramètre!$J$9,"Externe",IF($F1008=Paramètre!$J$10,"Externe",IF($F1008=Paramètre!$J$11,"Externe",IF($F1008=Paramètre!$J$12,"Externe",IF($F1008=Paramètre!$J$13,"Externe","")))))))</f>
        <v/>
      </c>
      <c r="Q1008" s="41" t="str">
        <f>IF($F1008=Paramètre!$J$7,"Non",IF($F1008=Paramètre!$J$8,"Oui",IF($F1008=Paramètre!$J$9,"Oui",IF($F1008=Paramètre!$J$10,"Oui",IF($F1008=Paramètre!$J$11,"Non",IF($F1008=Paramètre!$J$12,"Oui",IF($F1008=Paramètre!$J$13,"Oui","")))))))</f>
        <v/>
      </c>
      <c r="T1008" s="62" t="str">
        <f t="shared" si="125"/>
        <v/>
      </c>
      <c r="V1008" s="45" t="str">
        <f>IF($E1008="","",$U1008*Paramètre!$O1008)</f>
        <v/>
      </c>
      <c r="X1008" s="45" t="str">
        <f>IF($E1008="","",$W1008*Paramètre!$P1008)</f>
        <v/>
      </c>
      <c r="Z1008" s="45" t="str">
        <f>IF($E1008="","",$Y1008*Paramètre!$Q1008)</f>
        <v/>
      </c>
      <c r="AB1008" s="45" t="str">
        <f>IF($E1008="","",$AA1008*Paramètre!$R1008)</f>
        <v/>
      </c>
      <c r="AD1008" s="45" t="str">
        <f>IF($E1008="","",$AC1008*Paramètre!$S1008)</f>
        <v/>
      </c>
      <c r="AF1008" s="45" t="str">
        <f>IF($E1008="","",$AE1008*Paramètre!$T1008)</f>
        <v/>
      </c>
      <c r="AH1008" s="45" t="str">
        <f>IF($E1008="","",$AG1008*Paramètre!$U1008)</f>
        <v/>
      </c>
      <c r="AI1008" s="62" t="str">
        <f t="shared" si="126"/>
        <v/>
      </c>
      <c r="AM1008" s="41" t="str">
        <f t="shared" ca="1" si="127"/>
        <v/>
      </c>
      <c r="AO1008" s="41" t="str">
        <f t="shared" ca="1" si="128"/>
        <v/>
      </c>
      <c r="AR1008" s="41" t="str">
        <f t="shared" ca="1" si="121"/>
        <v/>
      </c>
      <c r="AU1008" s="41" t="str">
        <f t="shared" ca="1" si="122"/>
        <v/>
      </c>
    </row>
    <row r="1009" spans="1:47" x14ac:dyDescent="0.2">
      <c r="A1009" s="41" t="str">
        <f t="shared" si="123"/>
        <v/>
      </c>
      <c r="B1009" s="41"/>
      <c r="C1009" s="65"/>
      <c r="J1009" s="39" t="str">
        <f t="shared" si="124"/>
        <v/>
      </c>
      <c r="P1009" s="41" t="str">
        <f>IF($F1009=Paramètre!$J$7,"Interne",IF($F1009=Paramètre!$J$8,"Externe",IF($F1009=Paramètre!$J$9,"Externe",IF($F1009=Paramètre!$J$10,"Externe",IF($F1009=Paramètre!$J$11,"Externe",IF($F1009=Paramètre!$J$12,"Externe",IF($F1009=Paramètre!$J$13,"Externe","")))))))</f>
        <v/>
      </c>
      <c r="Q1009" s="41" t="str">
        <f>IF($F1009=Paramètre!$J$7,"Non",IF($F1009=Paramètre!$J$8,"Oui",IF($F1009=Paramètre!$J$9,"Oui",IF($F1009=Paramètre!$J$10,"Oui",IF($F1009=Paramètre!$J$11,"Non",IF($F1009=Paramètre!$J$12,"Oui",IF($F1009=Paramètre!$J$13,"Oui","")))))))</f>
        <v/>
      </c>
      <c r="T1009" s="62" t="str">
        <f t="shared" si="125"/>
        <v/>
      </c>
      <c r="V1009" s="45" t="str">
        <f>IF($E1009="","",$U1009*Paramètre!$O1009)</f>
        <v/>
      </c>
      <c r="X1009" s="45" t="str">
        <f>IF($E1009="","",$W1009*Paramètre!$P1009)</f>
        <v/>
      </c>
      <c r="Z1009" s="45" t="str">
        <f>IF($E1009="","",$Y1009*Paramètre!$Q1009)</f>
        <v/>
      </c>
      <c r="AB1009" s="45" t="str">
        <f>IF($E1009="","",$AA1009*Paramètre!$R1009)</f>
        <v/>
      </c>
      <c r="AD1009" s="45" t="str">
        <f>IF($E1009="","",$AC1009*Paramètre!$S1009)</f>
        <v/>
      </c>
      <c r="AF1009" s="45" t="str">
        <f>IF($E1009="","",$AE1009*Paramètre!$T1009)</f>
        <v/>
      </c>
      <c r="AH1009" s="45" t="str">
        <f>IF($E1009="","",$AG1009*Paramètre!$U1009)</f>
        <v/>
      </c>
      <c r="AI1009" s="62" t="str">
        <f t="shared" si="126"/>
        <v/>
      </c>
      <c r="AM1009" s="41" t="str">
        <f t="shared" ca="1" si="127"/>
        <v/>
      </c>
      <c r="AO1009" s="41" t="str">
        <f t="shared" ca="1" si="128"/>
        <v/>
      </c>
      <c r="AR1009" s="41" t="str">
        <f t="shared" ca="1" si="121"/>
        <v/>
      </c>
      <c r="AU1009" s="41" t="str">
        <f t="shared" ca="1" si="122"/>
        <v/>
      </c>
    </row>
    <row r="1010" spans="1:47" x14ac:dyDescent="0.2">
      <c r="A1010" s="41" t="str">
        <f t="shared" si="123"/>
        <v/>
      </c>
      <c r="B1010" s="41"/>
      <c r="C1010" s="65"/>
      <c r="J1010" s="39" t="str">
        <f t="shared" si="124"/>
        <v/>
      </c>
      <c r="P1010" s="41" t="str">
        <f>IF($F1010=Paramètre!$J$7,"Interne",IF($F1010=Paramètre!$J$8,"Externe",IF($F1010=Paramètre!$J$9,"Externe",IF($F1010=Paramètre!$J$10,"Externe",IF($F1010=Paramètre!$J$11,"Externe",IF($F1010=Paramètre!$J$12,"Externe",IF($F1010=Paramètre!$J$13,"Externe","")))))))</f>
        <v/>
      </c>
      <c r="Q1010" s="41" t="str">
        <f>IF($F1010=Paramètre!$J$7,"Non",IF($F1010=Paramètre!$J$8,"Oui",IF($F1010=Paramètre!$J$9,"Oui",IF($F1010=Paramètre!$J$10,"Oui",IF($F1010=Paramètre!$J$11,"Non",IF($F1010=Paramètre!$J$12,"Oui",IF($F1010=Paramètre!$J$13,"Oui","")))))))</f>
        <v/>
      </c>
      <c r="T1010" s="62" t="str">
        <f t="shared" si="125"/>
        <v/>
      </c>
      <c r="V1010" s="45" t="str">
        <f>IF($E1010="","",$U1010*Paramètre!$O1010)</f>
        <v/>
      </c>
      <c r="X1010" s="45" t="str">
        <f>IF($E1010="","",$W1010*Paramètre!$P1010)</f>
        <v/>
      </c>
      <c r="Z1010" s="45" t="str">
        <f>IF($E1010="","",$Y1010*Paramètre!$Q1010)</f>
        <v/>
      </c>
      <c r="AB1010" s="45" t="str">
        <f>IF($E1010="","",$AA1010*Paramètre!$R1010)</f>
        <v/>
      </c>
      <c r="AD1010" s="45" t="str">
        <f>IF($E1010="","",$AC1010*Paramètre!$S1010)</f>
        <v/>
      </c>
      <c r="AF1010" s="45" t="str">
        <f>IF($E1010="","",$AE1010*Paramètre!$T1010)</f>
        <v/>
      </c>
      <c r="AH1010" s="45" t="str">
        <f>IF($E1010="","",$AG1010*Paramètre!$U1010)</f>
        <v/>
      </c>
      <c r="AI1010" s="62" t="str">
        <f t="shared" si="126"/>
        <v/>
      </c>
      <c r="AM1010" s="41" t="str">
        <f t="shared" ca="1" si="127"/>
        <v/>
      </c>
      <c r="AO1010" s="41" t="str">
        <f t="shared" ca="1" si="128"/>
        <v/>
      </c>
      <c r="AR1010" s="41" t="str">
        <f t="shared" ca="1" si="121"/>
        <v/>
      </c>
      <c r="AU1010" s="41" t="str">
        <f t="shared" ca="1" si="122"/>
        <v/>
      </c>
    </row>
    <row r="1011" spans="1:47" x14ac:dyDescent="0.2">
      <c r="A1011" s="41" t="str">
        <f t="shared" si="123"/>
        <v/>
      </c>
      <c r="B1011" s="41"/>
      <c r="C1011" s="65"/>
      <c r="J1011" s="39" t="str">
        <f t="shared" si="124"/>
        <v/>
      </c>
      <c r="P1011" s="41" t="str">
        <f>IF($F1011=Paramètre!$J$7,"Interne",IF($F1011=Paramètre!$J$8,"Externe",IF($F1011=Paramètre!$J$9,"Externe",IF($F1011=Paramètre!$J$10,"Externe",IF($F1011=Paramètre!$J$11,"Externe",IF($F1011=Paramètre!$J$12,"Externe",IF($F1011=Paramètre!$J$13,"Externe","")))))))</f>
        <v/>
      </c>
      <c r="Q1011" s="41" t="str">
        <f>IF($F1011=Paramètre!$J$7,"Non",IF($F1011=Paramètre!$J$8,"Oui",IF($F1011=Paramètre!$J$9,"Oui",IF($F1011=Paramètre!$J$10,"Oui",IF($F1011=Paramètre!$J$11,"Non",IF($F1011=Paramètre!$J$12,"Oui",IF($F1011=Paramètre!$J$13,"Oui","")))))))</f>
        <v/>
      </c>
      <c r="T1011" s="62" t="str">
        <f t="shared" si="125"/>
        <v/>
      </c>
      <c r="V1011" s="45" t="str">
        <f>IF($E1011="","",$U1011*Paramètre!$O1011)</f>
        <v/>
      </c>
      <c r="X1011" s="45" t="str">
        <f>IF($E1011="","",$W1011*Paramètre!$P1011)</f>
        <v/>
      </c>
      <c r="Z1011" s="45" t="str">
        <f>IF($E1011="","",$Y1011*Paramètre!$Q1011)</f>
        <v/>
      </c>
      <c r="AB1011" s="45" t="str">
        <f>IF($E1011="","",$AA1011*Paramètre!$R1011)</f>
        <v/>
      </c>
      <c r="AD1011" s="45" t="str">
        <f>IF($E1011="","",$AC1011*Paramètre!$S1011)</f>
        <v/>
      </c>
      <c r="AF1011" s="45" t="str">
        <f>IF($E1011="","",$AE1011*Paramètre!$T1011)</f>
        <v/>
      </c>
      <c r="AH1011" s="45" t="str">
        <f>IF($E1011="","",$AG1011*Paramètre!$U1011)</f>
        <v/>
      </c>
      <c r="AI1011" s="62" t="str">
        <f t="shared" si="126"/>
        <v/>
      </c>
      <c r="AM1011" s="41" t="str">
        <f t="shared" ca="1" si="127"/>
        <v/>
      </c>
      <c r="AO1011" s="41" t="str">
        <f t="shared" ca="1" si="128"/>
        <v/>
      </c>
      <c r="AR1011" s="41" t="str">
        <f t="shared" ca="1" si="121"/>
        <v/>
      </c>
      <c r="AU1011" s="41" t="str">
        <f t="shared" ca="1" si="122"/>
        <v/>
      </c>
    </row>
    <row r="1012" spans="1:47" x14ac:dyDescent="0.2">
      <c r="A1012" s="41" t="str">
        <f t="shared" si="123"/>
        <v/>
      </c>
      <c r="B1012" s="41"/>
      <c r="C1012" s="65"/>
      <c r="J1012" s="39" t="str">
        <f t="shared" si="124"/>
        <v/>
      </c>
      <c r="P1012" s="41" t="str">
        <f>IF($F1012=Paramètre!$J$7,"Interne",IF($F1012=Paramètre!$J$8,"Externe",IF($F1012=Paramètre!$J$9,"Externe",IF($F1012=Paramètre!$J$10,"Externe",IF($F1012=Paramètre!$J$11,"Externe",IF($F1012=Paramètre!$J$12,"Externe",IF($F1012=Paramètre!$J$13,"Externe","")))))))</f>
        <v/>
      </c>
      <c r="Q1012" s="41" t="str">
        <f>IF($F1012=Paramètre!$J$7,"Non",IF($F1012=Paramètre!$J$8,"Oui",IF($F1012=Paramètre!$J$9,"Oui",IF($F1012=Paramètre!$J$10,"Oui",IF($F1012=Paramètre!$J$11,"Non",IF($F1012=Paramètre!$J$12,"Oui",IF($F1012=Paramètre!$J$13,"Oui","")))))))</f>
        <v/>
      </c>
      <c r="T1012" s="62" t="str">
        <f t="shared" si="125"/>
        <v/>
      </c>
      <c r="V1012" s="45" t="str">
        <f>IF($E1012="","",$U1012*Paramètre!$O1012)</f>
        <v/>
      </c>
      <c r="X1012" s="45" t="str">
        <f>IF($E1012="","",$W1012*Paramètre!$P1012)</f>
        <v/>
      </c>
      <c r="Z1012" s="45" t="str">
        <f>IF($E1012="","",$Y1012*Paramètre!$Q1012)</f>
        <v/>
      </c>
      <c r="AB1012" s="45" t="str">
        <f>IF($E1012="","",$AA1012*Paramètre!$R1012)</f>
        <v/>
      </c>
      <c r="AD1012" s="45" t="str">
        <f>IF($E1012="","",$AC1012*Paramètre!$S1012)</f>
        <v/>
      </c>
      <c r="AF1012" s="45" t="str">
        <f>IF($E1012="","",$AE1012*Paramètre!$T1012)</f>
        <v/>
      </c>
      <c r="AH1012" s="45" t="str">
        <f>IF($E1012="","",$AG1012*Paramètre!$U1012)</f>
        <v/>
      </c>
      <c r="AI1012" s="62" t="str">
        <f t="shared" si="126"/>
        <v/>
      </c>
      <c r="AM1012" s="41" t="str">
        <f t="shared" ca="1" si="127"/>
        <v/>
      </c>
      <c r="AO1012" s="41" t="str">
        <f t="shared" ca="1" si="128"/>
        <v/>
      </c>
      <c r="AR1012" s="41" t="str">
        <f t="shared" ca="1" si="121"/>
        <v/>
      </c>
      <c r="AU1012" s="41" t="str">
        <f t="shared" ca="1" si="122"/>
        <v/>
      </c>
    </row>
    <row r="1013" spans="1:47" x14ac:dyDescent="0.2">
      <c r="A1013" s="41" t="str">
        <f t="shared" si="123"/>
        <v/>
      </c>
      <c r="B1013" s="41"/>
      <c r="C1013" s="65"/>
      <c r="J1013" s="39" t="str">
        <f t="shared" si="124"/>
        <v/>
      </c>
      <c r="P1013" s="41" t="str">
        <f>IF($F1013=Paramètre!$J$7,"Interne",IF($F1013=Paramètre!$J$8,"Externe",IF($F1013=Paramètre!$J$9,"Externe",IF($F1013=Paramètre!$J$10,"Externe",IF($F1013=Paramètre!$J$11,"Externe",IF($F1013=Paramètre!$J$12,"Externe",IF($F1013=Paramètre!$J$13,"Externe","")))))))</f>
        <v/>
      </c>
      <c r="Q1013" s="41" t="str">
        <f>IF($F1013=Paramètre!$J$7,"Non",IF($F1013=Paramètre!$J$8,"Oui",IF($F1013=Paramètre!$J$9,"Oui",IF($F1013=Paramètre!$J$10,"Oui",IF($F1013=Paramètre!$J$11,"Non",IF($F1013=Paramètre!$J$12,"Oui",IF($F1013=Paramètre!$J$13,"Oui","")))))))</f>
        <v/>
      </c>
      <c r="T1013" s="62" t="str">
        <f t="shared" si="125"/>
        <v/>
      </c>
      <c r="V1013" s="45" t="str">
        <f>IF($E1013="","",$U1013*Paramètre!$O1013)</f>
        <v/>
      </c>
      <c r="X1013" s="45" t="str">
        <f>IF($E1013="","",$W1013*Paramètre!$P1013)</f>
        <v/>
      </c>
      <c r="Z1013" s="45" t="str">
        <f>IF($E1013="","",$Y1013*Paramètre!$Q1013)</f>
        <v/>
      </c>
      <c r="AB1013" s="45" t="str">
        <f>IF($E1013="","",$AA1013*Paramètre!$R1013)</f>
        <v/>
      </c>
      <c r="AD1013" s="45" t="str">
        <f>IF($E1013="","",$AC1013*Paramètre!$S1013)</f>
        <v/>
      </c>
      <c r="AF1013" s="45" t="str">
        <f>IF($E1013="","",$AE1013*Paramètre!$T1013)</f>
        <v/>
      </c>
      <c r="AH1013" s="45" t="str">
        <f>IF($E1013="","",$AG1013*Paramètre!$U1013)</f>
        <v/>
      </c>
      <c r="AI1013" s="62" t="str">
        <f t="shared" si="126"/>
        <v/>
      </c>
      <c r="AM1013" s="41" t="str">
        <f t="shared" ca="1" si="127"/>
        <v/>
      </c>
      <c r="AO1013" s="41" t="str">
        <f t="shared" ca="1" si="128"/>
        <v/>
      </c>
      <c r="AR1013" s="41" t="str">
        <f t="shared" ca="1" si="121"/>
        <v/>
      </c>
      <c r="AU1013" s="41" t="str">
        <f t="shared" ca="1" si="122"/>
        <v/>
      </c>
    </row>
    <row r="1014" spans="1:47" x14ac:dyDescent="0.2">
      <c r="A1014" s="41" t="str">
        <f t="shared" si="123"/>
        <v/>
      </c>
      <c r="B1014" s="41"/>
      <c r="C1014" s="65"/>
      <c r="J1014" s="39" t="str">
        <f t="shared" si="124"/>
        <v/>
      </c>
      <c r="P1014" s="41" t="str">
        <f>IF($F1014=Paramètre!$J$7,"Interne",IF($F1014=Paramètre!$J$8,"Externe",IF($F1014=Paramètre!$J$9,"Externe",IF($F1014=Paramètre!$J$10,"Externe",IF($F1014=Paramètre!$J$11,"Externe",IF($F1014=Paramètre!$J$12,"Externe",IF($F1014=Paramètre!$J$13,"Externe","")))))))</f>
        <v/>
      </c>
      <c r="Q1014" s="41" t="str">
        <f>IF($F1014=Paramètre!$J$7,"Non",IF($F1014=Paramètre!$J$8,"Oui",IF($F1014=Paramètre!$J$9,"Oui",IF($F1014=Paramètre!$J$10,"Oui",IF($F1014=Paramètre!$J$11,"Non",IF($F1014=Paramètre!$J$12,"Oui",IF($F1014=Paramètre!$J$13,"Oui","")))))))</f>
        <v/>
      </c>
      <c r="T1014" s="62" t="str">
        <f t="shared" si="125"/>
        <v/>
      </c>
      <c r="V1014" s="45" t="str">
        <f>IF($E1014="","",$U1014*Paramètre!$O1014)</f>
        <v/>
      </c>
      <c r="X1014" s="45" t="str">
        <f>IF($E1014="","",$W1014*Paramètre!$P1014)</f>
        <v/>
      </c>
      <c r="Z1014" s="45" t="str">
        <f>IF($E1014="","",$Y1014*Paramètre!$Q1014)</f>
        <v/>
      </c>
      <c r="AB1014" s="45" t="str">
        <f>IF($E1014="","",$AA1014*Paramètre!$R1014)</f>
        <v/>
      </c>
      <c r="AD1014" s="45" t="str">
        <f>IF($E1014="","",$AC1014*Paramètre!$S1014)</f>
        <v/>
      </c>
      <c r="AF1014" s="45" t="str">
        <f>IF($E1014="","",$AE1014*Paramètre!$T1014)</f>
        <v/>
      </c>
      <c r="AH1014" s="45" t="str">
        <f>IF($E1014="","",$AG1014*Paramètre!$U1014)</f>
        <v/>
      </c>
      <c r="AI1014" s="62" t="str">
        <f t="shared" si="126"/>
        <v/>
      </c>
      <c r="AM1014" s="41" t="str">
        <f t="shared" ca="1" si="127"/>
        <v/>
      </c>
      <c r="AO1014" s="41" t="str">
        <f t="shared" ca="1" si="128"/>
        <v/>
      </c>
      <c r="AR1014" s="41" t="str">
        <f t="shared" ca="1" si="121"/>
        <v/>
      </c>
      <c r="AU1014" s="41" t="str">
        <f t="shared" ca="1" si="122"/>
        <v/>
      </c>
    </row>
    <row r="1015" spans="1:47" x14ac:dyDescent="0.2">
      <c r="A1015" s="41" t="str">
        <f t="shared" si="123"/>
        <v/>
      </c>
      <c r="B1015" s="41"/>
      <c r="C1015" s="65"/>
      <c r="J1015" s="39" t="str">
        <f t="shared" si="124"/>
        <v/>
      </c>
      <c r="P1015" s="41" t="str">
        <f>IF($F1015=Paramètre!$J$7,"Interne",IF($F1015=Paramètre!$J$8,"Externe",IF($F1015=Paramètre!$J$9,"Externe",IF($F1015=Paramètre!$J$10,"Externe",IF($F1015=Paramètre!$J$11,"Externe",IF($F1015=Paramètre!$J$12,"Externe",IF($F1015=Paramètre!$J$13,"Externe","")))))))</f>
        <v/>
      </c>
      <c r="Q1015" s="41" t="str">
        <f>IF($F1015=Paramètre!$J$7,"Non",IF($F1015=Paramètre!$J$8,"Oui",IF($F1015=Paramètre!$J$9,"Oui",IF($F1015=Paramètre!$J$10,"Oui",IF($F1015=Paramètre!$J$11,"Non",IF($F1015=Paramètre!$J$12,"Oui",IF($F1015=Paramètre!$J$13,"Oui","")))))))</f>
        <v/>
      </c>
      <c r="T1015" s="62" t="str">
        <f t="shared" si="125"/>
        <v/>
      </c>
      <c r="V1015" s="45" t="str">
        <f>IF($E1015="","",$U1015*Paramètre!$O1015)</f>
        <v/>
      </c>
      <c r="X1015" s="45" t="str">
        <f>IF($E1015="","",$W1015*Paramètre!$P1015)</f>
        <v/>
      </c>
      <c r="Z1015" s="45" t="str">
        <f>IF($E1015="","",$Y1015*Paramètre!$Q1015)</f>
        <v/>
      </c>
      <c r="AB1015" s="45" t="str">
        <f>IF($E1015="","",$AA1015*Paramètre!$R1015)</f>
        <v/>
      </c>
      <c r="AD1015" s="45" t="str">
        <f>IF($E1015="","",$AC1015*Paramètre!$S1015)</f>
        <v/>
      </c>
      <c r="AF1015" s="45" t="str">
        <f>IF($E1015="","",$AE1015*Paramètre!$T1015)</f>
        <v/>
      </c>
      <c r="AH1015" s="45" t="str">
        <f>IF($E1015="","",$AG1015*Paramètre!$U1015)</f>
        <v/>
      </c>
      <c r="AI1015" s="62" t="str">
        <f t="shared" si="126"/>
        <v/>
      </c>
      <c r="AM1015" s="41" t="str">
        <f t="shared" ca="1" si="127"/>
        <v/>
      </c>
      <c r="AO1015" s="41" t="str">
        <f t="shared" ca="1" si="128"/>
        <v/>
      </c>
      <c r="AR1015" s="41" t="str">
        <f t="shared" ca="1" si="121"/>
        <v/>
      </c>
      <c r="AU1015" s="41" t="str">
        <f t="shared" ca="1" si="122"/>
        <v/>
      </c>
    </row>
    <row r="1016" spans="1:47" x14ac:dyDescent="0.2">
      <c r="A1016" s="41" t="str">
        <f t="shared" si="123"/>
        <v/>
      </c>
      <c r="B1016" s="41"/>
      <c r="C1016" s="65"/>
      <c r="J1016" s="39" t="str">
        <f t="shared" si="124"/>
        <v/>
      </c>
      <c r="P1016" s="41" t="str">
        <f>IF($F1016=Paramètre!$J$7,"Interne",IF($F1016=Paramètre!$J$8,"Externe",IF($F1016=Paramètre!$J$9,"Externe",IF($F1016=Paramètre!$J$10,"Externe",IF($F1016=Paramètre!$J$11,"Externe",IF($F1016=Paramètre!$J$12,"Externe",IF($F1016=Paramètre!$J$13,"Externe","")))))))</f>
        <v/>
      </c>
      <c r="Q1016" s="41" t="str">
        <f>IF($F1016=Paramètre!$J$7,"Non",IF($F1016=Paramètre!$J$8,"Oui",IF($F1016=Paramètre!$J$9,"Oui",IF($F1016=Paramètre!$J$10,"Oui",IF($F1016=Paramètre!$J$11,"Non",IF($F1016=Paramètre!$J$12,"Oui",IF($F1016=Paramètre!$J$13,"Oui","")))))))</f>
        <v/>
      </c>
      <c r="T1016" s="62" t="str">
        <f t="shared" si="125"/>
        <v/>
      </c>
      <c r="V1016" s="45" t="str">
        <f>IF($E1016="","",$U1016*Paramètre!$O1016)</f>
        <v/>
      </c>
      <c r="X1016" s="45" t="str">
        <f>IF($E1016="","",$W1016*Paramètre!$P1016)</f>
        <v/>
      </c>
      <c r="Z1016" s="45" t="str">
        <f>IF($E1016="","",$Y1016*Paramètre!$Q1016)</f>
        <v/>
      </c>
      <c r="AB1016" s="45" t="str">
        <f>IF($E1016="","",$AA1016*Paramètre!$R1016)</f>
        <v/>
      </c>
      <c r="AD1016" s="45" t="str">
        <f>IF($E1016="","",$AC1016*Paramètre!$S1016)</f>
        <v/>
      </c>
      <c r="AF1016" s="45" t="str">
        <f>IF($E1016="","",$AE1016*Paramètre!$T1016)</f>
        <v/>
      </c>
      <c r="AH1016" s="45" t="str">
        <f>IF($E1016="","",$AG1016*Paramètre!$U1016)</f>
        <v/>
      </c>
      <c r="AI1016" s="62" t="str">
        <f t="shared" si="126"/>
        <v/>
      </c>
      <c r="AM1016" s="41" t="str">
        <f t="shared" ca="1" si="127"/>
        <v/>
      </c>
      <c r="AO1016" s="41" t="str">
        <f t="shared" ca="1" si="128"/>
        <v/>
      </c>
      <c r="AR1016" s="41" t="str">
        <f t="shared" ca="1" si="121"/>
        <v/>
      </c>
      <c r="AU1016" s="41" t="str">
        <f t="shared" ca="1" si="122"/>
        <v/>
      </c>
    </row>
    <row r="1017" spans="1:47" x14ac:dyDescent="0.2">
      <c r="A1017" s="41" t="str">
        <f t="shared" si="123"/>
        <v/>
      </c>
      <c r="B1017" s="41"/>
      <c r="C1017" s="65"/>
      <c r="J1017" s="39" t="str">
        <f t="shared" si="124"/>
        <v/>
      </c>
      <c r="P1017" s="41" t="str">
        <f>IF($F1017=Paramètre!$J$7,"Interne",IF($F1017=Paramètre!$J$8,"Externe",IF($F1017=Paramètre!$J$9,"Externe",IF($F1017=Paramètre!$J$10,"Externe",IF($F1017=Paramètre!$J$11,"Externe",IF($F1017=Paramètre!$J$12,"Externe",IF($F1017=Paramètre!$J$13,"Externe","")))))))</f>
        <v/>
      </c>
      <c r="Q1017" s="41" t="str">
        <f>IF($F1017=Paramètre!$J$7,"Non",IF($F1017=Paramètre!$J$8,"Oui",IF($F1017=Paramètre!$J$9,"Oui",IF($F1017=Paramètre!$J$10,"Oui",IF($F1017=Paramètre!$J$11,"Non",IF($F1017=Paramètre!$J$12,"Oui",IF($F1017=Paramètre!$J$13,"Oui","")))))))</f>
        <v/>
      </c>
      <c r="T1017" s="62" t="str">
        <f t="shared" si="125"/>
        <v/>
      </c>
      <c r="V1017" s="45" t="str">
        <f>IF($E1017="","",$U1017*Paramètre!$O1017)</f>
        <v/>
      </c>
      <c r="X1017" s="45" t="str">
        <f>IF($E1017="","",$W1017*Paramètre!$P1017)</f>
        <v/>
      </c>
      <c r="Z1017" s="45" t="str">
        <f>IF($E1017="","",$Y1017*Paramètre!$Q1017)</f>
        <v/>
      </c>
      <c r="AB1017" s="45" t="str">
        <f>IF($E1017="","",$AA1017*Paramètre!$R1017)</f>
        <v/>
      </c>
      <c r="AD1017" s="45" t="str">
        <f>IF($E1017="","",$AC1017*Paramètre!$S1017)</f>
        <v/>
      </c>
      <c r="AF1017" s="45" t="str">
        <f>IF($E1017="","",$AE1017*Paramètre!$T1017)</f>
        <v/>
      </c>
      <c r="AH1017" s="45" t="str">
        <f>IF($E1017="","",$AG1017*Paramètre!$U1017)</f>
        <v/>
      </c>
      <c r="AI1017" s="62" t="str">
        <f t="shared" si="126"/>
        <v/>
      </c>
      <c r="AM1017" s="41" t="str">
        <f t="shared" ca="1" si="127"/>
        <v/>
      </c>
      <c r="AO1017" s="41" t="str">
        <f t="shared" ca="1" si="128"/>
        <v/>
      </c>
      <c r="AR1017" s="41" t="str">
        <f t="shared" ca="1" si="121"/>
        <v/>
      </c>
      <c r="AU1017" s="41" t="str">
        <f t="shared" ca="1" si="122"/>
        <v/>
      </c>
    </row>
    <row r="1018" spans="1:47" x14ac:dyDescent="0.2">
      <c r="A1018" s="41" t="str">
        <f t="shared" si="123"/>
        <v/>
      </c>
      <c r="B1018" s="41"/>
      <c r="C1018" s="65"/>
      <c r="J1018" s="39" t="str">
        <f t="shared" si="124"/>
        <v/>
      </c>
      <c r="P1018" s="41" t="str">
        <f>IF($F1018=Paramètre!$J$7,"Interne",IF($F1018=Paramètre!$J$8,"Externe",IF($F1018=Paramètre!$J$9,"Externe",IF($F1018=Paramètre!$J$10,"Externe",IF($F1018=Paramètre!$J$11,"Externe",IF($F1018=Paramètre!$J$12,"Externe",IF($F1018=Paramètre!$J$13,"Externe","")))))))</f>
        <v/>
      </c>
      <c r="Q1018" s="41" t="str">
        <f>IF($F1018=Paramètre!$J$7,"Non",IF($F1018=Paramètre!$J$8,"Oui",IF($F1018=Paramètre!$J$9,"Oui",IF($F1018=Paramètre!$J$10,"Oui",IF($F1018=Paramètre!$J$11,"Non",IF($F1018=Paramètre!$J$12,"Oui",IF($F1018=Paramètre!$J$13,"Oui","")))))))</f>
        <v/>
      </c>
      <c r="T1018" s="62" t="str">
        <f t="shared" si="125"/>
        <v/>
      </c>
      <c r="V1018" s="45" t="str">
        <f>IF($E1018="","",$U1018*Paramètre!$O1018)</f>
        <v/>
      </c>
      <c r="X1018" s="45" t="str">
        <f>IF($E1018="","",$W1018*Paramètre!$P1018)</f>
        <v/>
      </c>
      <c r="Z1018" s="45" t="str">
        <f>IF($E1018="","",$Y1018*Paramètre!$Q1018)</f>
        <v/>
      </c>
      <c r="AB1018" s="45" t="str">
        <f>IF($E1018="","",$AA1018*Paramètre!$R1018)</f>
        <v/>
      </c>
      <c r="AD1018" s="45" t="str">
        <f>IF($E1018="","",$AC1018*Paramètre!$S1018)</f>
        <v/>
      </c>
      <c r="AF1018" s="45" t="str">
        <f>IF($E1018="","",$AE1018*Paramètre!$T1018)</f>
        <v/>
      </c>
      <c r="AH1018" s="45" t="str">
        <f>IF($E1018="","",$AG1018*Paramètre!$U1018)</f>
        <v/>
      </c>
      <c r="AI1018" s="62" t="str">
        <f t="shared" si="126"/>
        <v/>
      </c>
      <c r="AM1018" s="41" t="str">
        <f t="shared" ca="1" si="127"/>
        <v/>
      </c>
      <c r="AO1018" s="41" t="str">
        <f t="shared" ca="1" si="128"/>
        <v/>
      </c>
      <c r="AR1018" s="41" t="str">
        <f t="shared" ca="1" si="121"/>
        <v/>
      </c>
      <c r="AU1018" s="41" t="str">
        <f t="shared" ca="1" si="122"/>
        <v/>
      </c>
    </row>
    <row r="1019" spans="1:47" x14ac:dyDescent="0.2">
      <c r="A1019" s="41" t="str">
        <f t="shared" si="123"/>
        <v/>
      </c>
      <c r="B1019" s="41"/>
      <c r="C1019" s="65"/>
      <c r="J1019" s="39" t="str">
        <f t="shared" si="124"/>
        <v/>
      </c>
      <c r="P1019" s="41" t="str">
        <f>IF($F1019=Paramètre!$J$7,"Interne",IF($F1019=Paramètre!$J$8,"Externe",IF($F1019=Paramètre!$J$9,"Externe",IF($F1019=Paramètre!$J$10,"Externe",IF($F1019=Paramètre!$J$11,"Externe",IF($F1019=Paramètre!$J$12,"Externe",IF($F1019=Paramètre!$J$13,"Externe","")))))))</f>
        <v/>
      </c>
      <c r="Q1019" s="41" t="str">
        <f>IF($F1019=Paramètre!$J$7,"Non",IF($F1019=Paramètre!$J$8,"Oui",IF($F1019=Paramètre!$J$9,"Oui",IF($F1019=Paramètre!$J$10,"Oui",IF($F1019=Paramètre!$J$11,"Non",IF($F1019=Paramètre!$J$12,"Oui",IF($F1019=Paramètre!$J$13,"Oui","")))))))</f>
        <v/>
      </c>
      <c r="T1019" s="62" t="str">
        <f t="shared" si="125"/>
        <v/>
      </c>
      <c r="V1019" s="45" t="str">
        <f>IF($E1019="","",$U1019*Paramètre!$O1019)</f>
        <v/>
      </c>
      <c r="X1019" s="45" t="str">
        <f>IF($E1019="","",$W1019*Paramètre!$P1019)</f>
        <v/>
      </c>
      <c r="Z1019" s="45" t="str">
        <f>IF($E1019="","",$Y1019*Paramètre!$Q1019)</f>
        <v/>
      </c>
      <c r="AB1019" s="45" t="str">
        <f>IF($E1019="","",$AA1019*Paramètre!$R1019)</f>
        <v/>
      </c>
      <c r="AD1019" s="45" t="str">
        <f>IF($E1019="","",$AC1019*Paramètre!$S1019)</f>
        <v/>
      </c>
      <c r="AF1019" s="45" t="str">
        <f>IF($E1019="","",$AE1019*Paramètre!$T1019)</f>
        <v/>
      </c>
      <c r="AH1019" s="45" t="str">
        <f>IF($E1019="","",$AG1019*Paramètre!$U1019)</f>
        <v/>
      </c>
      <c r="AI1019" s="62" t="str">
        <f t="shared" si="126"/>
        <v/>
      </c>
      <c r="AM1019" s="41" t="str">
        <f t="shared" ca="1" si="127"/>
        <v/>
      </c>
      <c r="AO1019" s="41" t="str">
        <f t="shared" ca="1" si="128"/>
        <v/>
      </c>
      <c r="AR1019" s="41" t="str">
        <f t="shared" ca="1" si="121"/>
        <v/>
      </c>
      <c r="AU1019" s="41" t="str">
        <f t="shared" ca="1" si="122"/>
        <v/>
      </c>
    </row>
    <row r="1020" spans="1:47" x14ac:dyDescent="0.2">
      <c r="A1020" s="41" t="str">
        <f t="shared" si="123"/>
        <v/>
      </c>
      <c r="B1020" s="41"/>
      <c r="C1020" s="65"/>
      <c r="J1020" s="39" t="str">
        <f t="shared" si="124"/>
        <v/>
      </c>
      <c r="P1020" s="41" t="str">
        <f>IF($F1020=Paramètre!$J$7,"Interne",IF($F1020=Paramètre!$J$8,"Externe",IF($F1020=Paramètre!$J$9,"Externe",IF($F1020=Paramètre!$J$10,"Externe",IF($F1020=Paramètre!$J$11,"Externe",IF($F1020=Paramètre!$J$12,"Externe",IF($F1020=Paramètre!$J$13,"Externe","")))))))</f>
        <v/>
      </c>
      <c r="Q1020" s="41" t="str">
        <f>IF($F1020=Paramètre!$J$7,"Non",IF($F1020=Paramètre!$J$8,"Oui",IF($F1020=Paramètre!$J$9,"Oui",IF($F1020=Paramètre!$J$10,"Oui",IF($F1020=Paramètre!$J$11,"Non",IF($F1020=Paramètre!$J$12,"Oui",IF($F1020=Paramètre!$J$13,"Oui","")))))))</f>
        <v/>
      </c>
      <c r="T1020" s="62" t="str">
        <f t="shared" si="125"/>
        <v/>
      </c>
      <c r="V1020" s="45" t="str">
        <f>IF($E1020="","",$U1020*Paramètre!$O1020)</f>
        <v/>
      </c>
      <c r="X1020" s="45" t="str">
        <f>IF($E1020="","",$W1020*Paramètre!$P1020)</f>
        <v/>
      </c>
      <c r="Z1020" s="45" t="str">
        <f>IF($E1020="","",$Y1020*Paramètre!$Q1020)</f>
        <v/>
      </c>
      <c r="AB1020" s="45" t="str">
        <f>IF($E1020="","",$AA1020*Paramètre!$R1020)</f>
        <v/>
      </c>
      <c r="AD1020" s="45" t="str">
        <f>IF($E1020="","",$AC1020*Paramètre!$S1020)</f>
        <v/>
      </c>
      <c r="AF1020" s="45" t="str">
        <f>IF($E1020="","",$AE1020*Paramètre!$T1020)</f>
        <v/>
      </c>
      <c r="AH1020" s="45" t="str">
        <f>IF($E1020="","",$AG1020*Paramètre!$U1020)</f>
        <v/>
      </c>
      <c r="AI1020" s="62" t="str">
        <f t="shared" si="126"/>
        <v/>
      </c>
      <c r="AM1020" s="41" t="str">
        <f t="shared" ca="1" si="127"/>
        <v/>
      </c>
      <c r="AO1020" s="41" t="str">
        <f t="shared" ca="1" si="128"/>
        <v/>
      </c>
      <c r="AR1020" s="41" t="str">
        <f t="shared" ca="1" si="121"/>
        <v/>
      </c>
      <c r="AU1020" s="41" t="str">
        <f t="shared" ca="1" si="122"/>
        <v/>
      </c>
    </row>
    <row r="1021" spans="1:47" x14ac:dyDescent="0.2">
      <c r="A1021" s="41" t="str">
        <f t="shared" si="123"/>
        <v/>
      </c>
      <c r="B1021" s="41"/>
      <c r="C1021" s="65"/>
      <c r="J1021" s="39" t="str">
        <f t="shared" si="124"/>
        <v/>
      </c>
      <c r="P1021" s="41" t="str">
        <f>IF($F1021=Paramètre!$J$7,"Interne",IF($F1021=Paramètre!$J$8,"Externe",IF($F1021=Paramètre!$J$9,"Externe",IF($F1021=Paramètre!$J$10,"Externe",IF($F1021=Paramètre!$J$11,"Externe",IF($F1021=Paramètre!$J$12,"Externe",IF($F1021=Paramètre!$J$13,"Externe","")))))))</f>
        <v/>
      </c>
      <c r="Q1021" s="41" t="str">
        <f>IF($F1021=Paramètre!$J$7,"Non",IF($F1021=Paramètre!$J$8,"Oui",IF($F1021=Paramètre!$J$9,"Oui",IF($F1021=Paramètre!$J$10,"Oui",IF($F1021=Paramètre!$J$11,"Non",IF($F1021=Paramètre!$J$12,"Oui",IF($F1021=Paramètre!$J$13,"Oui","")))))))</f>
        <v/>
      </c>
      <c r="T1021" s="62" t="str">
        <f t="shared" si="125"/>
        <v/>
      </c>
      <c r="V1021" s="45" t="str">
        <f>IF($E1021="","",$U1021*Paramètre!$O1021)</f>
        <v/>
      </c>
      <c r="X1021" s="45" t="str">
        <f>IF($E1021="","",$W1021*Paramètre!$P1021)</f>
        <v/>
      </c>
      <c r="Z1021" s="45" t="str">
        <f>IF($E1021="","",$Y1021*Paramètre!$Q1021)</f>
        <v/>
      </c>
      <c r="AB1021" s="45" t="str">
        <f>IF($E1021="","",$AA1021*Paramètre!$R1021)</f>
        <v/>
      </c>
      <c r="AD1021" s="45" t="str">
        <f>IF($E1021="","",$AC1021*Paramètre!$S1021)</f>
        <v/>
      </c>
      <c r="AF1021" s="45" t="str">
        <f>IF($E1021="","",$AE1021*Paramètre!$T1021)</f>
        <v/>
      </c>
      <c r="AH1021" s="45" t="str">
        <f>IF($E1021="","",$AG1021*Paramètre!$U1021)</f>
        <v/>
      </c>
      <c r="AI1021" s="62" t="str">
        <f t="shared" si="126"/>
        <v/>
      </c>
      <c r="AM1021" s="41" t="str">
        <f t="shared" ca="1" si="127"/>
        <v/>
      </c>
      <c r="AO1021" s="41" t="str">
        <f t="shared" ca="1" si="128"/>
        <v/>
      </c>
      <c r="AR1021" s="41" t="str">
        <f t="shared" ca="1" si="121"/>
        <v/>
      </c>
      <c r="AU1021" s="41" t="str">
        <f t="shared" ca="1" si="122"/>
        <v/>
      </c>
    </row>
    <row r="1022" spans="1:47" x14ac:dyDescent="0.2">
      <c r="A1022" s="41" t="str">
        <f t="shared" si="123"/>
        <v/>
      </c>
      <c r="B1022" s="41"/>
      <c r="C1022" s="65"/>
      <c r="J1022" s="39" t="str">
        <f t="shared" si="124"/>
        <v/>
      </c>
      <c r="P1022" s="41" t="str">
        <f>IF($F1022=Paramètre!$J$7,"Interne",IF($F1022=Paramètre!$J$8,"Externe",IF($F1022=Paramètre!$J$9,"Externe",IF($F1022=Paramètre!$J$10,"Externe",IF($F1022=Paramètre!$J$11,"Externe",IF($F1022=Paramètre!$J$12,"Externe",IF($F1022=Paramètre!$J$13,"Externe","")))))))</f>
        <v/>
      </c>
      <c r="Q1022" s="41" t="str">
        <f>IF($F1022=Paramètre!$J$7,"Non",IF($F1022=Paramètre!$J$8,"Oui",IF($F1022=Paramètre!$J$9,"Oui",IF($F1022=Paramètre!$J$10,"Oui",IF($F1022=Paramètre!$J$11,"Non",IF($F1022=Paramètre!$J$12,"Oui",IF($F1022=Paramètre!$J$13,"Oui","")))))))</f>
        <v/>
      </c>
      <c r="T1022" s="62" t="str">
        <f t="shared" si="125"/>
        <v/>
      </c>
      <c r="V1022" s="45" t="str">
        <f>IF($E1022="","",$U1022*Paramètre!$O1022)</f>
        <v/>
      </c>
      <c r="X1022" s="45" t="str">
        <f>IF($E1022="","",$W1022*Paramètre!$P1022)</f>
        <v/>
      </c>
      <c r="Z1022" s="45" t="str">
        <f>IF($E1022="","",$Y1022*Paramètre!$Q1022)</f>
        <v/>
      </c>
      <c r="AB1022" s="45" t="str">
        <f>IF($E1022="","",$AA1022*Paramètre!$R1022)</f>
        <v/>
      </c>
      <c r="AD1022" s="45" t="str">
        <f>IF($E1022="","",$AC1022*Paramètre!$S1022)</f>
        <v/>
      </c>
      <c r="AF1022" s="45" t="str">
        <f>IF($E1022="","",$AE1022*Paramètre!$T1022)</f>
        <v/>
      </c>
      <c r="AH1022" s="45" t="str">
        <f>IF($E1022="","",$AG1022*Paramètre!$U1022)</f>
        <v/>
      </c>
      <c r="AI1022" s="62" t="str">
        <f t="shared" si="126"/>
        <v/>
      </c>
      <c r="AM1022" s="41" t="str">
        <f t="shared" ca="1" si="127"/>
        <v/>
      </c>
      <c r="AO1022" s="41" t="str">
        <f t="shared" ca="1" si="128"/>
        <v/>
      </c>
      <c r="AR1022" s="41" t="str">
        <f t="shared" ca="1" si="121"/>
        <v/>
      </c>
      <c r="AU1022" s="41" t="str">
        <f t="shared" ca="1" si="122"/>
        <v/>
      </c>
    </row>
    <row r="1023" spans="1:47" x14ac:dyDescent="0.2">
      <c r="A1023" s="41" t="str">
        <f t="shared" si="123"/>
        <v/>
      </c>
      <c r="B1023" s="41"/>
      <c r="C1023" s="65"/>
      <c r="J1023" s="39" t="str">
        <f t="shared" si="124"/>
        <v/>
      </c>
      <c r="P1023" s="41" t="str">
        <f>IF($F1023=Paramètre!$J$7,"Interne",IF($F1023=Paramètre!$J$8,"Externe",IF($F1023=Paramètre!$J$9,"Externe",IF($F1023=Paramètre!$J$10,"Externe",IF($F1023=Paramètre!$J$11,"Externe",IF($F1023=Paramètre!$J$12,"Externe",IF($F1023=Paramètre!$J$13,"Externe","")))))))</f>
        <v/>
      </c>
      <c r="Q1023" s="41" t="str">
        <f>IF($F1023=Paramètre!$J$7,"Non",IF($F1023=Paramètre!$J$8,"Oui",IF($F1023=Paramètre!$J$9,"Oui",IF($F1023=Paramètre!$J$10,"Oui",IF($F1023=Paramètre!$J$11,"Non",IF($F1023=Paramètre!$J$12,"Oui",IF($F1023=Paramètre!$J$13,"Oui","")))))))</f>
        <v/>
      </c>
      <c r="T1023" s="62" t="str">
        <f t="shared" si="125"/>
        <v/>
      </c>
      <c r="V1023" s="45" t="str">
        <f>IF($E1023="","",$U1023*Paramètre!$O1023)</f>
        <v/>
      </c>
      <c r="X1023" s="45" t="str">
        <f>IF($E1023="","",$W1023*Paramètre!$P1023)</f>
        <v/>
      </c>
      <c r="Z1023" s="45" t="str">
        <f>IF($E1023="","",$Y1023*Paramètre!$Q1023)</f>
        <v/>
      </c>
      <c r="AB1023" s="45" t="str">
        <f>IF($E1023="","",$AA1023*Paramètre!$R1023)</f>
        <v/>
      </c>
      <c r="AD1023" s="45" t="str">
        <f>IF($E1023="","",$AC1023*Paramètre!$S1023)</f>
        <v/>
      </c>
      <c r="AF1023" s="45" t="str">
        <f>IF($E1023="","",$AE1023*Paramètre!$T1023)</f>
        <v/>
      </c>
      <c r="AH1023" s="45" t="str">
        <f>IF($E1023="","",$AG1023*Paramètre!$U1023)</f>
        <v/>
      </c>
      <c r="AI1023" s="62" t="str">
        <f t="shared" si="126"/>
        <v/>
      </c>
      <c r="AM1023" s="41" t="str">
        <f t="shared" ca="1" si="127"/>
        <v/>
      </c>
      <c r="AO1023" s="41" t="str">
        <f t="shared" ca="1" si="128"/>
        <v/>
      </c>
      <c r="AR1023" s="41" t="str">
        <f t="shared" ca="1" si="121"/>
        <v/>
      </c>
      <c r="AU1023" s="41" t="str">
        <f t="shared" ca="1" si="122"/>
        <v/>
      </c>
    </row>
    <row r="1024" spans="1:47" x14ac:dyDescent="0.2">
      <c r="A1024" s="41" t="str">
        <f t="shared" si="123"/>
        <v/>
      </c>
      <c r="B1024" s="41"/>
      <c r="C1024" s="65"/>
      <c r="J1024" s="39" t="str">
        <f t="shared" si="124"/>
        <v/>
      </c>
      <c r="P1024" s="41" t="str">
        <f>IF($F1024=Paramètre!$J$7,"Interne",IF($F1024=Paramètre!$J$8,"Externe",IF($F1024=Paramètre!$J$9,"Externe",IF($F1024=Paramètre!$J$10,"Externe",IF($F1024=Paramètre!$J$11,"Externe",IF($F1024=Paramètre!$J$12,"Externe",IF($F1024=Paramètre!$J$13,"Externe","")))))))</f>
        <v/>
      </c>
      <c r="Q1024" s="41" t="str">
        <f>IF($F1024=Paramètre!$J$7,"Non",IF($F1024=Paramètre!$J$8,"Oui",IF($F1024=Paramètre!$J$9,"Oui",IF($F1024=Paramètre!$J$10,"Oui",IF($F1024=Paramètre!$J$11,"Non",IF($F1024=Paramètre!$J$12,"Oui",IF($F1024=Paramètre!$J$13,"Oui","")))))))</f>
        <v/>
      </c>
      <c r="T1024" s="62" t="str">
        <f t="shared" si="125"/>
        <v/>
      </c>
      <c r="V1024" s="45" t="str">
        <f>IF($E1024="","",$U1024*Paramètre!$O1024)</f>
        <v/>
      </c>
      <c r="X1024" s="45" t="str">
        <f>IF($E1024="","",$W1024*Paramètre!$P1024)</f>
        <v/>
      </c>
      <c r="Z1024" s="45" t="str">
        <f>IF($E1024="","",$Y1024*Paramètre!$Q1024)</f>
        <v/>
      </c>
      <c r="AB1024" s="45" t="str">
        <f>IF($E1024="","",$AA1024*Paramètre!$R1024)</f>
        <v/>
      </c>
      <c r="AD1024" s="45" t="str">
        <f>IF($E1024="","",$AC1024*Paramètre!$S1024)</f>
        <v/>
      </c>
      <c r="AF1024" s="45" t="str">
        <f>IF($E1024="","",$AE1024*Paramètre!$T1024)</f>
        <v/>
      </c>
      <c r="AH1024" s="45" t="str">
        <f>IF($E1024="","",$AG1024*Paramètre!$U1024)</f>
        <v/>
      </c>
      <c r="AI1024" s="62" t="str">
        <f t="shared" si="126"/>
        <v/>
      </c>
      <c r="AM1024" s="41" t="str">
        <f t="shared" ca="1" si="127"/>
        <v/>
      </c>
      <c r="AO1024" s="41" t="str">
        <f t="shared" ca="1" si="128"/>
        <v/>
      </c>
      <c r="AR1024" s="41" t="str">
        <f t="shared" ca="1" si="121"/>
        <v/>
      </c>
      <c r="AU1024" s="41" t="str">
        <f t="shared" ca="1" si="122"/>
        <v/>
      </c>
    </row>
    <row r="1025" spans="1:47" x14ac:dyDescent="0.2">
      <c r="A1025" s="41" t="str">
        <f t="shared" si="123"/>
        <v/>
      </c>
      <c r="B1025" s="41"/>
      <c r="C1025" s="65"/>
      <c r="J1025" s="39" t="str">
        <f t="shared" si="124"/>
        <v/>
      </c>
      <c r="P1025" s="41" t="str">
        <f>IF($F1025=Paramètre!$J$7,"Interne",IF($F1025=Paramètre!$J$8,"Externe",IF($F1025=Paramètre!$J$9,"Externe",IF($F1025=Paramètre!$J$10,"Externe",IF($F1025=Paramètre!$J$11,"Externe",IF($F1025=Paramètre!$J$12,"Externe",IF($F1025=Paramètre!$J$13,"Externe","")))))))</f>
        <v/>
      </c>
      <c r="Q1025" s="41" t="str">
        <f>IF($F1025=Paramètre!$J$7,"Non",IF($F1025=Paramètre!$J$8,"Oui",IF($F1025=Paramètre!$J$9,"Oui",IF($F1025=Paramètre!$J$10,"Oui",IF($F1025=Paramètre!$J$11,"Non",IF($F1025=Paramètre!$J$12,"Oui",IF($F1025=Paramètre!$J$13,"Oui","")))))))</f>
        <v/>
      </c>
      <c r="T1025" s="62" t="str">
        <f t="shared" si="125"/>
        <v/>
      </c>
      <c r="V1025" s="45" t="str">
        <f>IF($E1025="","",$U1025*Paramètre!$O1025)</f>
        <v/>
      </c>
      <c r="X1025" s="45" t="str">
        <f>IF($E1025="","",$W1025*Paramètre!$P1025)</f>
        <v/>
      </c>
      <c r="Z1025" s="45" t="str">
        <f>IF($E1025="","",$Y1025*Paramètre!$Q1025)</f>
        <v/>
      </c>
      <c r="AB1025" s="45" t="str">
        <f>IF($E1025="","",$AA1025*Paramètre!$R1025)</f>
        <v/>
      </c>
      <c r="AD1025" s="45" t="str">
        <f>IF($E1025="","",$AC1025*Paramètre!$S1025)</f>
        <v/>
      </c>
      <c r="AF1025" s="45" t="str">
        <f>IF($E1025="","",$AE1025*Paramètre!$T1025)</f>
        <v/>
      </c>
      <c r="AH1025" s="45" t="str">
        <f>IF($E1025="","",$AG1025*Paramètre!$U1025)</f>
        <v/>
      </c>
      <c r="AI1025" s="62" t="str">
        <f t="shared" si="126"/>
        <v/>
      </c>
      <c r="AM1025" s="41" t="str">
        <f t="shared" ca="1" si="127"/>
        <v/>
      </c>
      <c r="AO1025" s="41" t="str">
        <f t="shared" ca="1" si="128"/>
        <v/>
      </c>
      <c r="AR1025" s="41" t="str">
        <f t="shared" ca="1" si="121"/>
        <v/>
      </c>
      <c r="AU1025" s="41" t="str">
        <f t="shared" ca="1" si="122"/>
        <v/>
      </c>
    </row>
    <row r="1026" spans="1:47" x14ac:dyDescent="0.2">
      <c r="A1026" s="41" t="str">
        <f t="shared" si="123"/>
        <v/>
      </c>
      <c r="B1026" s="41"/>
      <c r="C1026" s="65"/>
      <c r="J1026" s="39" t="str">
        <f t="shared" si="124"/>
        <v/>
      </c>
      <c r="P1026" s="41" t="str">
        <f>IF($F1026=Paramètre!$J$7,"Interne",IF($F1026=Paramètre!$J$8,"Externe",IF($F1026=Paramètre!$J$9,"Externe",IF($F1026=Paramètre!$J$10,"Externe",IF($F1026=Paramètre!$J$11,"Externe",IF($F1026=Paramètre!$J$12,"Externe",IF($F1026=Paramètre!$J$13,"Externe","")))))))</f>
        <v/>
      </c>
      <c r="Q1026" s="41" t="str">
        <f>IF($F1026=Paramètre!$J$7,"Non",IF($F1026=Paramètre!$J$8,"Oui",IF($F1026=Paramètre!$J$9,"Oui",IF($F1026=Paramètre!$J$10,"Oui",IF($F1026=Paramètre!$J$11,"Non",IF($F1026=Paramètre!$J$12,"Oui",IF($F1026=Paramètre!$J$13,"Oui","")))))))</f>
        <v/>
      </c>
      <c r="T1026" s="62" t="str">
        <f t="shared" si="125"/>
        <v/>
      </c>
      <c r="V1026" s="45" t="str">
        <f>IF($E1026="","",$U1026*Paramètre!$O1026)</f>
        <v/>
      </c>
      <c r="X1026" s="45" t="str">
        <f>IF($E1026="","",$W1026*Paramètre!$P1026)</f>
        <v/>
      </c>
      <c r="Z1026" s="45" t="str">
        <f>IF($E1026="","",$Y1026*Paramètre!$Q1026)</f>
        <v/>
      </c>
      <c r="AB1026" s="45" t="str">
        <f>IF($E1026="","",$AA1026*Paramètre!$R1026)</f>
        <v/>
      </c>
      <c r="AD1026" s="45" t="str">
        <f>IF($E1026="","",$AC1026*Paramètre!$S1026)</f>
        <v/>
      </c>
      <c r="AF1026" s="45" t="str">
        <f>IF($E1026="","",$AE1026*Paramètre!$T1026)</f>
        <v/>
      </c>
      <c r="AH1026" s="45" t="str">
        <f>IF($E1026="","",$AG1026*Paramètre!$U1026)</f>
        <v/>
      </c>
      <c r="AI1026" s="62" t="str">
        <f t="shared" si="126"/>
        <v/>
      </c>
      <c r="AM1026" s="41" t="str">
        <f t="shared" ca="1" si="127"/>
        <v/>
      </c>
      <c r="AO1026" s="41" t="str">
        <f t="shared" ca="1" si="128"/>
        <v/>
      </c>
      <c r="AR1026" s="41" t="str">
        <f t="shared" ref="AR1026:AR1089" ca="1" si="129">IF(ISBLANK($AL1026),"",IF(ISBLANK($AQ1026),TODAY()-$AL1026,$AQ1026-$AL1026))</f>
        <v/>
      </c>
      <c r="AU1026" s="41" t="str">
        <f t="shared" ref="AU1026:AU1089" ca="1" si="130">IF(ISBLANK($H1026),"",IF(ISBLANK($AS1026),TODAY()-$H1026,$AS1026-$H1026))</f>
        <v/>
      </c>
    </row>
    <row r="1027" spans="1:47" x14ac:dyDescent="0.2">
      <c r="A1027" s="41" t="str">
        <f t="shared" ref="A1027:A1090" si="131">IF(E1027="","",IF(AS1027="","En cours","Classé"))</f>
        <v/>
      </c>
      <c r="B1027" s="41"/>
      <c r="C1027" s="65"/>
      <c r="J1027" s="39" t="str">
        <f t="shared" ref="J1027:J1090" si="132">IF(I1027="","",I1027-H1027)</f>
        <v/>
      </c>
      <c r="P1027" s="41" t="str">
        <f>IF($F1027=Paramètre!$J$7,"Interne",IF($F1027=Paramètre!$J$8,"Externe",IF($F1027=Paramètre!$J$9,"Externe",IF($F1027=Paramètre!$J$10,"Externe",IF($F1027=Paramètre!$J$11,"Externe",IF($F1027=Paramètre!$J$12,"Externe",IF($F1027=Paramètre!$J$13,"Externe","")))))))</f>
        <v/>
      </c>
      <c r="Q1027" s="41" t="str">
        <f>IF($F1027=Paramètre!$J$7,"Non",IF($F1027=Paramètre!$J$8,"Oui",IF($F1027=Paramètre!$J$9,"Oui",IF($F1027=Paramètre!$J$10,"Oui",IF($F1027=Paramètre!$J$11,"Non",IF($F1027=Paramètre!$J$12,"Oui",IF($F1027=Paramètre!$J$13,"Oui","")))))))</f>
        <v/>
      </c>
      <c r="T1027" s="62" t="str">
        <f t="shared" ref="T1027:T1090" si="133">IF($S1027="&lt;=20g","5,08€",IF($S1027="&lt;=50g","5,53€",IF($S1027="&lt;=100g","6,14€",IF($S1027="&lt;=250g","7,22€",IF($S1027="&lt;=500g","8,23€",IF($S1027="&lt;=1000g","9,38€",IF($S1027="&lt;=2000g","10,77€",IF($S1027="&lt;=3000g","11,94€",""))))))))</f>
        <v/>
      </c>
      <c r="V1027" s="45" t="str">
        <f>IF($E1027="","",$U1027*Paramètre!$O1027)</f>
        <v/>
      </c>
      <c r="X1027" s="45" t="str">
        <f>IF($E1027="","",$W1027*Paramètre!$P1027)</f>
        <v/>
      </c>
      <c r="Z1027" s="45" t="str">
        <f>IF($E1027="","",$Y1027*Paramètre!$Q1027)</f>
        <v/>
      </c>
      <c r="AB1027" s="45" t="str">
        <f>IF($E1027="","",$AA1027*Paramètre!$R1027)</f>
        <v/>
      </c>
      <c r="AD1027" s="45" t="str">
        <f>IF($E1027="","",$AC1027*Paramètre!$S1027)</f>
        <v/>
      </c>
      <c r="AF1027" s="45" t="str">
        <f>IF($E1027="","",$AE1027*Paramètre!$T1027)</f>
        <v/>
      </c>
      <c r="AH1027" s="45" t="str">
        <f>IF($E1027="","",$AG1027*Paramètre!$U1027)</f>
        <v/>
      </c>
      <c r="AI1027" s="62" t="str">
        <f t="shared" ref="AI1027:AI1090" si="134">IF($E1027="","",$V1027+$X1027+$Z1027+$AB1027+$AD1027+$AF1027+$AH1027)</f>
        <v/>
      </c>
      <c r="AM1027" s="41" t="str">
        <f t="shared" ref="AM1027:AM1090" ca="1" si="135">IF(($AL1027+14)-TODAY()&gt;0,($AL1027+14)-TODAY(),"")</f>
        <v/>
      </c>
      <c r="AO1027" s="41" t="str">
        <f t="shared" ref="AO1027:AO1090" ca="1" si="136">IF(($AN1027+14)-TODAY()&gt;0,($AN1027+14)-TODAY(),"")</f>
        <v/>
      </c>
      <c r="AR1027" s="41" t="str">
        <f t="shared" ca="1" si="129"/>
        <v/>
      </c>
      <c r="AU1027" s="41" t="str">
        <f t="shared" ca="1" si="130"/>
        <v/>
      </c>
    </row>
    <row r="1028" spans="1:47" x14ac:dyDescent="0.2">
      <c r="A1028" s="41" t="str">
        <f t="shared" si="131"/>
        <v/>
      </c>
      <c r="B1028" s="41"/>
      <c r="C1028" s="65"/>
      <c r="J1028" s="39" t="str">
        <f t="shared" si="132"/>
        <v/>
      </c>
      <c r="P1028" s="41" t="str">
        <f>IF($F1028=Paramètre!$J$7,"Interne",IF($F1028=Paramètre!$J$8,"Externe",IF($F1028=Paramètre!$J$9,"Externe",IF($F1028=Paramètre!$J$10,"Externe",IF($F1028=Paramètre!$J$11,"Externe",IF($F1028=Paramètre!$J$12,"Externe",IF($F1028=Paramètre!$J$13,"Externe","")))))))</f>
        <v/>
      </c>
      <c r="Q1028" s="41" t="str">
        <f>IF($F1028=Paramètre!$J$7,"Non",IF($F1028=Paramètre!$J$8,"Oui",IF($F1028=Paramètre!$J$9,"Oui",IF($F1028=Paramètre!$J$10,"Oui",IF($F1028=Paramètre!$J$11,"Non",IF($F1028=Paramètre!$J$12,"Oui",IF($F1028=Paramètre!$J$13,"Oui","")))))))</f>
        <v/>
      </c>
      <c r="T1028" s="62" t="str">
        <f t="shared" si="133"/>
        <v/>
      </c>
      <c r="V1028" s="45" t="str">
        <f>IF($E1028="","",$U1028*Paramètre!$O1028)</f>
        <v/>
      </c>
      <c r="X1028" s="45" t="str">
        <f>IF($E1028="","",$W1028*Paramètre!$P1028)</f>
        <v/>
      </c>
      <c r="Z1028" s="45" t="str">
        <f>IF($E1028="","",$Y1028*Paramètre!$Q1028)</f>
        <v/>
      </c>
      <c r="AB1028" s="45" t="str">
        <f>IF($E1028="","",$AA1028*Paramètre!$R1028)</f>
        <v/>
      </c>
      <c r="AD1028" s="45" t="str">
        <f>IF($E1028="","",$AC1028*Paramètre!$S1028)</f>
        <v/>
      </c>
      <c r="AF1028" s="45" t="str">
        <f>IF($E1028="","",$AE1028*Paramètre!$T1028)</f>
        <v/>
      </c>
      <c r="AH1028" s="45" t="str">
        <f>IF($E1028="","",$AG1028*Paramètre!$U1028)</f>
        <v/>
      </c>
      <c r="AI1028" s="62" t="str">
        <f t="shared" si="134"/>
        <v/>
      </c>
      <c r="AM1028" s="41" t="str">
        <f t="shared" ca="1" si="135"/>
        <v/>
      </c>
      <c r="AO1028" s="41" t="str">
        <f t="shared" ca="1" si="136"/>
        <v/>
      </c>
      <c r="AR1028" s="41" t="str">
        <f t="shared" ca="1" si="129"/>
        <v/>
      </c>
      <c r="AU1028" s="41" t="str">
        <f t="shared" ca="1" si="130"/>
        <v/>
      </c>
    </row>
    <row r="1029" spans="1:47" x14ac:dyDescent="0.2">
      <c r="A1029" s="41" t="str">
        <f t="shared" si="131"/>
        <v/>
      </c>
      <c r="B1029" s="41"/>
      <c r="C1029" s="65"/>
      <c r="J1029" s="39" t="str">
        <f t="shared" si="132"/>
        <v/>
      </c>
      <c r="P1029" s="41" t="str">
        <f>IF($F1029=Paramètre!$J$7,"Interne",IF($F1029=Paramètre!$J$8,"Externe",IF($F1029=Paramètre!$J$9,"Externe",IF($F1029=Paramètre!$J$10,"Externe",IF($F1029=Paramètre!$J$11,"Externe",IF($F1029=Paramètre!$J$12,"Externe",IF($F1029=Paramètre!$J$13,"Externe","")))))))</f>
        <v/>
      </c>
      <c r="Q1029" s="41" t="str">
        <f>IF($F1029=Paramètre!$J$7,"Non",IF($F1029=Paramètre!$J$8,"Oui",IF($F1029=Paramètre!$J$9,"Oui",IF($F1029=Paramètre!$J$10,"Oui",IF($F1029=Paramètre!$J$11,"Non",IF($F1029=Paramètre!$J$12,"Oui",IF($F1029=Paramètre!$J$13,"Oui","")))))))</f>
        <v/>
      </c>
      <c r="T1029" s="62" t="str">
        <f t="shared" si="133"/>
        <v/>
      </c>
      <c r="V1029" s="45" t="str">
        <f>IF($E1029="","",$U1029*Paramètre!$O1029)</f>
        <v/>
      </c>
      <c r="X1029" s="45" t="str">
        <f>IF($E1029="","",$W1029*Paramètre!$P1029)</f>
        <v/>
      </c>
      <c r="Z1029" s="45" t="str">
        <f>IF($E1029="","",$Y1029*Paramètre!$Q1029)</f>
        <v/>
      </c>
      <c r="AB1029" s="45" t="str">
        <f>IF($E1029="","",$AA1029*Paramètre!$R1029)</f>
        <v/>
      </c>
      <c r="AD1029" s="45" t="str">
        <f>IF($E1029="","",$AC1029*Paramètre!$S1029)</f>
        <v/>
      </c>
      <c r="AF1029" s="45" t="str">
        <f>IF($E1029="","",$AE1029*Paramètre!$T1029)</f>
        <v/>
      </c>
      <c r="AH1029" s="45" t="str">
        <f>IF($E1029="","",$AG1029*Paramètre!$U1029)</f>
        <v/>
      </c>
      <c r="AI1029" s="62" t="str">
        <f t="shared" si="134"/>
        <v/>
      </c>
      <c r="AM1029" s="41" t="str">
        <f t="shared" ca="1" si="135"/>
        <v/>
      </c>
      <c r="AO1029" s="41" t="str">
        <f t="shared" ca="1" si="136"/>
        <v/>
      </c>
      <c r="AR1029" s="41" t="str">
        <f t="shared" ca="1" si="129"/>
        <v/>
      </c>
      <c r="AU1029" s="41" t="str">
        <f t="shared" ca="1" si="130"/>
        <v/>
      </c>
    </row>
    <row r="1030" spans="1:47" x14ac:dyDescent="0.2">
      <c r="A1030" s="41" t="str">
        <f t="shared" si="131"/>
        <v/>
      </c>
      <c r="B1030" s="41"/>
      <c r="C1030" s="65"/>
      <c r="J1030" s="39" t="str">
        <f t="shared" si="132"/>
        <v/>
      </c>
      <c r="P1030" s="41" t="str">
        <f>IF($F1030=Paramètre!$J$7,"Interne",IF($F1030=Paramètre!$J$8,"Externe",IF($F1030=Paramètre!$J$9,"Externe",IF($F1030=Paramètre!$J$10,"Externe",IF($F1030=Paramètre!$J$11,"Externe",IF($F1030=Paramètre!$J$12,"Externe",IF($F1030=Paramètre!$J$13,"Externe","")))))))</f>
        <v/>
      </c>
      <c r="Q1030" s="41" t="str">
        <f>IF($F1030=Paramètre!$J$7,"Non",IF($F1030=Paramètre!$J$8,"Oui",IF($F1030=Paramètre!$J$9,"Oui",IF($F1030=Paramètre!$J$10,"Oui",IF($F1030=Paramètre!$J$11,"Non",IF($F1030=Paramètre!$J$12,"Oui",IF($F1030=Paramètre!$J$13,"Oui","")))))))</f>
        <v/>
      </c>
      <c r="T1030" s="62" t="str">
        <f t="shared" si="133"/>
        <v/>
      </c>
      <c r="V1030" s="45" t="str">
        <f>IF($E1030="","",$U1030*Paramètre!$O1030)</f>
        <v/>
      </c>
      <c r="X1030" s="45" t="str">
        <f>IF($E1030="","",$W1030*Paramètre!$P1030)</f>
        <v/>
      </c>
      <c r="Z1030" s="45" t="str">
        <f>IF($E1030="","",$Y1030*Paramètre!$Q1030)</f>
        <v/>
      </c>
      <c r="AB1030" s="45" t="str">
        <f>IF($E1030="","",$AA1030*Paramètre!$R1030)</f>
        <v/>
      </c>
      <c r="AD1030" s="45" t="str">
        <f>IF($E1030="","",$AC1030*Paramètre!$S1030)</f>
        <v/>
      </c>
      <c r="AF1030" s="45" t="str">
        <f>IF($E1030="","",$AE1030*Paramètre!$T1030)</f>
        <v/>
      </c>
      <c r="AH1030" s="45" t="str">
        <f>IF($E1030="","",$AG1030*Paramètre!$U1030)</f>
        <v/>
      </c>
      <c r="AI1030" s="62" t="str">
        <f t="shared" si="134"/>
        <v/>
      </c>
      <c r="AM1030" s="41" t="str">
        <f t="shared" ca="1" si="135"/>
        <v/>
      </c>
      <c r="AO1030" s="41" t="str">
        <f t="shared" ca="1" si="136"/>
        <v/>
      </c>
      <c r="AR1030" s="41" t="str">
        <f t="shared" ca="1" si="129"/>
        <v/>
      </c>
      <c r="AU1030" s="41" t="str">
        <f t="shared" ca="1" si="130"/>
        <v/>
      </c>
    </row>
    <row r="1031" spans="1:47" x14ac:dyDescent="0.2">
      <c r="A1031" s="41" t="str">
        <f t="shared" si="131"/>
        <v/>
      </c>
      <c r="B1031" s="41"/>
      <c r="C1031" s="65"/>
      <c r="J1031" s="39" t="str">
        <f t="shared" si="132"/>
        <v/>
      </c>
      <c r="P1031" s="41" t="str">
        <f>IF($F1031=Paramètre!$J$7,"Interne",IF($F1031=Paramètre!$J$8,"Externe",IF($F1031=Paramètre!$J$9,"Externe",IF($F1031=Paramètre!$J$10,"Externe",IF($F1031=Paramètre!$J$11,"Externe",IF($F1031=Paramètre!$J$12,"Externe",IF($F1031=Paramètre!$J$13,"Externe","")))))))</f>
        <v/>
      </c>
      <c r="Q1031" s="41" t="str">
        <f>IF($F1031=Paramètre!$J$7,"Non",IF($F1031=Paramètre!$J$8,"Oui",IF($F1031=Paramètre!$J$9,"Oui",IF($F1031=Paramètre!$J$10,"Oui",IF($F1031=Paramètre!$J$11,"Non",IF($F1031=Paramètre!$J$12,"Oui",IF($F1031=Paramètre!$J$13,"Oui","")))))))</f>
        <v/>
      </c>
      <c r="T1031" s="62" t="str">
        <f t="shared" si="133"/>
        <v/>
      </c>
      <c r="V1031" s="45" t="str">
        <f>IF($E1031="","",$U1031*Paramètre!$O1031)</f>
        <v/>
      </c>
      <c r="X1031" s="45" t="str">
        <f>IF($E1031="","",$W1031*Paramètre!$P1031)</f>
        <v/>
      </c>
      <c r="Z1031" s="45" t="str">
        <f>IF($E1031="","",$Y1031*Paramètre!$Q1031)</f>
        <v/>
      </c>
      <c r="AB1031" s="45" t="str">
        <f>IF($E1031="","",$AA1031*Paramètre!$R1031)</f>
        <v/>
      </c>
      <c r="AD1031" s="45" t="str">
        <f>IF($E1031="","",$AC1031*Paramètre!$S1031)</f>
        <v/>
      </c>
      <c r="AF1031" s="45" t="str">
        <f>IF($E1031="","",$AE1031*Paramètre!$T1031)</f>
        <v/>
      </c>
      <c r="AH1031" s="45" t="str">
        <f>IF($E1031="","",$AG1031*Paramètre!$U1031)</f>
        <v/>
      </c>
      <c r="AI1031" s="62" t="str">
        <f t="shared" si="134"/>
        <v/>
      </c>
      <c r="AM1031" s="41" t="str">
        <f t="shared" ca="1" si="135"/>
        <v/>
      </c>
      <c r="AO1031" s="41" t="str">
        <f t="shared" ca="1" si="136"/>
        <v/>
      </c>
      <c r="AR1031" s="41" t="str">
        <f t="shared" ca="1" si="129"/>
        <v/>
      </c>
      <c r="AU1031" s="41" t="str">
        <f t="shared" ca="1" si="130"/>
        <v/>
      </c>
    </row>
    <row r="1032" spans="1:47" x14ac:dyDescent="0.2">
      <c r="A1032" s="41" t="str">
        <f t="shared" si="131"/>
        <v/>
      </c>
      <c r="B1032" s="41"/>
      <c r="C1032" s="65"/>
      <c r="J1032" s="39" t="str">
        <f t="shared" si="132"/>
        <v/>
      </c>
      <c r="P1032" s="41" t="str">
        <f>IF($F1032=Paramètre!$J$7,"Interne",IF($F1032=Paramètre!$J$8,"Externe",IF($F1032=Paramètre!$J$9,"Externe",IF($F1032=Paramètre!$J$10,"Externe",IF($F1032=Paramètre!$J$11,"Externe",IF($F1032=Paramètre!$J$12,"Externe",IF($F1032=Paramètre!$J$13,"Externe","")))))))</f>
        <v/>
      </c>
      <c r="Q1032" s="41" t="str">
        <f>IF($F1032=Paramètre!$J$7,"Non",IF($F1032=Paramètre!$J$8,"Oui",IF($F1032=Paramètre!$J$9,"Oui",IF($F1032=Paramètre!$J$10,"Oui",IF($F1032=Paramètre!$J$11,"Non",IF($F1032=Paramètre!$J$12,"Oui",IF($F1032=Paramètre!$J$13,"Oui","")))))))</f>
        <v/>
      </c>
      <c r="T1032" s="62" t="str">
        <f t="shared" si="133"/>
        <v/>
      </c>
      <c r="V1032" s="45" t="str">
        <f>IF($E1032="","",$U1032*Paramètre!$O1032)</f>
        <v/>
      </c>
      <c r="X1032" s="45" t="str">
        <f>IF($E1032="","",$W1032*Paramètre!$P1032)</f>
        <v/>
      </c>
      <c r="Z1032" s="45" t="str">
        <f>IF($E1032="","",$Y1032*Paramètre!$Q1032)</f>
        <v/>
      </c>
      <c r="AB1032" s="45" t="str">
        <f>IF($E1032="","",$AA1032*Paramètre!$R1032)</f>
        <v/>
      </c>
      <c r="AD1032" s="45" t="str">
        <f>IF($E1032="","",$AC1032*Paramètre!$S1032)</f>
        <v/>
      </c>
      <c r="AF1032" s="45" t="str">
        <f>IF($E1032="","",$AE1032*Paramètre!$T1032)</f>
        <v/>
      </c>
      <c r="AH1032" s="45" t="str">
        <f>IF($E1032="","",$AG1032*Paramètre!$U1032)</f>
        <v/>
      </c>
      <c r="AI1032" s="62" t="str">
        <f t="shared" si="134"/>
        <v/>
      </c>
      <c r="AM1032" s="41" t="str">
        <f t="shared" ca="1" si="135"/>
        <v/>
      </c>
      <c r="AO1032" s="41" t="str">
        <f t="shared" ca="1" si="136"/>
        <v/>
      </c>
      <c r="AR1032" s="41" t="str">
        <f t="shared" ca="1" si="129"/>
        <v/>
      </c>
      <c r="AU1032" s="41" t="str">
        <f t="shared" ca="1" si="130"/>
        <v/>
      </c>
    </row>
    <row r="1033" spans="1:47" x14ac:dyDescent="0.2">
      <c r="A1033" s="41" t="str">
        <f t="shared" si="131"/>
        <v/>
      </c>
      <c r="B1033" s="41"/>
      <c r="C1033" s="65"/>
      <c r="J1033" s="39" t="str">
        <f t="shared" si="132"/>
        <v/>
      </c>
      <c r="P1033" s="41" t="str">
        <f>IF($F1033=Paramètre!$J$7,"Interne",IF($F1033=Paramètre!$J$8,"Externe",IF($F1033=Paramètre!$J$9,"Externe",IF($F1033=Paramètre!$J$10,"Externe",IF($F1033=Paramètre!$J$11,"Externe",IF($F1033=Paramètre!$J$12,"Externe",IF($F1033=Paramètre!$J$13,"Externe","")))))))</f>
        <v/>
      </c>
      <c r="Q1033" s="41" t="str">
        <f>IF($F1033=Paramètre!$J$7,"Non",IF($F1033=Paramètre!$J$8,"Oui",IF($F1033=Paramètre!$J$9,"Oui",IF($F1033=Paramètre!$J$10,"Oui",IF($F1033=Paramètre!$J$11,"Non",IF($F1033=Paramètre!$J$12,"Oui",IF($F1033=Paramètre!$J$13,"Oui","")))))))</f>
        <v/>
      </c>
      <c r="T1033" s="62" t="str">
        <f t="shared" si="133"/>
        <v/>
      </c>
      <c r="V1033" s="45" t="str">
        <f>IF($E1033="","",$U1033*Paramètre!$O1033)</f>
        <v/>
      </c>
      <c r="X1033" s="45" t="str">
        <f>IF($E1033="","",$W1033*Paramètre!$P1033)</f>
        <v/>
      </c>
      <c r="Z1033" s="45" t="str">
        <f>IF($E1033="","",$Y1033*Paramètre!$Q1033)</f>
        <v/>
      </c>
      <c r="AB1033" s="45" t="str">
        <f>IF($E1033="","",$AA1033*Paramètre!$R1033)</f>
        <v/>
      </c>
      <c r="AD1033" s="45" t="str">
        <f>IF($E1033="","",$AC1033*Paramètre!$S1033)</f>
        <v/>
      </c>
      <c r="AF1033" s="45" t="str">
        <f>IF($E1033="","",$AE1033*Paramètre!$T1033)</f>
        <v/>
      </c>
      <c r="AH1033" s="45" t="str">
        <f>IF($E1033="","",$AG1033*Paramètre!$U1033)</f>
        <v/>
      </c>
      <c r="AI1033" s="62" t="str">
        <f t="shared" si="134"/>
        <v/>
      </c>
      <c r="AM1033" s="41" t="str">
        <f t="shared" ca="1" si="135"/>
        <v/>
      </c>
      <c r="AO1033" s="41" t="str">
        <f t="shared" ca="1" si="136"/>
        <v/>
      </c>
      <c r="AR1033" s="41" t="str">
        <f t="shared" ca="1" si="129"/>
        <v/>
      </c>
      <c r="AU1033" s="41" t="str">
        <f t="shared" ca="1" si="130"/>
        <v/>
      </c>
    </row>
    <row r="1034" spans="1:47" x14ac:dyDescent="0.2">
      <c r="A1034" s="41" t="str">
        <f t="shared" si="131"/>
        <v/>
      </c>
      <c r="B1034" s="41"/>
      <c r="C1034" s="65"/>
      <c r="J1034" s="39" t="str">
        <f t="shared" si="132"/>
        <v/>
      </c>
      <c r="P1034" s="41" t="str">
        <f>IF($F1034=Paramètre!$J$7,"Interne",IF($F1034=Paramètre!$J$8,"Externe",IF($F1034=Paramètre!$J$9,"Externe",IF($F1034=Paramètre!$J$10,"Externe",IF($F1034=Paramètre!$J$11,"Externe",IF($F1034=Paramètre!$J$12,"Externe",IF($F1034=Paramètre!$J$13,"Externe","")))))))</f>
        <v/>
      </c>
      <c r="Q1034" s="41" t="str">
        <f>IF($F1034=Paramètre!$J$7,"Non",IF($F1034=Paramètre!$J$8,"Oui",IF($F1034=Paramètre!$J$9,"Oui",IF($F1034=Paramètre!$J$10,"Oui",IF($F1034=Paramètre!$J$11,"Non",IF($F1034=Paramètre!$J$12,"Oui",IF($F1034=Paramètre!$J$13,"Oui","")))))))</f>
        <v/>
      </c>
      <c r="T1034" s="62" t="str">
        <f t="shared" si="133"/>
        <v/>
      </c>
      <c r="V1034" s="45" t="str">
        <f>IF($E1034="","",$U1034*Paramètre!$O1034)</f>
        <v/>
      </c>
      <c r="X1034" s="45" t="str">
        <f>IF($E1034="","",$W1034*Paramètre!$P1034)</f>
        <v/>
      </c>
      <c r="Z1034" s="45" t="str">
        <f>IF($E1034="","",$Y1034*Paramètre!$Q1034)</f>
        <v/>
      </c>
      <c r="AB1034" s="45" t="str">
        <f>IF($E1034="","",$AA1034*Paramètre!$R1034)</f>
        <v/>
      </c>
      <c r="AD1034" s="45" t="str">
        <f>IF($E1034="","",$AC1034*Paramètre!$S1034)</f>
        <v/>
      </c>
      <c r="AF1034" s="45" t="str">
        <f>IF($E1034="","",$AE1034*Paramètre!$T1034)</f>
        <v/>
      </c>
      <c r="AH1034" s="45" t="str">
        <f>IF($E1034="","",$AG1034*Paramètre!$U1034)</f>
        <v/>
      </c>
      <c r="AI1034" s="62" t="str">
        <f t="shared" si="134"/>
        <v/>
      </c>
      <c r="AM1034" s="41" t="str">
        <f t="shared" ca="1" si="135"/>
        <v/>
      </c>
      <c r="AO1034" s="41" t="str">
        <f t="shared" ca="1" si="136"/>
        <v/>
      </c>
      <c r="AR1034" s="41" t="str">
        <f t="shared" ca="1" si="129"/>
        <v/>
      </c>
      <c r="AU1034" s="41" t="str">
        <f t="shared" ca="1" si="130"/>
        <v/>
      </c>
    </row>
    <row r="1035" spans="1:47" x14ac:dyDescent="0.2">
      <c r="A1035" s="41" t="str">
        <f t="shared" si="131"/>
        <v/>
      </c>
      <c r="B1035" s="41"/>
      <c r="C1035" s="65"/>
      <c r="J1035" s="39" t="str">
        <f t="shared" si="132"/>
        <v/>
      </c>
      <c r="P1035" s="41" t="str">
        <f>IF($F1035=Paramètre!$J$7,"Interne",IF($F1035=Paramètre!$J$8,"Externe",IF($F1035=Paramètre!$J$9,"Externe",IF($F1035=Paramètre!$J$10,"Externe",IF($F1035=Paramètre!$J$11,"Externe",IF($F1035=Paramètre!$J$12,"Externe",IF($F1035=Paramètre!$J$13,"Externe","")))))))</f>
        <v/>
      </c>
      <c r="Q1035" s="41" t="str">
        <f>IF($F1035=Paramètre!$J$7,"Non",IF($F1035=Paramètre!$J$8,"Oui",IF($F1035=Paramètre!$J$9,"Oui",IF($F1035=Paramètre!$J$10,"Oui",IF($F1035=Paramètre!$J$11,"Non",IF($F1035=Paramètre!$J$12,"Oui",IF($F1035=Paramètre!$J$13,"Oui","")))))))</f>
        <v/>
      </c>
      <c r="T1035" s="62" t="str">
        <f t="shared" si="133"/>
        <v/>
      </c>
      <c r="V1035" s="45" t="str">
        <f>IF($E1035="","",$U1035*Paramètre!$O1035)</f>
        <v/>
      </c>
      <c r="X1035" s="45" t="str">
        <f>IF($E1035="","",$W1035*Paramètre!$P1035)</f>
        <v/>
      </c>
      <c r="Z1035" s="45" t="str">
        <f>IF($E1035="","",$Y1035*Paramètre!$Q1035)</f>
        <v/>
      </c>
      <c r="AB1035" s="45" t="str">
        <f>IF($E1035="","",$AA1035*Paramètre!$R1035)</f>
        <v/>
      </c>
      <c r="AD1035" s="45" t="str">
        <f>IF($E1035="","",$AC1035*Paramètre!$S1035)</f>
        <v/>
      </c>
      <c r="AF1035" s="45" t="str">
        <f>IF($E1035="","",$AE1035*Paramètre!$T1035)</f>
        <v/>
      </c>
      <c r="AH1035" s="45" t="str">
        <f>IF($E1035="","",$AG1035*Paramètre!$U1035)</f>
        <v/>
      </c>
      <c r="AI1035" s="62" t="str">
        <f t="shared" si="134"/>
        <v/>
      </c>
      <c r="AM1035" s="41" t="str">
        <f t="shared" ca="1" si="135"/>
        <v/>
      </c>
      <c r="AO1035" s="41" t="str">
        <f t="shared" ca="1" si="136"/>
        <v/>
      </c>
      <c r="AR1035" s="41" t="str">
        <f t="shared" ca="1" si="129"/>
        <v/>
      </c>
      <c r="AU1035" s="41" t="str">
        <f t="shared" ca="1" si="130"/>
        <v/>
      </c>
    </row>
    <row r="1036" spans="1:47" x14ac:dyDescent="0.2">
      <c r="A1036" s="41" t="str">
        <f t="shared" si="131"/>
        <v/>
      </c>
      <c r="B1036" s="41"/>
      <c r="C1036" s="65"/>
      <c r="J1036" s="39" t="str">
        <f t="shared" si="132"/>
        <v/>
      </c>
      <c r="P1036" s="41" t="str">
        <f>IF($F1036=Paramètre!$J$7,"Interne",IF($F1036=Paramètre!$J$8,"Externe",IF($F1036=Paramètre!$J$9,"Externe",IF($F1036=Paramètre!$J$10,"Externe",IF($F1036=Paramètre!$J$11,"Externe",IF($F1036=Paramètre!$J$12,"Externe",IF($F1036=Paramètre!$J$13,"Externe","")))))))</f>
        <v/>
      </c>
      <c r="Q1036" s="41" t="str">
        <f>IF($F1036=Paramètre!$J$7,"Non",IF($F1036=Paramètre!$J$8,"Oui",IF($F1036=Paramètre!$J$9,"Oui",IF($F1036=Paramètre!$J$10,"Oui",IF($F1036=Paramètre!$J$11,"Non",IF($F1036=Paramètre!$J$12,"Oui",IF($F1036=Paramètre!$J$13,"Oui","")))))))</f>
        <v/>
      </c>
      <c r="T1036" s="62" t="str">
        <f t="shared" si="133"/>
        <v/>
      </c>
      <c r="V1036" s="45" t="str">
        <f>IF($E1036="","",$U1036*Paramètre!$O1036)</f>
        <v/>
      </c>
      <c r="X1036" s="45" t="str">
        <f>IF($E1036="","",$W1036*Paramètre!$P1036)</f>
        <v/>
      </c>
      <c r="Z1036" s="45" t="str">
        <f>IF($E1036="","",$Y1036*Paramètre!$Q1036)</f>
        <v/>
      </c>
      <c r="AB1036" s="45" t="str">
        <f>IF($E1036="","",$AA1036*Paramètre!$R1036)</f>
        <v/>
      </c>
      <c r="AD1036" s="45" t="str">
        <f>IF($E1036="","",$AC1036*Paramètre!$S1036)</f>
        <v/>
      </c>
      <c r="AF1036" s="45" t="str">
        <f>IF($E1036="","",$AE1036*Paramètre!$T1036)</f>
        <v/>
      </c>
      <c r="AH1036" s="45" t="str">
        <f>IF($E1036="","",$AG1036*Paramètre!$U1036)</f>
        <v/>
      </c>
      <c r="AI1036" s="62" t="str">
        <f t="shared" si="134"/>
        <v/>
      </c>
      <c r="AM1036" s="41" t="str">
        <f t="shared" ca="1" si="135"/>
        <v/>
      </c>
      <c r="AO1036" s="41" t="str">
        <f t="shared" ca="1" si="136"/>
        <v/>
      </c>
      <c r="AR1036" s="41" t="str">
        <f t="shared" ca="1" si="129"/>
        <v/>
      </c>
      <c r="AU1036" s="41" t="str">
        <f t="shared" ca="1" si="130"/>
        <v/>
      </c>
    </row>
    <row r="1037" spans="1:47" x14ac:dyDescent="0.2">
      <c r="A1037" s="41" t="str">
        <f t="shared" si="131"/>
        <v/>
      </c>
      <c r="B1037" s="41"/>
      <c r="C1037" s="65"/>
      <c r="J1037" s="39" t="str">
        <f t="shared" si="132"/>
        <v/>
      </c>
      <c r="P1037" s="41" t="str">
        <f>IF($F1037=Paramètre!$J$7,"Interne",IF($F1037=Paramètre!$J$8,"Externe",IF($F1037=Paramètre!$J$9,"Externe",IF($F1037=Paramètre!$J$10,"Externe",IF($F1037=Paramètre!$J$11,"Externe",IF($F1037=Paramètre!$J$12,"Externe",IF($F1037=Paramètre!$J$13,"Externe","")))))))</f>
        <v/>
      </c>
      <c r="Q1037" s="41" t="str">
        <f>IF($F1037=Paramètre!$J$7,"Non",IF($F1037=Paramètre!$J$8,"Oui",IF($F1037=Paramètre!$J$9,"Oui",IF($F1037=Paramètre!$J$10,"Oui",IF($F1037=Paramètre!$J$11,"Non",IF($F1037=Paramètre!$J$12,"Oui",IF($F1037=Paramètre!$J$13,"Oui","")))))))</f>
        <v/>
      </c>
      <c r="T1037" s="62" t="str">
        <f t="shared" si="133"/>
        <v/>
      </c>
      <c r="V1037" s="45" t="str">
        <f>IF($E1037="","",$U1037*Paramètre!$O1037)</f>
        <v/>
      </c>
      <c r="X1037" s="45" t="str">
        <f>IF($E1037="","",$W1037*Paramètre!$P1037)</f>
        <v/>
      </c>
      <c r="Z1037" s="45" t="str">
        <f>IF($E1037="","",$Y1037*Paramètre!$Q1037)</f>
        <v/>
      </c>
      <c r="AB1037" s="45" t="str">
        <f>IF($E1037="","",$AA1037*Paramètre!$R1037)</f>
        <v/>
      </c>
      <c r="AD1037" s="45" t="str">
        <f>IF($E1037="","",$AC1037*Paramètre!$S1037)</f>
        <v/>
      </c>
      <c r="AF1037" s="45" t="str">
        <f>IF($E1037="","",$AE1037*Paramètre!$T1037)</f>
        <v/>
      </c>
      <c r="AH1037" s="45" t="str">
        <f>IF($E1037="","",$AG1037*Paramètre!$U1037)</f>
        <v/>
      </c>
      <c r="AI1037" s="62" t="str">
        <f t="shared" si="134"/>
        <v/>
      </c>
      <c r="AM1037" s="41" t="str">
        <f t="shared" ca="1" si="135"/>
        <v/>
      </c>
      <c r="AO1037" s="41" t="str">
        <f t="shared" ca="1" si="136"/>
        <v/>
      </c>
      <c r="AR1037" s="41" t="str">
        <f t="shared" ca="1" si="129"/>
        <v/>
      </c>
      <c r="AU1037" s="41" t="str">
        <f t="shared" ca="1" si="130"/>
        <v/>
      </c>
    </row>
    <row r="1038" spans="1:47" x14ac:dyDescent="0.2">
      <c r="A1038" s="41" t="str">
        <f t="shared" si="131"/>
        <v/>
      </c>
      <c r="B1038" s="41"/>
      <c r="C1038" s="65"/>
      <c r="J1038" s="39" t="str">
        <f t="shared" si="132"/>
        <v/>
      </c>
      <c r="P1038" s="41" t="str">
        <f>IF($F1038=Paramètre!$J$7,"Interne",IF($F1038=Paramètre!$J$8,"Externe",IF($F1038=Paramètre!$J$9,"Externe",IF($F1038=Paramètre!$J$10,"Externe",IF($F1038=Paramètre!$J$11,"Externe",IF($F1038=Paramètre!$J$12,"Externe",IF($F1038=Paramètre!$J$13,"Externe","")))))))</f>
        <v/>
      </c>
      <c r="Q1038" s="41" t="str">
        <f>IF($F1038=Paramètre!$J$7,"Non",IF($F1038=Paramètre!$J$8,"Oui",IF($F1038=Paramètre!$J$9,"Oui",IF($F1038=Paramètre!$J$10,"Oui",IF($F1038=Paramètre!$J$11,"Non",IF($F1038=Paramètre!$J$12,"Oui",IF($F1038=Paramètre!$J$13,"Oui","")))))))</f>
        <v/>
      </c>
      <c r="T1038" s="62" t="str">
        <f t="shared" si="133"/>
        <v/>
      </c>
      <c r="V1038" s="45" t="str">
        <f>IF($E1038="","",$U1038*Paramètre!$O1038)</f>
        <v/>
      </c>
      <c r="X1038" s="45" t="str">
        <f>IF($E1038="","",$W1038*Paramètre!$P1038)</f>
        <v/>
      </c>
      <c r="Z1038" s="45" t="str">
        <f>IF($E1038="","",$Y1038*Paramètre!$Q1038)</f>
        <v/>
      </c>
      <c r="AB1038" s="45" t="str">
        <f>IF($E1038="","",$AA1038*Paramètre!$R1038)</f>
        <v/>
      </c>
      <c r="AD1038" s="45" t="str">
        <f>IF($E1038="","",$AC1038*Paramètre!$S1038)</f>
        <v/>
      </c>
      <c r="AF1038" s="45" t="str">
        <f>IF($E1038="","",$AE1038*Paramètre!$T1038)</f>
        <v/>
      </c>
      <c r="AH1038" s="45" t="str">
        <f>IF($E1038="","",$AG1038*Paramètre!$U1038)</f>
        <v/>
      </c>
      <c r="AI1038" s="62" t="str">
        <f t="shared" si="134"/>
        <v/>
      </c>
      <c r="AM1038" s="41" t="str">
        <f t="shared" ca="1" si="135"/>
        <v/>
      </c>
      <c r="AO1038" s="41" t="str">
        <f t="shared" ca="1" si="136"/>
        <v/>
      </c>
      <c r="AR1038" s="41" t="str">
        <f t="shared" ca="1" si="129"/>
        <v/>
      </c>
      <c r="AU1038" s="41" t="str">
        <f t="shared" ca="1" si="130"/>
        <v/>
      </c>
    </row>
    <row r="1039" spans="1:47" x14ac:dyDescent="0.2">
      <c r="A1039" s="41" t="str">
        <f t="shared" si="131"/>
        <v/>
      </c>
      <c r="B1039" s="41"/>
      <c r="C1039" s="65"/>
      <c r="J1039" s="39" t="str">
        <f t="shared" si="132"/>
        <v/>
      </c>
      <c r="P1039" s="41" t="str">
        <f>IF($F1039=Paramètre!$J$7,"Interne",IF($F1039=Paramètre!$J$8,"Externe",IF($F1039=Paramètre!$J$9,"Externe",IF($F1039=Paramètre!$J$10,"Externe",IF($F1039=Paramètre!$J$11,"Externe",IF($F1039=Paramètre!$J$12,"Externe",IF($F1039=Paramètre!$J$13,"Externe","")))))))</f>
        <v/>
      </c>
      <c r="Q1039" s="41" t="str">
        <f>IF($F1039=Paramètre!$J$7,"Non",IF($F1039=Paramètre!$J$8,"Oui",IF($F1039=Paramètre!$J$9,"Oui",IF($F1039=Paramètre!$J$10,"Oui",IF($F1039=Paramètre!$J$11,"Non",IF($F1039=Paramètre!$J$12,"Oui",IF($F1039=Paramètre!$J$13,"Oui","")))))))</f>
        <v/>
      </c>
      <c r="T1039" s="62" t="str">
        <f t="shared" si="133"/>
        <v/>
      </c>
      <c r="V1039" s="45" t="str">
        <f>IF($E1039="","",$U1039*Paramètre!$O1039)</f>
        <v/>
      </c>
      <c r="X1039" s="45" t="str">
        <f>IF($E1039="","",$W1039*Paramètre!$P1039)</f>
        <v/>
      </c>
      <c r="Z1039" s="45" t="str">
        <f>IF($E1039="","",$Y1039*Paramètre!$Q1039)</f>
        <v/>
      </c>
      <c r="AB1039" s="45" t="str">
        <f>IF($E1039="","",$AA1039*Paramètre!$R1039)</f>
        <v/>
      </c>
      <c r="AD1039" s="45" t="str">
        <f>IF($E1039="","",$AC1039*Paramètre!$S1039)</f>
        <v/>
      </c>
      <c r="AF1039" s="45" t="str">
        <f>IF($E1039="","",$AE1039*Paramètre!$T1039)</f>
        <v/>
      </c>
      <c r="AH1039" s="45" t="str">
        <f>IF($E1039="","",$AG1039*Paramètre!$U1039)</f>
        <v/>
      </c>
      <c r="AI1039" s="62" t="str">
        <f t="shared" si="134"/>
        <v/>
      </c>
      <c r="AM1039" s="41" t="str">
        <f t="shared" ca="1" si="135"/>
        <v/>
      </c>
      <c r="AO1039" s="41" t="str">
        <f t="shared" ca="1" si="136"/>
        <v/>
      </c>
      <c r="AR1039" s="41" t="str">
        <f t="shared" ca="1" si="129"/>
        <v/>
      </c>
      <c r="AU1039" s="41" t="str">
        <f t="shared" ca="1" si="130"/>
        <v/>
      </c>
    </row>
    <row r="1040" spans="1:47" x14ac:dyDescent="0.2">
      <c r="A1040" s="41" t="str">
        <f t="shared" si="131"/>
        <v/>
      </c>
      <c r="B1040" s="41"/>
      <c r="C1040" s="65"/>
      <c r="J1040" s="39" t="str">
        <f t="shared" si="132"/>
        <v/>
      </c>
      <c r="P1040" s="41" t="str">
        <f>IF($F1040=Paramètre!$J$7,"Interne",IF($F1040=Paramètre!$J$8,"Externe",IF($F1040=Paramètre!$J$9,"Externe",IF($F1040=Paramètre!$J$10,"Externe",IF($F1040=Paramètre!$J$11,"Externe",IF($F1040=Paramètre!$J$12,"Externe",IF($F1040=Paramètre!$J$13,"Externe","")))))))</f>
        <v/>
      </c>
      <c r="Q1040" s="41" t="str">
        <f>IF($F1040=Paramètre!$J$7,"Non",IF($F1040=Paramètre!$J$8,"Oui",IF($F1040=Paramètre!$J$9,"Oui",IF($F1040=Paramètre!$J$10,"Oui",IF($F1040=Paramètre!$J$11,"Non",IF($F1040=Paramètre!$J$12,"Oui",IF($F1040=Paramètre!$J$13,"Oui","")))))))</f>
        <v/>
      </c>
      <c r="T1040" s="62" t="str">
        <f t="shared" si="133"/>
        <v/>
      </c>
      <c r="V1040" s="45" t="str">
        <f>IF($E1040="","",$U1040*Paramètre!$O1040)</f>
        <v/>
      </c>
      <c r="X1040" s="45" t="str">
        <f>IF($E1040="","",$W1040*Paramètre!$P1040)</f>
        <v/>
      </c>
      <c r="Z1040" s="45" t="str">
        <f>IF($E1040="","",$Y1040*Paramètre!$Q1040)</f>
        <v/>
      </c>
      <c r="AB1040" s="45" t="str">
        <f>IF($E1040="","",$AA1040*Paramètre!$R1040)</f>
        <v/>
      </c>
      <c r="AD1040" s="45" t="str">
        <f>IF($E1040="","",$AC1040*Paramètre!$S1040)</f>
        <v/>
      </c>
      <c r="AF1040" s="45" t="str">
        <f>IF($E1040="","",$AE1040*Paramètre!$T1040)</f>
        <v/>
      </c>
      <c r="AH1040" s="45" t="str">
        <f>IF($E1040="","",$AG1040*Paramètre!$U1040)</f>
        <v/>
      </c>
      <c r="AI1040" s="62" t="str">
        <f t="shared" si="134"/>
        <v/>
      </c>
      <c r="AM1040" s="41" t="str">
        <f t="shared" ca="1" si="135"/>
        <v/>
      </c>
      <c r="AO1040" s="41" t="str">
        <f t="shared" ca="1" si="136"/>
        <v/>
      </c>
      <c r="AR1040" s="41" t="str">
        <f t="shared" ca="1" si="129"/>
        <v/>
      </c>
      <c r="AU1040" s="41" t="str">
        <f t="shared" ca="1" si="130"/>
        <v/>
      </c>
    </row>
    <row r="1041" spans="1:47" x14ac:dyDescent="0.2">
      <c r="A1041" s="41" t="str">
        <f t="shared" si="131"/>
        <v/>
      </c>
      <c r="B1041" s="41"/>
      <c r="C1041" s="65"/>
      <c r="J1041" s="39" t="str">
        <f t="shared" si="132"/>
        <v/>
      </c>
      <c r="P1041" s="41" t="str">
        <f>IF($F1041=Paramètre!$J$7,"Interne",IF($F1041=Paramètre!$J$8,"Externe",IF($F1041=Paramètre!$J$9,"Externe",IF($F1041=Paramètre!$J$10,"Externe",IF($F1041=Paramètre!$J$11,"Externe",IF($F1041=Paramètre!$J$12,"Externe",IF($F1041=Paramètre!$J$13,"Externe","")))))))</f>
        <v/>
      </c>
      <c r="Q1041" s="41" t="str">
        <f>IF($F1041=Paramètre!$J$7,"Non",IF($F1041=Paramètre!$J$8,"Oui",IF($F1041=Paramètre!$J$9,"Oui",IF($F1041=Paramètre!$J$10,"Oui",IF($F1041=Paramètre!$J$11,"Non",IF($F1041=Paramètre!$J$12,"Oui",IF($F1041=Paramètre!$J$13,"Oui","")))))))</f>
        <v/>
      </c>
      <c r="T1041" s="62" t="str">
        <f t="shared" si="133"/>
        <v/>
      </c>
      <c r="V1041" s="45" t="str">
        <f>IF($E1041="","",$U1041*Paramètre!$O1041)</f>
        <v/>
      </c>
      <c r="X1041" s="45" t="str">
        <f>IF($E1041="","",$W1041*Paramètre!$P1041)</f>
        <v/>
      </c>
      <c r="Z1041" s="45" t="str">
        <f>IF($E1041="","",$Y1041*Paramètre!$Q1041)</f>
        <v/>
      </c>
      <c r="AB1041" s="45" t="str">
        <f>IF($E1041="","",$AA1041*Paramètre!$R1041)</f>
        <v/>
      </c>
      <c r="AD1041" s="45" t="str">
        <f>IF($E1041="","",$AC1041*Paramètre!$S1041)</f>
        <v/>
      </c>
      <c r="AF1041" s="45" t="str">
        <f>IF($E1041="","",$AE1041*Paramètre!$T1041)</f>
        <v/>
      </c>
      <c r="AH1041" s="45" t="str">
        <f>IF($E1041="","",$AG1041*Paramètre!$U1041)</f>
        <v/>
      </c>
      <c r="AI1041" s="62" t="str">
        <f t="shared" si="134"/>
        <v/>
      </c>
      <c r="AM1041" s="41" t="str">
        <f t="shared" ca="1" si="135"/>
        <v/>
      </c>
      <c r="AO1041" s="41" t="str">
        <f t="shared" ca="1" si="136"/>
        <v/>
      </c>
      <c r="AR1041" s="41" t="str">
        <f t="shared" ca="1" si="129"/>
        <v/>
      </c>
      <c r="AU1041" s="41" t="str">
        <f t="shared" ca="1" si="130"/>
        <v/>
      </c>
    </row>
    <row r="1042" spans="1:47" x14ac:dyDescent="0.2">
      <c r="A1042" s="41" t="str">
        <f t="shared" si="131"/>
        <v/>
      </c>
      <c r="B1042" s="41"/>
      <c r="C1042" s="65"/>
      <c r="J1042" s="39" t="str">
        <f t="shared" si="132"/>
        <v/>
      </c>
      <c r="P1042" s="41" t="str">
        <f>IF($F1042=Paramètre!$J$7,"Interne",IF($F1042=Paramètre!$J$8,"Externe",IF($F1042=Paramètre!$J$9,"Externe",IF($F1042=Paramètre!$J$10,"Externe",IF($F1042=Paramètre!$J$11,"Externe",IF($F1042=Paramètre!$J$12,"Externe",IF($F1042=Paramètre!$J$13,"Externe","")))))))</f>
        <v/>
      </c>
      <c r="Q1042" s="41" t="str">
        <f>IF($F1042=Paramètre!$J$7,"Non",IF($F1042=Paramètre!$J$8,"Oui",IF($F1042=Paramètre!$J$9,"Oui",IF($F1042=Paramètre!$J$10,"Oui",IF($F1042=Paramètre!$J$11,"Non",IF($F1042=Paramètre!$J$12,"Oui",IF($F1042=Paramètre!$J$13,"Oui","")))))))</f>
        <v/>
      </c>
      <c r="T1042" s="62" t="str">
        <f t="shared" si="133"/>
        <v/>
      </c>
      <c r="V1042" s="45" t="str">
        <f>IF($E1042="","",$U1042*Paramètre!$O1042)</f>
        <v/>
      </c>
      <c r="X1042" s="45" t="str">
        <f>IF($E1042="","",$W1042*Paramètre!$P1042)</f>
        <v/>
      </c>
      <c r="Z1042" s="45" t="str">
        <f>IF($E1042="","",$Y1042*Paramètre!$Q1042)</f>
        <v/>
      </c>
      <c r="AB1042" s="45" t="str">
        <f>IF($E1042="","",$AA1042*Paramètre!$R1042)</f>
        <v/>
      </c>
      <c r="AD1042" s="45" t="str">
        <f>IF($E1042="","",$AC1042*Paramètre!$S1042)</f>
        <v/>
      </c>
      <c r="AF1042" s="45" t="str">
        <f>IF($E1042="","",$AE1042*Paramètre!$T1042)</f>
        <v/>
      </c>
      <c r="AH1042" s="45" t="str">
        <f>IF($E1042="","",$AG1042*Paramètre!$U1042)</f>
        <v/>
      </c>
      <c r="AI1042" s="62" t="str">
        <f t="shared" si="134"/>
        <v/>
      </c>
      <c r="AM1042" s="41" t="str">
        <f t="shared" ca="1" si="135"/>
        <v/>
      </c>
      <c r="AO1042" s="41" t="str">
        <f t="shared" ca="1" si="136"/>
        <v/>
      </c>
      <c r="AR1042" s="41" t="str">
        <f t="shared" ca="1" si="129"/>
        <v/>
      </c>
      <c r="AU1042" s="41" t="str">
        <f t="shared" ca="1" si="130"/>
        <v/>
      </c>
    </row>
    <row r="1043" spans="1:47" x14ac:dyDescent="0.2">
      <c r="A1043" s="41" t="str">
        <f t="shared" si="131"/>
        <v/>
      </c>
      <c r="B1043" s="41"/>
      <c r="C1043" s="65"/>
      <c r="J1043" s="39" t="str">
        <f t="shared" si="132"/>
        <v/>
      </c>
      <c r="P1043" s="41" t="str">
        <f>IF($F1043=Paramètre!$J$7,"Interne",IF($F1043=Paramètre!$J$8,"Externe",IF($F1043=Paramètre!$J$9,"Externe",IF($F1043=Paramètre!$J$10,"Externe",IF($F1043=Paramètre!$J$11,"Externe",IF($F1043=Paramètre!$J$12,"Externe",IF($F1043=Paramètre!$J$13,"Externe","")))))))</f>
        <v/>
      </c>
      <c r="Q1043" s="41" t="str">
        <f>IF($F1043=Paramètre!$J$7,"Non",IF($F1043=Paramètre!$J$8,"Oui",IF($F1043=Paramètre!$J$9,"Oui",IF($F1043=Paramètre!$J$10,"Oui",IF($F1043=Paramètre!$J$11,"Non",IF($F1043=Paramètre!$J$12,"Oui",IF($F1043=Paramètre!$J$13,"Oui","")))))))</f>
        <v/>
      </c>
      <c r="T1043" s="62" t="str">
        <f t="shared" si="133"/>
        <v/>
      </c>
      <c r="V1043" s="45" t="str">
        <f>IF($E1043="","",$U1043*Paramètre!$O1043)</f>
        <v/>
      </c>
      <c r="X1043" s="45" t="str">
        <f>IF($E1043="","",$W1043*Paramètre!$P1043)</f>
        <v/>
      </c>
      <c r="Z1043" s="45" t="str">
        <f>IF($E1043="","",$Y1043*Paramètre!$Q1043)</f>
        <v/>
      </c>
      <c r="AB1043" s="45" t="str">
        <f>IF($E1043="","",$AA1043*Paramètre!$R1043)</f>
        <v/>
      </c>
      <c r="AD1043" s="45" t="str">
        <f>IF($E1043="","",$AC1043*Paramètre!$S1043)</f>
        <v/>
      </c>
      <c r="AF1043" s="45" t="str">
        <f>IF($E1043="","",$AE1043*Paramètre!$T1043)</f>
        <v/>
      </c>
      <c r="AH1043" s="45" t="str">
        <f>IF($E1043="","",$AG1043*Paramètre!$U1043)</f>
        <v/>
      </c>
      <c r="AI1043" s="62" t="str">
        <f t="shared" si="134"/>
        <v/>
      </c>
      <c r="AM1043" s="41" t="str">
        <f t="shared" ca="1" si="135"/>
        <v/>
      </c>
      <c r="AO1043" s="41" t="str">
        <f t="shared" ca="1" si="136"/>
        <v/>
      </c>
      <c r="AR1043" s="41" t="str">
        <f t="shared" ca="1" si="129"/>
        <v/>
      </c>
      <c r="AU1043" s="41" t="str">
        <f t="shared" ca="1" si="130"/>
        <v/>
      </c>
    </row>
    <row r="1044" spans="1:47" x14ac:dyDescent="0.2">
      <c r="A1044" s="41" t="str">
        <f t="shared" si="131"/>
        <v/>
      </c>
      <c r="B1044" s="41"/>
      <c r="C1044" s="65"/>
      <c r="J1044" s="39" t="str">
        <f t="shared" si="132"/>
        <v/>
      </c>
      <c r="P1044" s="41" t="str">
        <f>IF($F1044=Paramètre!$J$7,"Interne",IF($F1044=Paramètre!$J$8,"Externe",IF($F1044=Paramètre!$J$9,"Externe",IF($F1044=Paramètre!$J$10,"Externe",IF($F1044=Paramètre!$J$11,"Externe",IF($F1044=Paramètre!$J$12,"Externe",IF($F1044=Paramètre!$J$13,"Externe","")))))))</f>
        <v/>
      </c>
      <c r="Q1044" s="41" t="str">
        <f>IF($F1044=Paramètre!$J$7,"Non",IF($F1044=Paramètre!$J$8,"Oui",IF($F1044=Paramètre!$J$9,"Oui",IF($F1044=Paramètre!$J$10,"Oui",IF($F1044=Paramètre!$J$11,"Non",IF($F1044=Paramètre!$J$12,"Oui",IF($F1044=Paramètre!$J$13,"Oui","")))))))</f>
        <v/>
      </c>
      <c r="T1044" s="62" t="str">
        <f t="shared" si="133"/>
        <v/>
      </c>
      <c r="V1044" s="45" t="str">
        <f>IF($E1044="","",$U1044*Paramètre!$O1044)</f>
        <v/>
      </c>
      <c r="X1044" s="45" t="str">
        <f>IF($E1044="","",$W1044*Paramètre!$P1044)</f>
        <v/>
      </c>
      <c r="Z1044" s="45" t="str">
        <f>IF($E1044="","",$Y1044*Paramètre!$Q1044)</f>
        <v/>
      </c>
      <c r="AB1044" s="45" t="str">
        <f>IF($E1044="","",$AA1044*Paramètre!$R1044)</f>
        <v/>
      </c>
      <c r="AD1044" s="45" t="str">
        <f>IF($E1044="","",$AC1044*Paramètre!$S1044)</f>
        <v/>
      </c>
      <c r="AF1044" s="45" t="str">
        <f>IF($E1044="","",$AE1044*Paramètre!$T1044)</f>
        <v/>
      </c>
      <c r="AH1044" s="45" t="str">
        <f>IF($E1044="","",$AG1044*Paramètre!$U1044)</f>
        <v/>
      </c>
      <c r="AI1044" s="62" t="str">
        <f t="shared" si="134"/>
        <v/>
      </c>
      <c r="AM1044" s="41" t="str">
        <f t="shared" ca="1" si="135"/>
        <v/>
      </c>
      <c r="AO1044" s="41" t="str">
        <f t="shared" ca="1" si="136"/>
        <v/>
      </c>
      <c r="AR1044" s="41" t="str">
        <f t="shared" ca="1" si="129"/>
        <v/>
      </c>
      <c r="AU1044" s="41" t="str">
        <f t="shared" ca="1" si="130"/>
        <v/>
      </c>
    </row>
    <row r="1045" spans="1:47" x14ac:dyDescent="0.2">
      <c r="A1045" s="41" t="str">
        <f t="shared" si="131"/>
        <v/>
      </c>
      <c r="B1045" s="41"/>
      <c r="C1045" s="65"/>
      <c r="J1045" s="39" t="str">
        <f t="shared" si="132"/>
        <v/>
      </c>
      <c r="P1045" s="41" t="str">
        <f>IF($F1045=Paramètre!$J$7,"Interne",IF($F1045=Paramètre!$J$8,"Externe",IF($F1045=Paramètre!$J$9,"Externe",IF($F1045=Paramètre!$J$10,"Externe",IF($F1045=Paramètre!$J$11,"Externe",IF($F1045=Paramètre!$J$12,"Externe",IF($F1045=Paramètre!$J$13,"Externe","")))))))</f>
        <v/>
      </c>
      <c r="Q1045" s="41" t="str">
        <f>IF($F1045=Paramètre!$J$7,"Non",IF($F1045=Paramètre!$J$8,"Oui",IF($F1045=Paramètre!$J$9,"Oui",IF($F1045=Paramètre!$J$10,"Oui",IF($F1045=Paramètre!$J$11,"Non",IF($F1045=Paramètre!$J$12,"Oui",IF($F1045=Paramètre!$J$13,"Oui","")))))))</f>
        <v/>
      </c>
      <c r="T1045" s="62" t="str">
        <f t="shared" si="133"/>
        <v/>
      </c>
      <c r="V1045" s="45" t="str">
        <f>IF($E1045="","",$U1045*Paramètre!$O1045)</f>
        <v/>
      </c>
      <c r="X1045" s="45" t="str">
        <f>IF($E1045="","",$W1045*Paramètre!$P1045)</f>
        <v/>
      </c>
      <c r="Z1045" s="45" t="str">
        <f>IF($E1045="","",$Y1045*Paramètre!$Q1045)</f>
        <v/>
      </c>
      <c r="AB1045" s="45" t="str">
        <f>IF($E1045="","",$AA1045*Paramètre!$R1045)</f>
        <v/>
      </c>
      <c r="AD1045" s="45" t="str">
        <f>IF($E1045="","",$AC1045*Paramètre!$S1045)</f>
        <v/>
      </c>
      <c r="AF1045" s="45" t="str">
        <f>IF($E1045="","",$AE1045*Paramètre!$T1045)</f>
        <v/>
      </c>
      <c r="AH1045" s="45" t="str">
        <f>IF($E1045="","",$AG1045*Paramètre!$U1045)</f>
        <v/>
      </c>
      <c r="AI1045" s="62" t="str">
        <f t="shared" si="134"/>
        <v/>
      </c>
      <c r="AM1045" s="41" t="str">
        <f t="shared" ca="1" si="135"/>
        <v/>
      </c>
      <c r="AO1045" s="41" t="str">
        <f t="shared" ca="1" si="136"/>
        <v/>
      </c>
      <c r="AR1045" s="41" t="str">
        <f t="shared" ca="1" si="129"/>
        <v/>
      </c>
      <c r="AU1045" s="41" t="str">
        <f t="shared" ca="1" si="130"/>
        <v/>
      </c>
    </row>
    <row r="1046" spans="1:47" x14ac:dyDescent="0.2">
      <c r="A1046" s="41" t="str">
        <f t="shared" si="131"/>
        <v/>
      </c>
      <c r="B1046" s="41"/>
      <c r="C1046" s="65"/>
      <c r="J1046" s="39" t="str">
        <f t="shared" si="132"/>
        <v/>
      </c>
      <c r="P1046" s="41" t="str">
        <f>IF($F1046=Paramètre!$J$7,"Interne",IF($F1046=Paramètre!$J$8,"Externe",IF($F1046=Paramètre!$J$9,"Externe",IF($F1046=Paramètre!$J$10,"Externe",IF($F1046=Paramètre!$J$11,"Externe",IF($F1046=Paramètre!$J$12,"Externe",IF($F1046=Paramètre!$J$13,"Externe","")))))))</f>
        <v/>
      </c>
      <c r="Q1046" s="41" t="str">
        <f>IF($F1046=Paramètre!$J$7,"Non",IF($F1046=Paramètre!$J$8,"Oui",IF($F1046=Paramètre!$J$9,"Oui",IF($F1046=Paramètre!$J$10,"Oui",IF($F1046=Paramètre!$J$11,"Non",IF($F1046=Paramètre!$J$12,"Oui",IF($F1046=Paramètre!$J$13,"Oui","")))))))</f>
        <v/>
      </c>
      <c r="T1046" s="62" t="str">
        <f t="shared" si="133"/>
        <v/>
      </c>
      <c r="V1046" s="45" t="str">
        <f>IF($E1046="","",$U1046*Paramètre!$O1046)</f>
        <v/>
      </c>
      <c r="X1046" s="45" t="str">
        <f>IF($E1046="","",$W1046*Paramètre!$P1046)</f>
        <v/>
      </c>
      <c r="Z1046" s="45" t="str">
        <f>IF($E1046="","",$Y1046*Paramètre!$Q1046)</f>
        <v/>
      </c>
      <c r="AB1046" s="45" t="str">
        <f>IF($E1046="","",$AA1046*Paramètre!$R1046)</f>
        <v/>
      </c>
      <c r="AD1046" s="45" t="str">
        <f>IF($E1046="","",$AC1046*Paramètre!$S1046)</f>
        <v/>
      </c>
      <c r="AF1046" s="45" t="str">
        <f>IF($E1046="","",$AE1046*Paramètre!$T1046)</f>
        <v/>
      </c>
      <c r="AH1046" s="45" t="str">
        <f>IF($E1046="","",$AG1046*Paramètre!$U1046)</f>
        <v/>
      </c>
      <c r="AI1046" s="62" t="str">
        <f t="shared" si="134"/>
        <v/>
      </c>
      <c r="AM1046" s="41" t="str">
        <f t="shared" ca="1" si="135"/>
        <v/>
      </c>
      <c r="AO1046" s="41" t="str">
        <f t="shared" ca="1" si="136"/>
        <v/>
      </c>
      <c r="AR1046" s="41" t="str">
        <f t="shared" ca="1" si="129"/>
        <v/>
      </c>
      <c r="AU1046" s="41" t="str">
        <f t="shared" ca="1" si="130"/>
        <v/>
      </c>
    </row>
    <row r="1047" spans="1:47" x14ac:dyDescent="0.2">
      <c r="A1047" s="41" t="str">
        <f t="shared" si="131"/>
        <v/>
      </c>
      <c r="B1047" s="41"/>
      <c r="C1047" s="65"/>
      <c r="J1047" s="39" t="str">
        <f t="shared" si="132"/>
        <v/>
      </c>
      <c r="P1047" s="41" t="str">
        <f>IF($F1047=Paramètre!$J$7,"Interne",IF($F1047=Paramètre!$J$8,"Externe",IF($F1047=Paramètre!$J$9,"Externe",IF($F1047=Paramètre!$J$10,"Externe",IF($F1047=Paramètre!$J$11,"Externe",IF($F1047=Paramètre!$J$12,"Externe",IF($F1047=Paramètre!$J$13,"Externe","")))))))</f>
        <v/>
      </c>
      <c r="Q1047" s="41" t="str">
        <f>IF($F1047=Paramètre!$J$7,"Non",IF($F1047=Paramètre!$J$8,"Oui",IF($F1047=Paramètre!$J$9,"Oui",IF($F1047=Paramètre!$J$10,"Oui",IF($F1047=Paramètre!$J$11,"Non",IF($F1047=Paramètre!$J$12,"Oui",IF($F1047=Paramètre!$J$13,"Oui","")))))))</f>
        <v/>
      </c>
      <c r="T1047" s="62" t="str">
        <f t="shared" si="133"/>
        <v/>
      </c>
      <c r="V1047" s="45" t="str">
        <f>IF($E1047="","",$U1047*Paramètre!$O1047)</f>
        <v/>
      </c>
      <c r="X1047" s="45" t="str">
        <f>IF($E1047="","",$W1047*Paramètre!$P1047)</f>
        <v/>
      </c>
      <c r="Z1047" s="45" t="str">
        <f>IF($E1047="","",$Y1047*Paramètre!$Q1047)</f>
        <v/>
      </c>
      <c r="AB1047" s="45" t="str">
        <f>IF($E1047="","",$AA1047*Paramètre!$R1047)</f>
        <v/>
      </c>
      <c r="AD1047" s="45" t="str">
        <f>IF($E1047="","",$AC1047*Paramètre!$S1047)</f>
        <v/>
      </c>
      <c r="AF1047" s="45" t="str">
        <f>IF($E1047="","",$AE1047*Paramètre!$T1047)</f>
        <v/>
      </c>
      <c r="AH1047" s="45" t="str">
        <f>IF($E1047="","",$AG1047*Paramètre!$U1047)</f>
        <v/>
      </c>
      <c r="AI1047" s="62" t="str">
        <f t="shared" si="134"/>
        <v/>
      </c>
      <c r="AM1047" s="41" t="str">
        <f t="shared" ca="1" si="135"/>
        <v/>
      </c>
      <c r="AO1047" s="41" t="str">
        <f t="shared" ca="1" si="136"/>
        <v/>
      </c>
      <c r="AR1047" s="41" t="str">
        <f t="shared" ca="1" si="129"/>
        <v/>
      </c>
      <c r="AU1047" s="41" t="str">
        <f t="shared" ca="1" si="130"/>
        <v/>
      </c>
    </row>
    <row r="1048" spans="1:47" x14ac:dyDescent="0.2">
      <c r="A1048" s="41" t="str">
        <f t="shared" si="131"/>
        <v/>
      </c>
      <c r="B1048" s="41"/>
      <c r="C1048" s="65"/>
      <c r="J1048" s="39" t="str">
        <f t="shared" si="132"/>
        <v/>
      </c>
      <c r="P1048" s="41" t="str">
        <f>IF($F1048=Paramètre!$J$7,"Interne",IF($F1048=Paramètre!$J$8,"Externe",IF($F1048=Paramètre!$J$9,"Externe",IF($F1048=Paramètre!$J$10,"Externe",IF($F1048=Paramètre!$J$11,"Externe",IF($F1048=Paramètre!$J$12,"Externe",IF($F1048=Paramètre!$J$13,"Externe","")))))))</f>
        <v/>
      </c>
      <c r="Q1048" s="41" t="str">
        <f>IF($F1048=Paramètre!$J$7,"Non",IF($F1048=Paramètre!$J$8,"Oui",IF($F1048=Paramètre!$J$9,"Oui",IF($F1048=Paramètre!$J$10,"Oui",IF($F1048=Paramètre!$J$11,"Non",IF($F1048=Paramètre!$J$12,"Oui",IF($F1048=Paramètre!$J$13,"Oui","")))))))</f>
        <v/>
      </c>
      <c r="T1048" s="62" t="str">
        <f t="shared" si="133"/>
        <v/>
      </c>
      <c r="V1048" s="45" t="str">
        <f>IF($E1048="","",$U1048*Paramètre!$O1048)</f>
        <v/>
      </c>
      <c r="X1048" s="45" t="str">
        <f>IF($E1048="","",$W1048*Paramètre!$P1048)</f>
        <v/>
      </c>
      <c r="Z1048" s="45" t="str">
        <f>IF($E1048="","",$Y1048*Paramètre!$Q1048)</f>
        <v/>
      </c>
      <c r="AB1048" s="45" t="str">
        <f>IF($E1048="","",$AA1048*Paramètre!$R1048)</f>
        <v/>
      </c>
      <c r="AD1048" s="45" t="str">
        <f>IF($E1048="","",$AC1048*Paramètre!$S1048)</f>
        <v/>
      </c>
      <c r="AF1048" s="45" t="str">
        <f>IF($E1048="","",$AE1048*Paramètre!$T1048)</f>
        <v/>
      </c>
      <c r="AH1048" s="45" t="str">
        <f>IF($E1048="","",$AG1048*Paramètre!$U1048)</f>
        <v/>
      </c>
      <c r="AI1048" s="62" t="str">
        <f t="shared" si="134"/>
        <v/>
      </c>
      <c r="AM1048" s="41" t="str">
        <f t="shared" ca="1" si="135"/>
        <v/>
      </c>
      <c r="AO1048" s="41" t="str">
        <f t="shared" ca="1" si="136"/>
        <v/>
      </c>
      <c r="AR1048" s="41" t="str">
        <f t="shared" ca="1" si="129"/>
        <v/>
      </c>
      <c r="AU1048" s="41" t="str">
        <f t="shared" ca="1" si="130"/>
        <v/>
      </c>
    </row>
    <row r="1049" spans="1:47" x14ac:dyDescent="0.2">
      <c r="A1049" s="41" t="str">
        <f t="shared" si="131"/>
        <v/>
      </c>
      <c r="B1049" s="41"/>
      <c r="C1049" s="65"/>
      <c r="J1049" s="39" t="str">
        <f t="shared" si="132"/>
        <v/>
      </c>
      <c r="P1049" s="41" t="str">
        <f>IF($F1049=Paramètre!$J$7,"Interne",IF($F1049=Paramètre!$J$8,"Externe",IF($F1049=Paramètre!$J$9,"Externe",IF($F1049=Paramètre!$J$10,"Externe",IF($F1049=Paramètre!$J$11,"Externe",IF($F1049=Paramètre!$J$12,"Externe",IF($F1049=Paramètre!$J$13,"Externe","")))))))</f>
        <v/>
      </c>
      <c r="Q1049" s="41" t="str">
        <f>IF($F1049=Paramètre!$J$7,"Non",IF($F1049=Paramètre!$J$8,"Oui",IF($F1049=Paramètre!$J$9,"Oui",IF($F1049=Paramètre!$J$10,"Oui",IF($F1049=Paramètre!$J$11,"Non",IF($F1049=Paramètre!$J$12,"Oui",IF($F1049=Paramètre!$J$13,"Oui","")))))))</f>
        <v/>
      </c>
      <c r="T1049" s="62" t="str">
        <f t="shared" si="133"/>
        <v/>
      </c>
      <c r="V1049" s="45" t="str">
        <f>IF($E1049="","",$U1049*Paramètre!$O1049)</f>
        <v/>
      </c>
      <c r="X1049" s="45" t="str">
        <f>IF($E1049="","",$W1049*Paramètre!$P1049)</f>
        <v/>
      </c>
      <c r="Z1049" s="45" t="str">
        <f>IF($E1049="","",$Y1049*Paramètre!$Q1049)</f>
        <v/>
      </c>
      <c r="AB1049" s="45" t="str">
        <f>IF($E1049="","",$AA1049*Paramètre!$R1049)</f>
        <v/>
      </c>
      <c r="AD1049" s="45" t="str">
        <f>IF($E1049="","",$AC1049*Paramètre!$S1049)</f>
        <v/>
      </c>
      <c r="AF1049" s="45" t="str">
        <f>IF($E1049="","",$AE1049*Paramètre!$T1049)</f>
        <v/>
      </c>
      <c r="AH1049" s="45" t="str">
        <f>IF($E1049="","",$AG1049*Paramètre!$U1049)</f>
        <v/>
      </c>
      <c r="AI1049" s="62" t="str">
        <f t="shared" si="134"/>
        <v/>
      </c>
      <c r="AM1049" s="41" t="str">
        <f t="shared" ca="1" si="135"/>
        <v/>
      </c>
      <c r="AO1049" s="41" t="str">
        <f t="shared" ca="1" si="136"/>
        <v/>
      </c>
      <c r="AR1049" s="41" t="str">
        <f t="shared" ca="1" si="129"/>
        <v/>
      </c>
      <c r="AU1049" s="41" t="str">
        <f t="shared" ca="1" si="130"/>
        <v/>
      </c>
    </row>
    <row r="1050" spans="1:47" x14ac:dyDescent="0.2">
      <c r="A1050" s="41" t="str">
        <f t="shared" si="131"/>
        <v/>
      </c>
      <c r="B1050" s="41"/>
      <c r="C1050" s="65"/>
      <c r="J1050" s="39" t="str">
        <f t="shared" si="132"/>
        <v/>
      </c>
      <c r="P1050" s="41" t="str">
        <f>IF($F1050=Paramètre!$J$7,"Interne",IF($F1050=Paramètre!$J$8,"Externe",IF($F1050=Paramètre!$J$9,"Externe",IF($F1050=Paramètre!$J$10,"Externe",IF($F1050=Paramètre!$J$11,"Externe",IF($F1050=Paramètre!$J$12,"Externe",IF($F1050=Paramètre!$J$13,"Externe","")))))))</f>
        <v/>
      </c>
      <c r="Q1050" s="41" t="str">
        <f>IF($F1050=Paramètre!$J$7,"Non",IF($F1050=Paramètre!$J$8,"Oui",IF($F1050=Paramètre!$J$9,"Oui",IF($F1050=Paramètre!$J$10,"Oui",IF($F1050=Paramètre!$J$11,"Non",IF($F1050=Paramètre!$J$12,"Oui",IF($F1050=Paramètre!$J$13,"Oui","")))))))</f>
        <v/>
      </c>
      <c r="T1050" s="62" t="str">
        <f t="shared" si="133"/>
        <v/>
      </c>
      <c r="V1050" s="45" t="str">
        <f>IF($E1050="","",$U1050*Paramètre!$O1050)</f>
        <v/>
      </c>
      <c r="X1050" s="45" t="str">
        <f>IF($E1050="","",$W1050*Paramètre!$P1050)</f>
        <v/>
      </c>
      <c r="Z1050" s="45" t="str">
        <f>IF($E1050="","",$Y1050*Paramètre!$Q1050)</f>
        <v/>
      </c>
      <c r="AB1050" s="45" t="str">
        <f>IF($E1050="","",$AA1050*Paramètre!$R1050)</f>
        <v/>
      </c>
      <c r="AD1050" s="45" t="str">
        <f>IF($E1050="","",$AC1050*Paramètre!$S1050)</f>
        <v/>
      </c>
      <c r="AF1050" s="45" t="str">
        <f>IF($E1050="","",$AE1050*Paramètre!$T1050)</f>
        <v/>
      </c>
      <c r="AH1050" s="45" t="str">
        <f>IF($E1050="","",$AG1050*Paramètre!$U1050)</f>
        <v/>
      </c>
      <c r="AI1050" s="62" t="str">
        <f t="shared" si="134"/>
        <v/>
      </c>
      <c r="AM1050" s="41" t="str">
        <f t="shared" ca="1" si="135"/>
        <v/>
      </c>
      <c r="AO1050" s="41" t="str">
        <f t="shared" ca="1" si="136"/>
        <v/>
      </c>
      <c r="AR1050" s="41" t="str">
        <f t="shared" ca="1" si="129"/>
        <v/>
      </c>
      <c r="AU1050" s="41" t="str">
        <f t="shared" ca="1" si="130"/>
        <v/>
      </c>
    </row>
    <row r="1051" spans="1:47" x14ac:dyDescent="0.2">
      <c r="A1051" s="41" t="str">
        <f t="shared" si="131"/>
        <v/>
      </c>
      <c r="B1051" s="41"/>
      <c r="C1051" s="65"/>
      <c r="J1051" s="39" t="str">
        <f t="shared" si="132"/>
        <v/>
      </c>
      <c r="P1051" s="41" t="str">
        <f>IF($F1051=Paramètre!$J$7,"Interne",IF($F1051=Paramètre!$J$8,"Externe",IF($F1051=Paramètre!$J$9,"Externe",IF($F1051=Paramètre!$J$10,"Externe",IF($F1051=Paramètre!$J$11,"Externe",IF($F1051=Paramètre!$J$12,"Externe",IF($F1051=Paramètre!$J$13,"Externe","")))))))</f>
        <v/>
      </c>
      <c r="Q1051" s="41" t="str">
        <f>IF($F1051=Paramètre!$J$7,"Non",IF($F1051=Paramètre!$J$8,"Oui",IF($F1051=Paramètre!$J$9,"Oui",IF($F1051=Paramètre!$J$10,"Oui",IF($F1051=Paramètre!$J$11,"Non",IF($F1051=Paramètre!$J$12,"Oui",IF($F1051=Paramètre!$J$13,"Oui","")))))))</f>
        <v/>
      </c>
      <c r="T1051" s="62" t="str">
        <f t="shared" si="133"/>
        <v/>
      </c>
      <c r="V1051" s="45" t="str">
        <f>IF($E1051="","",$U1051*Paramètre!$O1051)</f>
        <v/>
      </c>
      <c r="X1051" s="45" t="str">
        <f>IF($E1051="","",$W1051*Paramètre!$P1051)</f>
        <v/>
      </c>
      <c r="Z1051" s="45" t="str">
        <f>IF($E1051="","",$Y1051*Paramètre!$Q1051)</f>
        <v/>
      </c>
      <c r="AB1051" s="45" t="str">
        <f>IF($E1051="","",$AA1051*Paramètre!$R1051)</f>
        <v/>
      </c>
      <c r="AD1051" s="45" t="str">
        <f>IF($E1051="","",$AC1051*Paramètre!$S1051)</f>
        <v/>
      </c>
      <c r="AF1051" s="45" t="str">
        <f>IF($E1051="","",$AE1051*Paramètre!$T1051)</f>
        <v/>
      </c>
      <c r="AH1051" s="45" t="str">
        <f>IF($E1051="","",$AG1051*Paramètre!$U1051)</f>
        <v/>
      </c>
      <c r="AI1051" s="62" t="str">
        <f t="shared" si="134"/>
        <v/>
      </c>
      <c r="AM1051" s="41" t="str">
        <f t="shared" ca="1" si="135"/>
        <v/>
      </c>
      <c r="AO1051" s="41" t="str">
        <f t="shared" ca="1" si="136"/>
        <v/>
      </c>
      <c r="AR1051" s="41" t="str">
        <f t="shared" ca="1" si="129"/>
        <v/>
      </c>
      <c r="AU1051" s="41" t="str">
        <f t="shared" ca="1" si="130"/>
        <v/>
      </c>
    </row>
    <row r="1052" spans="1:47" x14ac:dyDescent="0.2">
      <c r="A1052" s="41" t="str">
        <f t="shared" si="131"/>
        <v/>
      </c>
      <c r="B1052" s="41"/>
      <c r="C1052" s="65"/>
      <c r="J1052" s="39" t="str">
        <f t="shared" si="132"/>
        <v/>
      </c>
      <c r="P1052" s="41" t="str">
        <f>IF($F1052=Paramètre!$J$7,"Interne",IF($F1052=Paramètre!$J$8,"Externe",IF($F1052=Paramètre!$J$9,"Externe",IF($F1052=Paramètre!$J$10,"Externe",IF($F1052=Paramètre!$J$11,"Externe",IF($F1052=Paramètre!$J$12,"Externe",IF($F1052=Paramètre!$J$13,"Externe","")))))))</f>
        <v/>
      </c>
      <c r="Q1052" s="41" t="str">
        <f>IF($F1052=Paramètre!$J$7,"Non",IF($F1052=Paramètre!$J$8,"Oui",IF($F1052=Paramètre!$J$9,"Oui",IF($F1052=Paramètre!$J$10,"Oui",IF($F1052=Paramètre!$J$11,"Non",IF($F1052=Paramètre!$J$12,"Oui",IF($F1052=Paramètre!$J$13,"Oui","")))))))</f>
        <v/>
      </c>
      <c r="T1052" s="62" t="str">
        <f t="shared" si="133"/>
        <v/>
      </c>
      <c r="V1052" s="45" t="str">
        <f>IF($E1052="","",$U1052*Paramètre!$O1052)</f>
        <v/>
      </c>
      <c r="X1052" s="45" t="str">
        <f>IF($E1052="","",$W1052*Paramètre!$P1052)</f>
        <v/>
      </c>
      <c r="Z1052" s="45" t="str">
        <f>IF($E1052="","",$Y1052*Paramètre!$Q1052)</f>
        <v/>
      </c>
      <c r="AB1052" s="45" t="str">
        <f>IF($E1052="","",$AA1052*Paramètre!$R1052)</f>
        <v/>
      </c>
      <c r="AD1052" s="45" t="str">
        <f>IF($E1052="","",$AC1052*Paramètre!$S1052)</f>
        <v/>
      </c>
      <c r="AF1052" s="45" t="str">
        <f>IF($E1052="","",$AE1052*Paramètre!$T1052)</f>
        <v/>
      </c>
      <c r="AH1052" s="45" t="str">
        <f>IF($E1052="","",$AG1052*Paramètre!$U1052)</f>
        <v/>
      </c>
      <c r="AI1052" s="62" t="str">
        <f t="shared" si="134"/>
        <v/>
      </c>
      <c r="AM1052" s="41" t="str">
        <f t="shared" ca="1" si="135"/>
        <v/>
      </c>
      <c r="AO1052" s="41" t="str">
        <f t="shared" ca="1" si="136"/>
        <v/>
      </c>
      <c r="AR1052" s="41" t="str">
        <f t="shared" ca="1" si="129"/>
        <v/>
      </c>
      <c r="AU1052" s="41" t="str">
        <f t="shared" ca="1" si="130"/>
        <v/>
      </c>
    </row>
    <row r="1053" spans="1:47" x14ac:dyDescent="0.2">
      <c r="A1053" s="41" t="str">
        <f t="shared" si="131"/>
        <v/>
      </c>
      <c r="B1053" s="41"/>
      <c r="C1053" s="65"/>
      <c r="J1053" s="39" t="str">
        <f t="shared" si="132"/>
        <v/>
      </c>
      <c r="P1053" s="41" t="str">
        <f>IF($F1053=Paramètre!$J$7,"Interne",IF($F1053=Paramètre!$J$8,"Externe",IF($F1053=Paramètre!$J$9,"Externe",IF($F1053=Paramètre!$J$10,"Externe",IF($F1053=Paramètre!$J$11,"Externe",IF($F1053=Paramètre!$J$12,"Externe",IF($F1053=Paramètre!$J$13,"Externe","")))))))</f>
        <v/>
      </c>
      <c r="Q1053" s="41" t="str">
        <f>IF($F1053=Paramètre!$J$7,"Non",IF($F1053=Paramètre!$J$8,"Oui",IF($F1053=Paramètre!$J$9,"Oui",IF($F1053=Paramètre!$J$10,"Oui",IF($F1053=Paramètre!$J$11,"Non",IF($F1053=Paramètre!$J$12,"Oui",IF($F1053=Paramètre!$J$13,"Oui","")))))))</f>
        <v/>
      </c>
      <c r="T1053" s="62" t="str">
        <f t="shared" si="133"/>
        <v/>
      </c>
      <c r="V1053" s="45" t="str">
        <f>IF($E1053="","",$U1053*Paramètre!$O1053)</f>
        <v/>
      </c>
      <c r="X1053" s="45" t="str">
        <f>IF($E1053="","",$W1053*Paramètre!$P1053)</f>
        <v/>
      </c>
      <c r="Z1053" s="45" t="str">
        <f>IF($E1053="","",$Y1053*Paramètre!$Q1053)</f>
        <v/>
      </c>
      <c r="AB1053" s="45" t="str">
        <f>IF($E1053="","",$AA1053*Paramètre!$R1053)</f>
        <v/>
      </c>
      <c r="AD1053" s="45" t="str">
        <f>IF($E1053="","",$AC1053*Paramètre!$S1053)</f>
        <v/>
      </c>
      <c r="AF1053" s="45" t="str">
        <f>IF($E1053="","",$AE1053*Paramètre!$T1053)</f>
        <v/>
      </c>
      <c r="AH1053" s="45" t="str">
        <f>IF($E1053="","",$AG1053*Paramètre!$U1053)</f>
        <v/>
      </c>
      <c r="AI1053" s="62" t="str">
        <f t="shared" si="134"/>
        <v/>
      </c>
      <c r="AM1053" s="41" t="str">
        <f t="shared" ca="1" si="135"/>
        <v/>
      </c>
      <c r="AO1053" s="41" t="str">
        <f t="shared" ca="1" si="136"/>
        <v/>
      </c>
      <c r="AR1053" s="41" t="str">
        <f t="shared" ca="1" si="129"/>
        <v/>
      </c>
      <c r="AU1053" s="41" t="str">
        <f t="shared" ca="1" si="130"/>
        <v/>
      </c>
    </row>
    <row r="1054" spans="1:47" x14ac:dyDescent="0.2">
      <c r="A1054" s="41" t="str">
        <f t="shared" si="131"/>
        <v/>
      </c>
      <c r="B1054" s="41"/>
      <c r="C1054" s="65"/>
      <c r="J1054" s="39" t="str">
        <f t="shared" si="132"/>
        <v/>
      </c>
      <c r="P1054" s="41" t="str">
        <f>IF($F1054=Paramètre!$J$7,"Interne",IF($F1054=Paramètre!$J$8,"Externe",IF($F1054=Paramètre!$J$9,"Externe",IF($F1054=Paramètre!$J$10,"Externe",IF($F1054=Paramètre!$J$11,"Externe",IF($F1054=Paramètre!$J$12,"Externe",IF($F1054=Paramètre!$J$13,"Externe","")))))))</f>
        <v/>
      </c>
      <c r="Q1054" s="41" t="str">
        <f>IF($F1054=Paramètre!$J$7,"Non",IF($F1054=Paramètre!$J$8,"Oui",IF($F1054=Paramètre!$J$9,"Oui",IF($F1054=Paramètre!$J$10,"Oui",IF($F1054=Paramètre!$J$11,"Non",IF($F1054=Paramètre!$J$12,"Oui",IF($F1054=Paramètre!$J$13,"Oui","")))))))</f>
        <v/>
      </c>
      <c r="T1054" s="62" t="str">
        <f t="shared" si="133"/>
        <v/>
      </c>
      <c r="V1054" s="45" t="str">
        <f>IF($E1054="","",$U1054*Paramètre!$O1054)</f>
        <v/>
      </c>
      <c r="X1054" s="45" t="str">
        <f>IF($E1054="","",$W1054*Paramètre!$P1054)</f>
        <v/>
      </c>
      <c r="Z1054" s="45" t="str">
        <f>IF($E1054="","",$Y1054*Paramètre!$Q1054)</f>
        <v/>
      </c>
      <c r="AB1054" s="45" t="str">
        <f>IF($E1054="","",$AA1054*Paramètre!$R1054)</f>
        <v/>
      </c>
      <c r="AD1054" s="45" t="str">
        <f>IF($E1054="","",$AC1054*Paramètre!$S1054)</f>
        <v/>
      </c>
      <c r="AF1054" s="45" t="str">
        <f>IF($E1054="","",$AE1054*Paramètre!$T1054)</f>
        <v/>
      </c>
      <c r="AH1054" s="45" t="str">
        <f>IF($E1054="","",$AG1054*Paramètre!$U1054)</f>
        <v/>
      </c>
      <c r="AI1054" s="62" t="str">
        <f t="shared" si="134"/>
        <v/>
      </c>
      <c r="AM1054" s="41" t="str">
        <f t="shared" ca="1" si="135"/>
        <v/>
      </c>
      <c r="AO1054" s="41" t="str">
        <f t="shared" ca="1" si="136"/>
        <v/>
      </c>
      <c r="AR1054" s="41" t="str">
        <f t="shared" ca="1" si="129"/>
        <v/>
      </c>
      <c r="AU1054" s="41" t="str">
        <f t="shared" ca="1" si="130"/>
        <v/>
      </c>
    </row>
    <row r="1055" spans="1:47" x14ac:dyDescent="0.2">
      <c r="A1055" s="41" t="str">
        <f t="shared" si="131"/>
        <v/>
      </c>
      <c r="B1055" s="41"/>
      <c r="C1055" s="65"/>
      <c r="J1055" s="39" t="str">
        <f t="shared" si="132"/>
        <v/>
      </c>
      <c r="P1055" s="41" t="str">
        <f>IF($F1055=Paramètre!$J$7,"Interne",IF($F1055=Paramètre!$J$8,"Externe",IF($F1055=Paramètre!$J$9,"Externe",IF($F1055=Paramètre!$J$10,"Externe",IF($F1055=Paramètre!$J$11,"Externe",IF($F1055=Paramètre!$J$12,"Externe",IF($F1055=Paramètre!$J$13,"Externe","")))))))</f>
        <v/>
      </c>
      <c r="Q1055" s="41" t="str">
        <f>IF($F1055=Paramètre!$J$7,"Non",IF($F1055=Paramètre!$J$8,"Oui",IF($F1055=Paramètre!$J$9,"Oui",IF($F1055=Paramètre!$J$10,"Oui",IF($F1055=Paramètre!$J$11,"Non",IF($F1055=Paramètre!$J$12,"Oui",IF($F1055=Paramètre!$J$13,"Oui","")))))))</f>
        <v/>
      </c>
      <c r="T1055" s="62" t="str">
        <f t="shared" si="133"/>
        <v/>
      </c>
      <c r="V1055" s="45" t="str">
        <f>IF($E1055="","",$U1055*Paramètre!$O1055)</f>
        <v/>
      </c>
      <c r="X1055" s="45" t="str">
        <f>IF($E1055="","",$W1055*Paramètre!$P1055)</f>
        <v/>
      </c>
      <c r="Z1055" s="45" t="str">
        <f>IF($E1055="","",$Y1055*Paramètre!$Q1055)</f>
        <v/>
      </c>
      <c r="AB1055" s="45" t="str">
        <f>IF($E1055="","",$AA1055*Paramètre!$R1055)</f>
        <v/>
      </c>
      <c r="AD1055" s="45" t="str">
        <f>IF($E1055="","",$AC1055*Paramètre!$S1055)</f>
        <v/>
      </c>
      <c r="AF1055" s="45" t="str">
        <f>IF($E1055="","",$AE1055*Paramètre!$T1055)</f>
        <v/>
      </c>
      <c r="AH1055" s="45" t="str">
        <f>IF($E1055="","",$AG1055*Paramètre!$U1055)</f>
        <v/>
      </c>
      <c r="AI1055" s="62" t="str">
        <f t="shared" si="134"/>
        <v/>
      </c>
      <c r="AM1055" s="41" t="str">
        <f t="shared" ca="1" si="135"/>
        <v/>
      </c>
      <c r="AO1055" s="41" t="str">
        <f t="shared" ca="1" si="136"/>
        <v/>
      </c>
      <c r="AR1055" s="41" t="str">
        <f t="shared" ca="1" si="129"/>
        <v/>
      </c>
      <c r="AU1055" s="41" t="str">
        <f t="shared" ca="1" si="130"/>
        <v/>
      </c>
    </row>
    <row r="1056" spans="1:47" x14ac:dyDescent="0.2">
      <c r="A1056" s="41" t="str">
        <f t="shared" si="131"/>
        <v/>
      </c>
      <c r="B1056" s="41"/>
      <c r="C1056" s="65"/>
      <c r="J1056" s="39" t="str">
        <f t="shared" si="132"/>
        <v/>
      </c>
      <c r="P1056" s="41" t="str">
        <f>IF($F1056=Paramètre!$J$7,"Interne",IF($F1056=Paramètre!$J$8,"Externe",IF($F1056=Paramètre!$J$9,"Externe",IF($F1056=Paramètre!$J$10,"Externe",IF($F1056=Paramètre!$J$11,"Externe",IF($F1056=Paramètre!$J$12,"Externe",IF($F1056=Paramètre!$J$13,"Externe","")))))))</f>
        <v/>
      </c>
      <c r="Q1056" s="41" t="str">
        <f>IF($F1056=Paramètre!$J$7,"Non",IF($F1056=Paramètre!$J$8,"Oui",IF($F1056=Paramètre!$J$9,"Oui",IF($F1056=Paramètre!$J$10,"Oui",IF($F1056=Paramètre!$J$11,"Non",IF($F1056=Paramètre!$J$12,"Oui",IF($F1056=Paramètre!$J$13,"Oui","")))))))</f>
        <v/>
      </c>
      <c r="T1056" s="62" t="str">
        <f t="shared" si="133"/>
        <v/>
      </c>
      <c r="V1056" s="45" t="str">
        <f>IF($E1056="","",$U1056*Paramètre!$O1056)</f>
        <v/>
      </c>
      <c r="X1056" s="45" t="str">
        <f>IF($E1056="","",$W1056*Paramètre!$P1056)</f>
        <v/>
      </c>
      <c r="Z1056" s="45" t="str">
        <f>IF($E1056="","",$Y1056*Paramètre!$Q1056)</f>
        <v/>
      </c>
      <c r="AB1056" s="45" t="str">
        <f>IF($E1056="","",$AA1056*Paramètre!$R1056)</f>
        <v/>
      </c>
      <c r="AD1056" s="45" t="str">
        <f>IF($E1056="","",$AC1056*Paramètre!$S1056)</f>
        <v/>
      </c>
      <c r="AF1056" s="45" t="str">
        <f>IF($E1056="","",$AE1056*Paramètre!$T1056)</f>
        <v/>
      </c>
      <c r="AH1056" s="45" t="str">
        <f>IF($E1056="","",$AG1056*Paramètre!$U1056)</f>
        <v/>
      </c>
      <c r="AI1056" s="62" t="str">
        <f t="shared" si="134"/>
        <v/>
      </c>
      <c r="AM1056" s="41" t="str">
        <f t="shared" ca="1" si="135"/>
        <v/>
      </c>
      <c r="AO1056" s="41" t="str">
        <f t="shared" ca="1" si="136"/>
        <v/>
      </c>
      <c r="AR1056" s="41" t="str">
        <f t="shared" ca="1" si="129"/>
        <v/>
      </c>
      <c r="AU1056" s="41" t="str">
        <f t="shared" ca="1" si="130"/>
        <v/>
      </c>
    </row>
    <row r="1057" spans="1:47" x14ac:dyDescent="0.2">
      <c r="A1057" s="41" t="str">
        <f t="shared" si="131"/>
        <v/>
      </c>
      <c r="B1057" s="41"/>
      <c r="C1057" s="65"/>
      <c r="J1057" s="39" t="str">
        <f t="shared" si="132"/>
        <v/>
      </c>
      <c r="P1057" s="41" t="str">
        <f>IF($F1057=Paramètre!$J$7,"Interne",IF($F1057=Paramètre!$J$8,"Externe",IF($F1057=Paramètre!$J$9,"Externe",IF($F1057=Paramètre!$J$10,"Externe",IF($F1057=Paramètre!$J$11,"Externe",IF($F1057=Paramètre!$J$12,"Externe",IF($F1057=Paramètre!$J$13,"Externe","")))))))</f>
        <v/>
      </c>
      <c r="Q1057" s="41" t="str">
        <f>IF($F1057=Paramètre!$J$7,"Non",IF($F1057=Paramètre!$J$8,"Oui",IF($F1057=Paramètre!$J$9,"Oui",IF($F1057=Paramètre!$J$10,"Oui",IF($F1057=Paramètre!$J$11,"Non",IF($F1057=Paramètre!$J$12,"Oui",IF($F1057=Paramètre!$J$13,"Oui","")))))))</f>
        <v/>
      </c>
      <c r="T1057" s="62" t="str">
        <f t="shared" si="133"/>
        <v/>
      </c>
      <c r="V1057" s="45" t="str">
        <f>IF($E1057="","",$U1057*Paramètre!$O1057)</f>
        <v/>
      </c>
      <c r="X1057" s="45" t="str">
        <f>IF($E1057="","",$W1057*Paramètre!$P1057)</f>
        <v/>
      </c>
      <c r="Z1057" s="45" t="str">
        <f>IF($E1057="","",$Y1057*Paramètre!$Q1057)</f>
        <v/>
      </c>
      <c r="AB1057" s="45" t="str">
        <f>IF($E1057="","",$AA1057*Paramètre!$R1057)</f>
        <v/>
      </c>
      <c r="AD1057" s="45" t="str">
        <f>IF($E1057="","",$AC1057*Paramètre!$S1057)</f>
        <v/>
      </c>
      <c r="AF1057" s="45" t="str">
        <f>IF($E1057="","",$AE1057*Paramètre!$T1057)</f>
        <v/>
      </c>
      <c r="AH1057" s="45" t="str">
        <f>IF($E1057="","",$AG1057*Paramètre!$U1057)</f>
        <v/>
      </c>
      <c r="AI1057" s="62" t="str">
        <f t="shared" si="134"/>
        <v/>
      </c>
      <c r="AM1057" s="41" t="str">
        <f t="shared" ca="1" si="135"/>
        <v/>
      </c>
      <c r="AO1057" s="41" t="str">
        <f t="shared" ca="1" si="136"/>
        <v/>
      </c>
      <c r="AR1057" s="41" t="str">
        <f t="shared" ca="1" si="129"/>
        <v/>
      </c>
      <c r="AU1057" s="41" t="str">
        <f t="shared" ca="1" si="130"/>
        <v/>
      </c>
    </row>
    <row r="1058" spans="1:47" x14ac:dyDescent="0.2">
      <c r="A1058" s="41" t="str">
        <f t="shared" si="131"/>
        <v/>
      </c>
      <c r="B1058" s="41"/>
      <c r="C1058" s="65"/>
      <c r="J1058" s="39" t="str">
        <f t="shared" si="132"/>
        <v/>
      </c>
      <c r="P1058" s="41" t="str">
        <f>IF($F1058=Paramètre!$J$7,"Interne",IF($F1058=Paramètre!$J$8,"Externe",IF($F1058=Paramètre!$J$9,"Externe",IF($F1058=Paramètre!$J$10,"Externe",IF($F1058=Paramètre!$J$11,"Externe",IF($F1058=Paramètre!$J$12,"Externe",IF($F1058=Paramètre!$J$13,"Externe","")))))))</f>
        <v/>
      </c>
      <c r="Q1058" s="41" t="str">
        <f>IF($F1058=Paramètre!$J$7,"Non",IF($F1058=Paramètre!$J$8,"Oui",IF($F1058=Paramètre!$J$9,"Oui",IF($F1058=Paramètre!$J$10,"Oui",IF($F1058=Paramètre!$J$11,"Non",IF($F1058=Paramètre!$J$12,"Oui",IF($F1058=Paramètre!$J$13,"Oui","")))))))</f>
        <v/>
      </c>
      <c r="T1058" s="62" t="str">
        <f t="shared" si="133"/>
        <v/>
      </c>
      <c r="V1058" s="45" t="str">
        <f>IF($E1058="","",$U1058*Paramètre!$O1058)</f>
        <v/>
      </c>
      <c r="X1058" s="45" t="str">
        <f>IF($E1058="","",$W1058*Paramètre!$P1058)</f>
        <v/>
      </c>
      <c r="Z1058" s="45" t="str">
        <f>IF($E1058="","",$Y1058*Paramètre!$Q1058)</f>
        <v/>
      </c>
      <c r="AB1058" s="45" t="str">
        <f>IF($E1058="","",$AA1058*Paramètre!$R1058)</f>
        <v/>
      </c>
      <c r="AD1058" s="45" t="str">
        <f>IF($E1058="","",$AC1058*Paramètre!$S1058)</f>
        <v/>
      </c>
      <c r="AF1058" s="45" t="str">
        <f>IF($E1058="","",$AE1058*Paramètre!$T1058)</f>
        <v/>
      </c>
      <c r="AH1058" s="45" t="str">
        <f>IF($E1058="","",$AG1058*Paramètre!$U1058)</f>
        <v/>
      </c>
      <c r="AI1058" s="62" t="str">
        <f t="shared" si="134"/>
        <v/>
      </c>
      <c r="AM1058" s="41" t="str">
        <f t="shared" ca="1" si="135"/>
        <v/>
      </c>
      <c r="AO1058" s="41" t="str">
        <f t="shared" ca="1" si="136"/>
        <v/>
      </c>
      <c r="AR1058" s="41" t="str">
        <f t="shared" ca="1" si="129"/>
        <v/>
      </c>
      <c r="AU1058" s="41" t="str">
        <f t="shared" ca="1" si="130"/>
        <v/>
      </c>
    </row>
    <row r="1059" spans="1:47" x14ac:dyDescent="0.2">
      <c r="A1059" s="41" t="str">
        <f t="shared" si="131"/>
        <v/>
      </c>
      <c r="B1059" s="41"/>
      <c r="C1059" s="65"/>
      <c r="J1059" s="39" t="str">
        <f t="shared" si="132"/>
        <v/>
      </c>
      <c r="P1059" s="41" t="str">
        <f>IF($F1059=Paramètre!$J$7,"Interne",IF($F1059=Paramètre!$J$8,"Externe",IF($F1059=Paramètre!$J$9,"Externe",IF($F1059=Paramètre!$J$10,"Externe",IF($F1059=Paramètre!$J$11,"Externe",IF($F1059=Paramètre!$J$12,"Externe",IF($F1059=Paramètre!$J$13,"Externe","")))))))</f>
        <v/>
      </c>
      <c r="Q1059" s="41" t="str">
        <f>IF($F1059=Paramètre!$J$7,"Non",IF($F1059=Paramètre!$J$8,"Oui",IF($F1059=Paramètre!$J$9,"Oui",IF($F1059=Paramètre!$J$10,"Oui",IF($F1059=Paramètre!$J$11,"Non",IF($F1059=Paramètre!$J$12,"Oui",IF($F1059=Paramètre!$J$13,"Oui","")))))))</f>
        <v/>
      </c>
      <c r="T1059" s="62" t="str">
        <f t="shared" si="133"/>
        <v/>
      </c>
      <c r="V1059" s="45" t="str">
        <f>IF($E1059="","",$U1059*Paramètre!$O1059)</f>
        <v/>
      </c>
      <c r="X1059" s="45" t="str">
        <f>IF($E1059="","",$W1059*Paramètre!$P1059)</f>
        <v/>
      </c>
      <c r="Z1059" s="45" t="str">
        <f>IF($E1059="","",$Y1059*Paramètre!$Q1059)</f>
        <v/>
      </c>
      <c r="AB1059" s="45" t="str">
        <f>IF($E1059="","",$AA1059*Paramètre!$R1059)</f>
        <v/>
      </c>
      <c r="AD1059" s="45" t="str">
        <f>IF($E1059="","",$AC1059*Paramètre!$S1059)</f>
        <v/>
      </c>
      <c r="AF1059" s="45" t="str">
        <f>IF($E1059="","",$AE1059*Paramètre!$T1059)</f>
        <v/>
      </c>
      <c r="AH1059" s="45" t="str">
        <f>IF($E1059="","",$AG1059*Paramètre!$U1059)</f>
        <v/>
      </c>
      <c r="AI1059" s="62" t="str">
        <f t="shared" si="134"/>
        <v/>
      </c>
      <c r="AM1059" s="41" t="str">
        <f t="shared" ca="1" si="135"/>
        <v/>
      </c>
      <c r="AO1059" s="41" t="str">
        <f t="shared" ca="1" si="136"/>
        <v/>
      </c>
      <c r="AR1059" s="41" t="str">
        <f t="shared" ca="1" si="129"/>
        <v/>
      </c>
      <c r="AU1059" s="41" t="str">
        <f t="shared" ca="1" si="130"/>
        <v/>
      </c>
    </row>
    <row r="1060" spans="1:47" x14ac:dyDescent="0.2">
      <c r="A1060" s="41" t="str">
        <f t="shared" si="131"/>
        <v/>
      </c>
      <c r="B1060" s="41"/>
      <c r="C1060" s="65"/>
      <c r="J1060" s="39" t="str">
        <f t="shared" si="132"/>
        <v/>
      </c>
      <c r="P1060" s="41" t="str">
        <f>IF($F1060=Paramètre!$J$7,"Interne",IF($F1060=Paramètre!$J$8,"Externe",IF($F1060=Paramètre!$J$9,"Externe",IF($F1060=Paramètre!$J$10,"Externe",IF($F1060=Paramètre!$J$11,"Externe",IF($F1060=Paramètre!$J$12,"Externe",IF($F1060=Paramètre!$J$13,"Externe","")))))))</f>
        <v/>
      </c>
      <c r="Q1060" s="41" t="str">
        <f>IF($F1060=Paramètre!$J$7,"Non",IF($F1060=Paramètre!$J$8,"Oui",IF($F1060=Paramètre!$J$9,"Oui",IF($F1060=Paramètre!$J$10,"Oui",IF($F1060=Paramètre!$J$11,"Non",IF($F1060=Paramètre!$J$12,"Oui",IF($F1060=Paramètre!$J$13,"Oui","")))))))</f>
        <v/>
      </c>
      <c r="T1060" s="62" t="str">
        <f t="shared" si="133"/>
        <v/>
      </c>
      <c r="V1060" s="45" t="str">
        <f>IF($E1060="","",$U1060*Paramètre!$O1060)</f>
        <v/>
      </c>
      <c r="X1060" s="45" t="str">
        <f>IF($E1060="","",$W1060*Paramètre!$P1060)</f>
        <v/>
      </c>
      <c r="Z1060" s="45" t="str">
        <f>IF($E1060="","",$Y1060*Paramètre!$Q1060)</f>
        <v/>
      </c>
      <c r="AB1060" s="45" t="str">
        <f>IF($E1060="","",$AA1060*Paramètre!$R1060)</f>
        <v/>
      </c>
      <c r="AD1060" s="45" t="str">
        <f>IF($E1060="","",$AC1060*Paramètre!$S1060)</f>
        <v/>
      </c>
      <c r="AF1060" s="45" t="str">
        <f>IF($E1060="","",$AE1060*Paramètre!$T1060)</f>
        <v/>
      </c>
      <c r="AH1060" s="45" t="str">
        <f>IF($E1060="","",$AG1060*Paramètre!$U1060)</f>
        <v/>
      </c>
      <c r="AI1060" s="62" t="str">
        <f t="shared" si="134"/>
        <v/>
      </c>
      <c r="AM1060" s="41" t="str">
        <f t="shared" ca="1" si="135"/>
        <v/>
      </c>
      <c r="AO1060" s="41" t="str">
        <f t="shared" ca="1" si="136"/>
        <v/>
      </c>
      <c r="AR1060" s="41" t="str">
        <f t="shared" ca="1" si="129"/>
        <v/>
      </c>
      <c r="AU1060" s="41" t="str">
        <f t="shared" ca="1" si="130"/>
        <v/>
      </c>
    </row>
    <row r="1061" spans="1:47" x14ac:dyDescent="0.2">
      <c r="A1061" s="41" t="str">
        <f t="shared" si="131"/>
        <v/>
      </c>
      <c r="B1061" s="41"/>
      <c r="C1061" s="65"/>
      <c r="J1061" s="39" t="str">
        <f t="shared" si="132"/>
        <v/>
      </c>
      <c r="P1061" s="41" t="str">
        <f>IF($F1061=Paramètre!$J$7,"Interne",IF($F1061=Paramètre!$J$8,"Externe",IF($F1061=Paramètre!$J$9,"Externe",IF($F1061=Paramètre!$J$10,"Externe",IF($F1061=Paramètre!$J$11,"Externe",IF($F1061=Paramètre!$J$12,"Externe",IF($F1061=Paramètre!$J$13,"Externe","")))))))</f>
        <v/>
      </c>
      <c r="Q1061" s="41" t="str">
        <f>IF($F1061=Paramètre!$J$7,"Non",IF($F1061=Paramètre!$J$8,"Oui",IF($F1061=Paramètre!$J$9,"Oui",IF($F1061=Paramètre!$J$10,"Oui",IF($F1061=Paramètre!$J$11,"Non",IF($F1061=Paramètre!$J$12,"Oui",IF($F1061=Paramètre!$J$13,"Oui","")))))))</f>
        <v/>
      </c>
      <c r="T1061" s="62" t="str">
        <f t="shared" si="133"/>
        <v/>
      </c>
      <c r="V1061" s="45" t="str">
        <f>IF($E1061="","",$U1061*Paramètre!$O1061)</f>
        <v/>
      </c>
      <c r="X1061" s="45" t="str">
        <f>IF($E1061="","",$W1061*Paramètre!$P1061)</f>
        <v/>
      </c>
      <c r="Z1061" s="45" t="str">
        <f>IF($E1061="","",$Y1061*Paramètre!$Q1061)</f>
        <v/>
      </c>
      <c r="AB1061" s="45" t="str">
        <f>IF($E1061="","",$AA1061*Paramètre!$R1061)</f>
        <v/>
      </c>
      <c r="AD1061" s="45" t="str">
        <f>IF($E1061="","",$AC1061*Paramètre!$S1061)</f>
        <v/>
      </c>
      <c r="AF1061" s="45" t="str">
        <f>IF($E1061="","",$AE1061*Paramètre!$T1061)</f>
        <v/>
      </c>
      <c r="AH1061" s="45" t="str">
        <f>IF($E1061="","",$AG1061*Paramètre!$U1061)</f>
        <v/>
      </c>
      <c r="AI1061" s="62" t="str">
        <f t="shared" si="134"/>
        <v/>
      </c>
      <c r="AM1061" s="41" t="str">
        <f t="shared" ca="1" si="135"/>
        <v/>
      </c>
      <c r="AO1061" s="41" t="str">
        <f t="shared" ca="1" si="136"/>
        <v/>
      </c>
      <c r="AR1061" s="41" t="str">
        <f t="shared" ca="1" si="129"/>
        <v/>
      </c>
      <c r="AU1061" s="41" t="str">
        <f t="shared" ca="1" si="130"/>
        <v/>
      </c>
    </row>
    <row r="1062" spans="1:47" x14ac:dyDescent="0.2">
      <c r="A1062" s="41" t="str">
        <f t="shared" si="131"/>
        <v/>
      </c>
      <c r="B1062" s="41"/>
      <c r="C1062" s="65"/>
      <c r="J1062" s="39" t="str">
        <f t="shared" si="132"/>
        <v/>
      </c>
      <c r="P1062" s="41" t="str">
        <f>IF($F1062=Paramètre!$J$7,"Interne",IF($F1062=Paramètre!$J$8,"Externe",IF($F1062=Paramètre!$J$9,"Externe",IF($F1062=Paramètre!$J$10,"Externe",IF($F1062=Paramètre!$J$11,"Externe",IF($F1062=Paramètre!$J$12,"Externe",IF($F1062=Paramètre!$J$13,"Externe","")))))))</f>
        <v/>
      </c>
      <c r="Q1062" s="41" t="str">
        <f>IF($F1062=Paramètre!$J$7,"Non",IF($F1062=Paramètre!$J$8,"Oui",IF($F1062=Paramètre!$J$9,"Oui",IF($F1062=Paramètre!$J$10,"Oui",IF($F1062=Paramètre!$J$11,"Non",IF($F1062=Paramètre!$J$12,"Oui",IF($F1062=Paramètre!$J$13,"Oui","")))))))</f>
        <v/>
      </c>
      <c r="T1062" s="62" t="str">
        <f t="shared" si="133"/>
        <v/>
      </c>
      <c r="V1062" s="45" t="str">
        <f>IF($E1062="","",$U1062*Paramètre!$O1062)</f>
        <v/>
      </c>
      <c r="X1062" s="45" t="str">
        <f>IF($E1062="","",$W1062*Paramètre!$P1062)</f>
        <v/>
      </c>
      <c r="Z1062" s="45" t="str">
        <f>IF($E1062="","",$Y1062*Paramètre!$Q1062)</f>
        <v/>
      </c>
      <c r="AB1062" s="45" t="str">
        <f>IF($E1062="","",$AA1062*Paramètre!$R1062)</f>
        <v/>
      </c>
      <c r="AD1062" s="45" t="str">
        <f>IF($E1062="","",$AC1062*Paramètre!$S1062)</f>
        <v/>
      </c>
      <c r="AF1062" s="45" t="str">
        <f>IF($E1062="","",$AE1062*Paramètre!$T1062)</f>
        <v/>
      </c>
      <c r="AH1062" s="45" t="str">
        <f>IF($E1062="","",$AG1062*Paramètre!$U1062)</f>
        <v/>
      </c>
      <c r="AI1062" s="62" t="str">
        <f t="shared" si="134"/>
        <v/>
      </c>
      <c r="AM1062" s="41" t="str">
        <f t="shared" ca="1" si="135"/>
        <v/>
      </c>
      <c r="AO1062" s="41" t="str">
        <f t="shared" ca="1" si="136"/>
        <v/>
      </c>
      <c r="AR1062" s="41" t="str">
        <f t="shared" ca="1" si="129"/>
        <v/>
      </c>
      <c r="AU1062" s="41" t="str">
        <f t="shared" ca="1" si="130"/>
        <v/>
      </c>
    </row>
    <row r="1063" spans="1:47" x14ac:dyDescent="0.2">
      <c r="A1063" s="41" t="str">
        <f t="shared" si="131"/>
        <v/>
      </c>
      <c r="B1063" s="41"/>
      <c r="C1063" s="65"/>
      <c r="J1063" s="39" t="str">
        <f t="shared" si="132"/>
        <v/>
      </c>
      <c r="P1063" s="41" t="str">
        <f>IF($F1063=Paramètre!$J$7,"Interne",IF($F1063=Paramètre!$J$8,"Externe",IF($F1063=Paramètre!$J$9,"Externe",IF($F1063=Paramètre!$J$10,"Externe",IF($F1063=Paramètre!$J$11,"Externe",IF($F1063=Paramètre!$J$12,"Externe",IF($F1063=Paramètre!$J$13,"Externe","")))))))</f>
        <v/>
      </c>
      <c r="Q1063" s="41" t="str">
        <f>IF($F1063=Paramètre!$J$7,"Non",IF($F1063=Paramètre!$J$8,"Oui",IF($F1063=Paramètre!$J$9,"Oui",IF($F1063=Paramètre!$J$10,"Oui",IF($F1063=Paramètre!$J$11,"Non",IF($F1063=Paramètre!$J$12,"Oui",IF($F1063=Paramètre!$J$13,"Oui","")))))))</f>
        <v/>
      </c>
      <c r="T1063" s="62" t="str">
        <f t="shared" si="133"/>
        <v/>
      </c>
      <c r="V1063" s="45" t="str">
        <f>IF($E1063="","",$U1063*Paramètre!$O1063)</f>
        <v/>
      </c>
      <c r="X1063" s="45" t="str">
        <f>IF($E1063="","",$W1063*Paramètre!$P1063)</f>
        <v/>
      </c>
      <c r="Z1063" s="45" t="str">
        <f>IF($E1063="","",$Y1063*Paramètre!$Q1063)</f>
        <v/>
      </c>
      <c r="AB1063" s="45" t="str">
        <f>IF($E1063="","",$AA1063*Paramètre!$R1063)</f>
        <v/>
      </c>
      <c r="AD1063" s="45" t="str">
        <f>IF($E1063="","",$AC1063*Paramètre!$S1063)</f>
        <v/>
      </c>
      <c r="AF1063" s="45" t="str">
        <f>IF($E1063="","",$AE1063*Paramètre!$T1063)</f>
        <v/>
      </c>
      <c r="AH1063" s="45" t="str">
        <f>IF($E1063="","",$AG1063*Paramètre!$U1063)</f>
        <v/>
      </c>
      <c r="AI1063" s="62" t="str">
        <f t="shared" si="134"/>
        <v/>
      </c>
      <c r="AM1063" s="41" t="str">
        <f t="shared" ca="1" si="135"/>
        <v/>
      </c>
      <c r="AO1063" s="41" t="str">
        <f t="shared" ca="1" si="136"/>
        <v/>
      </c>
      <c r="AR1063" s="41" t="str">
        <f t="shared" ca="1" si="129"/>
        <v/>
      </c>
      <c r="AU1063" s="41" t="str">
        <f t="shared" ca="1" si="130"/>
        <v/>
      </c>
    </row>
    <row r="1064" spans="1:47" x14ac:dyDescent="0.2">
      <c r="A1064" s="41" t="str">
        <f t="shared" si="131"/>
        <v/>
      </c>
      <c r="B1064" s="41"/>
      <c r="C1064" s="65"/>
      <c r="J1064" s="39" t="str">
        <f t="shared" si="132"/>
        <v/>
      </c>
      <c r="P1064" s="41" t="str">
        <f>IF($F1064=Paramètre!$J$7,"Interne",IF($F1064=Paramètre!$J$8,"Externe",IF($F1064=Paramètre!$J$9,"Externe",IF($F1064=Paramètre!$J$10,"Externe",IF($F1064=Paramètre!$J$11,"Externe",IF($F1064=Paramètre!$J$12,"Externe",IF($F1064=Paramètre!$J$13,"Externe","")))))))</f>
        <v/>
      </c>
      <c r="Q1064" s="41" t="str">
        <f>IF($F1064=Paramètre!$J$7,"Non",IF($F1064=Paramètre!$J$8,"Oui",IF($F1064=Paramètre!$J$9,"Oui",IF($F1064=Paramètre!$J$10,"Oui",IF($F1064=Paramètre!$J$11,"Non",IF($F1064=Paramètre!$J$12,"Oui",IF($F1064=Paramètre!$J$13,"Oui","")))))))</f>
        <v/>
      </c>
      <c r="T1064" s="62" t="str">
        <f t="shared" si="133"/>
        <v/>
      </c>
      <c r="V1064" s="45" t="str">
        <f>IF($E1064="","",$U1064*Paramètre!$O1064)</f>
        <v/>
      </c>
      <c r="X1064" s="45" t="str">
        <f>IF($E1064="","",$W1064*Paramètre!$P1064)</f>
        <v/>
      </c>
      <c r="Z1064" s="45" t="str">
        <f>IF($E1064="","",$Y1064*Paramètre!$Q1064)</f>
        <v/>
      </c>
      <c r="AB1064" s="45" t="str">
        <f>IF($E1064="","",$AA1064*Paramètre!$R1064)</f>
        <v/>
      </c>
      <c r="AD1064" s="45" t="str">
        <f>IF($E1064="","",$AC1064*Paramètre!$S1064)</f>
        <v/>
      </c>
      <c r="AF1064" s="45" t="str">
        <f>IF($E1064="","",$AE1064*Paramètre!$T1064)</f>
        <v/>
      </c>
      <c r="AH1064" s="45" t="str">
        <f>IF($E1064="","",$AG1064*Paramètre!$U1064)</f>
        <v/>
      </c>
      <c r="AI1064" s="62" t="str">
        <f t="shared" si="134"/>
        <v/>
      </c>
      <c r="AM1064" s="41" t="str">
        <f t="shared" ca="1" si="135"/>
        <v/>
      </c>
      <c r="AO1064" s="41" t="str">
        <f t="shared" ca="1" si="136"/>
        <v/>
      </c>
      <c r="AR1064" s="41" t="str">
        <f t="shared" ca="1" si="129"/>
        <v/>
      </c>
      <c r="AU1064" s="41" t="str">
        <f t="shared" ca="1" si="130"/>
        <v/>
      </c>
    </row>
    <row r="1065" spans="1:47" x14ac:dyDescent="0.2">
      <c r="A1065" s="41" t="str">
        <f t="shared" si="131"/>
        <v/>
      </c>
      <c r="B1065" s="41"/>
      <c r="C1065" s="65"/>
      <c r="J1065" s="39" t="str">
        <f t="shared" si="132"/>
        <v/>
      </c>
      <c r="P1065" s="41" t="str">
        <f>IF($F1065=Paramètre!$J$7,"Interne",IF($F1065=Paramètre!$J$8,"Externe",IF($F1065=Paramètre!$J$9,"Externe",IF($F1065=Paramètre!$J$10,"Externe",IF($F1065=Paramètre!$J$11,"Externe",IF($F1065=Paramètre!$J$12,"Externe",IF($F1065=Paramètre!$J$13,"Externe","")))))))</f>
        <v/>
      </c>
      <c r="Q1065" s="41" t="str">
        <f>IF($F1065=Paramètre!$J$7,"Non",IF($F1065=Paramètre!$J$8,"Oui",IF($F1065=Paramètre!$J$9,"Oui",IF($F1065=Paramètre!$J$10,"Oui",IF($F1065=Paramètre!$J$11,"Non",IF($F1065=Paramètre!$J$12,"Oui",IF($F1065=Paramètre!$J$13,"Oui","")))))))</f>
        <v/>
      </c>
      <c r="T1065" s="62" t="str">
        <f t="shared" si="133"/>
        <v/>
      </c>
      <c r="V1065" s="45" t="str">
        <f>IF($E1065="","",$U1065*Paramètre!$O1065)</f>
        <v/>
      </c>
      <c r="X1065" s="45" t="str">
        <f>IF($E1065="","",$W1065*Paramètre!$P1065)</f>
        <v/>
      </c>
      <c r="Z1065" s="45" t="str">
        <f>IF($E1065="","",$Y1065*Paramètre!$Q1065)</f>
        <v/>
      </c>
      <c r="AB1065" s="45" t="str">
        <f>IF($E1065="","",$AA1065*Paramètre!$R1065)</f>
        <v/>
      </c>
      <c r="AD1065" s="45" t="str">
        <f>IF($E1065="","",$AC1065*Paramètre!$S1065)</f>
        <v/>
      </c>
      <c r="AF1065" s="45" t="str">
        <f>IF($E1065="","",$AE1065*Paramètre!$T1065)</f>
        <v/>
      </c>
      <c r="AH1065" s="45" t="str">
        <f>IF($E1065="","",$AG1065*Paramètre!$U1065)</f>
        <v/>
      </c>
      <c r="AI1065" s="62" t="str">
        <f t="shared" si="134"/>
        <v/>
      </c>
      <c r="AM1065" s="41" t="str">
        <f t="shared" ca="1" si="135"/>
        <v/>
      </c>
      <c r="AO1065" s="41" t="str">
        <f t="shared" ca="1" si="136"/>
        <v/>
      </c>
      <c r="AR1065" s="41" t="str">
        <f t="shared" ca="1" si="129"/>
        <v/>
      </c>
      <c r="AU1065" s="41" t="str">
        <f t="shared" ca="1" si="130"/>
        <v/>
      </c>
    </row>
    <row r="1066" spans="1:47" x14ac:dyDescent="0.2">
      <c r="A1066" s="41" t="str">
        <f t="shared" si="131"/>
        <v/>
      </c>
      <c r="B1066" s="41"/>
      <c r="C1066" s="65"/>
      <c r="J1066" s="39" t="str">
        <f t="shared" si="132"/>
        <v/>
      </c>
      <c r="P1066" s="41" t="str">
        <f>IF($F1066=Paramètre!$J$7,"Interne",IF($F1066=Paramètre!$J$8,"Externe",IF($F1066=Paramètre!$J$9,"Externe",IF($F1066=Paramètre!$J$10,"Externe",IF($F1066=Paramètre!$J$11,"Externe",IF($F1066=Paramètre!$J$12,"Externe",IF($F1066=Paramètre!$J$13,"Externe","")))))))</f>
        <v/>
      </c>
      <c r="Q1066" s="41" t="str">
        <f>IF($F1066=Paramètre!$J$7,"Non",IF($F1066=Paramètre!$J$8,"Oui",IF($F1066=Paramètre!$J$9,"Oui",IF($F1066=Paramètre!$J$10,"Oui",IF($F1066=Paramètre!$J$11,"Non",IF($F1066=Paramètre!$J$12,"Oui",IF($F1066=Paramètre!$J$13,"Oui","")))))))</f>
        <v/>
      </c>
      <c r="T1066" s="62" t="str">
        <f t="shared" si="133"/>
        <v/>
      </c>
      <c r="V1066" s="45" t="str">
        <f>IF($E1066="","",$U1066*Paramètre!$O1066)</f>
        <v/>
      </c>
      <c r="X1066" s="45" t="str">
        <f>IF($E1066="","",$W1066*Paramètre!$P1066)</f>
        <v/>
      </c>
      <c r="Z1066" s="45" t="str">
        <f>IF($E1066="","",$Y1066*Paramètre!$Q1066)</f>
        <v/>
      </c>
      <c r="AB1066" s="45" t="str">
        <f>IF($E1066="","",$AA1066*Paramètre!$R1066)</f>
        <v/>
      </c>
      <c r="AD1066" s="45" t="str">
        <f>IF($E1066="","",$AC1066*Paramètre!$S1066)</f>
        <v/>
      </c>
      <c r="AF1066" s="45" t="str">
        <f>IF($E1066="","",$AE1066*Paramètre!$T1066)</f>
        <v/>
      </c>
      <c r="AH1066" s="45" t="str">
        <f>IF($E1066="","",$AG1066*Paramètre!$U1066)</f>
        <v/>
      </c>
      <c r="AI1066" s="62" t="str">
        <f t="shared" si="134"/>
        <v/>
      </c>
      <c r="AM1066" s="41" t="str">
        <f t="shared" ca="1" si="135"/>
        <v/>
      </c>
      <c r="AO1066" s="41" t="str">
        <f t="shared" ca="1" si="136"/>
        <v/>
      </c>
      <c r="AR1066" s="41" t="str">
        <f t="shared" ca="1" si="129"/>
        <v/>
      </c>
      <c r="AU1066" s="41" t="str">
        <f t="shared" ca="1" si="130"/>
        <v/>
      </c>
    </row>
    <row r="1067" spans="1:47" x14ac:dyDescent="0.2">
      <c r="A1067" s="41" t="str">
        <f t="shared" si="131"/>
        <v/>
      </c>
      <c r="B1067" s="41"/>
      <c r="C1067" s="65"/>
      <c r="J1067" s="39" t="str">
        <f t="shared" si="132"/>
        <v/>
      </c>
      <c r="P1067" s="41" t="str">
        <f>IF($F1067=Paramètre!$J$7,"Interne",IF($F1067=Paramètre!$J$8,"Externe",IF($F1067=Paramètre!$J$9,"Externe",IF($F1067=Paramètre!$J$10,"Externe",IF($F1067=Paramètre!$J$11,"Externe",IF($F1067=Paramètre!$J$12,"Externe",IF($F1067=Paramètre!$J$13,"Externe","")))))))</f>
        <v/>
      </c>
      <c r="Q1067" s="41" t="str">
        <f>IF($F1067=Paramètre!$J$7,"Non",IF($F1067=Paramètre!$J$8,"Oui",IF($F1067=Paramètre!$J$9,"Oui",IF($F1067=Paramètre!$J$10,"Oui",IF($F1067=Paramètre!$J$11,"Non",IF($F1067=Paramètre!$J$12,"Oui",IF($F1067=Paramètre!$J$13,"Oui","")))))))</f>
        <v/>
      </c>
      <c r="T1067" s="62" t="str">
        <f t="shared" si="133"/>
        <v/>
      </c>
      <c r="V1067" s="45" t="str">
        <f>IF($E1067="","",$U1067*Paramètre!$O1067)</f>
        <v/>
      </c>
      <c r="X1067" s="45" t="str">
        <f>IF($E1067="","",$W1067*Paramètre!$P1067)</f>
        <v/>
      </c>
      <c r="Z1067" s="45" t="str">
        <f>IF($E1067="","",$Y1067*Paramètre!$Q1067)</f>
        <v/>
      </c>
      <c r="AB1067" s="45" t="str">
        <f>IF($E1067="","",$AA1067*Paramètre!$R1067)</f>
        <v/>
      </c>
      <c r="AD1067" s="45" t="str">
        <f>IF($E1067="","",$AC1067*Paramètre!$S1067)</f>
        <v/>
      </c>
      <c r="AF1067" s="45" t="str">
        <f>IF($E1067="","",$AE1067*Paramètre!$T1067)</f>
        <v/>
      </c>
      <c r="AH1067" s="45" t="str">
        <f>IF($E1067="","",$AG1067*Paramètre!$U1067)</f>
        <v/>
      </c>
      <c r="AI1067" s="62" t="str">
        <f t="shared" si="134"/>
        <v/>
      </c>
      <c r="AM1067" s="41" t="str">
        <f t="shared" ca="1" si="135"/>
        <v/>
      </c>
      <c r="AO1067" s="41" t="str">
        <f t="shared" ca="1" si="136"/>
        <v/>
      </c>
      <c r="AR1067" s="41" t="str">
        <f t="shared" ca="1" si="129"/>
        <v/>
      </c>
      <c r="AU1067" s="41" t="str">
        <f t="shared" ca="1" si="130"/>
        <v/>
      </c>
    </row>
    <row r="1068" spans="1:47" x14ac:dyDescent="0.2">
      <c r="A1068" s="41" t="str">
        <f t="shared" si="131"/>
        <v/>
      </c>
      <c r="B1068" s="41"/>
      <c r="C1068" s="65"/>
      <c r="J1068" s="39" t="str">
        <f t="shared" si="132"/>
        <v/>
      </c>
      <c r="P1068" s="41" t="str">
        <f>IF($F1068=Paramètre!$J$7,"Interne",IF($F1068=Paramètre!$J$8,"Externe",IF($F1068=Paramètre!$J$9,"Externe",IF($F1068=Paramètre!$J$10,"Externe",IF($F1068=Paramètre!$J$11,"Externe",IF($F1068=Paramètre!$J$12,"Externe",IF($F1068=Paramètre!$J$13,"Externe","")))))))</f>
        <v/>
      </c>
      <c r="Q1068" s="41" t="str">
        <f>IF($F1068=Paramètre!$J$7,"Non",IF($F1068=Paramètre!$J$8,"Oui",IF($F1068=Paramètre!$J$9,"Oui",IF($F1068=Paramètre!$J$10,"Oui",IF($F1068=Paramètre!$J$11,"Non",IF($F1068=Paramètre!$J$12,"Oui",IF($F1068=Paramètre!$J$13,"Oui","")))))))</f>
        <v/>
      </c>
      <c r="T1068" s="62" t="str">
        <f t="shared" si="133"/>
        <v/>
      </c>
      <c r="V1068" s="45" t="str">
        <f>IF($E1068="","",$U1068*Paramètre!$O1068)</f>
        <v/>
      </c>
      <c r="X1068" s="45" t="str">
        <f>IF($E1068="","",$W1068*Paramètre!$P1068)</f>
        <v/>
      </c>
      <c r="Z1068" s="45" t="str">
        <f>IF($E1068="","",$Y1068*Paramètre!$Q1068)</f>
        <v/>
      </c>
      <c r="AB1068" s="45" t="str">
        <f>IF($E1068="","",$AA1068*Paramètre!$R1068)</f>
        <v/>
      </c>
      <c r="AD1068" s="45" t="str">
        <f>IF($E1068="","",$AC1068*Paramètre!$S1068)</f>
        <v/>
      </c>
      <c r="AF1068" s="45" t="str">
        <f>IF($E1068="","",$AE1068*Paramètre!$T1068)</f>
        <v/>
      </c>
      <c r="AH1068" s="45" t="str">
        <f>IF($E1068="","",$AG1068*Paramètre!$U1068)</f>
        <v/>
      </c>
      <c r="AI1068" s="62" t="str">
        <f t="shared" si="134"/>
        <v/>
      </c>
      <c r="AM1068" s="41" t="str">
        <f t="shared" ca="1" si="135"/>
        <v/>
      </c>
      <c r="AO1068" s="41" t="str">
        <f t="shared" ca="1" si="136"/>
        <v/>
      </c>
      <c r="AR1068" s="41" t="str">
        <f t="shared" ca="1" si="129"/>
        <v/>
      </c>
      <c r="AU1068" s="41" t="str">
        <f t="shared" ca="1" si="130"/>
        <v/>
      </c>
    </row>
    <row r="1069" spans="1:47" x14ac:dyDescent="0.2">
      <c r="A1069" s="41" t="str">
        <f t="shared" si="131"/>
        <v/>
      </c>
      <c r="B1069" s="41"/>
      <c r="C1069" s="65"/>
      <c r="J1069" s="39" t="str">
        <f t="shared" si="132"/>
        <v/>
      </c>
      <c r="P1069" s="41" t="str">
        <f>IF($F1069=Paramètre!$J$7,"Interne",IF($F1069=Paramètre!$J$8,"Externe",IF($F1069=Paramètre!$J$9,"Externe",IF($F1069=Paramètre!$J$10,"Externe",IF($F1069=Paramètre!$J$11,"Externe",IF($F1069=Paramètre!$J$12,"Externe",IF($F1069=Paramètre!$J$13,"Externe","")))))))</f>
        <v/>
      </c>
      <c r="Q1069" s="41" t="str">
        <f>IF($F1069=Paramètre!$J$7,"Non",IF($F1069=Paramètre!$J$8,"Oui",IF($F1069=Paramètre!$J$9,"Oui",IF($F1069=Paramètre!$J$10,"Oui",IF($F1069=Paramètre!$J$11,"Non",IF($F1069=Paramètre!$J$12,"Oui",IF($F1069=Paramètre!$J$13,"Oui","")))))))</f>
        <v/>
      </c>
      <c r="T1069" s="62" t="str">
        <f t="shared" si="133"/>
        <v/>
      </c>
      <c r="V1069" s="45" t="str">
        <f>IF($E1069="","",$U1069*Paramètre!$O1069)</f>
        <v/>
      </c>
      <c r="X1069" s="45" t="str">
        <f>IF($E1069="","",$W1069*Paramètre!$P1069)</f>
        <v/>
      </c>
      <c r="Z1069" s="45" t="str">
        <f>IF($E1069="","",$Y1069*Paramètre!$Q1069)</f>
        <v/>
      </c>
      <c r="AB1069" s="45" t="str">
        <f>IF($E1069="","",$AA1069*Paramètre!$R1069)</f>
        <v/>
      </c>
      <c r="AD1069" s="45" t="str">
        <f>IF($E1069="","",$AC1069*Paramètre!$S1069)</f>
        <v/>
      </c>
      <c r="AF1069" s="45" t="str">
        <f>IF($E1069="","",$AE1069*Paramètre!$T1069)</f>
        <v/>
      </c>
      <c r="AH1069" s="45" t="str">
        <f>IF($E1069="","",$AG1069*Paramètre!$U1069)</f>
        <v/>
      </c>
      <c r="AI1069" s="62" t="str">
        <f t="shared" si="134"/>
        <v/>
      </c>
      <c r="AM1069" s="41" t="str">
        <f t="shared" ca="1" si="135"/>
        <v/>
      </c>
      <c r="AO1069" s="41" t="str">
        <f t="shared" ca="1" si="136"/>
        <v/>
      </c>
      <c r="AR1069" s="41" t="str">
        <f t="shared" ca="1" si="129"/>
        <v/>
      </c>
      <c r="AU1069" s="41" t="str">
        <f t="shared" ca="1" si="130"/>
        <v/>
      </c>
    </row>
    <row r="1070" spans="1:47" x14ac:dyDescent="0.2">
      <c r="A1070" s="41" t="str">
        <f t="shared" si="131"/>
        <v/>
      </c>
      <c r="B1070" s="41"/>
      <c r="C1070" s="65"/>
      <c r="J1070" s="39" t="str">
        <f t="shared" si="132"/>
        <v/>
      </c>
      <c r="P1070" s="41" t="str">
        <f>IF($F1070=Paramètre!$J$7,"Interne",IF($F1070=Paramètre!$J$8,"Externe",IF($F1070=Paramètre!$J$9,"Externe",IF($F1070=Paramètre!$J$10,"Externe",IF($F1070=Paramètre!$J$11,"Externe",IF($F1070=Paramètre!$J$12,"Externe",IF($F1070=Paramètre!$J$13,"Externe","")))))))</f>
        <v/>
      </c>
      <c r="Q1070" s="41" t="str">
        <f>IF($F1070=Paramètre!$J$7,"Non",IF($F1070=Paramètre!$J$8,"Oui",IF($F1070=Paramètre!$J$9,"Oui",IF($F1070=Paramètre!$J$10,"Oui",IF($F1070=Paramètre!$J$11,"Non",IF($F1070=Paramètre!$J$12,"Oui",IF($F1070=Paramètre!$J$13,"Oui","")))))))</f>
        <v/>
      </c>
      <c r="T1070" s="62" t="str">
        <f t="shared" si="133"/>
        <v/>
      </c>
      <c r="V1070" s="45" t="str">
        <f>IF($E1070="","",$U1070*Paramètre!$O1070)</f>
        <v/>
      </c>
      <c r="X1070" s="45" t="str">
        <f>IF($E1070="","",$W1070*Paramètre!$P1070)</f>
        <v/>
      </c>
      <c r="Z1070" s="45" t="str">
        <f>IF($E1070="","",$Y1070*Paramètre!$Q1070)</f>
        <v/>
      </c>
      <c r="AB1070" s="45" t="str">
        <f>IF($E1070="","",$AA1070*Paramètre!$R1070)</f>
        <v/>
      </c>
      <c r="AD1070" s="45" t="str">
        <f>IF($E1070="","",$AC1070*Paramètre!$S1070)</f>
        <v/>
      </c>
      <c r="AF1070" s="45" t="str">
        <f>IF($E1070="","",$AE1070*Paramètre!$T1070)</f>
        <v/>
      </c>
      <c r="AH1070" s="45" t="str">
        <f>IF($E1070="","",$AG1070*Paramètre!$U1070)</f>
        <v/>
      </c>
      <c r="AI1070" s="62" t="str">
        <f t="shared" si="134"/>
        <v/>
      </c>
      <c r="AM1070" s="41" t="str">
        <f t="shared" ca="1" si="135"/>
        <v/>
      </c>
      <c r="AO1070" s="41" t="str">
        <f t="shared" ca="1" si="136"/>
        <v/>
      </c>
      <c r="AR1070" s="41" t="str">
        <f t="shared" ca="1" si="129"/>
        <v/>
      </c>
      <c r="AU1070" s="41" t="str">
        <f t="shared" ca="1" si="130"/>
        <v/>
      </c>
    </row>
    <row r="1071" spans="1:47" x14ac:dyDescent="0.2">
      <c r="A1071" s="41" t="str">
        <f t="shared" si="131"/>
        <v/>
      </c>
      <c r="B1071" s="41"/>
      <c r="C1071" s="65"/>
      <c r="J1071" s="39" t="str">
        <f t="shared" si="132"/>
        <v/>
      </c>
      <c r="P1071" s="41" t="str">
        <f>IF($F1071=Paramètre!$J$7,"Interne",IF($F1071=Paramètre!$J$8,"Externe",IF($F1071=Paramètre!$J$9,"Externe",IF($F1071=Paramètre!$J$10,"Externe",IF($F1071=Paramètre!$J$11,"Externe",IF($F1071=Paramètre!$J$12,"Externe",IF($F1071=Paramètre!$J$13,"Externe","")))))))</f>
        <v/>
      </c>
      <c r="Q1071" s="41" t="str">
        <f>IF($F1071=Paramètre!$J$7,"Non",IF($F1071=Paramètre!$J$8,"Oui",IF($F1071=Paramètre!$J$9,"Oui",IF($F1071=Paramètre!$J$10,"Oui",IF($F1071=Paramètre!$J$11,"Non",IF($F1071=Paramètre!$J$12,"Oui",IF($F1071=Paramètre!$J$13,"Oui","")))))))</f>
        <v/>
      </c>
      <c r="T1071" s="62" t="str">
        <f t="shared" si="133"/>
        <v/>
      </c>
      <c r="V1071" s="45" t="str">
        <f>IF($E1071="","",$U1071*Paramètre!$O1071)</f>
        <v/>
      </c>
      <c r="X1071" s="45" t="str">
        <f>IF($E1071="","",$W1071*Paramètre!$P1071)</f>
        <v/>
      </c>
      <c r="Z1071" s="45" t="str">
        <f>IF($E1071="","",$Y1071*Paramètre!$Q1071)</f>
        <v/>
      </c>
      <c r="AB1071" s="45" t="str">
        <f>IF($E1071="","",$AA1071*Paramètre!$R1071)</f>
        <v/>
      </c>
      <c r="AD1071" s="45" t="str">
        <f>IF($E1071="","",$AC1071*Paramètre!$S1071)</f>
        <v/>
      </c>
      <c r="AF1071" s="45" t="str">
        <f>IF($E1071="","",$AE1071*Paramètre!$T1071)</f>
        <v/>
      </c>
      <c r="AH1071" s="45" t="str">
        <f>IF($E1071="","",$AG1071*Paramètre!$U1071)</f>
        <v/>
      </c>
      <c r="AI1071" s="62" t="str">
        <f t="shared" si="134"/>
        <v/>
      </c>
      <c r="AM1071" s="41" t="str">
        <f t="shared" ca="1" si="135"/>
        <v/>
      </c>
      <c r="AO1071" s="41" t="str">
        <f t="shared" ca="1" si="136"/>
        <v/>
      </c>
      <c r="AR1071" s="41" t="str">
        <f t="shared" ca="1" si="129"/>
        <v/>
      </c>
      <c r="AU1071" s="41" t="str">
        <f t="shared" ca="1" si="130"/>
        <v/>
      </c>
    </row>
    <row r="1072" spans="1:47" x14ac:dyDescent="0.2">
      <c r="A1072" s="41" t="str">
        <f t="shared" si="131"/>
        <v/>
      </c>
      <c r="B1072" s="41"/>
      <c r="C1072" s="65"/>
      <c r="J1072" s="39" t="str">
        <f t="shared" si="132"/>
        <v/>
      </c>
      <c r="P1072" s="41" t="str">
        <f>IF($F1072=Paramètre!$J$7,"Interne",IF($F1072=Paramètre!$J$8,"Externe",IF($F1072=Paramètre!$J$9,"Externe",IF($F1072=Paramètre!$J$10,"Externe",IF($F1072=Paramètre!$J$11,"Externe",IF($F1072=Paramètre!$J$12,"Externe",IF($F1072=Paramètre!$J$13,"Externe","")))))))</f>
        <v/>
      </c>
      <c r="Q1072" s="41" t="str">
        <f>IF($F1072=Paramètre!$J$7,"Non",IF($F1072=Paramètre!$J$8,"Oui",IF($F1072=Paramètre!$J$9,"Oui",IF($F1072=Paramètre!$J$10,"Oui",IF($F1072=Paramètre!$J$11,"Non",IF($F1072=Paramètre!$J$12,"Oui",IF($F1072=Paramètre!$J$13,"Oui","")))))))</f>
        <v/>
      </c>
      <c r="T1072" s="62" t="str">
        <f t="shared" si="133"/>
        <v/>
      </c>
      <c r="V1072" s="45" t="str">
        <f>IF($E1072="","",$U1072*Paramètre!$O1072)</f>
        <v/>
      </c>
      <c r="X1072" s="45" t="str">
        <f>IF($E1072="","",$W1072*Paramètre!$P1072)</f>
        <v/>
      </c>
      <c r="Z1072" s="45" t="str">
        <f>IF($E1072="","",$Y1072*Paramètre!$Q1072)</f>
        <v/>
      </c>
      <c r="AB1072" s="45" t="str">
        <f>IF($E1072="","",$AA1072*Paramètre!$R1072)</f>
        <v/>
      </c>
      <c r="AD1072" s="45" t="str">
        <f>IF($E1072="","",$AC1072*Paramètre!$S1072)</f>
        <v/>
      </c>
      <c r="AF1072" s="45" t="str">
        <f>IF($E1072="","",$AE1072*Paramètre!$T1072)</f>
        <v/>
      </c>
      <c r="AH1072" s="45" t="str">
        <f>IF($E1072="","",$AG1072*Paramètre!$U1072)</f>
        <v/>
      </c>
      <c r="AI1072" s="62" t="str">
        <f t="shared" si="134"/>
        <v/>
      </c>
      <c r="AM1072" s="41" t="str">
        <f t="shared" ca="1" si="135"/>
        <v/>
      </c>
      <c r="AO1072" s="41" t="str">
        <f t="shared" ca="1" si="136"/>
        <v/>
      </c>
      <c r="AR1072" s="41" t="str">
        <f t="shared" ca="1" si="129"/>
        <v/>
      </c>
      <c r="AU1072" s="41" t="str">
        <f t="shared" ca="1" si="130"/>
        <v/>
      </c>
    </row>
    <row r="1073" spans="1:47" x14ac:dyDescent="0.2">
      <c r="A1073" s="41" t="str">
        <f t="shared" si="131"/>
        <v/>
      </c>
      <c r="B1073" s="41"/>
      <c r="C1073" s="65"/>
      <c r="J1073" s="39" t="str">
        <f t="shared" si="132"/>
        <v/>
      </c>
      <c r="P1073" s="41" t="str">
        <f>IF($F1073=Paramètre!$J$7,"Interne",IF($F1073=Paramètre!$J$8,"Externe",IF($F1073=Paramètre!$J$9,"Externe",IF($F1073=Paramètre!$J$10,"Externe",IF($F1073=Paramètre!$J$11,"Externe",IF($F1073=Paramètre!$J$12,"Externe",IF($F1073=Paramètre!$J$13,"Externe","")))))))</f>
        <v/>
      </c>
      <c r="Q1073" s="41" t="str">
        <f>IF($F1073=Paramètre!$J$7,"Non",IF($F1073=Paramètre!$J$8,"Oui",IF($F1073=Paramètre!$J$9,"Oui",IF($F1073=Paramètre!$J$10,"Oui",IF($F1073=Paramètre!$J$11,"Non",IF($F1073=Paramètre!$J$12,"Oui",IF($F1073=Paramètre!$J$13,"Oui","")))))))</f>
        <v/>
      </c>
      <c r="T1073" s="62" t="str">
        <f t="shared" si="133"/>
        <v/>
      </c>
      <c r="V1073" s="45" t="str">
        <f>IF($E1073="","",$U1073*Paramètre!$O1073)</f>
        <v/>
      </c>
      <c r="X1073" s="45" t="str">
        <f>IF($E1073="","",$W1073*Paramètre!$P1073)</f>
        <v/>
      </c>
      <c r="Z1073" s="45" t="str">
        <f>IF($E1073="","",$Y1073*Paramètre!$Q1073)</f>
        <v/>
      </c>
      <c r="AB1073" s="45" t="str">
        <f>IF($E1073="","",$AA1073*Paramètre!$R1073)</f>
        <v/>
      </c>
      <c r="AD1073" s="45" t="str">
        <f>IF($E1073="","",$AC1073*Paramètre!$S1073)</f>
        <v/>
      </c>
      <c r="AF1073" s="45" t="str">
        <f>IF($E1073="","",$AE1073*Paramètre!$T1073)</f>
        <v/>
      </c>
      <c r="AH1073" s="45" t="str">
        <f>IF($E1073="","",$AG1073*Paramètre!$U1073)</f>
        <v/>
      </c>
      <c r="AI1073" s="62" t="str">
        <f t="shared" si="134"/>
        <v/>
      </c>
      <c r="AM1073" s="41" t="str">
        <f t="shared" ca="1" si="135"/>
        <v/>
      </c>
      <c r="AO1073" s="41" t="str">
        <f t="shared" ca="1" si="136"/>
        <v/>
      </c>
      <c r="AR1073" s="41" t="str">
        <f t="shared" ca="1" si="129"/>
        <v/>
      </c>
      <c r="AU1073" s="41" t="str">
        <f t="shared" ca="1" si="130"/>
        <v/>
      </c>
    </row>
    <row r="1074" spans="1:47" x14ac:dyDescent="0.2">
      <c r="A1074" s="41" t="str">
        <f t="shared" si="131"/>
        <v/>
      </c>
      <c r="B1074" s="41"/>
      <c r="C1074" s="65"/>
      <c r="J1074" s="39" t="str">
        <f t="shared" si="132"/>
        <v/>
      </c>
      <c r="P1074" s="41" t="str">
        <f>IF($F1074=Paramètre!$J$7,"Interne",IF($F1074=Paramètre!$J$8,"Externe",IF($F1074=Paramètre!$J$9,"Externe",IF($F1074=Paramètre!$J$10,"Externe",IF($F1074=Paramètre!$J$11,"Externe",IF($F1074=Paramètre!$J$12,"Externe",IF($F1074=Paramètre!$J$13,"Externe","")))))))</f>
        <v/>
      </c>
      <c r="Q1074" s="41" t="str">
        <f>IF($F1074=Paramètre!$J$7,"Non",IF($F1074=Paramètre!$J$8,"Oui",IF($F1074=Paramètre!$J$9,"Oui",IF($F1074=Paramètre!$J$10,"Oui",IF($F1074=Paramètre!$J$11,"Non",IF($F1074=Paramètre!$J$12,"Oui",IF($F1074=Paramètre!$J$13,"Oui","")))))))</f>
        <v/>
      </c>
      <c r="T1074" s="62" t="str">
        <f t="shared" si="133"/>
        <v/>
      </c>
      <c r="V1074" s="45" t="str">
        <f>IF($E1074="","",$U1074*Paramètre!$O1074)</f>
        <v/>
      </c>
      <c r="X1074" s="45" t="str">
        <f>IF($E1074="","",$W1074*Paramètre!$P1074)</f>
        <v/>
      </c>
      <c r="Z1074" s="45" t="str">
        <f>IF($E1074="","",$Y1074*Paramètre!$Q1074)</f>
        <v/>
      </c>
      <c r="AB1074" s="45" t="str">
        <f>IF($E1074="","",$AA1074*Paramètre!$R1074)</f>
        <v/>
      </c>
      <c r="AD1074" s="45" t="str">
        <f>IF($E1074="","",$AC1074*Paramètre!$S1074)</f>
        <v/>
      </c>
      <c r="AF1074" s="45" t="str">
        <f>IF($E1074="","",$AE1074*Paramètre!$T1074)</f>
        <v/>
      </c>
      <c r="AH1074" s="45" t="str">
        <f>IF($E1074="","",$AG1074*Paramètre!$U1074)</f>
        <v/>
      </c>
      <c r="AI1074" s="62" t="str">
        <f t="shared" si="134"/>
        <v/>
      </c>
      <c r="AM1074" s="41" t="str">
        <f t="shared" ca="1" si="135"/>
        <v/>
      </c>
      <c r="AO1074" s="41" t="str">
        <f t="shared" ca="1" si="136"/>
        <v/>
      </c>
      <c r="AR1074" s="41" t="str">
        <f t="shared" ca="1" si="129"/>
        <v/>
      </c>
      <c r="AU1074" s="41" t="str">
        <f t="shared" ca="1" si="130"/>
        <v/>
      </c>
    </row>
    <row r="1075" spans="1:47" x14ac:dyDescent="0.2">
      <c r="A1075" s="41" t="str">
        <f t="shared" si="131"/>
        <v/>
      </c>
      <c r="B1075" s="41"/>
      <c r="C1075" s="65"/>
      <c r="J1075" s="39" t="str">
        <f t="shared" si="132"/>
        <v/>
      </c>
      <c r="P1075" s="41" t="str">
        <f>IF($F1075=Paramètre!$J$7,"Interne",IF($F1075=Paramètre!$J$8,"Externe",IF($F1075=Paramètre!$J$9,"Externe",IF($F1075=Paramètre!$J$10,"Externe",IF($F1075=Paramètre!$J$11,"Externe",IF($F1075=Paramètre!$J$12,"Externe",IF($F1075=Paramètre!$J$13,"Externe","")))))))</f>
        <v/>
      </c>
      <c r="Q1075" s="41" t="str">
        <f>IF($F1075=Paramètre!$J$7,"Non",IF($F1075=Paramètre!$J$8,"Oui",IF($F1075=Paramètre!$J$9,"Oui",IF($F1075=Paramètre!$J$10,"Oui",IF($F1075=Paramètre!$J$11,"Non",IF($F1075=Paramètre!$J$12,"Oui",IF($F1075=Paramètre!$J$13,"Oui","")))))))</f>
        <v/>
      </c>
      <c r="T1075" s="62" t="str">
        <f t="shared" si="133"/>
        <v/>
      </c>
      <c r="V1075" s="45" t="str">
        <f>IF($E1075="","",$U1075*Paramètre!$O1075)</f>
        <v/>
      </c>
      <c r="X1075" s="45" t="str">
        <f>IF($E1075="","",$W1075*Paramètre!$P1075)</f>
        <v/>
      </c>
      <c r="Z1075" s="45" t="str">
        <f>IF($E1075="","",$Y1075*Paramètre!$Q1075)</f>
        <v/>
      </c>
      <c r="AB1075" s="45" t="str">
        <f>IF($E1075="","",$AA1075*Paramètre!$R1075)</f>
        <v/>
      </c>
      <c r="AD1075" s="45" t="str">
        <f>IF($E1075="","",$AC1075*Paramètre!$S1075)</f>
        <v/>
      </c>
      <c r="AF1075" s="45" t="str">
        <f>IF($E1075="","",$AE1075*Paramètre!$T1075)</f>
        <v/>
      </c>
      <c r="AH1075" s="45" t="str">
        <f>IF($E1075="","",$AG1075*Paramètre!$U1075)</f>
        <v/>
      </c>
      <c r="AI1075" s="62" t="str">
        <f t="shared" si="134"/>
        <v/>
      </c>
      <c r="AM1075" s="41" t="str">
        <f t="shared" ca="1" si="135"/>
        <v/>
      </c>
      <c r="AO1075" s="41" t="str">
        <f t="shared" ca="1" si="136"/>
        <v/>
      </c>
      <c r="AR1075" s="41" t="str">
        <f t="shared" ca="1" si="129"/>
        <v/>
      </c>
      <c r="AU1075" s="41" t="str">
        <f t="shared" ca="1" si="130"/>
        <v/>
      </c>
    </row>
    <row r="1076" spans="1:47" x14ac:dyDescent="0.2">
      <c r="A1076" s="41" t="str">
        <f t="shared" si="131"/>
        <v/>
      </c>
      <c r="B1076" s="41"/>
      <c r="C1076" s="65"/>
      <c r="J1076" s="39" t="str">
        <f t="shared" si="132"/>
        <v/>
      </c>
      <c r="P1076" s="41" t="str">
        <f>IF($F1076=Paramètre!$J$7,"Interne",IF($F1076=Paramètre!$J$8,"Externe",IF($F1076=Paramètre!$J$9,"Externe",IF($F1076=Paramètre!$J$10,"Externe",IF($F1076=Paramètre!$J$11,"Externe",IF($F1076=Paramètre!$J$12,"Externe",IF($F1076=Paramètre!$J$13,"Externe","")))))))</f>
        <v/>
      </c>
      <c r="Q1076" s="41" t="str">
        <f>IF($F1076=Paramètre!$J$7,"Non",IF($F1076=Paramètre!$J$8,"Oui",IF($F1076=Paramètre!$J$9,"Oui",IF($F1076=Paramètre!$J$10,"Oui",IF($F1076=Paramètre!$J$11,"Non",IF($F1076=Paramètre!$J$12,"Oui",IF($F1076=Paramètre!$J$13,"Oui","")))))))</f>
        <v/>
      </c>
      <c r="T1076" s="62" t="str">
        <f t="shared" si="133"/>
        <v/>
      </c>
      <c r="V1076" s="45" t="str">
        <f>IF($E1076="","",$U1076*Paramètre!$O1076)</f>
        <v/>
      </c>
      <c r="X1076" s="45" t="str">
        <f>IF($E1076="","",$W1076*Paramètre!$P1076)</f>
        <v/>
      </c>
      <c r="Z1076" s="45" t="str">
        <f>IF($E1076="","",$Y1076*Paramètre!$Q1076)</f>
        <v/>
      </c>
      <c r="AB1076" s="45" t="str">
        <f>IF($E1076="","",$AA1076*Paramètre!$R1076)</f>
        <v/>
      </c>
      <c r="AD1076" s="45" t="str">
        <f>IF($E1076="","",$AC1076*Paramètre!$S1076)</f>
        <v/>
      </c>
      <c r="AF1076" s="45" t="str">
        <f>IF($E1076="","",$AE1076*Paramètre!$T1076)</f>
        <v/>
      </c>
      <c r="AH1076" s="45" t="str">
        <f>IF($E1076="","",$AG1076*Paramètre!$U1076)</f>
        <v/>
      </c>
      <c r="AI1076" s="62" t="str">
        <f t="shared" si="134"/>
        <v/>
      </c>
      <c r="AM1076" s="41" t="str">
        <f t="shared" ca="1" si="135"/>
        <v/>
      </c>
      <c r="AO1076" s="41" t="str">
        <f t="shared" ca="1" si="136"/>
        <v/>
      </c>
      <c r="AR1076" s="41" t="str">
        <f t="shared" ca="1" si="129"/>
        <v/>
      </c>
      <c r="AU1076" s="41" t="str">
        <f t="shared" ca="1" si="130"/>
        <v/>
      </c>
    </row>
    <row r="1077" spans="1:47" x14ac:dyDescent="0.2">
      <c r="A1077" s="41" t="str">
        <f t="shared" si="131"/>
        <v/>
      </c>
      <c r="B1077" s="41"/>
      <c r="C1077" s="65"/>
      <c r="J1077" s="39" t="str">
        <f t="shared" si="132"/>
        <v/>
      </c>
      <c r="P1077" s="41" t="str">
        <f>IF($F1077=Paramètre!$J$7,"Interne",IF($F1077=Paramètre!$J$8,"Externe",IF($F1077=Paramètre!$J$9,"Externe",IF($F1077=Paramètre!$J$10,"Externe",IF($F1077=Paramètre!$J$11,"Externe",IF($F1077=Paramètre!$J$12,"Externe",IF($F1077=Paramètre!$J$13,"Externe","")))))))</f>
        <v/>
      </c>
      <c r="Q1077" s="41" t="str">
        <f>IF($F1077=Paramètre!$J$7,"Non",IF($F1077=Paramètre!$J$8,"Oui",IF($F1077=Paramètre!$J$9,"Oui",IF($F1077=Paramètre!$J$10,"Oui",IF($F1077=Paramètre!$J$11,"Non",IF($F1077=Paramètre!$J$12,"Oui",IF($F1077=Paramètre!$J$13,"Oui","")))))))</f>
        <v/>
      </c>
      <c r="T1077" s="62" t="str">
        <f t="shared" si="133"/>
        <v/>
      </c>
      <c r="V1077" s="45" t="str">
        <f>IF($E1077="","",$U1077*Paramètre!$O1077)</f>
        <v/>
      </c>
      <c r="X1077" s="45" t="str">
        <f>IF($E1077="","",$W1077*Paramètre!$P1077)</f>
        <v/>
      </c>
      <c r="Z1077" s="45" t="str">
        <f>IF($E1077="","",$Y1077*Paramètre!$Q1077)</f>
        <v/>
      </c>
      <c r="AB1077" s="45" t="str">
        <f>IF($E1077="","",$AA1077*Paramètre!$R1077)</f>
        <v/>
      </c>
      <c r="AD1077" s="45" t="str">
        <f>IF($E1077="","",$AC1077*Paramètre!$S1077)</f>
        <v/>
      </c>
      <c r="AF1077" s="45" t="str">
        <f>IF($E1077="","",$AE1077*Paramètre!$T1077)</f>
        <v/>
      </c>
      <c r="AH1077" s="45" t="str">
        <f>IF($E1077="","",$AG1077*Paramètre!$U1077)</f>
        <v/>
      </c>
      <c r="AI1077" s="62" t="str">
        <f t="shared" si="134"/>
        <v/>
      </c>
      <c r="AM1077" s="41" t="str">
        <f t="shared" ca="1" si="135"/>
        <v/>
      </c>
      <c r="AO1077" s="41" t="str">
        <f t="shared" ca="1" si="136"/>
        <v/>
      </c>
      <c r="AR1077" s="41" t="str">
        <f t="shared" ca="1" si="129"/>
        <v/>
      </c>
      <c r="AU1077" s="41" t="str">
        <f t="shared" ca="1" si="130"/>
        <v/>
      </c>
    </row>
    <row r="1078" spans="1:47" x14ac:dyDescent="0.2">
      <c r="A1078" s="41" t="str">
        <f t="shared" si="131"/>
        <v/>
      </c>
      <c r="B1078" s="41"/>
      <c r="C1078" s="65"/>
      <c r="J1078" s="39" t="str">
        <f t="shared" si="132"/>
        <v/>
      </c>
      <c r="P1078" s="41" t="str">
        <f>IF($F1078=Paramètre!$J$7,"Interne",IF($F1078=Paramètre!$J$8,"Externe",IF($F1078=Paramètre!$J$9,"Externe",IF($F1078=Paramètre!$J$10,"Externe",IF($F1078=Paramètre!$J$11,"Externe",IF($F1078=Paramètre!$J$12,"Externe",IF($F1078=Paramètre!$J$13,"Externe","")))))))</f>
        <v/>
      </c>
      <c r="Q1078" s="41" t="str">
        <f>IF($F1078=Paramètre!$J$7,"Non",IF($F1078=Paramètre!$J$8,"Oui",IF($F1078=Paramètre!$J$9,"Oui",IF($F1078=Paramètre!$J$10,"Oui",IF($F1078=Paramètre!$J$11,"Non",IF($F1078=Paramètre!$J$12,"Oui",IF($F1078=Paramètre!$J$13,"Oui","")))))))</f>
        <v/>
      </c>
      <c r="T1078" s="62" t="str">
        <f t="shared" si="133"/>
        <v/>
      </c>
      <c r="V1078" s="45" t="str">
        <f>IF($E1078="","",$U1078*Paramètre!$O1078)</f>
        <v/>
      </c>
      <c r="X1078" s="45" t="str">
        <f>IF($E1078="","",$W1078*Paramètre!$P1078)</f>
        <v/>
      </c>
      <c r="Z1078" s="45" t="str">
        <f>IF($E1078="","",$Y1078*Paramètre!$Q1078)</f>
        <v/>
      </c>
      <c r="AB1078" s="45" t="str">
        <f>IF($E1078="","",$AA1078*Paramètre!$R1078)</f>
        <v/>
      </c>
      <c r="AD1078" s="45" t="str">
        <f>IF($E1078="","",$AC1078*Paramètre!$S1078)</f>
        <v/>
      </c>
      <c r="AF1078" s="45" t="str">
        <f>IF($E1078="","",$AE1078*Paramètre!$T1078)</f>
        <v/>
      </c>
      <c r="AH1078" s="45" t="str">
        <f>IF($E1078="","",$AG1078*Paramètre!$U1078)</f>
        <v/>
      </c>
      <c r="AI1078" s="62" t="str">
        <f t="shared" si="134"/>
        <v/>
      </c>
      <c r="AM1078" s="41" t="str">
        <f t="shared" ca="1" si="135"/>
        <v/>
      </c>
      <c r="AO1078" s="41" t="str">
        <f t="shared" ca="1" si="136"/>
        <v/>
      </c>
      <c r="AR1078" s="41" t="str">
        <f t="shared" ca="1" si="129"/>
        <v/>
      </c>
      <c r="AU1078" s="41" t="str">
        <f t="shared" ca="1" si="130"/>
        <v/>
      </c>
    </row>
    <row r="1079" spans="1:47" x14ac:dyDescent="0.2">
      <c r="A1079" s="41" t="str">
        <f t="shared" si="131"/>
        <v/>
      </c>
      <c r="B1079" s="41"/>
      <c r="C1079" s="65"/>
      <c r="J1079" s="39" t="str">
        <f t="shared" si="132"/>
        <v/>
      </c>
      <c r="P1079" s="41" t="str">
        <f>IF($F1079=Paramètre!$J$7,"Interne",IF($F1079=Paramètre!$J$8,"Externe",IF($F1079=Paramètre!$J$9,"Externe",IF($F1079=Paramètre!$J$10,"Externe",IF($F1079=Paramètre!$J$11,"Externe",IF($F1079=Paramètre!$J$12,"Externe",IF($F1079=Paramètre!$J$13,"Externe","")))))))</f>
        <v/>
      </c>
      <c r="Q1079" s="41" t="str">
        <f>IF($F1079=Paramètre!$J$7,"Non",IF($F1079=Paramètre!$J$8,"Oui",IF($F1079=Paramètre!$J$9,"Oui",IF($F1079=Paramètre!$J$10,"Oui",IF($F1079=Paramètre!$J$11,"Non",IF($F1079=Paramètre!$J$12,"Oui",IF($F1079=Paramètre!$J$13,"Oui","")))))))</f>
        <v/>
      </c>
      <c r="T1079" s="62" t="str">
        <f t="shared" si="133"/>
        <v/>
      </c>
      <c r="V1079" s="45" t="str">
        <f>IF($E1079="","",$U1079*Paramètre!$O1079)</f>
        <v/>
      </c>
      <c r="X1079" s="45" t="str">
        <f>IF($E1079="","",$W1079*Paramètre!$P1079)</f>
        <v/>
      </c>
      <c r="Z1079" s="45" t="str">
        <f>IF($E1079="","",$Y1079*Paramètre!$Q1079)</f>
        <v/>
      </c>
      <c r="AB1079" s="45" t="str">
        <f>IF($E1079="","",$AA1079*Paramètre!$R1079)</f>
        <v/>
      </c>
      <c r="AD1079" s="45" t="str">
        <f>IF($E1079="","",$AC1079*Paramètre!$S1079)</f>
        <v/>
      </c>
      <c r="AF1079" s="45" t="str">
        <f>IF($E1079="","",$AE1079*Paramètre!$T1079)</f>
        <v/>
      </c>
      <c r="AH1079" s="45" t="str">
        <f>IF($E1079="","",$AG1079*Paramètre!$U1079)</f>
        <v/>
      </c>
      <c r="AI1079" s="62" t="str">
        <f t="shared" si="134"/>
        <v/>
      </c>
      <c r="AM1079" s="41" t="str">
        <f t="shared" ca="1" si="135"/>
        <v/>
      </c>
      <c r="AO1079" s="41" t="str">
        <f t="shared" ca="1" si="136"/>
        <v/>
      </c>
      <c r="AR1079" s="41" t="str">
        <f t="shared" ca="1" si="129"/>
        <v/>
      </c>
      <c r="AU1079" s="41" t="str">
        <f t="shared" ca="1" si="130"/>
        <v/>
      </c>
    </row>
    <row r="1080" spans="1:47" x14ac:dyDescent="0.2">
      <c r="A1080" s="41" t="str">
        <f t="shared" si="131"/>
        <v/>
      </c>
      <c r="B1080" s="41"/>
      <c r="C1080" s="65"/>
      <c r="J1080" s="39" t="str">
        <f t="shared" si="132"/>
        <v/>
      </c>
      <c r="P1080" s="41" t="str">
        <f>IF($F1080=Paramètre!$J$7,"Interne",IF($F1080=Paramètre!$J$8,"Externe",IF($F1080=Paramètre!$J$9,"Externe",IF($F1080=Paramètre!$J$10,"Externe",IF($F1080=Paramètre!$J$11,"Externe",IF($F1080=Paramètre!$J$12,"Externe",IF($F1080=Paramètre!$J$13,"Externe","")))))))</f>
        <v/>
      </c>
      <c r="Q1080" s="41" t="str">
        <f>IF($F1080=Paramètre!$J$7,"Non",IF($F1080=Paramètre!$J$8,"Oui",IF($F1080=Paramètre!$J$9,"Oui",IF($F1080=Paramètre!$J$10,"Oui",IF($F1080=Paramètre!$J$11,"Non",IF($F1080=Paramètre!$J$12,"Oui",IF($F1080=Paramètre!$J$13,"Oui","")))))))</f>
        <v/>
      </c>
      <c r="T1080" s="62" t="str">
        <f t="shared" si="133"/>
        <v/>
      </c>
      <c r="V1080" s="45" t="str">
        <f>IF($E1080="","",$U1080*Paramètre!$O1080)</f>
        <v/>
      </c>
      <c r="X1080" s="45" t="str">
        <f>IF($E1080="","",$W1080*Paramètre!$P1080)</f>
        <v/>
      </c>
      <c r="Z1080" s="45" t="str">
        <f>IF($E1080="","",$Y1080*Paramètre!$Q1080)</f>
        <v/>
      </c>
      <c r="AB1080" s="45" t="str">
        <f>IF($E1080="","",$AA1080*Paramètre!$R1080)</f>
        <v/>
      </c>
      <c r="AD1080" s="45" t="str">
        <f>IF($E1080="","",$AC1080*Paramètre!$S1080)</f>
        <v/>
      </c>
      <c r="AF1080" s="45" t="str">
        <f>IF($E1080="","",$AE1080*Paramètre!$T1080)</f>
        <v/>
      </c>
      <c r="AH1080" s="45" t="str">
        <f>IF($E1080="","",$AG1080*Paramètre!$U1080)</f>
        <v/>
      </c>
      <c r="AI1080" s="62" t="str">
        <f t="shared" si="134"/>
        <v/>
      </c>
      <c r="AM1080" s="41" t="str">
        <f t="shared" ca="1" si="135"/>
        <v/>
      </c>
      <c r="AO1080" s="41" t="str">
        <f t="shared" ca="1" si="136"/>
        <v/>
      </c>
      <c r="AR1080" s="41" t="str">
        <f t="shared" ca="1" si="129"/>
        <v/>
      </c>
      <c r="AU1080" s="41" t="str">
        <f t="shared" ca="1" si="130"/>
        <v/>
      </c>
    </row>
    <row r="1081" spans="1:47" x14ac:dyDescent="0.2">
      <c r="A1081" s="41" t="str">
        <f t="shared" si="131"/>
        <v/>
      </c>
      <c r="B1081" s="41"/>
      <c r="C1081" s="65"/>
      <c r="J1081" s="39" t="str">
        <f t="shared" si="132"/>
        <v/>
      </c>
      <c r="P1081" s="41" t="str">
        <f>IF($F1081=Paramètre!$J$7,"Interne",IF($F1081=Paramètre!$J$8,"Externe",IF($F1081=Paramètre!$J$9,"Externe",IF($F1081=Paramètre!$J$10,"Externe",IF($F1081=Paramètre!$J$11,"Externe",IF($F1081=Paramètre!$J$12,"Externe",IF($F1081=Paramètre!$J$13,"Externe","")))))))</f>
        <v/>
      </c>
      <c r="Q1081" s="41" t="str">
        <f>IF($F1081=Paramètre!$J$7,"Non",IF($F1081=Paramètre!$J$8,"Oui",IF($F1081=Paramètre!$J$9,"Oui",IF($F1081=Paramètre!$J$10,"Oui",IF($F1081=Paramètre!$J$11,"Non",IF($F1081=Paramètre!$J$12,"Oui",IF($F1081=Paramètre!$J$13,"Oui","")))))))</f>
        <v/>
      </c>
      <c r="T1081" s="62" t="str">
        <f t="shared" si="133"/>
        <v/>
      </c>
      <c r="V1081" s="45" t="str">
        <f>IF($E1081="","",$U1081*Paramètre!$O1081)</f>
        <v/>
      </c>
      <c r="X1081" s="45" t="str">
        <f>IF($E1081="","",$W1081*Paramètre!$P1081)</f>
        <v/>
      </c>
      <c r="Z1081" s="45" t="str">
        <f>IF($E1081="","",$Y1081*Paramètre!$Q1081)</f>
        <v/>
      </c>
      <c r="AB1081" s="45" t="str">
        <f>IF($E1081="","",$AA1081*Paramètre!$R1081)</f>
        <v/>
      </c>
      <c r="AD1081" s="45" t="str">
        <f>IF($E1081="","",$AC1081*Paramètre!$S1081)</f>
        <v/>
      </c>
      <c r="AF1081" s="45" t="str">
        <f>IF($E1081="","",$AE1081*Paramètre!$T1081)</f>
        <v/>
      </c>
      <c r="AH1081" s="45" t="str">
        <f>IF($E1081="","",$AG1081*Paramètre!$U1081)</f>
        <v/>
      </c>
      <c r="AI1081" s="62" t="str">
        <f t="shared" si="134"/>
        <v/>
      </c>
      <c r="AM1081" s="41" t="str">
        <f t="shared" ca="1" si="135"/>
        <v/>
      </c>
      <c r="AO1081" s="41" t="str">
        <f t="shared" ca="1" si="136"/>
        <v/>
      </c>
      <c r="AR1081" s="41" t="str">
        <f t="shared" ca="1" si="129"/>
        <v/>
      </c>
      <c r="AU1081" s="41" t="str">
        <f t="shared" ca="1" si="130"/>
        <v/>
      </c>
    </row>
    <row r="1082" spans="1:47" x14ac:dyDescent="0.2">
      <c r="A1082" s="41" t="str">
        <f t="shared" si="131"/>
        <v/>
      </c>
      <c r="B1082" s="41"/>
      <c r="C1082" s="65"/>
      <c r="J1082" s="39" t="str">
        <f t="shared" si="132"/>
        <v/>
      </c>
      <c r="P1082" s="41" t="str">
        <f>IF($F1082=Paramètre!$J$7,"Interne",IF($F1082=Paramètre!$J$8,"Externe",IF($F1082=Paramètre!$J$9,"Externe",IF($F1082=Paramètre!$J$10,"Externe",IF($F1082=Paramètre!$J$11,"Externe",IF($F1082=Paramètre!$J$12,"Externe",IF($F1082=Paramètre!$J$13,"Externe","")))))))</f>
        <v/>
      </c>
      <c r="Q1082" s="41" t="str">
        <f>IF($F1082=Paramètre!$J$7,"Non",IF($F1082=Paramètre!$J$8,"Oui",IF($F1082=Paramètre!$J$9,"Oui",IF($F1082=Paramètre!$J$10,"Oui",IF($F1082=Paramètre!$J$11,"Non",IF($F1082=Paramètre!$J$12,"Oui",IF($F1082=Paramètre!$J$13,"Oui","")))))))</f>
        <v/>
      </c>
      <c r="T1082" s="62" t="str">
        <f t="shared" si="133"/>
        <v/>
      </c>
      <c r="V1082" s="45" t="str">
        <f>IF($E1082="","",$U1082*Paramètre!$O1082)</f>
        <v/>
      </c>
      <c r="X1082" s="45" t="str">
        <f>IF($E1082="","",$W1082*Paramètre!$P1082)</f>
        <v/>
      </c>
      <c r="Z1082" s="45" t="str">
        <f>IF($E1082="","",$Y1082*Paramètre!$Q1082)</f>
        <v/>
      </c>
      <c r="AB1082" s="45" t="str">
        <f>IF($E1082="","",$AA1082*Paramètre!$R1082)</f>
        <v/>
      </c>
      <c r="AD1082" s="45" t="str">
        <f>IF($E1082="","",$AC1082*Paramètre!$S1082)</f>
        <v/>
      </c>
      <c r="AF1082" s="45" t="str">
        <f>IF($E1082="","",$AE1082*Paramètre!$T1082)</f>
        <v/>
      </c>
      <c r="AH1082" s="45" t="str">
        <f>IF($E1082="","",$AG1082*Paramètre!$U1082)</f>
        <v/>
      </c>
      <c r="AI1082" s="62" t="str">
        <f t="shared" si="134"/>
        <v/>
      </c>
      <c r="AM1082" s="41" t="str">
        <f t="shared" ca="1" si="135"/>
        <v/>
      </c>
      <c r="AO1082" s="41" t="str">
        <f t="shared" ca="1" si="136"/>
        <v/>
      </c>
      <c r="AR1082" s="41" t="str">
        <f t="shared" ca="1" si="129"/>
        <v/>
      </c>
      <c r="AU1082" s="41" t="str">
        <f t="shared" ca="1" si="130"/>
        <v/>
      </c>
    </row>
    <row r="1083" spans="1:47" x14ac:dyDescent="0.2">
      <c r="A1083" s="41" t="str">
        <f t="shared" si="131"/>
        <v/>
      </c>
      <c r="B1083" s="41"/>
      <c r="C1083" s="65"/>
      <c r="J1083" s="39" t="str">
        <f t="shared" si="132"/>
        <v/>
      </c>
      <c r="P1083" s="41" t="str">
        <f>IF($F1083=Paramètre!$J$7,"Interne",IF($F1083=Paramètre!$J$8,"Externe",IF($F1083=Paramètre!$J$9,"Externe",IF($F1083=Paramètre!$J$10,"Externe",IF($F1083=Paramètre!$J$11,"Externe",IF($F1083=Paramètre!$J$12,"Externe",IF($F1083=Paramètre!$J$13,"Externe","")))))))</f>
        <v/>
      </c>
      <c r="Q1083" s="41" t="str">
        <f>IF($F1083=Paramètre!$J$7,"Non",IF($F1083=Paramètre!$J$8,"Oui",IF($F1083=Paramètre!$J$9,"Oui",IF($F1083=Paramètre!$J$10,"Oui",IF($F1083=Paramètre!$J$11,"Non",IF($F1083=Paramètre!$J$12,"Oui",IF($F1083=Paramètre!$J$13,"Oui","")))))))</f>
        <v/>
      </c>
      <c r="T1083" s="62" t="str">
        <f t="shared" si="133"/>
        <v/>
      </c>
      <c r="V1083" s="45" t="str">
        <f>IF($E1083="","",$U1083*Paramètre!$O1083)</f>
        <v/>
      </c>
      <c r="X1083" s="45" t="str">
        <f>IF($E1083="","",$W1083*Paramètre!$P1083)</f>
        <v/>
      </c>
      <c r="Z1083" s="45" t="str">
        <f>IF($E1083="","",$Y1083*Paramètre!$Q1083)</f>
        <v/>
      </c>
      <c r="AB1083" s="45" t="str">
        <f>IF($E1083="","",$AA1083*Paramètre!$R1083)</f>
        <v/>
      </c>
      <c r="AD1083" s="45" t="str">
        <f>IF($E1083="","",$AC1083*Paramètre!$S1083)</f>
        <v/>
      </c>
      <c r="AF1083" s="45" t="str">
        <f>IF($E1083="","",$AE1083*Paramètre!$T1083)</f>
        <v/>
      </c>
      <c r="AH1083" s="45" t="str">
        <f>IF($E1083="","",$AG1083*Paramètre!$U1083)</f>
        <v/>
      </c>
      <c r="AI1083" s="62" t="str">
        <f t="shared" si="134"/>
        <v/>
      </c>
      <c r="AM1083" s="41" t="str">
        <f t="shared" ca="1" si="135"/>
        <v/>
      </c>
      <c r="AO1083" s="41" t="str">
        <f t="shared" ca="1" si="136"/>
        <v/>
      </c>
      <c r="AR1083" s="41" t="str">
        <f t="shared" ca="1" si="129"/>
        <v/>
      </c>
      <c r="AU1083" s="41" t="str">
        <f t="shared" ca="1" si="130"/>
        <v/>
      </c>
    </row>
    <row r="1084" spans="1:47" x14ac:dyDescent="0.2">
      <c r="A1084" s="41" t="str">
        <f t="shared" si="131"/>
        <v/>
      </c>
      <c r="B1084" s="41"/>
      <c r="C1084" s="65"/>
      <c r="J1084" s="39" t="str">
        <f t="shared" si="132"/>
        <v/>
      </c>
      <c r="P1084" s="41" t="str">
        <f>IF($F1084=Paramètre!$J$7,"Interne",IF($F1084=Paramètre!$J$8,"Externe",IF($F1084=Paramètre!$J$9,"Externe",IF($F1084=Paramètre!$J$10,"Externe",IF($F1084=Paramètre!$J$11,"Externe",IF($F1084=Paramètre!$J$12,"Externe",IF($F1084=Paramètre!$J$13,"Externe","")))))))</f>
        <v/>
      </c>
      <c r="Q1084" s="41" t="str">
        <f>IF($F1084=Paramètre!$J$7,"Non",IF($F1084=Paramètre!$J$8,"Oui",IF($F1084=Paramètre!$J$9,"Oui",IF($F1084=Paramètre!$J$10,"Oui",IF($F1084=Paramètre!$J$11,"Non",IF($F1084=Paramètre!$J$12,"Oui",IF($F1084=Paramètre!$J$13,"Oui","")))))))</f>
        <v/>
      </c>
      <c r="T1084" s="62" t="str">
        <f t="shared" si="133"/>
        <v/>
      </c>
      <c r="V1084" s="45" t="str">
        <f>IF($E1084="","",$U1084*Paramètre!$O1084)</f>
        <v/>
      </c>
      <c r="X1084" s="45" t="str">
        <f>IF($E1084="","",$W1084*Paramètre!$P1084)</f>
        <v/>
      </c>
      <c r="Z1084" s="45" t="str">
        <f>IF($E1084="","",$Y1084*Paramètre!$Q1084)</f>
        <v/>
      </c>
      <c r="AB1084" s="45" t="str">
        <f>IF($E1084="","",$AA1084*Paramètre!$R1084)</f>
        <v/>
      </c>
      <c r="AD1084" s="45" t="str">
        <f>IF($E1084="","",$AC1084*Paramètre!$S1084)</f>
        <v/>
      </c>
      <c r="AF1084" s="45" t="str">
        <f>IF($E1084="","",$AE1084*Paramètre!$T1084)</f>
        <v/>
      </c>
      <c r="AH1084" s="45" t="str">
        <f>IF($E1084="","",$AG1084*Paramètre!$U1084)</f>
        <v/>
      </c>
      <c r="AI1084" s="62" t="str">
        <f t="shared" si="134"/>
        <v/>
      </c>
      <c r="AM1084" s="41" t="str">
        <f t="shared" ca="1" si="135"/>
        <v/>
      </c>
      <c r="AO1084" s="41" t="str">
        <f t="shared" ca="1" si="136"/>
        <v/>
      </c>
      <c r="AR1084" s="41" t="str">
        <f t="shared" ca="1" si="129"/>
        <v/>
      </c>
      <c r="AU1084" s="41" t="str">
        <f t="shared" ca="1" si="130"/>
        <v/>
      </c>
    </row>
    <row r="1085" spans="1:47" x14ac:dyDescent="0.2">
      <c r="A1085" s="41" t="str">
        <f t="shared" si="131"/>
        <v/>
      </c>
      <c r="B1085" s="41"/>
      <c r="C1085" s="65"/>
      <c r="J1085" s="39" t="str">
        <f t="shared" si="132"/>
        <v/>
      </c>
      <c r="P1085" s="41" t="str">
        <f>IF($F1085=Paramètre!$J$7,"Interne",IF($F1085=Paramètre!$J$8,"Externe",IF($F1085=Paramètre!$J$9,"Externe",IF($F1085=Paramètre!$J$10,"Externe",IF($F1085=Paramètre!$J$11,"Externe",IF($F1085=Paramètre!$J$12,"Externe",IF($F1085=Paramètre!$J$13,"Externe","")))))))</f>
        <v/>
      </c>
      <c r="Q1085" s="41" t="str">
        <f>IF($F1085=Paramètre!$J$7,"Non",IF($F1085=Paramètre!$J$8,"Oui",IF($F1085=Paramètre!$J$9,"Oui",IF($F1085=Paramètre!$J$10,"Oui",IF($F1085=Paramètre!$J$11,"Non",IF($F1085=Paramètre!$J$12,"Oui",IF($F1085=Paramètre!$J$13,"Oui","")))))))</f>
        <v/>
      </c>
      <c r="T1085" s="62" t="str">
        <f t="shared" si="133"/>
        <v/>
      </c>
      <c r="V1085" s="45" t="str">
        <f>IF($E1085="","",$U1085*Paramètre!$O1085)</f>
        <v/>
      </c>
      <c r="X1085" s="45" t="str">
        <f>IF($E1085="","",$W1085*Paramètre!$P1085)</f>
        <v/>
      </c>
      <c r="Z1085" s="45" t="str">
        <f>IF($E1085="","",$Y1085*Paramètre!$Q1085)</f>
        <v/>
      </c>
      <c r="AB1085" s="45" t="str">
        <f>IF($E1085="","",$AA1085*Paramètre!$R1085)</f>
        <v/>
      </c>
      <c r="AD1085" s="45" t="str">
        <f>IF($E1085="","",$AC1085*Paramètre!$S1085)</f>
        <v/>
      </c>
      <c r="AF1085" s="45" t="str">
        <f>IF($E1085="","",$AE1085*Paramètre!$T1085)</f>
        <v/>
      </c>
      <c r="AH1085" s="45" t="str">
        <f>IF($E1085="","",$AG1085*Paramètre!$U1085)</f>
        <v/>
      </c>
      <c r="AI1085" s="62" t="str">
        <f t="shared" si="134"/>
        <v/>
      </c>
      <c r="AM1085" s="41" t="str">
        <f t="shared" ca="1" si="135"/>
        <v/>
      </c>
      <c r="AO1085" s="41" t="str">
        <f t="shared" ca="1" si="136"/>
        <v/>
      </c>
      <c r="AR1085" s="41" t="str">
        <f t="shared" ca="1" si="129"/>
        <v/>
      </c>
      <c r="AU1085" s="41" t="str">
        <f t="shared" ca="1" si="130"/>
        <v/>
      </c>
    </row>
    <row r="1086" spans="1:47" x14ac:dyDescent="0.2">
      <c r="A1086" s="41" t="str">
        <f t="shared" si="131"/>
        <v/>
      </c>
      <c r="B1086" s="41"/>
      <c r="C1086" s="65"/>
      <c r="J1086" s="39" t="str">
        <f t="shared" si="132"/>
        <v/>
      </c>
      <c r="P1086" s="41" t="str">
        <f>IF($F1086=Paramètre!$J$7,"Interne",IF($F1086=Paramètre!$J$8,"Externe",IF($F1086=Paramètre!$J$9,"Externe",IF($F1086=Paramètre!$J$10,"Externe",IF($F1086=Paramètre!$J$11,"Externe",IF($F1086=Paramètre!$J$12,"Externe",IF($F1086=Paramètre!$J$13,"Externe","")))))))</f>
        <v/>
      </c>
      <c r="Q1086" s="41" t="str">
        <f>IF($F1086=Paramètre!$J$7,"Non",IF($F1086=Paramètre!$J$8,"Oui",IF($F1086=Paramètre!$J$9,"Oui",IF($F1086=Paramètre!$J$10,"Oui",IF($F1086=Paramètre!$J$11,"Non",IF($F1086=Paramètre!$J$12,"Oui",IF($F1086=Paramètre!$J$13,"Oui","")))))))</f>
        <v/>
      </c>
      <c r="T1086" s="62" t="str">
        <f t="shared" si="133"/>
        <v/>
      </c>
      <c r="V1086" s="45" t="str">
        <f>IF($E1086="","",$U1086*Paramètre!$O1086)</f>
        <v/>
      </c>
      <c r="X1086" s="45" t="str">
        <f>IF($E1086="","",$W1086*Paramètre!$P1086)</f>
        <v/>
      </c>
      <c r="Z1086" s="45" t="str">
        <f>IF($E1086="","",$Y1086*Paramètre!$Q1086)</f>
        <v/>
      </c>
      <c r="AB1086" s="45" t="str">
        <f>IF($E1086="","",$AA1086*Paramètre!$R1086)</f>
        <v/>
      </c>
      <c r="AD1086" s="45" t="str">
        <f>IF($E1086="","",$AC1086*Paramètre!$S1086)</f>
        <v/>
      </c>
      <c r="AF1086" s="45" t="str">
        <f>IF($E1086="","",$AE1086*Paramètre!$T1086)</f>
        <v/>
      </c>
      <c r="AH1086" s="45" t="str">
        <f>IF($E1086="","",$AG1086*Paramètre!$U1086)</f>
        <v/>
      </c>
      <c r="AI1086" s="62" t="str">
        <f t="shared" si="134"/>
        <v/>
      </c>
      <c r="AM1086" s="41" t="str">
        <f t="shared" ca="1" si="135"/>
        <v/>
      </c>
      <c r="AO1086" s="41" t="str">
        <f t="shared" ca="1" si="136"/>
        <v/>
      </c>
      <c r="AR1086" s="41" t="str">
        <f t="shared" ca="1" si="129"/>
        <v/>
      </c>
      <c r="AU1086" s="41" t="str">
        <f t="shared" ca="1" si="130"/>
        <v/>
      </c>
    </row>
    <row r="1087" spans="1:47" x14ac:dyDescent="0.2">
      <c r="A1087" s="41" t="str">
        <f t="shared" si="131"/>
        <v/>
      </c>
      <c r="B1087" s="41"/>
      <c r="C1087" s="65"/>
      <c r="J1087" s="39" t="str">
        <f t="shared" si="132"/>
        <v/>
      </c>
      <c r="P1087" s="41" t="str">
        <f>IF($F1087=Paramètre!$J$7,"Interne",IF($F1087=Paramètre!$J$8,"Externe",IF($F1087=Paramètre!$J$9,"Externe",IF($F1087=Paramètre!$J$10,"Externe",IF($F1087=Paramètre!$J$11,"Externe",IF($F1087=Paramètre!$J$12,"Externe",IF($F1087=Paramètre!$J$13,"Externe","")))))))</f>
        <v/>
      </c>
      <c r="Q1087" s="41" t="str">
        <f>IF($F1087=Paramètre!$J$7,"Non",IF($F1087=Paramètre!$J$8,"Oui",IF($F1087=Paramètre!$J$9,"Oui",IF($F1087=Paramètre!$J$10,"Oui",IF($F1087=Paramètre!$J$11,"Non",IF($F1087=Paramètre!$J$12,"Oui",IF($F1087=Paramètre!$J$13,"Oui","")))))))</f>
        <v/>
      </c>
      <c r="T1087" s="62" t="str">
        <f t="shared" si="133"/>
        <v/>
      </c>
      <c r="V1087" s="45" t="str">
        <f>IF($E1087="","",$U1087*Paramètre!$O1087)</f>
        <v/>
      </c>
      <c r="X1087" s="45" t="str">
        <f>IF($E1087="","",$W1087*Paramètre!$P1087)</f>
        <v/>
      </c>
      <c r="Z1087" s="45" t="str">
        <f>IF($E1087="","",$Y1087*Paramètre!$Q1087)</f>
        <v/>
      </c>
      <c r="AB1087" s="45" t="str">
        <f>IF($E1087="","",$AA1087*Paramètre!$R1087)</f>
        <v/>
      </c>
      <c r="AD1087" s="45" t="str">
        <f>IF($E1087="","",$AC1087*Paramètre!$S1087)</f>
        <v/>
      </c>
      <c r="AF1087" s="45" t="str">
        <f>IF($E1087="","",$AE1087*Paramètre!$T1087)</f>
        <v/>
      </c>
      <c r="AH1087" s="45" t="str">
        <f>IF($E1087="","",$AG1087*Paramètre!$U1087)</f>
        <v/>
      </c>
      <c r="AI1087" s="62" t="str">
        <f t="shared" si="134"/>
        <v/>
      </c>
      <c r="AM1087" s="41" t="str">
        <f t="shared" ca="1" si="135"/>
        <v/>
      </c>
      <c r="AO1087" s="41" t="str">
        <f t="shared" ca="1" si="136"/>
        <v/>
      </c>
      <c r="AR1087" s="41" t="str">
        <f t="shared" ca="1" si="129"/>
        <v/>
      </c>
      <c r="AU1087" s="41" t="str">
        <f t="shared" ca="1" si="130"/>
        <v/>
      </c>
    </row>
    <row r="1088" spans="1:47" x14ac:dyDescent="0.2">
      <c r="A1088" s="41" t="str">
        <f t="shared" si="131"/>
        <v/>
      </c>
      <c r="B1088" s="41"/>
      <c r="C1088" s="65"/>
      <c r="J1088" s="39" t="str">
        <f t="shared" si="132"/>
        <v/>
      </c>
      <c r="P1088" s="41" t="str">
        <f>IF($F1088=Paramètre!$J$7,"Interne",IF($F1088=Paramètre!$J$8,"Externe",IF($F1088=Paramètre!$J$9,"Externe",IF($F1088=Paramètre!$J$10,"Externe",IF($F1088=Paramètre!$J$11,"Externe",IF($F1088=Paramètre!$J$12,"Externe",IF($F1088=Paramètre!$J$13,"Externe","")))))))</f>
        <v/>
      </c>
      <c r="Q1088" s="41" t="str">
        <f>IF($F1088=Paramètre!$J$7,"Non",IF($F1088=Paramètre!$J$8,"Oui",IF($F1088=Paramètre!$J$9,"Oui",IF($F1088=Paramètre!$J$10,"Oui",IF($F1088=Paramètre!$J$11,"Non",IF($F1088=Paramètre!$J$12,"Oui",IF($F1088=Paramètre!$J$13,"Oui","")))))))</f>
        <v/>
      </c>
      <c r="T1088" s="62" t="str">
        <f t="shared" si="133"/>
        <v/>
      </c>
      <c r="V1088" s="45" t="str">
        <f>IF($E1088="","",$U1088*Paramètre!$O1088)</f>
        <v/>
      </c>
      <c r="X1088" s="45" t="str">
        <f>IF($E1088="","",$W1088*Paramètre!$P1088)</f>
        <v/>
      </c>
      <c r="Z1088" s="45" t="str">
        <f>IF($E1088="","",$Y1088*Paramètre!$Q1088)</f>
        <v/>
      </c>
      <c r="AB1088" s="45" t="str">
        <f>IF($E1088="","",$AA1088*Paramètre!$R1088)</f>
        <v/>
      </c>
      <c r="AD1088" s="45" t="str">
        <f>IF($E1088="","",$AC1088*Paramètre!$S1088)</f>
        <v/>
      </c>
      <c r="AF1088" s="45" t="str">
        <f>IF($E1088="","",$AE1088*Paramètre!$T1088)</f>
        <v/>
      </c>
      <c r="AH1088" s="45" t="str">
        <f>IF($E1088="","",$AG1088*Paramètre!$U1088)</f>
        <v/>
      </c>
      <c r="AI1088" s="62" t="str">
        <f t="shared" si="134"/>
        <v/>
      </c>
      <c r="AM1088" s="41" t="str">
        <f t="shared" ca="1" si="135"/>
        <v/>
      </c>
      <c r="AO1088" s="41" t="str">
        <f t="shared" ca="1" si="136"/>
        <v/>
      </c>
      <c r="AR1088" s="41" t="str">
        <f t="shared" ca="1" si="129"/>
        <v/>
      </c>
      <c r="AU1088" s="41" t="str">
        <f t="shared" ca="1" si="130"/>
        <v/>
      </c>
    </row>
    <row r="1089" spans="1:47" x14ac:dyDescent="0.2">
      <c r="A1089" s="41" t="str">
        <f t="shared" si="131"/>
        <v/>
      </c>
      <c r="B1089" s="41"/>
      <c r="C1089" s="65"/>
      <c r="J1089" s="39" t="str">
        <f t="shared" si="132"/>
        <v/>
      </c>
      <c r="P1089" s="41" t="str">
        <f>IF($F1089=Paramètre!$J$7,"Interne",IF($F1089=Paramètre!$J$8,"Externe",IF($F1089=Paramètre!$J$9,"Externe",IF($F1089=Paramètre!$J$10,"Externe",IF($F1089=Paramètre!$J$11,"Externe",IF($F1089=Paramètre!$J$12,"Externe",IF($F1089=Paramètre!$J$13,"Externe","")))))))</f>
        <v/>
      </c>
      <c r="Q1089" s="41" t="str">
        <f>IF($F1089=Paramètre!$J$7,"Non",IF($F1089=Paramètre!$J$8,"Oui",IF($F1089=Paramètre!$J$9,"Oui",IF($F1089=Paramètre!$J$10,"Oui",IF($F1089=Paramètre!$J$11,"Non",IF($F1089=Paramètre!$J$12,"Oui",IF($F1089=Paramètre!$J$13,"Oui","")))))))</f>
        <v/>
      </c>
      <c r="T1089" s="62" t="str">
        <f t="shared" si="133"/>
        <v/>
      </c>
      <c r="V1089" s="45" t="str">
        <f>IF($E1089="","",$U1089*Paramètre!$O1089)</f>
        <v/>
      </c>
      <c r="X1089" s="45" t="str">
        <f>IF($E1089="","",$W1089*Paramètre!$P1089)</f>
        <v/>
      </c>
      <c r="Z1089" s="45" t="str">
        <f>IF($E1089="","",$Y1089*Paramètre!$Q1089)</f>
        <v/>
      </c>
      <c r="AB1089" s="45" t="str">
        <f>IF($E1089="","",$AA1089*Paramètre!$R1089)</f>
        <v/>
      </c>
      <c r="AD1089" s="45" t="str">
        <f>IF($E1089="","",$AC1089*Paramètre!$S1089)</f>
        <v/>
      </c>
      <c r="AF1089" s="45" t="str">
        <f>IF($E1089="","",$AE1089*Paramètre!$T1089)</f>
        <v/>
      </c>
      <c r="AH1089" s="45" t="str">
        <f>IF($E1089="","",$AG1089*Paramètre!$U1089)</f>
        <v/>
      </c>
      <c r="AI1089" s="62" t="str">
        <f t="shared" si="134"/>
        <v/>
      </c>
      <c r="AM1089" s="41" t="str">
        <f t="shared" ca="1" si="135"/>
        <v/>
      </c>
      <c r="AO1089" s="41" t="str">
        <f t="shared" ca="1" si="136"/>
        <v/>
      </c>
      <c r="AR1089" s="41" t="str">
        <f t="shared" ca="1" si="129"/>
        <v/>
      </c>
      <c r="AU1089" s="41" t="str">
        <f t="shared" ca="1" si="130"/>
        <v/>
      </c>
    </row>
    <row r="1090" spans="1:47" x14ac:dyDescent="0.2">
      <c r="A1090" s="41" t="str">
        <f t="shared" si="131"/>
        <v/>
      </c>
      <c r="B1090" s="41"/>
      <c r="C1090" s="65"/>
      <c r="J1090" s="39" t="str">
        <f t="shared" si="132"/>
        <v/>
      </c>
      <c r="P1090" s="41" t="str">
        <f>IF($F1090=Paramètre!$J$7,"Interne",IF($F1090=Paramètre!$J$8,"Externe",IF($F1090=Paramètre!$J$9,"Externe",IF($F1090=Paramètre!$J$10,"Externe",IF($F1090=Paramètre!$J$11,"Externe",IF($F1090=Paramètre!$J$12,"Externe",IF($F1090=Paramètre!$J$13,"Externe","")))))))</f>
        <v/>
      </c>
      <c r="Q1090" s="41" t="str">
        <f>IF($F1090=Paramètre!$J$7,"Non",IF($F1090=Paramètre!$J$8,"Oui",IF($F1090=Paramètre!$J$9,"Oui",IF($F1090=Paramètre!$J$10,"Oui",IF($F1090=Paramètre!$J$11,"Non",IF($F1090=Paramètre!$J$12,"Oui",IF($F1090=Paramètre!$J$13,"Oui","")))))))</f>
        <v/>
      </c>
      <c r="T1090" s="62" t="str">
        <f t="shared" si="133"/>
        <v/>
      </c>
      <c r="V1090" s="45" t="str">
        <f>IF($E1090="","",$U1090*Paramètre!$O1090)</f>
        <v/>
      </c>
      <c r="X1090" s="45" t="str">
        <f>IF($E1090="","",$W1090*Paramètre!$P1090)</f>
        <v/>
      </c>
      <c r="Z1090" s="45" t="str">
        <f>IF($E1090="","",$Y1090*Paramètre!$Q1090)</f>
        <v/>
      </c>
      <c r="AB1090" s="45" t="str">
        <f>IF($E1090="","",$AA1090*Paramètre!$R1090)</f>
        <v/>
      </c>
      <c r="AD1090" s="45" t="str">
        <f>IF($E1090="","",$AC1090*Paramètre!$S1090)</f>
        <v/>
      </c>
      <c r="AF1090" s="45" t="str">
        <f>IF($E1090="","",$AE1090*Paramètre!$T1090)</f>
        <v/>
      </c>
      <c r="AH1090" s="45" t="str">
        <f>IF($E1090="","",$AG1090*Paramètre!$U1090)</f>
        <v/>
      </c>
      <c r="AI1090" s="62" t="str">
        <f t="shared" si="134"/>
        <v/>
      </c>
      <c r="AM1090" s="41" t="str">
        <f t="shared" ca="1" si="135"/>
        <v/>
      </c>
      <c r="AO1090" s="41" t="str">
        <f t="shared" ca="1" si="136"/>
        <v/>
      </c>
      <c r="AR1090" s="41" t="str">
        <f t="shared" ref="AR1090:AR1153" ca="1" si="137">IF(ISBLANK($AL1090),"",IF(ISBLANK($AQ1090),TODAY()-$AL1090,$AQ1090-$AL1090))</f>
        <v/>
      </c>
      <c r="AU1090" s="41" t="str">
        <f t="shared" ref="AU1090:AU1153" ca="1" si="138">IF(ISBLANK($H1090),"",IF(ISBLANK($AS1090),TODAY()-$H1090,$AS1090-$H1090))</f>
        <v/>
      </c>
    </row>
    <row r="1091" spans="1:47" x14ac:dyDescent="0.2">
      <c r="A1091" s="41" t="str">
        <f t="shared" ref="A1091:A1154" si="139">IF(E1091="","",IF(AS1091="","En cours","Classé"))</f>
        <v/>
      </c>
      <c r="B1091" s="41"/>
      <c r="C1091" s="65"/>
      <c r="J1091" s="39" t="str">
        <f t="shared" ref="J1091:J1154" si="140">IF(I1091="","",I1091-H1091)</f>
        <v/>
      </c>
      <c r="P1091" s="41" t="str">
        <f>IF($F1091=Paramètre!$J$7,"Interne",IF($F1091=Paramètre!$J$8,"Externe",IF($F1091=Paramètre!$J$9,"Externe",IF($F1091=Paramètre!$J$10,"Externe",IF($F1091=Paramètre!$J$11,"Externe",IF($F1091=Paramètre!$J$12,"Externe",IF($F1091=Paramètre!$J$13,"Externe","")))))))</f>
        <v/>
      </c>
      <c r="Q1091" s="41" t="str">
        <f>IF($F1091=Paramètre!$J$7,"Non",IF($F1091=Paramètre!$J$8,"Oui",IF($F1091=Paramètre!$J$9,"Oui",IF($F1091=Paramètre!$J$10,"Oui",IF($F1091=Paramètre!$J$11,"Non",IF($F1091=Paramètre!$J$12,"Oui",IF($F1091=Paramètre!$J$13,"Oui","")))))))</f>
        <v/>
      </c>
      <c r="T1091" s="62" t="str">
        <f t="shared" ref="T1091:T1154" si="141">IF($S1091="&lt;=20g","5,08€",IF($S1091="&lt;=50g","5,53€",IF($S1091="&lt;=100g","6,14€",IF($S1091="&lt;=250g","7,22€",IF($S1091="&lt;=500g","8,23€",IF($S1091="&lt;=1000g","9,38€",IF($S1091="&lt;=2000g","10,77€",IF($S1091="&lt;=3000g","11,94€",""))))))))</f>
        <v/>
      </c>
      <c r="V1091" s="45" t="str">
        <f>IF($E1091="","",$U1091*Paramètre!$O1091)</f>
        <v/>
      </c>
      <c r="X1091" s="45" t="str">
        <f>IF($E1091="","",$W1091*Paramètre!$P1091)</f>
        <v/>
      </c>
      <c r="Z1091" s="45" t="str">
        <f>IF($E1091="","",$Y1091*Paramètre!$Q1091)</f>
        <v/>
      </c>
      <c r="AB1091" s="45" t="str">
        <f>IF($E1091="","",$AA1091*Paramètre!$R1091)</f>
        <v/>
      </c>
      <c r="AD1091" s="45" t="str">
        <f>IF($E1091="","",$AC1091*Paramètre!$S1091)</f>
        <v/>
      </c>
      <c r="AF1091" s="45" t="str">
        <f>IF($E1091="","",$AE1091*Paramètre!$T1091)</f>
        <v/>
      </c>
      <c r="AH1091" s="45" t="str">
        <f>IF($E1091="","",$AG1091*Paramètre!$U1091)</f>
        <v/>
      </c>
      <c r="AI1091" s="62" t="str">
        <f t="shared" ref="AI1091:AI1154" si="142">IF($E1091="","",$V1091+$X1091+$Z1091+$AB1091+$AD1091+$AF1091+$AH1091)</f>
        <v/>
      </c>
      <c r="AM1091" s="41" t="str">
        <f t="shared" ref="AM1091:AM1154" ca="1" si="143">IF(($AL1091+14)-TODAY()&gt;0,($AL1091+14)-TODAY(),"")</f>
        <v/>
      </c>
      <c r="AO1091" s="41" t="str">
        <f t="shared" ref="AO1091:AO1154" ca="1" si="144">IF(($AN1091+14)-TODAY()&gt;0,($AN1091+14)-TODAY(),"")</f>
        <v/>
      </c>
      <c r="AR1091" s="41" t="str">
        <f t="shared" ca="1" si="137"/>
        <v/>
      </c>
      <c r="AU1091" s="41" t="str">
        <f t="shared" ca="1" si="138"/>
        <v/>
      </c>
    </row>
    <row r="1092" spans="1:47" x14ac:dyDescent="0.2">
      <c r="A1092" s="41" t="str">
        <f t="shared" si="139"/>
        <v/>
      </c>
      <c r="B1092" s="41"/>
      <c r="C1092" s="65"/>
      <c r="J1092" s="39" t="str">
        <f t="shared" si="140"/>
        <v/>
      </c>
      <c r="P1092" s="41" t="str">
        <f>IF($F1092=Paramètre!$J$7,"Interne",IF($F1092=Paramètre!$J$8,"Externe",IF($F1092=Paramètre!$J$9,"Externe",IF($F1092=Paramètre!$J$10,"Externe",IF($F1092=Paramètre!$J$11,"Externe",IF($F1092=Paramètre!$J$12,"Externe",IF($F1092=Paramètre!$J$13,"Externe","")))))))</f>
        <v/>
      </c>
      <c r="Q1092" s="41" t="str">
        <f>IF($F1092=Paramètre!$J$7,"Non",IF($F1092=Paramètre!$J$8,"Oui",IF($F1092=Paramètre!$J$9,"Oui",IF($F1092=Paramètre!$J$10,"Oui",IF($F1092=Paramètre!$J$11,"Non",IF($F1092=Paramètre!$J$12,"Oui",IF($F1092=Paramètre!$J$13,"Oui","")))))))</f>
        <v/>
      </c>
      <c r="T1092" s="62" t="str">
        <f t="shared" si="141"/>
        <v/>
      </c>
      <c r="V1092" s="45" t="str">
        <f>IF($E1092="","",$U1092*Paramètre!$O1092)</f>
        <v/>
      </c>
      <c r="X1092" s="45" t="str">
        <f>IF($E1092="","",$W1092*Paramètre!$P1092)</f>
        <v/>
      </c>
      <c r="Z1092" s="45" t="str">
        <f>IF($E1092="","",$Y1092*Paramètre!$Q1092)</f>
        <v/>
      </c>
      <c r="AB1092" s="45" t="str">
        <f>IF($E1092="","",$AA1092*Paramètre!$R1092)</f>
        <v/>
      </c>
      <c r="AD1092" s="45" t="str">
        <f>IF($E1092="","",$AC1092*Paramètre!$S1092)</f>
        <v/>
      </c>
      <c r="AF1092" s="45" t="str">
        <f>IF($E1092="","",$AE1092*Paramètre!$T1092)</f>
        <v/>
      </c>
      <c r="AH1092" s="45" t="str">
        <f>IF($E1092="","",$AG1092*Paramètre!$U1092)</f>
        <v/>
      </c>
      <c r="AI1092" s="62" t="str">
        <f t="shared" si="142"/>
        <v/>
      </c>
      <c r="AM1092" s="41" t="str">
        <f t="shared" ca="1" si="143"/>
        <v/>
      </c>
      <c r="AO1092" s="41" t="str">
        <f t="shared" ca="1" si="144"/>
        <v/>
      </c>
      <c r="AR1092" s="41" t="str">
        <f t="shared" ca="1" si="137"/>
        <v/>
      </c>
      <c r="AU1092" s="41" t="str">
        <f t="shared" ca="1" si="138"/>
        <v/>
      </c>
    </row>
    <row r="1093" spans="1:47" x14ac:dyDescent="0.2">
      <c r="A1093" s="41" t="str">
        <f t="shared" si="139"/>
        <v/>
      </c>
      <c r="B1093" s="41"/>
      <c r="C1093" s="65"/>
      <c r="J1093" s="39" t="str">
        <f t="shared" si="140"/>
        <v/>
      </c>
      <c r="P1093" s="41" t="str">
        <f>IF($F1093=Paramètre!$J$7,"Interne",IF($F1093=Paramètre!$J$8,"Externe",IF($F1093=Paramètre!$J$9,"Externe",IF($F1093=Paramètre!$J$10,"Externe",IF($F1093=Paramètre!$J$11,"Externe",IF($F1093=Paramètre!$J$12,"Externe",IF($F1093=Paramètre!$J$13,"Externe","")))))))</f>
        <v/>
      </c>
      <c r="Q1093" s="41" t="str">
        <f>IF($F1093=Paramètre!$J$7,"Non",IF($F1093=Paramètre!$J$8,"Oui",IF($F1093=Paramètre!$J$9,"Oui",IF($F1093=Paramètre!$J$10,"Oui",IF($F1093=Paramètre!$J$11,"Non",IF($F1093=Paramètre!$J$12,"Oui",IF($F1093=Paramètre!$J$13,"Oui","")))))))</f>
        <v/>
      </c>
      <c r="T1093" s="62" t="str">
        <f t="shared" si="141"/>
        <v/>
      </c>
      <c r="V1093" s="45" t="str">
        <f>IF($E1093="","",$U1093*Paramètre!$O1093)</f>
        <v/>
      </c>
      <c r="X1093" s="45" t="str">
        <f>IF($E1093="","",$W1093*Paramètre!$P1093)</f>
        <v/>
      </c>
      <c r="Z1093" s="45" t="str">
        <f>IF($E1093="","",$Y1093*Paramètre!$Q1093)</f>
        <v/>
      </c>
      <c r="AB1093" s="45" t="str">
        <f>IF($E1093="","",$AA1093*Paramètre!$R1093)</f>
        <v/>
      </c>
      <c r="AD1093" s="45" t="str">
        <f>IF($E1093="","",$AC1093*Paramètre!$S1093)</f>
        <v/>
      </c>
      <c r="AF1093" s="45" t="str">
        <f>IF($E1093="","",$AE1093*Paramètre!$T1093)</f>
        <v/>
      </c>
      <c r="AH1093" s="45" t="str">
        <f>IF($E1093="","",$AG1093*Paramètre!$U1093)</f>
        <v/>
      </c>
      <c r="AI1093" s="62" t="str">
        <f t="shared" si="142"/>
        <v/>
      </c>
      <c r="AM1093" s="41" t="str">
        <f t="shared" ca="1" si="143"/>
        <v/>
      </c>
      <c r="AO1093" s="41" t="str">
        <f t="shared" ca="1" si="144"/>
        <v/>
      </c>
      <c r="AR1093" s="41" t="str">
        <f t="shared" ca="1" si="137"/>
        <v/>
      </c>
      <c r="AU1093" s="41" t="str">
        <f t="shared" ca="1" si="138"/>
        <v/>
      </c>
    </row>
    <row r="1094" spans="1:47" x14ac:dyDescent="0.2">
      <c r="A1094" s="41" t="str">
        <f t="shared" si="139"/>
        <v/>
      </c>
      <c r="B1094" s="41"/>
      <c r="C1094" s="65"/>
      <c r="J1094" s="39" t="str">
        <f t="shared" si="140"/>
        <v/>
      </c>
      <c r="P1094" s="41" t="str">
        <f>IF($F1094=Paramètre!$J$7,"Interne",IF($F1094=Paramètre!$J$8,"Externe",IF($F1094=Paramètre!$J$9,"Externe",IF($F1094=Paramètre!$J$10,"Externe",IF($F1094=Paramètre!$J$11,"Externe",IF($F1094=Paramètre!$J$12,"Externe",IF($F1094=Paramètre!$J$13,"Externe","")))))))</f>
        <v/>
      </c>
      <c r="Q1094" s="41" t="str">
        <f>IF($F1094=Paramètre!$J$7,"Non",IF($F1094=Paramètre!$J$8,"Oui",IF($F1094=Paramètre!$J$9,"Oui",IF($F1094=Paramètre!$J$10,"Oui",IF($F1094=Paramètre!$J$11,"Non",IF($F1094=Paramètre!$J$12,"Oui",IF($F1094=Paramètre!$J$13,"Oui","")))))))</f>
        <v/>
      </c>
      <c r="T1094" s="62" t="str">
        <f t="shared" si="141"/>
        <v/>
      </c>
      <c r="V1094" s="45" t="str">
        <f>IF($E1094="","",$U1094*Paramètre!$O1094)</f>
        <v/>
      </c>
      <c r="X1094" s="45" t="str">
        <f>IF($E1094="","",$W1094*Paramètre!$P1094)</f>
        <v/>
      </c>
      <c r="Z1094" s="45" t="str">
        <f>IF($E1094="","",$Y1094*Paramètre!$Q1094)</f>
        <v/>
      </c>
      <c r="AB1094" s="45" t="str">
        <f>IF($E1094="","",$AA1094*Paramètre!$R1094)</f>
        <v/>
      </c>
      <c r="AD1094" s="45" t="str">
        <f>IF($E1094="","",$AC1094*Paramètre!$S1094)</f>
        <v/>
      </c>
      <c r="AF1094" s="45" t="str">
        <f>IF($E1094="","",$AE1094*Paramètre!$T1094)</f>
        <v/>
      </c>
      <c r="AH1094" s="45" t="str">
        <f>IF($E1094="","",$AG1094*Paramètre!$U1094)</f>
        <v/>
      </c>
      <c r="AI1094" s="62" t="str">
        <f t="shared" si="142"/>
        <v/>
      </c>
      <c r="AM1094" s="41" t="str">
        <f t="shared" ca="1" si="143"/>
        <v/>
      </c>
      <c r="AO1094" s="41" t="str">
        <f t="shared" ca="1" si="144"/>
        <v/>
      </c>
      <c r="AR1094" s="41" t="str">
        <f t="shared" ca="1" si="137"/>
        <v/>
      </c>
      <c r="AU1094" s="41" t="str">
        <f t="shared" ca="1" si="138"/>
        <v/>
      </c>
    </row>
    <row r="1095" spans="1:47" x14ac:dyDescent="0.2">
      <c r="A1095" s="41" t="str">
        <f t="shared" si="139"/>
        <v/>
      </c>
      <c r="B1095" s="41"/>
      <c r="C1095" s="65"/>
      <c r="J1095" s="39" t="str">
        <f t="shared" si="140"/>
        <v/>
      </c>
      <c r="P1095" s="41" t="str">
        <f>IF($F1095=Paramètre!$J$7,"Interne",IF($F1095=Paramètre!$J$8,"Externe",IF($F1095=Paramètre!$J$9,"Externe",IF($F1095=Paramètre!$J$10,"Externe",IF($F1095=Paramètre!$J$11,"Externe",IF($F1095=Paramètre!$J$12,"Externe",IF($F1095=Paramètre!$J$13,"Externe","")))))))</f>
        <v/>
      </c>
      <c r="Q1095" s="41" t="str">
        <f>IF($F1095=Paramètre!$J$7,"Non",IF($F1095=Paramètre!$J$8,"Oui",IF($F1095=Paramètre!$J$9,"Oui",IF($F1095=Paramètre!$J$10,"Oui",IF($F1095=Paramètre!$J$11,"Non",IF($F1095=Paramètre!$J$12,"Oui",IF($F1095=Paramètre!$J$13,"Oui","")))))))</f>
        <v/>
      </c>
      <c r="T1095" s="62" t="str">
        <f t="shared" si="141"/>
        <v/>
      </c>
      <c r="V1095" s="45" t="str">
        <f>IF($E1095="","",$U1095*Paramètre!$O1095)</f>
        <v/>
      </c>
      <c r="X1095" s="45" t="str">
        <f>IF($E1095="","",$W1095*Paramètre!$P1095)</f>
        <v/>
      </c>
      <c r="Z1095" s="45" t="str">
        <f>IF($E1095="","",$Y1095*Paramètre!$Q1095)</f>
        <v/>
      </c>
      <c r="AB1095" s="45" t="str">
        <f>IF($E1095="","",$AA1095*Paramètre!$R1095)</f>
        <v/>
      </c>
      <c r="AD1095" s="45" t="str">
        <f>IF($E1095="","",$AC1095*Paramètre!$S1095)</f>
        <v/>
      </c>
      <c r="AF1095" s="45" t="str">
        <f>IF($E1095="","",$AE1095*Paramètre!$T1095)</f>
        <v/>
      </c>
      <c r="AH1095" s="45" t="str">
        <f>IF($E1095="","",$AG1095*Paramètre!$U1095)</f>
        <v/>
      </c>
      <c r="AI1095" s="62" t="str">
        <f t="shared" si="142"/>
        <v/>
      </c>
      <c r="AM1095" s="41" t="str">
        <f t="shared" ca="1" si="143"/>
        <v/>
      </c>
      <c r="AO1095" s="41" t="str">
        <f t="shared" ca="1" si="144"/>
        <v/>
      </c>
      <c r="AR1095" s="41" t="str">
        <f t="shared" ca="1" si="137"/>
        <v/>
      </c>
      <c r="AU1095" s="41" t="str">
        <f t="shared" ca="1" si="138"/>
        <v/>
      </c>
    </row>
    <row r="1096" spans="1:47" x14ac:dyDescent="0.2">
      <c r="A1096" s="41" t="str">
        <f t="shared" si="139"/>
        <v/>
      </c>
      <c r="B1096" s="41"/>
      <c r="C1096" s="65"/>
      <c r="J1096" s="39" t="str">
        <f t="shared" si="140"/>
        <v/>
      </c>
      <c r="P1096" s="41" t="str">
        <f>IF($F1096=Paramètre!$J$7,"Interne",IF($F1096=Paramètre!$J$8,"Externe",IF($F1096=Paramètre!$J$9,"Externe",IF($F1096=Paramètre!$J$10,"Externe",IF($F1096=Paramètre!$J$11,"Externe",IF($F1096=Paramètre!$J$12,"Externe",IF($F1096=Paramètre!$J$13,"Externe","")))))))</f>
        <v/>
      </c>
      <c r="Q1096" s="41" t="str">
        <f>IF($F1096=Paramètre!$J$7,"Non",IF($F1096=Paramètre!$J$8,"Oui",IF($F1096=Paramètre!$J$9,"Oui",IF($F1096=Paramètre!$J$10,"Oui",IF($F1096=Paramètre!$J$11,"Non",IF($F1096=Paramètre!$J$12,"Oui",IF($F1096=Paramètre!$J$13,"Oui","")))))))</f>
        <v/>
      </c>
      <c r="T1096" s="62" t="str">
        <f t="shared" si="141"/>
        <v/>
      </c>
      <c r="V1096" s="45" t="str">
        <f>IF($E1096="","",$U1096*Paramètre!$O1096)</f>
        <v/>
      </c>
      <c r="X1096" s="45" t="str">
        <f>IF($E1096="","",$W1096*Paramètre!$P1096)</f>
        <v/>
      </c>
      <c r="Z1096" s="45" t="str">
        <f>IF($E1096="","",$Y1096*Paramètre!$Q1096)</f>
        <v/>
      </c>
      <c r="AB1096" s="45" t="str">
        <f>IF($E1096="","",$AA1096*Paramètre!$R1096)</f>
        <v/>
      </c>
      <c r="AD1096" s="45" t="str">
        <f>IF($E1096="","",$AC1096*Paramètre!$S1096)</f>
        <v/>
      </c>
      <c r="AF1096" s="45" t="str">
        <f>IF($E1096="","",$AE1096*Paramètre!$T1096)</f>
        <v/>
      </c>
      <c r="AH1096" s="45" t="str">
        <f>IF($E1096="","",$AG1096*Paramètre!$U1096)</f>
        <v/>
      </c>
      <c r="AI1096" s="62" t="str">
        <f t="shared" si="142"/>
        <v/>
      </c>
      <c r="AM1096" s="41" t="str">
        <f t="shared" ca="1" si="143"/>
        <v/>
      </c>
      <c r="AO1096" s="41" t="str">
        <f t="shared" ca="1" si="144"/>
        <v/>
      </c>
      <c r="AR1096" s="41" t="str">
        <f t="shared" ca="1" si="137"/>
        <v/>
      </c>
      <c r="AU1096" s="41" t="str">
        <f t="shared" ca="1" si="138"/>
        <v/>
      </c>
    </row>
    <row r="1097" spans="1:47" x14ac:dyDescent="0.2">
      <c r="A1097" s="41" t="str">
        <f t="shared" si="139"/>
        <v/>
      </c>
      <c r="B1097" s="41"/>
      <c r="C1097" s="65"/>
      <c r="J1097" s="39" t="str">
        <f t="shared" si="140"/>
        <v/>
      </c>
      <c r="P1097" s="41" t="str">
        <f>IF($F1097=Paramètre!$J$7,"Interne",IF($F1097=Paramètre!$J$8,"Externe",IF($F1097=Paramètre!$J$9,"Externe",IF($F1097=Paramètre!$J$10,"Externe",IF($F1097=Paramètre!$J$11,"Externe",IF($F1097=Paramètre!$J$12,"Externe",IF($F1097=Paramètre!$J$13,"Externe","")))))))</f>
        <v/>
      </c>
      <c r="Q1097" s="41" t="str">
        <f>IF($F1097=Paramètre!$J$7,"Non",IF($F1097=Paramètre!$J$8,"Oui",IF($F1097=Paramètre!$J$9,"Oui",IF($F1097=Paramètre!$J$10,"Oui",IF($F1097=Paramètre!$J$11,"Non",IF($F1097=Paramètre!$J$12,"Oui",IF($F1097=Paramètre!$J$13,"Oui","")))))))</f>
        <v/>
      </c>
      <c r="T1097" s="62" t="str">
        <f t="shared" si="141"/>
        <v/>
      </c>
      <c r="V1097" s="45" t="str">
        <f>IF($E1097="","",$U1097*Paramètre!$O1097)</f>
        <v/>
      </c>
      <c r="X1097" s="45" t="str">
        <f>IF($E1097="","",$W1097*Paramètre!$P1097)</f>
        <v/>
      </c>
      <c r="Z1097" s="45" t="str">
        <f>IF($E1097="","",$Y1097*Paramètre!$Q1097)</f>
        <v/>
      </c>
      <c r="AB1097" s="45" t="str">
        <f>IF($E1097="","",$AA1097*Paramètre!$R1097)</f>
        <v/>
      </c>
      <c r="AD1097" s="45" t="str">
        <f>IF($E1097="","",$AC1097*Paramètre!$S1097)</f>
        <v/>
      </c>
      <c r="AF1097" s="45" t="str">
        <f>IF($E1097="","",$AE1097*Paramètre!$T1097)</f>
        <v/>
      </c>
      <c r="AH1097" s="45" t="str">
        <f>IF($E1097="","",$AG1097*Paramètre!$U1097)</f>
        <v/>
      </c>
      <c r="AI1097" s="62" t="str">
        <f t="shared" si="142"/>
        <v/>
      </c>
      <c r="AM1097" s="41" t="str">
        <f t="shared" ca="1" si="143"/>
        <v/>
      </c>
      <c r="AO1097" s="41" t="str">
        <f t="shared" ca="1" si="144"/>
        <v/>
      </c>
      <c r="AR1097" s="41" t="str">
        <f t="shared" ca="1" si="137"/>
        <v/>
      </c>
      <c r="AU1097" s="41" t="str">
        <f t="shared" ca="1" si="138"/>
        <v/>
      </c>
    </row>
    <row r="1098" spans="1:47" x14ac:dyDescent="0.2">
      <c r="A1098" s="41" t="str">
        <f t="shared" si="139"/>
        <v/>
      </c>
      <c r="B1098" s="41"/>
      <c r="C1098" s="65"/>
      <c r="J1098" s="39" t="str">
        <f t="shared" si="140"/>
        <v/>
      </c>
      <c r="P1098" s="41" t="str">
        <f>IF($F1098=Paramètre!$J$7,"Interne",IF($F1098=Paramètre!$J$8,"Externe",IF($F1098=Paramètre!$J$9,"Externe",IF($F1098=Paramètre!$J$10,"Externe",IF($F1098=Paramètre!$J$11,"Externe",IF($F1098=Paramètre!$J$12,"Externe",IF($F1098=Paramètre!$J$13,"Externe","")))))))</f>
        <v/>
      </c>
      <c r="Q1098" s="41" t="str">
        <f>IF($F1098=Paramètre!$J$7,"Non",IF($F1098=Paramètre!$J$8,"Oui",IF($F1098=Paramètre!$J$9,"Oui",IF($F1098=Paramètre!$J$10,"Oui",IF($F1098=Paramètre!$J$11,"Non",IF($F1098=Paramètre!$J$12,"Oui",IF($F1098=Paramètre!$J$13,"Oui","")))))))</f>
        <v/>
      </c>
      <c r="T1098" s="62" t="str">
        <f t="shared" si="141"/>
        <v/>
      </c>
      <c r="V1098" s="45" t="str">
        <f>IF($E1098="","",$U1098*Paramètre!$O1098)</f>
        <v/>
      </c>
      <c r="X1098" s="45" t="str">
        <f>IF($E1098="","",$W1098*Paramètre!$P1098)</f>
        <v/>
      </c>
      <c r="Z1098" s="45" t="str">
        <f>IF($E1098="","",$Y1098*Paramètre!$Q1098)</f>
        <v/>
      </c>
      <c r="AB1098" s="45" t="str">
        <f>IF($E1098="","",$AA1098*Paramètre!$R1098)</f>
        <v/>
      </c>
      <c r="AD1098" s="45" t="str">
        <f>IF($E1098="","",$AC1098*Paramètre!$S1098)</f>
        <v/>
      </c>
      <c r="AF1098" s="45" t="str">
        <f>IF($E1098="","",$AE1098*Paramètre!$T1098)</f>
        <v/>
      </c>
      <c r="AH1098" s="45" t="str">
        <f>IF($E1098="","",$AG1098*Paramètre!$U1098)</f>
        <v/>
      </c>
      <c r="AI1098" s="62" t="str">
        <f t="shared" si="142"/>
        <v/>
      </c>
      <c r="AM1098" s="41" t="str">
        <f t="shared" ca="1" si="143"/>
        <v/>
      </c>
      <c r="AO1098" s="41" t="str">
        <f t="shared" ca="1" si="144"/>
        <v/>
      </c>
      <c r="AR1098" s="41" t="str">
        <f t="shared" ca="1" si="137"/>
        <v/>
      </c>
      <c r="AU1098" s="41" t="str">
        <f t="shared" ca="1" si="138"/>
        <v/>
      </c>
    </row>
    <row r="1099" spans="1:47" x14ac:dyDescent="0.2">
      <c r="A1099" s="41" t="str">
        <f t="shared" si="139"/>
        <v/>
      </c>
      <c r="B1099" s="41"/>
      <c r="C1099" s="65"/>
      <c r="J1099" s="39" t="str">
        <f t="shared" si="140"/>
        <v/>
      </c>
      <c r="P1099" s="41" t="str">
        <f>IF($F1099=Paramètre!$J$7,"Interne",IF($F1099=Paramètre!$J$8,"Externe",IF($F1099=Paramètre!$J$9,"Externe",IF($F1099=Paramètre!$J$10,"Externe",IF($F1099=Paramètre!$J$11,"Externe",IF($F1099=Paramètre!$J$12,"Externe",IF($F1099=Paramètre!$J$13,"Externe","")))))))</f>
        <v/>
      </c>
      <c r="Q1099" s="41" t="str">
        <f>IF($F1099=Paramètre!$J$7,"Non",IF($F1099=Paramètre!$J$8,"Oui",IF($F1099=Paramètre!$J$9,"Oui",IF($F1099=Paramètre!$J$10,"Oui",IF($F1099=Paramètre!$J$11,"Non",IF($F1099=Paramètre!$J$12,"Oui",IF($F1099=Paramètre!$J$13,"Oui","")))))))</f>
        <v/>
      </c>
      <c r="T1099" s="62" t="str">
        <f t="shared" si="141"/>
        <v/>
      </c>
      <c r="V1099" s="45" t="str">
        <f>IF($E1099="","",$U1099*Paramètre!$O1099)</f>
        <v/>
      </c>
      <c r="X1099" s="45" t="str">
        <f>IF($E1099="","",$W1099*Paramètre!$P1099)</f>
        <v/>
      </c>
      <c r="Z1099" s="45" t="str">
        <f>IF($E1099="","",$Y1099*Paramètre!$Q1099)</f>
        <v/>
      </c>
      <c r="AB1099" s="45" t="str">
        <f>IF($E1099="","",$AA1099*Paramètre!$R1099)</f>
        <v/>
      </c>
      <c r="AD1099" s="45" t="str">
        <f>IF($E1099="","",$AC1099*Paramètre!$S1099)</f>
        <v/>
      </c>
      <c r="AF1099" s="45" t="str">
        <f>IF($E1099="","",$AE1099*Paramètre!$T1099)</f>
        <v/>
      </c>
      <c r="AH1099" s="45" t="str">
        <f>IF($E1099="","",$AG1099*Paramètre!$U1099)</f>
        <v/>
      </c>
      <c r="AI1099" s="62" t="str">
        <f t="shared" si="142"/>
        <v/>
      </c>
      <c r="AM1099" s="41" t="str">
        <f t="shared" ca="1" si="143"/>
        <v/>
      </c>
      <c r="AO1099" s="41" t="str">
        <f t="shared" ca="1" si="144"/>
        <v/>
      </c>
      <c r="AR1099" s="41" t="str">
        <f t="shared" ca="1" si="137"/>
        <v/>
      </c>
      <c r="AU1099" s="41" t="str">
        <f t="shared" ca="1" si="138"/>
        <v/>
      </c>
    </row>
    <row r="1100" spans="1:47" x14ac:dyDescent="0.2">
      <c r="A1100" s="41" t="str">
        <f t="shared" si="139"/>
        <v/>
      </c>
      <c r="B1100" s="41"/>
      <c r="C1100" s="65"/>
      <c r="J1100" s="39" t="str">
        <f t="shared" si="140"/>
        <v/>
      </c>
      <c r="P1100" s="41" t="str">
        <f>IF($F1100=Paramètre!$J$7,"Interne",IF($F1100=Paramètre!$J$8,"Externe",IF($F1100=Paramètre!$J$9,"Externe",IF($F1100=Paramètre!$J$10,"Externe",IF($F1100=Paramètre!$J$11,"Externe",IF($F1100=Paramètre!$J$12,"Externe",IF($F1100=Paramètre!$J$13,"Externe","")))))))</f>
        <v/>
      </c>
      <c r="Q1100" s="41" t="str">
        <f>IF($F1100=Paramètre!$J$7,"Non",IF($F1100=Paramètre!$J$8,"Oui",IF($F1100=Paramètre!$J$9,"Oui",IF($F1100=Paramètre!$J$10,"Oui",IF($F1100=Paramètre!$J$11,"Non",IF($F1100=Paramètre!$J$12,"Oui",IF($F1100=Paramètre!$J$13,"Oui","")))))))</f>
        <v/>
      </c>
      <c r="T1100" s="62" t="str">
        <f t="shared" si="141"/>
        <v/>
      </c>
      <c r="V1100" s="45" t="str">
        <f>IF($E1100="","",$U1100*Paramètre!$O1100)</f>
        <v/>
      </c>
      <c r="X1100" s="45" t="str">
        <f>IF($E1100="","",$W1100*Paramètre!$P1100)</f>
        <v/>
      </c>
      <c r="Z1100" s="45" t="str">
        <f>IF($E1100="","",$Y1100*Paramètre!$Q1100)</f>
        <v/>
      </c>
      <c r="AB1100" s="45" t="str">
        <f>IF($E1100="","",$AA1100*Paramètre!$R1100)</f>
        <v/>
      </c>
      <c r="AD1100" s="45" t="str">
        <f>IF($E1100="","",$AC1100*Paramètre!$S1100)</f>
        <v/>
      </c>
      <c r="AF1100" s="45" t="str">
        <f>IF($E1100="","",$AE1100*Paramètre!$T1100)</f>
        <v/>
      </c>
      <c r="AH1100" s="45" t="str">
        <f>IF($E1100="","",$AG1100*Paramètre!$U1100)</f>
        <v/>
      </c>
      <c r="AI1100" s="62" t="str">
        <f t="shared" si="142"/>
        <v/>
      </c>
      <c r="AM1100" s="41" t="str">
        <f t="shared" ca="1" si="143"/>
        <v/>
      </c>
      <c r="AO1100" s="41" t="str">
        <f t="shared" ca="1" si="144"/>
        <v/>
      </c>
      <c r="AR1100" s="41" t="str">
        <f t="shared" ca="1" si="137"/>
        <v/>
      </c>
      <c r="AU1100" s="41" t="str">
        <f t="shared" ca="1" si="138"/>
        <v/>
      </c>
    </row>
    <row r="1101" spans="1:47" x14ac:dyDescent="0.2">
      <c r="A1101" s="41" t="str">
        <f t="shared" si="139"/>
        <v/>
      </c>
      <c r="B1101" s="41"/>
      <c r="C1101" s="65"/>
      <c r="J1101" s="39" t="str">
        <f t="shared" si="140"/>
        <v/>
      </c>
      <c r="P1101" s="41" t="str">
        <f>IF($F1101=Paramètre!$J$7,"Interne",IF($F1101=Paramètre!$J$8,"Externe",IF($F1101=Paramètre!$J$9,"Externe",IF($F1101=Paramètre!$J$10,"Externe",IF($F1101=Paramètre!$J$11,"Externe",IF($F1101=Paramètre!$J$12,"Externe",IF($F1101=Paramètre!$J$13,"Externe","")))))))</f>
        <v/>
      </c>
      <c r="Q1101" s="41" t="str">
        <f>IF($F1101=Paramètre!$J$7,"Non",IF($F1101=Paramètre!$J$8,"Oui",IF($F1101=Paramètre!$J$9,"Oui",IF($F1101=Paramètre!$J$10,"Oui",IF($F1101=Paramètre!$J$11,"Non",IF($F1101=Paramètre!$J$12,"Oui",IF($F1101=Paramètre!$J$13,"Oui","")))))))</f>
        <v/>
      </c>
      <c r="T1101" s="62" t="str">
        <f t="shared" si="141"/>
        <v/>
      </c>
      <c r="V1101" s="45" t="str">
        <f>IF($E1101="","",$U1101*Paramètre!$O1101)</f>
        <v/>
      </c>
      <c r="X1101" s="45" t="str">
        <f>IF($E1101="","",$W1101*Paramètre!$P1101)</f>
        <v/>
      </c>
      <c r="Z1101" s="45" t="str">
        <f>IF($E1101="","",$Y1101*Paramètre!$Q1101)</f>
        <v/>
      </c>
      <c r="AB1101" s="45" t="str">
        <f>IF($E1101="","",$AA1101*Paramètre!$R1101)</f>
        <v/>
      </c>
      <c r="AD1101" s="45" t="str">
        <f>IF($E1101="","",$AC1101*Paramètre!$S1101)</f>
        <v/>
      </c>
      <c r="AF1101" s="45" t="str">
        <f>IF($E1101="","",$AE1101*Paramètre!$T1101)</f>
        <v/>
      </c>
      <c r="AH1101" s="45" t="str">
        <f>IF($E1101="","",$AG1101*Paramètre!$U1101)</f>
        <v/>
      </c>
      <c r="AI1101" s="62" t="str">
        <f t="shared" si="142"/>
        <v/>
      </c>
      <c r="AM1101" s="41" t="str">
        <f t="shared" ca="1" si="143"/>
        <v/>
      </c>
      <c r="AO1101" s="41" t="str">
        <f t="shared" ca="1" si="144"/>
        <v/>
      </c>
      <c r="AR1101" s="41" t="str">
        <f t="shared" ca="1" si="137"/>
        <v/>
      </c>
      <c r="AU1101" s="41" t="str">
        <f t="shared" ca="1" si="138"/>
        <v/>
      </c>
    </row>
    <row r="1102" spans="1:47" x14ac:dyDescent="0.2">
      <c r="A1102" s="41" t="str">
        <f t="shared" si="139"/>
        <v/>
      </c>
      <c r="B1102" s="41"/>
      <c r="C1102" s="65"/>
      <c r="J1102" s="39" t="str">
        <f t="shared" si="140"/>
        <v/>
      </c>
      <c r="P1102" s="41" t="str">
        <f>IF($F1102=Paramètre!$J$7,"Interne",IF($F1102=Paramètre!$J$8,"Externe",IF($F1102=Paramètre!$J$9,"Externe",IF($F1102=Paramètre!$J$10,"Externe",IF($F1102=Paramètre!$J$11,"Externe",IF($F1102=Paramètre!$J$12,"Externe",IF($F1102=Paramètre!$J$13,"Externe","")))))))</f>
        <v/>
      </c>
      <c r="Q1102" s="41" t="str">
        <f>IF($F1102=Paramètre!$J$7,"Non",IF($F1102=Paramètre!$J$8,"Oui",IF($F1102=Paramètre!$J$9,"Oui",IF($F1102=Paramètre!$J$10,"Oui",IF($F1102=Paramètre!$J$11,"Non",IF($F1102=Paramètre!$J$12,"Oui",IF($F1102=Paramètre!$J$13,"Oui","")))))))</f>
        <v/>
      </c>
      <c r="T1102" s="62" t="str">
        <f t="shared" si="141"/>
        <v/>
      </c>
      <c r="V1102" s="45" t="str">
        <f>IF($E1102="","",$U1102*Paramètre!$O1102)</f>
        <v/>
      </c>
      <c r="X1102" s="45" t="str">
        <f>IF($E1102="","",$W1102*Paramètre!$P1102)</f>
        <v/>
      </c>
      <c r="Z1102" s="45" t="str">
        <f>IF($E1102="","",$Y1102*Paramètre!$Q1102)</f>
        <v/>
      </c>
      <c r="AB1102" s="45" t="str">
        <f>IF($E1102="","",$AA1102*Paramètre!$R1102)</f>
        <v/>
      </c>
      <c r="AD1102" s="45" t="str">
        <f>IF($E1102="","",$AC1102*Paramètre!$S1102)</f>
        <v/>
      </c>
      <c r="AF1102" s="45" t="str">
        <f>IF($E1102="","",$AE1102*Paramètre!$T1102)</f>
        <v/>
      </c>
      <c r="AH1102" s="45" t="str">
        <f>IF($E1102="","",$AG1102*Paramètre!$U1102)</f>
        <v/>
      </c>
      <c r="AI1102" s="62" t="str">
        <f t="shared" si="142"/>
        <v/>
      </c>
      <c r="AM1102" s="41" t="str">
        <f t="shared" ca="1" si="143"/>
        <v/>
      </c>
      <c r="AO1102" s="41" t="str">
        <f t="shared" ca="1" si="144"/>
        <v/>
      </c>
      <c r="AR1102" s="41" t="str">
        <f t="shared" ca="1" si="137"/>
        <v/>
      </c>
      <c r="AU1102" s="41" t="str">
        <f t="shared" ca="1" si="138"/>
        <v/>
      </c>
    </row>
    <row r="1103" spans="1:47" x14ac:dyDescent="0.2">
      <c r="A1103" s="41" t="str">
        <f t="shared" si="139"/>
        <v/>
      </c>
      <c r="B1103" s="41"/>
      <c r="C1103" s="65"/>
      <c r="J1103" s="39" t="str">
        <f t="shared" si="140"/>
        <v/>
      </c>
      <c r="P1103" s="41" t="str">
        <f>IF($F1103=Paramètre!$J$7,"Interne",IF($F1103=Paramètre!$J$8,"Externe",IF($F1103=Paramètre!$J$9,"Externe",IF($F1103=Paramètre!$J$10,"Externe",IF($F1103=Paramètre!$J$11,"Externe",IF($F1103=Paramètre!$J$12,"Externe",IF($F1103=Paramètre!$J$13,"Externe","")))))))</f>
        <v/>
      </c>
      <c r="Q1103" s="41" t="str">
        <f>IF($F1103=Paramètre!$J$7,"Non",IF($F1103=Paramètre!$J$8,"Oui",IF($F1103=Paramètre!$J$9,"Oui",IF($F1103=Paramètre!$J$10,"Oui",IF($F1103=Paramètre!$J$11,"Non",IF($F1103=Paramètre!$J$12,"Oui",IF($F1103=Paramètre!$J$13,"Oui","")))))))</f>
        <v/>
      </c>
      <c r="T1103" s="62" t="str">
        <f t="shared" si="141"/>
        <v/>
      </c>
      <c r="V1103" s="45" t="str">
        <f>IF($E1103="","",$U1103*Paramètre!$O1103)</f>
        <v/>
      </c>
      <c r="X1103" s="45" t="str">
        <f>IF($E1103="","",$W1103*Paramètre!$P1103)</f>
        <v/>
      </c>
      <c r="Z1103" s="45" t="str">
        <f>IF($E1103="","",$Y1103*Paramètre!$Q1103)</f>
        <v/>
      </c>
      <c r="AB1103" s="45" t="str">
        <f>IF($E1103="","",$AA1103*Paramètre!$R1103)</f>
        <v/>
      </c>
      <c r="AD1103" s="45" t="str">
        <f>IF($E1103="","",$AC1103*Paramètre!$S1103)</f>
        <v/>
      </c>
      <c r="AF1103" s="45" t="str">
        <f>IF($E1103="","",$AE1103*Paramètre!$T1103)</f>
        <v/>
      </c>
      <c r="AH1103" s="45" t="str">
        <f>IF($E1103="","",$AG1103*Paramètre!$U1103)</f>
        <v/>
      </c>
      <c r="AI1103" s="62" t="str">
        <f t="shared" si="142"/>
        <v/>
      </c>
      <c r="AM1103" s="41" t="str">
        <f t="shared" ca="1" si="143"/>
        <v/>
      </c>
      <c r="AO1103" s="41" t="str">
        <f t="shared" ca="1" si="144"/>
        <v/>
      </c>
      <c r="AR1103" s="41" t="str">
        <f t="shared" ca="1" si="137"/>
        <v/>
      </c>
      <c r="AU1103" s="41" t="str">
        <f t="shared" ca="1" si="138"/>
        <v/>
      </c>
    </row>
    <row r="1104" spans="1:47" x14ac:dyDescent="0.2">
      <c r="A1104" s="41" t="str">
        <f t="shared" si="139"/>
        <v/>
      </c>
      <c r="B1104" s="41"/>
      <c r="C1104" s="65"/>
      <c r="J1104" s="39" t="str">
        <f t="shared" si="140"/>
        <v/>
      </c>
      <c r="P1104" s="41" t="str">
        <f>IF($F1104=Paramètre!$J$7,"Interne",IF($F1104=Paramètre!$J$8,"Externe",IF($F1104=Paramètre!$J$9,"Externe",IF($F1104=Paramètre!$J$10,"Externe",IF($F1104=Paramètre!$J$11,"Externe",IF($F1104=Paramètre!$J$12,"Externe",IF($F1104=Paramètre!$J$13,"Externe","")))))))</f>
        <v/>
      </c>
      <c r="Q1104" s="41" t="str">
        <f>IF($F1104=Paramètre!$J$7,"Non",IF($F1104=Paramètre!$J$8,"Oui",IF($F1104=Paramètre!$J$9,"Oui",IF($F1104=Paramètre!$J$10,"Oui",IF($F1104=Paramètre!$J$11,"Non",IF($F1104=Paramètre!$J$12,"Oui",IF($F1104=Paramètre!$J$13,"Oui","")))))))</f>
        <v/>
      </c>
      <c r="T1104" s="62" t="str">
        <f t="shared" si="141"/>
        <v/>
      </c>
      <c r="V1104" s="45" t="str">
        <f>IF($E1104="","",$U1104*Paramètre!$O1104)</f>
        <v/>
      </c>
      <c r="X1104" s="45" t="str">
        <f>IF($E1104="","",$W1104*Paramètre!$P1104)</f>
        <v/>
      </c>
      <c r="Z1104" s="45" t="str">
        <f>IF($E1104="","",$Y1104*Paramètre!$Q1104)</f>
        <v/>
      </c>
      <c r="AB1104" s="45" t="str">
        <f>IF($E1104="","",$AA1104*Paramètre!$R1104)</f>
        <v/>
      </c>
      <c r="AD1104" s="45" t="str">
        <f>IF($E1104="","",$AC1104*Paramètre!$S1104)</f>
        <v/>
      </c>
      <c r="AF1104" s="45" t="str">
        <f>IF($E1104="","",$AE1104*Paramètre!$T1104)</f>
        <v/>
      </c>
      <c r="AH1104" s="45" t="str">
        <f>IF($E1104="","",$AG1104*Paramètre!$U1104)</f>
        <v/>
      </c>
      <c r="AI1104" s="62" t="str">
        <f t="shared" si="142"/>
        <v/>
      </c>
      <c r="AM1104" s="41" t="str">
        <f t="shared" ca="1" si="143"/>
        <v/>
      </c>
      <c r="AO1104" s="41" t="str">
        <f t="shared" ca="1" si="144"/>
        <v/>
      </c>
      <c r="AR1104" s="41" t="str">
        <f t="shared" ca="1" si="137"/>
        <v/>
      </c>
      <c r="AU1104" s="41" t="str">
        <f t="shared" ca="1" si="138"/>
        <v/>
      </c>
    </row>
    <row r="1105" spans="1:47" x14ac:dyDescent="0.2">
      <c r="A1105" s="41" t="str">
        <f t="shared" si="139"/>
        <v/>
      </c>
      <c r="B1105" s="41"/>
      <c r="C1105" s="65"/>
      <c r="J1105" s="39" t="str">
        <f t="shared" si="140"/>
        <v/>
      </c>
      <c r="P1105" s="41" t="str">
        <f>IF($F1105=Paramètre!$J$7,"Interne",IF($F1105=Paramètre!$J$8,"Externe",IF($F1105=Paramètre!$J$9,"Externe",IF($F1105=Paramètre!$J$10,"Externe",IF($F1105=Paramètre!$J$11,"Externe",IF($F1105=Paramètre!$J$12,"Externe",IF($F1105=Paramètre!$J$13,"Externe","")))))))</f>
        <v/>
      </c>
      <c r="Q1105" s="41" t="str">
        <f>IF($F1105=Paramètre!$J$7,"Non",IF($F1105=Paramètre!$J$8,"Oui",IF($F1105=Paramètre!$J$9,"Oui",IF($F1105=Paramètre!$J$10,"Oui",IF($F1105=Paramètre!$J$11,"Non",IF($F1105=Paramètre!$J$12,"Oui",IF($F1105=Paramètre!$J$13,"Oui","")))))))</f>
        <v/>
      </c>
      <c r="T1105" s="62" t="str">
        <f t="shared" si="141"/>
        <v/>
      </c>
      <c r="V1105" s="45" t="str">
        <f>IF($E1105="","",$U1105*Paramètre!$O1105)</f>
        <v/>
      </c>
      <c r="X1105" s="45" t="str">
        <f>IF($E1105="","",$W1105*Paramètre!$P1105)</f>
        <v/>
      </c>
      <c r="Z1105" s="45" t="str">
        <f>IF($E1105="","",$Y1105*Paramètre!$Q1105)</f>
        <v/>
      </c>
      <c r="AB1105" s="45" t="str">
        <f>IF($E1105="","",$AA1105*Paramètre!$R1105)</f>
        <v/>
      </c>
      <c r="AD1105" s="45" t="str">
        <f>IF($E1105="","",$AC1105*Paramètre!$S1105)</f>
        <v/>
      </c>
      <c r="AF1105" s="45" t="str">
        <f>IF($E1105="","",$AE1105*Paramètre!$T1105)</f>
        <v/>
      </c>
      <c r="AH1105" s="45" t="str">
        <f>IF($E1105="","",$AG1105*Paramètre!$U1105)</f>
        <v/>
      </c>
      <c r="AI1105" s="62" t="str">
        <f t="shared" si="142"/>
        <v/>
      </c>
      <c r="AM1105" s="41" t="str">
        <f t="shared" ca="1" si="143"/>
        <v/>
      </c>
      <c r="AO1105" s="41" t="str">
        <f t="shared" ca="1" si="144"/>
        <v/>
      </c>
      <c r="AR1105" s="41" t="str">
        <f t="shared" ca="1" si="137"/>
        <v/>
      </c>
      <c r="AU1105" s="41" t="str">
        <f t="shared" ca="1" si="138"/>
        <v/>
      </c>
    </row>
    <row r="1106" spans="1:47" x14ac:dyDescent="0.2">
      <c r="A1106" s="41" t="str">
        <f t="shared" si="139"/>
        <v/>
      </c>
      <c r="B1106" s="41"/>
      <c r="C1106" s="65"/>
      <c r="J1106" s="39" t="str">
        <f t="shared" si="140"/>
        <v/>
      </c>
      <c r="P1106" s="41" t="str">
        <f>IF($F1106=Paramètre!$J$7,"Interne",IF($F1106=Paramètre!$J$8,"Externe",IF($F1106=Paramètre!$J$9,"Externe",IF($F1106=Paramètre!$J$10,"Externe",IF($F1106=Paramètre!$J$11,"Externe",IF($F1106=Paramètre!$J$12,"Externe",IF($F1106=Paramètre!$J$13,"Externe","")))))))</f>
        <v/>
      </c>
      <c r="Q1106" s="41" t="str">
        <f>IF($F1106=Paramètre!$J$7,"Non",IF($F1106=Paramètre!$J$8,"Oui",IF($F1106=Paramètre!$J$9,"Oui",IF($F1106=Paramètre!$J$10,"Oui",IF($F1106=Paramètre!$J$11,"Non",IF($F1106=Paramètre!$J$12,"Oui",IF($F1106=Paramètre!$J$13,"Oui","")))))))</f>
        <v/>
      </c>
      <c r="T1106" s="62" t="str">
        <f t="shared" si="141"/>
        <v/>
      </c>
      <c r="V1106" s="45" t="str">
        <f>IF($E1106="","",$U1106*Paramètre!$O1106)</f>
        <v/>
      </c>
      <c r="X1106" s="45" t="str">
        <f>IF($E1106="","",$W1106*Paramètre!$P1106)</f>
        <v/>
      </c>
      <c r="Z1106" s="45" t="str">
        <f>IF($E1106="","",$Y1106*Paramètre!$Q1106)</f>
        <v/>
      </c>
      <c r="AB1106" s="45" t="str">
        <f>IF($E1106="","",$AA1106*Paramètre!$R1106)</f>
        <v/>
      </c>
      <c r="AD1106" s="45" t="str">
        <f>IF($E1106="","",$AC1106*Paramètre!$S1106)</f>
        <v/>
      </c>
      <c r="AF1106" s="45" t="str">
        <f>IF($E1106="","",$AE1106*Paramètre!$T1106)</f>
        <v/>
      </c>
      <c r="AH1106" s="45" t="str">
        <f>IF($E1106="","",$AG1106*Paramètre!$U1106)</f>
        <v/>
      </c>
      <c r="AI1106" s="62" t="str">
        <f t="shared" si="142"/>
        <v/>
      </c>
      <c r="AM1106" s="41" t="str">
        <f t="shared" ca="1" si="143"/>
        <v/>
      </c>
      <c r="AO1106" s="41" t="str">
        <f t="shared" ca="1" si="144"/>
        <v/>
      </c>
      <c r="AR1106" s="41" t="str">
        <f t="shared" ca="1" si="137"/>
        <v/>
      </c>
      <c r="AU1106" s="41" t="str">
        <f t="shared" ca="1" si="138"/>
        <v/>
      </c>
    </row>
    <row r="1107" spans="1:47" x14ac:dyDescent="0.2">
      <c r="A1107" s="41" t="str">
        <f t="shared" si="139"/>
        <v/>
      </c>
      <c r="B1107" s="41"/>
      <c r="C1107" s="65"/>
      <c r="J1107" s="39" t="str">
        <f t="shared" si="140"/>
        <v/>
      </c>
      <c r="P1107" s="41" t="str">
        <f>IF($F1107=Paramètre!$J$7,"Interne",IF($F1107=Paramètre!$J$8,"Externe",IF($F1107=Paramètre!$J$9,"Externe",IF($F1107=Paramètre!$J$10,"Externe",IF($F1107=Paramètre!$J$11,"Externe",IF($F1107=Paramètre!$J$12,"Externe",IF($F1107=Paramètre!$J$13,"Externe","")))))))</f>
        <v/>
      </c>
      <c r="Q1107" s="41" t="str">
        <f>IF($F1107=Paramètre!$J$7,"Non",IF($F1107=Paramètre!$J$8,"Oui",IF($F1107=Paramètre!$J$9,"Oui",IF($F1107=Paramètre!$J$10,"Oui",IF($F1107=Paramètre!$J$11,"Non",IF($F1107=Paramètre!$J$12,"Oui",IF($F1107=Paramètre!$J$13,"Oui","")))))))</f>
        <v/>
      </c>
      <c r="T1107" s="62" t="str">
        <f t="shared" si="141"/>
        <v/>
      </c>
      <c r="V1107" s="45" t="str">
        <f>IF($E1107="","",$U1107*Paramètre!$O1107)</f>
        <v/>
      </c>
      <c r="X1107" s="45" t="str">
        <f>IF($E1107="","",$W1107*Paramètre!$P1107)</f>
        <v/>
      </c>
      <c r="Z1107" s="45" t="str">
        <f>IF($E1107="","",$Y1107*Paramètre!$Q1107)</f>
        <v/>
      </c>
      <c r="AB1107" s="45" t="str">
        <f>IF($E1107="","",$AA1107*Paramètre!$R1107)</f>
        <v/>
      </c>
      <c r="AD1107" s="45" t="str">
        <f>IF($E1107="","",$AC1107*Paramètre!$S1107)</f>
        <v/>
      </c>
      <c r="AF1107" s="45" t="str">
        <f>IF($E1107="","",$AE1107*Paramètre!$T1107)</f>
        <v/>
      </c>
      <c r="AH1107" s="45" t="str">
        <f>IF($E1107="","",$AG1107*Paramètre!$U1107)</f>
        <v/>
      </c>
      <c r="AI1107" s="62" t="str">
        <f t="shared" si="142"/>
        <v/>
      </c>
      <c r="AM1107" s="41" t="str">
        <f t="shared" ca="1" si="143"/>
        <v/>
      </c>
      <c r="AO1107" s="41" t="str">
        <f t="shared" ca="1" si="144"/>
        <v/>
      </c>
      <c r="AR1107" s="41" t="str">
        <f t="shared" ca="1" si="137"/>
        <v/>
      </c>
      <c r="AU1107" s="41" t="str">
        <f t="shared" ca="1" si="138"/>
        <v/>
      </c>
    </row>
    <row r="1108" spans="1:47" x14ac:dyDescent="0.2">
      <c r="A1108" s="41" t="str">
        <f t="shared" si="139"/>
        <v/>
      </c>
      <c r="B1108" s="41"/>
      <c r="C1108" s="65"/>
      <c r="J1108" s="39" t="str">
        <f t="shared" si="140"/>
        <v/>
      </c>
      <c r="P1108" s="41" t="str">
        <f>IF($F1108=Paramètre!$J$7,"Interne",IF($F1108=Paramètre!$J$8,"Externe",IF($F1108=Paramètre!$J$9,"Externe",IF($F1108=Paramètre!$J$10,"Externe",IF($F1108=Paramètre!$J$11,"Externe",IF($F1108=Paramètre!$J$12,"Externe",IF($F1108=Paramètre!$J$13,"Externe","")))))))</f>
        <v/>
      </c>
      <c r="Q1108" s="41" t="str">
        <f>IF($F1108=Paramètre!$J$7,"Non",IF($F1108=Paramètre!$J$8,"Oui",IF($F1108=Paramètre!$J$9,"Oui",IF($F1108=Paramètre!$J$10,"Oui",IF($F1108=Paramètre!$J$11,"Non",IF($F1108=Paramètre!$J$12,"Oui",IF($F1108=Paramètre!$J$13,"Oui","")))))))</f>
        <v/>
      </c>
      <c r="T1108" s="62" t="str">
        <f t="shared" si="141"/>
        <v/>
      </c>
      <c r="V1108" s="45" t="str">
        <f>IF($E1108="","",$U1108*Paramètre!$O1108)</f>
        <v/>
      </c>
      <c r="X1108" s="45" t="str">
        <f>IF($E1108="","",$W1108*Paramètre!$P1108)</f>
        <v/>
      </c>
      <c r="Z1108" s="45" t="str">
        <f>IF($E1108="","",$Y1108*Paramètre!$Q1108)</f>
        <v/>
      </c>
      <c r="AB1108" s="45" t="str">
        <f>IF($E1108="","",$AA1108*Paramètre!$R1108)</f>
        <v/>
      </c>
      <c r="AD1108" s="45" t="str">
        <f>IF($E1108="","",$AC1108*Paramètre!$S1108)</f>
        <v/>
      </c>
      <c r="AF1108" s="45" t="str">
        <f>IF($E1108="","",$AE1108*Paramètre!$T1108)</f>
        <v/>
      </c>
      <c r="AH1108" s="45" t="str">
        <f>IF($E1108="","",$AG1108*Paramètre!$U1108)</f>
        <v/>
      </c>
      <c r="AI1108" s="62" t="str">
        <f t="shared" si="142"/>
        <v/>
      </c>
      <c r="AM1108" s="41" t="str">
        <f t="shared" ca="1" si="143"/>
        <v/>
      </c>
      <c r="AO1108" s="41" t="str">
        <f t="shared" ca="1" si="144"/>
        <v/>
      </c>
      <c r="AR1108" s="41" t="str">
        <f t="shared" ca="1" si="137"/>
        <v/>
      </c>
      <c r="AU1108" s="41" t="str">
        <f t="shared" ca="1" si="138"/>
        <v/>
      </c>
    </row>
    <row r="1109" spans="1:47" x14ac:dyDescent="0.2">
      <c r="A1109" s="41" t="str">
        <f t="shared" si="139"/>
        <v/>
      </c>
      <c r="B1109" s="41"/>
      <c r="C1109" s="65"/>
      <c r="J1109" s="39" t="str">
        <f t="shared" si="140"/>
        <v/>
      </c>
      <c r="P1109" s="41" t="str">
        <f>IF($F1109=Paramètre!$J$7,"Interne",IF($F1109=Paramètre!$J$8,"Externe",IF($F1109=Paramètre!$J$9,"Externe",IF($F1109=Paramètre!$J$10,"Externe",IF($F1109=Paramètre!$J$11,"Externe",IF($F1109=Paramètre!$J$12,"Externe",IF($F1109=Paramètre!$J$13,"Externe","")))))))</f>
        <v/>
      </c>
      <c r="Q1109" s="41" t="str">
        <f>IF($F1109=Paramètre!$J$7,"Non",IF($F1109=Paramètre!$J$8,"Oui",IF($F1109=Paramètre!$J$9,"Oui",IF($F1109=Paramètre!$J$10,"Oui",IF($F1109=Paramètre!$J$11,"Non",IF($F1109=Paramètre!$J$12,"Oui",IF($F1109=Paramètre!$J$13,"Oui","")))))))</f>
        <v/>
      </c>
      <c r="T1109" s="62" t="str">
        <f t="shared" si="141"/>
        <v/>
      </c>
      <c r="V1109" s="45" t="str">
        <f>IF($E1109="","",$U1109*Paramètre!$O1109)</f>
        <v/>
      </c>
      <c r="X1109" s="45" t="str">
        <f>IF($E1109="","",$W1109*Paramètre!$P1109)</f>
        <v/>
      </c>
      <c r="Z1109" s="45" t="str">
        <f>IF($E1109="","",$Y1109*Paramètre!$Q1109)</f>
        <v/>
      </c>
      <c r="AB1109" s="45" t="str">
        <f>IF($E1109="","",$AA1109*Paramètre!$R1109)</f>
        <v/>
      </c>
      <c r="AD1109" s="45" t="str">
        <f>IF($E1109="","",$AC1109*Paramètre!$S1109)</f>
        <v/>
      </c>
      <c r="AF1109" s="45" t="str">
        <f>IF($E1109="","",$AE1109*Paramètre!$T1109)</f>
        <v/>
      </c>
      <c r="AH1109" s="45" t="str">
        <f>IF($E1109="","",$AG1109*Paramètre!$U1109)</f>
        <v/>
      </c>
      <c r="AI1109" s="62" t="str">
        <f t="shared" si="142"/>
        <v/>
      </c>
      <c r="AM1109" s="41" t="str">
        <f t="shared" ca="1" si="143"/>
        <v/>
      </c>
      <c r="AO1109" s="41" t="str">
        <f t="shared" ca="1" si="144"/>
        <v/>
      </c>
      <c r="AR1109" s="41" t="str">
        <f t="shared" ca="1" si="137"/>
        <v/>
      </c>
      <c r="AU1109" s="41" t="str">
        <f t="shared" ca="1" si="138"/>
        <v/>
      </c>
    </row>
    <row r="1110" spans="1:47" x14ac:dyDescent="0.2">
      <c r="A1110" s="41" t="str">
        <f t="shared" si="139"/>
        <v/>
      </c>
      <c r="B1110" s="41"/>
      <c r="C1110" s="65"/>
      <c r="J1110" s="39" t="str">
        <f t="shared" si="140"/>
        <v/>
      </c>
      <c r="P1110" s="41" t="str">
        <f>IF($F1110=Paramètre!$J$7,"Interne",IF($F1110=Paramètre!$J$8,"Externe",IF($F1110=Paramètre!$J$9,"Externe",IF($F1110=Paramètre!$J$10,"Externe",IF($F1110=Paramètre!$J$11,"Externe",IF($F1110=Paramètre!$J$12,"Externe",IF($F1110=Paramètre!$J$13,"Externe","")))))))</f>
        <v/>
      </c>
      <c r="Q1110" s="41" t="str">
        <f>IF($F1110=Paramètre!$J$7,"Non",IF($F1110=Paramètre!$J$8,"Oui",IF($F1110=Paramètre!$J$9,"Oui",IF($F1110=Paramètre!$J$10,"Oui",IF($F1110=Paramètre!$J$11,"Non",IF($F1110=Paramètre!$J$12,"Oui",IF($F1110=Paramètre!$J$13,"Oui","")))))))</f>
        <v/>
      </c>
      <c r="T1110" s="62" t="str">
        <f t="shared" si="141"/>
        <v/>
      </c>
      <c r="V1110" s="45" t="str">
        <f>IF($E1110="","",$U1110*Paramètre!$O1110)</f>
        <v/>
      </c>
      <c r="X1110" s="45" t="str">
        <f>IF($E1110="","",$W1110*Paramètre!$P1110)</f>
        <v/>
      </c>
      <c r="Z1110" s="45" t="str">
        <f>IF($E1110="","",$Y1110*Paramètre!$Q1110)</f>
        <v/>
      </c>
      <c r="AB1110" s="45" t="str">
        <f>IF($E1110="","",$AA1110*Paramètre!$R1110)</f>
        <v/>
      </c>
      <c r="AD1110" s="45" t="str">
        <f>IF($E1110="","",$AC1110*Paramètre!$S1110)</f>
        <v/>
      </c>
      <c r="AF1110" s="45" t="str">
        <f>IF($E1110="","",$AE1110*Paramètre!$T1110)</f>
        <v/>
      </c>
      <c r="AH1110" s="45" t="str">
        <f>IF($E1110="","",$AG1110*Paramètre!$U1110)</f>
        <v/>
      </c>
      <c r="AI1110" s="62" t="str">
        <f t="shared" si="142"/>
        <v/>
      </c>
      <c r="AM1110" s="41" t="str">
        <f t="shared" ca="1" si="143"/>
        <v/>
      </c>
      <c r="AO1110" s="41" t="str">
        <f t="shared" ca="1" si="144"/>
        <v/>
      </c>
      <c r="AR1110" s="41" t="str">
        <f t="shared" ca="1" si="137"/>
        <v/>
      </c>
      <c r="AU1110" s="41" t="str">
        <f t="shared" ca="1" si="138"/>
        <v/>
      </c>
    </row>
    <row r="1111" spans="1:47" x14ac:dyDescent="0.2">
      <c r="A1111" s="41" t="str">
        <f t="shared" si="139"/>
        <v/>
      </c>
      <c r="B1111" s="41"/>
      <c r="C1111" s="65"/>
      <c r="J1111" s="39" t="str">
        <f t="shared" si="140"/>
        <v/>
      </c>
      <c r="P1111" s="41" t="str">
        <f>IF($F1111=Paramètre!$J$7,"Interne",IF($F1111=Paramètre!$J$8,"Externe",IF($F1111=Paramètre!$J$9,"Externe",IF($F1111=Paramètre!$J$10,"Externe",IF($F1111=Paramètre!$J$11,"Externe",IF($F1111=Paramètre!$J$12,"Externe",IF($F1111=Paramètre!$J$13,"Externe","")))))))</f>
        <v/>
      </c>
      <c r="Q1111" s="41" t="str">
        <f>IF($F1111=Paramètre!$J$7,"Non",IF($F1111=Paramètre!$J$8,"Oui",IF($F1111=Paramètre!$J$9,"Oui",IF($F1111=Paramètre!$J$10,"Oui",IF($F1111=Paramètre!$J$11,"Non",IF($F1111=Paramètre!$J$12,"Oui",IF($F1111=Paramètre!$J$13,"Oui","")))))))</f>
        <v/>
      </c>
      <c r="T1111" s="62" t="str">
        <f t="shared" si="141"/>
        <v/>
      </c>
      <c r="V1111" s="45" t="str">
        <f>IF($E1111="","",$U1111*Paramètre!$O1111)</f>
        <v/>
      </c>
      <c r="X1111" s="45" t="str">
        <f>IF($E1111="","",$W1111*Paramètre!$P1111)</f>
        <v/>
      </c>
      <c r="Z1111" s="45" t="str">
        <f>IF($E1111="","",$Y1111*Paramètre!$Q1111)</f>
        <v/>
      </c>
      <c r="AB1111" s="45" t="str">
        <f>IF($E1111="","",$AA1111*Paramètre!$R1111)</f>
        <v/>
      </c>
      <c r="AD1111" s="45" t="str">
        <f>IF($E1111="","",$AC1111*Paramètre!$S1111)</f>
        <v/>
      </c>
      <c r="AF1111" s="45" t="str">
        <f>IF($E1111="","",$AE1111*Paramètre!$T1111)</f>
        <v/>
      </c>
      <c r="AH1111" s="45" t="str">
        <f>IF($E1111="","",$AG1111*Paramètre!$U1111)</f>
        <v/>
      </c>
      <c r="AI1111" s="62" t="str">
        <f t="shared" si="142"/>
        <v/>
      </c>
      <c r="AM1111" s="41" t="str">
        <f t="shared" ca="1" si="143"/>
        <v/>
      </c>
      <c r="AO1111" s="41" t="str">
        <f t="shared" ca="1" si="144"/>
        <v/>
      </c>
      <c r="AR1111" s="41" t="str">
        <f t="shared" ca="1" si="137"/>
        <v/>
      </c>
      <c r="AU1111" s="41" t="str">
        <f t="shared" ca="1" si="138"/>
        <v/>
      </c>
    </row>
    <row r="1112" spans="1:47" x14ac:dyDescent="0.2">
      <c r="A1112" s="41" t="str">
        <f t="shared" si="139"/>
        <v/>
      </c>
      <c r="B1112" s="41"/>
      <c r="C1112" s="65"/>
      <c r="J1112" s="39" t="str">
        <f t="shared" si="140"/>
        <v/>
      </c>
      <c r="P1112" s="41" t="str">
        <f>IF($F1112=Paramètre!$J$7,"Interne",IF($F1112=Paramètre!$J$8,"Externe",IF($F1112=Paramètre!$J$9,"Externe",IF($F1112=Paramètre!$J$10,"Externe",IF($F1112=Paramètre!$J$11,"Externe",IF($F1112=Paramètre!$J$12,"Externe",IF($F1112=Paramètre!$J$13,"Externe","")))))))</f>
        <v/>
      </c>
      <c r="Q1112" s="41" t="str">
        <f>IF($F1112=Paramètre!$J$7,"Non",IF($F1112=Paramètre!$J$8,"Oui",IF($F1112=Paramètre!$J$9,"Oui",IF($F1112=Paramètre!$J$10,"Oui",IF($F1112=Paramètre!$J$11,"Non",IF($F1112=Paramètre!$J$12,"Oui",IF($F1112=Paramètre!$J$13,"Oui","")))))))</f>
        <v/>
      </c>
      <c r="T1112" s="62" t="str">
        <f t="shared" si="141"/>
        <v/>
      </c>
      <c r="V1112" s="45" t="str">
        <f>IF($E1112="","",$U1112*Paramètre!$O1112)</f>
        <v/>
      </c>
      <c r="X1112" s="45" t="str">
        <f>IF($E1112="","",$W1112*Paramètre!$P1112)</f>
        <v/>
      </c>
      <c r="Z1112" s="45" t="str">
        <f>IF($E1112="","",$Y1112*Paramètre!$Q1112)</f>
        <v/>
      </c>
      <c r="AB1112" s="45" t="str">
        <f>IF($E1112="","",$AA1112*Paramètre!$R1112)</f>
        <v/>
      </c>
      <c r="AD1112" s="45" t="str">
        <f>IF($E1112="","",$AC1112*Paramètre!$S1112)</f>
        <v/>
      </c>
      <c r="AF1112" s="45" t="str">
        <f>IF($E1112="","",$AE1112*Paramètre!$T1112)</f>
        <v/>
      </c>
      <c r="AH1112" s="45" t="str">
        <f>IF($E1112="","",$AG1112*Paramètre!$U1112)</f>
        <v/>
      </c>
      <c r="AI1112" s="62" t="str">
        <f t="shared" si="142"/>
        <v/>
      </c>
      <c r="AM1112" s="41" t="str">
        <f t="shared" ca="1" si="143"/>
        <v/>
      </c>
      <c r="AO1112" s="41" t="str">
        <f t="shared" ca="1" si="144"/>
        <v/>
      </c>
      <c r="AR1112" s="41" t="str">
        <f t="shared" ca="1" si="137"/>
        <v/>
      </c>
      <c r="AU1112" s="41" t="str">
        <f t="shared" ca="1" si="138"/>
        <v/>
      </c>
    </row>
    <row r="1113" spans="1:47" x14ac:dyDescent="0.2">
      <c r="A1113" s="41" t="str">
        <f t="shared" si="139"/>
        <v/>
      </c>
      <c r="B1113" s="41"/>
      <c r="C1113" s="65"/>
      <c r="J1113" s="39" t="str">
        <f t="shared" si="140"/>
        <v/>
      </c>
      <c r="P1113" s="41" t="str">
        <f>IF($F1113=Paramètre!$J$7,"Interne",IF($F1113=Paramètre!$J$8,"Externe",IF($F1113=Paramètre!$J$9,"Externe",IF($F1113=Paramètre!$J$10,"Externe",IF($F1113=Paramètre!$J$11,"Externe",IF($F1113=Paramètre!$J$12,"Externe",IF($F1113=Paramètre!$J$13,"Externe","")))))))</f>
        <v/>
      </c>
      <c r="Q1113" s="41" t="str">
        <f>IF($F1113=Paramètre!$J$7,"Non",IF($F1113=Paramètre!$J$8,"Oui",IF($F1113=Paramètre!$J$9,"Oui",IF($F1113=Paramètre!$J$10,"Oui",IF($F1113=Paramètre!$J$11,"Non",IF($F1113=Paramètre!$J$12,"Oui",IF($F1113=Paramètre!$J$13,"Oui","")))))))</f>
        <v/>
      </c>
      <c r="T1113" s="62" t="str">
        <f t="shared" si="141"/>
        <v/>
      </c>
      <c r="V1113" s="45" t="str">
        <f>IF($E1113="","",$U1113*Paramètre!$O1113)</f>
        <v/>
      </c>
      <c r="X1113" s="45" t="str">
        <f>IF($E1113="","",$W1113*Paramètre!$P1113)</f>
        <v/>
      </c>
      <c r="Z1113" s="45" t="str">
        <f>IF($E1113="","",$Y1113*Paramètre!$Q1113)</f>
        <v/>
      </c>
      <c r="AB1113" s="45" t="str">
        <f>IF($E1113="","",$AA1113*Paramètre!$R1113)</f>
        <v/>
      </c>
      <c r="AD1113" s="45" t="str">
        <f>IF($E1113="","",$AC1113*Paramètre!$S1113)</f>
        <v/>
      </c>
      <c r="AF1113" s="45" t="str">
        <f>IF($E1113="","",$AE1113*Paramètre!$T1113)</f>
        <v/>
      </c>
      <c r="AH1113" s="45" t="str">
        <f>IF($E1113="","",$AG1113*Paramètre!$U1113)</f>
        <v/>
      </c>
      <c r="AI1113" s="62" t="str">
        <f t="shared" si="142"/>
        <v/>
      </c>
      <c r="AM1113" s="41" t="str">
        <f t="shared" ca="1" si="143"/>
        <v/>
      </c>
      <c r="AO1113" s="41" t="str">
        <f t="shared" ca="1" si="144"/>
        <v/>
      </c>
      <c r="AR1113" s="41" t="str">
        <f t="shared" ca="1" si="137"/>
        <v/>
      </c>
      <c r="AU1113" s="41" t="str">
        <f t="shared" ca="1" si="138"/>
        <v/>
      </c>
    </row>
    <row r="1114" spans="1:47" x14ac:dyDescent="0.2">
      <c r="A1114" s="41" t="str">
        <f t="shared" si="139"/>
        <v/>
      </c>
      <c r="B1114" s="41"/>
      <c r="C1114" s="65"/>
      <c r="J1114" s="39" t="str">
        <f t="shared" si="140"/>
        <v/>
      </c>
      <c r="P1114" s="41" t="str">
        <f>IF($F1114=Paramètre!$J$7,"Interne",IF($F1114=Paramètre!$J$8,"Externe",IF($F1114=Paramètre!$J$9,"Externe",IF($F1114=Paramètre!$J$10,"Externe",IF($F1114=Paramètre!$J$11,"Externe",IF($F1114=Paramètre!$J$12,"Externe",IF($F1114=Paramètre!$J$13,"Externe","")))))))</f>
        <v/>
      </c>
      <c r="Q1114" s="41" t="str">
        <f>IF($F1114=Paramètre!$J$7,"Non",IF($F1114=Paramètre!$J$8,"Oui",IF($F1114=Paramètre!$J$9,"Oui",IF($F1114=Paramètre!$J$10,"Oui",IF($F1114=Paramètre!$J$11,"Non",IF($F1114=Paramètre!$J$12,"Oui",IF($F1114=Paramètre!$J$13,"Oui","")))))))</f>
        <v/>
      </c>
      <c r="T1114" s="62" t="str">
        <f t="shared" si="141"/>
        <v/>
      </c>
      <c r="V1114" s="45" t="str">
        <f>IF($E1114="","",$U1114*Paramètre!$O1114)</f>
        <v/>
      </c>
      <c r="X1114" s="45" t="str">
        <f>IF($E1114="","",$W1114*Paramètre!$P1114)</f>
        <v/>
      </c>
      <c r="Z1114" s="45" t="str">
        <f>IF($E1114="","",$Y1114*Paramètre!$Q1114)</f>
        <v/>
      </c>
      <c r="AB1114" s="45" t="str">
        <f>IF($E1114="","",$AA1114*Paramètre!$R1114)</f>
        <v/>
      </c>
      <c r="AD1114" s="45" t="str">
        <f>IF($E1114="","",$AC1114*Paramètre!$S1114)</f>
        <v/>
      </c>
      <c r="AF1114" s="45" t="str">
        <f>IF($E1114="","",$AE1114*Paramètre!$T1114)</f>
        <v/>
      </c>
      <c r="AH1114" s="45" t="str">
        <f>IF($E1114="","",$AG1114*Paramètre!$U1114)</f>
        <v/>
      </c>
      <c r="AI1114" s="62" t="str">
        <f t="shared" si="142"/>
        <v/>
      </c>
      <c r="AM1114" s="41" t="str">
        <f t="shared" ca="1" si="143"/>
        <v/>
      </c>
      <c r="AO1114" s="41" t="str">
        <f t="shared" ca="1" si="144"/>
        <v/>
      </c>
      <c r="AR1114" s="41" t="str">
        <f t="shared" ca="1" si="137"/>
        <v/>
      </c>
      <c r="AU1114" s="41" t="str">
        <f t="shared" ca="1" si="138"/>
        <v/>
      </c>
    </row>
    <row r="1115" spans="1:47" x14ac:dyDescent="0.2">
      <c r="A1115" s="41" t="str">
        <f t="shared" si="139"/>
        <v/>
      </c>
      <c r="B1115" s="41"/>
      <c r="C1115" s="65"/>
      <c r="J1115" s="39" t="str">
        <f t="shared" si="140"/>
        <v/>
      </c>
      <c r="P1115" s="41" t="str">
        <f>IF($F1115=Paramètre!$J$7,"Interne",IF($F1115=Paramètre!$J$8,"Externe",IF($F1115=Paramètre!$J$9,"Externe",IF($F1115=Paramètre!$J$10,"Externe",IF($F1115=Paramètre!$J$11,"Externe",IF($F1115=Paramètre!$J$12,"Externe",IF($F1115=Paramètre!$J$13,"Externe","")))))))</f>
        <v/>
      </c>
      <c r="Q1115" s="41" t="str">
        <f>IF($F1115=Paramètre!$J$7,"Non",IF($F1115=Paramètre!$J$8,"Oui",IF($F1115=Paramètre!$J$9,"Oui",IF($F1115=Paramètre!$J$10,"Oui",IF($F1115=Paramètre!$J$11,"Non",IF($F1115=Paramètre!$J$12,"Oui",IF($F1115=Paramètre!$J$13,"Oui","")))))))</f>
        <v/>
      </c>
      <c r="T1115" s="62" t="str">
        <f t="shared" si="141"/>
        <v/>
      </c>
      <c r="V1115" s="45" t="str">
        <f>IF($E1115="","",$U1115*Paramètre!$O1115)</f>
        <v/>
      </c>
      <c r="X1115" s="45" t="str">
        <f>IF($E1115="","",$W1115*Paramètre!$P1115)</f>
        <v/>
      </c>
      <c r="Z1115" s="45" t="str">
        <f>IF($E1115="","",$Y1115*Paramètre!$Q1115)</f>
        <v/>
      </c>
      <c r="AB1115" s="45" t="str">
        <f>IF($E1115="","",$AA1115*Paramètre!$R1115)</f>
        <v/>
      </c>
      <c r="AD1115" s="45" t="str">
        <f>IF($E1115="","",$AC1115*Paramètre!$S1115)</f>
        <v/>
      </c>
      <c r="AF1115" s="45" t="str">
        <f>IF($E1115="","",$AE1115*Paramètre!$T1115)</f>
        <v/>
      </c>
      <c r="AH1115" s="45" t="str">
        <f>IF($E1115="","",$AG1115*Paramètre!$U1115)</f>
        <v/>
      </c>
      <c r="AI1115" s="62" t="str">
        <f t="shared" si="142"/>
        <v/>
      </c>
      <c r="AM1115" s="41" t="str">
        <f t="shared" ca="1" si="143"/>
        <v/>
      </c>
      <c r="AO1115" s="41" t="str">
        <f t="shared" ca="1" si="144"/>
        <v/>
      </c>
      <c r="AR1115" s="41" t="str">
        <f t="shared" ca="1" si="137"/>
        <v/>
      </c>
      <c r="AU1115" s="41" t="str">
        <f t="shared" ca="1" si="138"/>
        <v/>
      </c>
    </row>
    <row r="1116" spans="1:47" x14ac:dyDescent="0.2">
      <c r="A1116" s="41" t="str">
        <f t="shared" si="139"/>
        <v/>
      </c>
      <c r="B1116" s="41"/>
      <c r="C1116" s="65"/>
      <c r="J1116" s="39" t="str">
        <f t="shared" si="140"/>
        <v/>
      </c>
      <c r="P1116" s="41" t="str">
        <f>IF($F1116=Paramètre!$J$7,"Interne",IF($F1116=Paramètre!$J$8,"Externe",IF($F1116=Paramètre!$J$9,"Externe",IF($F1116=Paramètre!$J$10,"Externe",IF($F1116=Paramètre!$J$11,"Externe",IF($F1116=Paramètre!$J$12,"Externe",IF($F1116=Paramètre!$J$13,"Externe","")))))))</f>
        <v/>
      </c>
      <c r="Q1116" s="41" t="str">
        <f>IF($F1116=Paramètre!$J$7,"Non",IF($F1116=Paramètre!$J$8,"Oui",IF($F1116=Paramètre!$J$9,"Oui",IF($F1116=Paramètre!$J$10,"Oui",IF($F1116=Paramètre!$J$11,"Non",IF($F1116=Paramètre!$J$12,"Oui",IF($F1116=Paramètre!$J$13,"Oui","")))))))</f>
        <v/>
      </c>
      <c r="T1116" s="62" t="str">
        <f t="shared" si="141"/>
        <v/>
      </c>
      <c r="V1116" s="45" t="str">
        <f>IF($E1116="","",$U1116*Paramètre!$O1116)</f>
        <v/>
      </c>
      <c r="X1116" s="45" t="str">
        <f>IF($E1116="","",$W1116*Paramètre!$P1116)</f>
        <v/>
      </c>
      <c r="Z1116" s="45" t="str">
        <f>IF($E1116="","",$Y1116*Paramètre!$Q1116)</f>
        <v/>
      </c>
      <c r="AB1116" s="45" t="str">
        <f>IF($E1116="","",$AA1116*Paramètre!$R1116)</f>
        <v/>
      </c>
      <c r="AD1116" s="45" t="str">
        <f>IF($E1116="","",$AC1116*Paramètre!$S1116)</f>
        <v/>
      </c>
      <c r="AF1116" s="45" t="str">
        <f>IF($E1116="","",$AE1116*Paramètre!$T1116)</f>
        <v/>
      </c>
      <c r="AH1116" s="45" t="str">
        <f>IF($E1116="","",$AG1116*Paramètre!$U1116)</f>
        <v/>
      </c>
      <c r="AI1116" s="62" t="str">
        <f t="shared" si="142"/>
        <v/>
      </c>
      <c r="AM1116" s="41" t="str">
        <f t="shared" ca="1" si="143"/>
        <v/>
      </c>
      <c r="AO1116" s="41" t="str">
        <f t="shared" ca="1" si="144"/>
        <v/>
      </c>
      <c r="AR1116" s="41" t="str">
        <f t="shared" ca="1" si="137"/>
        <v/>
      </c>
      <c r="AU1116" s="41" t="str">
        <f t="shared" ca="1" si="138"/>
        <v/>
      </c>
    </row>
    <row r="1117" spans="1:47" x14ac:dyDescent="0.2">
      <c r="A1117" s="41" t="str">
        <f t="shared" si="139"/>
        <v/>
      </c>
      <c r="B1117" s="41"/>
      <c r="C1117" s="65"/>
      <c r="J1117" s="39" t="str">
        <f t="shared" si="140"/>
        <v/>
      </c>
      <c r="P1117" s="41" t="str">
        <f>IF($F1117=Paramètre!$J$7,"Interne",IF($F1117=Paramètre!$J$8,"Externe",IF($F1117=Paramètre!$J$9,"Externe",IF($F1117=Paramètre!$J$10,"Externe",IF($F1117=Paramètre!$J$11,"Externe",IF($F1117=Paramètre!$J$12,"Externe",IF($F1117=Paramètre!$J$13,"Externe","")))))))</f>
        <v/>
      </c>
      <c r="Q1117" s="41" t="str">
        <f>IF($F1117=Paramètre!$J$7,"Non",IF($F1117=Paramètre!$J$8,"Oui",IF($F1117=Paramètre!$J$9,"Oui",IF($F1117=Paramètre!$J$10,"Oui",IF($F1117=Paramètre!$J$11,"Non",IF($F1117=Paramètre!$J$12,"Oui",IF($F1117=Paramètre!$J$13,"Oui","")))))))</f>
        <v/>
      </c>
      <c r="T1117" s="62" t="str">
        <f t="shared" si="141"/>
        <v/>
      </c>
      <c r="V1117" s="45" t="str">
        <f>IF($E1117="","",$U1117*Paramètre!$O1117)</f>
        <v/>
      </c>
      <c r="X1117" s="45" t="str">
        <f>IF($E1117="","",$W1117*Paramètre!$P1117)</f>
        <v/>
      </c>
      <c r="Z1117" s="45" t="str">
        <f>IF($E1117="","",$Y1117*Paramètre!$Q1117)</f>
        <v/>
      </c>
      <c r="AB1117" s="45" t="str">
        <f>IF($E1117="","",$AA1117*Paramètre!$R1117)</f>
        <v/>
      </c>
      <c r="AD1117" s="45" t="str">
        <f>IF($E1117="","",$AC1117*Paramètre!$S1117)</f>
        <v/>
      </c>
      <c r="AF1117" s="45" t="str">
        <f>IF($E1117="","",$AE1117*Paramètre!$T1117)</f>
        <v/>
      </c>
      <c r="AH1117" s="45" t="str">
        <f>IF($E1117="","",$AG1117*Paramètre!$U1117)</f>
        <v/>
      </c>
      <c r="AI1117" s="62" t="str">
        <f t="shared" si="142"/>
        <v/>
      </c>
      <c r="AM1117" s="41" t="str">
        <f t="shared" ca="1" si="143"/>
        <v/>
      </c>
      <c r="AO1117" s="41" t="str">
        <f t="shared" ca="1" si="144"/>
        <v/>
      </c>
      <c r="AR1117" s="41" t="str">
        <f t="shared" ca="1" si="137"/>
        <v/>
      </c>
      <c r="AU1117" s="41" t="str">
        <f t="shared" ca="1" si="138"/>
        <v/>
      </c>
    </row>
    <row r="1118" spans="1:47" x14ac:dyDescent="0.2">
      <c r="A1118" s="41" t="str">
        <f t="shared" si="139"/>
        <v/>
      </c>
      <c r="B1118" s="41"/>
      <c r="C1118" s="65"/>
      <c r="J1118" s="39" t="str">
        <f t="shared" si="140"/>
        <v/>
      </c>
      <c r="P1118" s="41" t="str">
        <f>IF($F1118=Paramètre!$J$7,"Interne",IF($F1118=Paramètre!$J$8,"Externe",IF($F1118=Paramètre!$J$9,"Externe",IF($F1118=Paramètre!$J$10,"Externe",IF($F1118=Paramètre!$J$11,"Externe",IF($F1118=Paramètre!$J$12,"Externe",IF($F1118=Paramètre!$J$13,"Externe","")))))))</f>
        <v/>
      </c>
      <c r="Q1118" s="41" t="str">
        <f>IF($F1118=Paramètre!$J$7,"Non",IF($F1118=Paramètre!$J$8,"Oui",IF($F1118=Paramètre!$J$9,"Oui",IF($F1118=Paramètre!$J$10,"Oui",IF($F1118=Paramètre!$J$11,"Non",IF($F1118=Paramètre!$J$12,"Oui",IF($F1118=Paramètre!$J$13,"Oui","")))))))</f>
        <v/>
      </c>
      <c r="T1118" s="62" t="str">
        <f t="shared" si="141"/>
        <v/>
      </c>
      <c r="V1118" s="45" t="str">
        <f>IF($E1118="","",$U1118*Paramètre!$O1118)</f>
        <v/>
      </c>
      <c r="X1118" s="45" t="str">
        <f>IF($E1118="","",$W1118*Paramètre!$P1118)</f>
        <v/>
      </c>
      <c r="Z1118" s="45" t="str">
        <f>IF($E1118="","",$Y1118*Paramètre!$Q1118)</f>
        <v/>
      </c>
      <c r="AB1118" s="45" t="str">
        <f>IF($E1118="","",$AA1118*Paramètre!$R1118)</f>
        <v/>
      </c>
      <c r="AD1118" s="45" t="str">
        <f>IF($E1118="","",$AC1118*Paramètre!$S1118)</f>
        <v/>
      </c>
      <c r="AF1118" s="45" t="str">
        <f>IF($E1118="","",$AE1118*Paramètre!$T1118)</f>
        <v/>
      </c>
      <c r="AH1118" s="45" t="str">
        <f>IF($E1118="","",$AG1118*Paramètre!$U1118)</f>
        <v/>
      </c>
      <c r="AI1118" s="62" t="str">
        <f t="shared" si="142"/>
        <v/>
      </c>
      <c r="AM1118" s="41" t="str">
        <f t="shared" ca="1" si="143"/>
        <v/>
      </c>
      <c r="AO1118" s="41" t="str">
        <f t="shared" ca="1" si="144"/>
        <v/>
      </c>
      <c r="AR1118" s="41" t="str">
        <f t="shared" ca="1" si="137"/>
        <v/>
      </c>
      <c r="AU1118" s="41" t="str">
        <f t="shared" ca="1" si="138"/>
        <v/>
      </c>
    </row>
    <row r="1119" spans="1:47" x14ac:dyDescent="0.2">
      <c r="A1119" s="41" t="str">
        <f t="shared" si="139"/>
        <v/>
      </c>
      <c r="B1119" s="41"/>
      <c r="C1119" s="65"/>
      <c r="J1119" s="39" t="str">
        <f t="shared" si="140"/>
        <v/>
      </c>
      <c r="P1119" s="41" t="str">
        <f>IF($F1119=Paramètre!$J$7,"Interne",IF($F1119=Paramètre!$J$8,"Externe",IF($F1119=Paramètre!$J$9,"Externe",IF($F1119=Paramètre!$J$10,"Externe",IF($F1119=Paramètre!$J$11,"Externe",IF($F1119=Paramètre!$J$12,"Externe",IF($F1119=Paramètre!$J$13,"Externe","")))))))</f>
        <v/>
      </c>
      <c r="Q1119" s="41" t="str">
        <f>IF($F1119=Paramètre!$J$7,"Non",IF($F1119=Paramètre!$J$8,"Oui",IF($F1119=Paramètre!$J$9,"Oui",IF($F1119=Paramètre!$J$10,"Oui",IF($F1119=Paramètre!$J$11,"Non",IF($F1119=Paramètre!$J$12,"Oui",IF($F1119=Paramètre!$J$13,"Oui","")))))))</f>
        <v/>
      </c>
      <c r="T1119" s="62" t="str">
        <f t="shared" si="141"/>
        <v/>
      </c>
      <c r="V1119" s="45" t="str">
        <f>IF($E1119="","",$U1119*Paramètre!$O1119)</f>
        <v/>
      </c>
      <c r="X1119" s="45" t="str">
        <f>IF($E1119="","",$W1119*Paramètre!$P1119)</f>
        <v/>
      </c>
      <c r="Z1119" s="45" t="str">
        <f>IF($E1119="","",$Y1119*Paramètre!$Q1119)</f>
        <v/>
      </c>
      <c r="AB1119" s="45" t="str">
        <f>IF($E1119="","",$AA1119*Paramètre!$R1119)</f>
        <v/>
      </c>
      <c r="AD1119" s="45" t="str">
        <f>IF($E1119="","",$AC1119*Paramètre!$S1119)</f>
        <v/>
      </c>
      <c r="AF1119" s="45" t="str">
        <f>IF($E1119="","",$AE1119*Paramètre!$T1119)</f>
        <v/>
      </c>
      <c r="AH1119" s="45" t="str">
        <f>IF($E1119="","",$AG1119*Paramètre!$U1119)</f>
        <v/>
      </c>
      <c r="AI1119" s="62" t="str">
        <f t="shared" si="142"/>
        <v/>
      </c>
      <c r="AM1119" s="41" t="str">
        <f t="shared" ca="1" si="143"/>
        <v/>
      </c>
      <c r="AO1119" s="41" t="str">
        <f t="shared" ca="1" si="144"/>
        <v/>
      </c>
      <c r="AR1119" s="41" t="str">
        <f t="shared" ca="1" si="137"/>
        <v/>
      </c>
      <c r="AU1119" s="41" t="str">
        <f t="shared" ca="1" si="138"/>
        <v/>
      </c>
    </row>
    <row r="1120" spans="1:47" x14ac:dyDescent="0.2">
      <c r="A1120" s="41" t="str">
        <f t="shared" si="139"/>
        <v/>
      </c>
      <c r="B1120" s="41"/>
      <c r="C1120" s="65"/>
      <c r="J1120" s="39" t="str">
        <f t="shared" si="140"/>
        <v/>
      </c>
      <c r="P1120" s="41" t="str">
        <f>IF($F1120=Paramètre!$J$7,"Interne",IF($F1120=Paramètre!$J$8,"Externe",IF($F1120=Paramètre!$J$9,"Externe",IF($F1120=Paramètre!$J$10,"Externe",IF($F1120=Paramètre!$J$11,"Externe",IF($F1120=Paramètre!$J$12,"Externe",IF($F1120=Paramètre!$J$13,"Externe","")))))))</f>
        <v/>
      </c>
      <c r="Q1120" s="41" t="str">
        <f>IF($F1120=Paramètre!$J$7,"Non",IF($F1120=Paramètre!$J$8,"Oui",IF($F1120=Paramètre!$J$9,"Oui",IF($F1120=Paramètre!$J$10,"Oui",IF($F1120=Paramètre!$J$11,"Non",IF($F1120=Paramètre!$J$12,"Oui",IF($F1120=Paramètre!$J$13,"Oui","")))))))</f>
        <v/>
      </c>
      <c r="T1120" s="62" t="str">
        <f t="shared" si="141"/>
        <v/>
      </c>
      <c r="V1120" s="45" t="str">
        <f>IF($E1120="","",$U1120*Paramètre!$O1120)</f>
        <v/>
      </c>
      <c r="X1120" s="45" t="str">
        <f>IF($E1120="","",$W1120*Paramètre!$P1120)</f>
        <v/>
      </c>
      <c r="Z1120" s="45" t="str">
        <f>IF($E1120="","",$Y1120*Paramètre!$Q1120)</f>
        <v/>
      </c>
      <c r="AB1120" s="45" t="str">
        <f>IF($E1120="","",$AA1120*Paramètre!$R1120)</f>
        <v/>
      </c>
      <c r="AD1120" s="45" t="str">
        <f>IF($E1120="","",$AC1120*Paramètre!$S1120)</f>
        <v/>
      </c>
      <c r="AF1120" s="45" t="str">
        <f>IF($E1120="","",$AE1120*Paramètre!$T1120)</f>
        <v/>
      </c>
      <c r="AH1120" s="45" t="str">
        <f>IF($E1120="","",$AG1120*Paramètre!$U1120)</f>
        <v/>
      </c>
      <c r="AI1120" s="62" t="str">
        <f t="shared" si="142"/>
        <v/>
      </c>
      <c r="AM1120" s="41" t="str">
        <f t="shared" ca="1" si="143"/>
        <v/>
      </c>
      <c r="AO1120" s="41" t="str">
        <f t="shared" ca="1" si="144"/>
        <v/>
      </c>
      <c r="AR1120" s="41" t="str">
        <f t="shared" ca="1" si="137"/>
        <v/>
      </c>
      <c r="AU1120" s="41" t="str">
        <f t="shared" ca="1" si="138"/>
        <v/>
      </c>
    </row>
    <row r="1121" spans="1:47" x14ac:dyDescent="0.2">
      <c r="A1121" s="41" t="str">
        <f t="shared" si="139"/>
        <v/>
      </c>
      <c r="B1121" s="41"/>
      <c r="C1121" s="65"/>
      <c r="J1121" s="39" t="str">
        <f t="shared" si="140"/>
        <v/>
      </c>
      <c r="P1121" s="41" t="str">
        <f>IF($F1121=Paramètre!$J$7,"Interne",IF($F1121=Paramètre!$J$8,"Externe",IF($F1121=Paramètre!$J$9,"Externe",IF($F1121=Paramètre!$J$10,"Externe",IF($F1121=Paramètre!$J$11,"Externe",IF($F1121=Paramètre!$J$12,"Externe",IF($F1121=Paramètre!$J$13,"Externe","")))))))</f>
        <v/>
      </c>
      <c r="Q1121" s="41" t="str">
        <f>IF($F1121=Paramètre!$J$7,"Non",IF($F1121=Paramètre!$J$8,"Oui",IF($F1121=Paramètre!$J$9,"Oui",IF($F1121=Paramètre!$J$10,"Oui",IF($F1121=Paramètre!$J$11,"Non",IF($F1121=Paramètre!$J$12,"Oui",IF($F1121=Paramètre!$J$13,"Oui","")))))))</f>
        <v/>
      </c>
      <c r="T1121" s="62" t="str">
        <f t="shared" si="141"/>
        <v/>
      </c>
      <c r="V1121" s="45" t="str">
        <f>IF($E1121="","",$U1121*Paramètre!$O1121)</f>
        <v/>
      </c>
      <c r="X1121" s="45" t="str">
        <f>IF($E1121="","",$W1121*Paramètre!$P1121)</f>
        <v/>
      </c>
      <c r="Z1121" s="45" t="str">
        <f>IF($E1121="","",$Y1121*Paramètre!$Q1121)</f>
        <v/>
      </c>
      <c r="AB1121" s="45" t="str">
        <f>IF($E1121="","",$AA1121*Paramètre!$R1121)</f>
        <v/>
      </c>
      <c r="AD1121" s="45" t="str">
        <f>IF($E1121="","",$AC1121*Paramètre!$S1121)</f>
        <v/>
      </c>
      <c r="AF1121" s="45" t="str">
        <f>IF($E1121="","",$AE1121*Paramètre!$T1121)</f>
        <v/>
      </c>
      <c r="AH1121" s="45" t="str">
        <f>IF($E1121="","",$AG1121*Paramètre!$U1121)</f>
        <v/>
      </c>
      <c r="AI1121" s="62" t="str">
        <f t="shared" si="142"/>
        <v/>
      </c>
      <c r="AM1121" s="41" t="str">
        <f t="shared" ca="1" si="143"/>
        <v/>
      </c>
      <c r="AO1121" s="41" t="str">
        <f t="shared" ca="1" si="144"/>
        <v/>
      </c>
      <c r="AR1121" s="41" t="str">
        <f t="shared" ca="1" si="137"/>
        <v/>
      </c>
      <c r="AU1121" s="41" t="str">
        <f t="shared" ca="1" si="138"/>
        <v/>
      </c>
    </row>
    <row r="1122" spans="1:47" x14ac:dyDescent="0.2">
      <c r="A1122" s="41" t="str">
        <f t="shared" si="139"/>
        <v/>
      </c>
      <c r="B1122" s="41"/>
      <c r="C1122" s="65"/>
      <c r="J1122" s="39" t="str">
        <f t="shared" si="140"/>
        <v/>
      </c>
      <c r="P1122" s="41" t="str">
        <f>IF($F1122=Paramètre!$J$7,"Interne",IF($F1122=Paramètre!$J$8,"Externe",IF($F1122=Paramètre!$J$9,"Externe",IF($F1122=Paramètre!$J$10,"Externe",IF($F1122=Paramètre!$J$11,"Externe",IF($F1122=Paramètre!$J$12,"Externe",IF($F1122=Paramètre!$J$13,"Externe","")))))))</f>
        <v/>
      </c>
      <c r="Q1122" s="41" t="str">
        <f>IF($F1122=Paramètre!$J$7,"Non",IF($F1122=Paramètre!$J$8,"Oui",IF($F1122=Paramètre!$J$9,"Oui",IF($F1122=Paramètre!$J$10,"Oui",IF($F1122=Paramètre!$J$11,"Non",IF($F1122=Paramètre!$J$12,"Oui",IF($F1122=Paramètre!$J$13,"Oui","")))))))</f>
        <v/>
      </c>
      <c r="T1122" s="62" t="str">
        <f t="shared" si="141"/>
        <v/>
      </c>
      <c r="V1122" s="45" t="str">
        <f>IF($E1122="","",$U1122*Paramètre!$O1122)</f>
        <v/>
      </c>
      <c r="X1122" s="45" t="str">
        <f>IF($E1122="","",$W1122*Paramètre!$P1122)</f>
        <v/>
      </c>
      <c r="Z1122" s="45" t="str">
        <f>IF($E1122="","",$Y1122*Paramètre!$Q1122)</f>
        <v/>
      </c>
      <c r="AB1122" s="45" t="str">
        <f>IF($E1122="","",$AA1122*Paramètre!$R1122)</f>
        <v/>
      </c>
      <c r="AD1122" s="45" t="str">
        <f>IF($E1122="","",$AC1122*Paramètre!$S1122)</f>
        <v/>
      </c>
      <c r="AF1122" s="45" t="str">
        <f>IF($E1122="","",$AE1122*Paramètre!$T1122)</f>
        <v/>
      </c>
      <c r="AH1122" s="45" t="str">
        <f>IF($E1122="","",$AG1122*Paramètre!$U1122)</f>
        <v/>
      </c>
      <c r="AI1122" s="62" t="str">
        <f t="shared" si="142"/>
        <v/>
      </c>
      <c r="AM1122" s="41" t="str">
        <f t="shared" ca="1" si="143"/>
        <v/>
      </c>
      <c r="AO1122" s="41" t="str">
        <f t="shared" ca="1" si="144"/>
        <v/>
      </c>
      <c r="AR1122" s="41" t="str">
        <f t="shared" ca="1" si="137"/>
        <v/>
      </c>
      <c r="AU1122" s="41" t="str">
        <f t="shared" ca="1" si="138"/>
        <v/>
      </c>
    </row>
    <row r="1123" spans="1:47" x14ac:dyDescent="0.2">
      <c r="A1123" s="41" t="str">
        <f t="shared" si="139"/>
        <v/>
      </c>
      <c r="B1123" s="41"/>
      <c r="C1123" s="65"/>
      <c r="J1123" s="39" t="str">
        <f t="shared" si="140"/>
        <v/>
      </c>
      <c r="P1123" s="41" t="str">
        <f>IF($F1123=Paramètre!$J$7,"Interne",IF($F1123=Paramètre!$J$8,"Externe",IF($F1123=Paramètre!$J$9,"Externe",IF($F1123=Paramètre!$J$10,"Externe",IF($F1123=Paramètre!$J$11,"Externe",IF($F1123=Paramètre!$J$12,"Externe",IF($F1123=Paramètre!$J$13,"Externe","")))))))</f>
        <v/>
      </c>
      <c r="Q1123" s="41" t="str">
        <f>IF($F1123=Paramètre!$J$7,"Non",IF($F1123=Paramètre!$J$8,"Oui",IF($F1123=Paramètre!$J$9,"Oui",IF($F1123=Paramètre!$J$10,"Oui",IF($F1123=Paramètre!$J$11,"Non",IF($F1123=Paramètre!$J$12,"Oui",IF($F1123=Paramètre!$J$13,"Oui","")))))))</f>
        <v/>
      </c>
      <c r="T1123" s="62" t="str">
        <f t="shared" si="141"/>
        <v/>
      </c>
      <c r="V1123" s="45" t="str">
        <f>IF($E1123="","",$U1123*Paramètre!$O1123)</f>
        <v/>
      </c>
      <c r="X1123" s="45" t="str">
        <f>IF($E1123="","",$W1123*Paramètre!$P1123)</f>
        <v/>
      </c>
      <c r="Z1123" s="45" t="str">
        <f>IF($E1123="","",$Y1123*Paramètre!$Q1123)</f>
        <v/>
      </c>
      <c r="AB1123" s="45" t="str">
        <f>IF($E1123="","",$AA1123*Paramètre!$R1123)</f>
        <v/>
      </c>
      <c r="AD1123" s="45" t="str">
        <f>IF($E1123="","",$AC1123*Paramètre!$S1123)</f>
        <v/>
      </c>
      <c r="AF1123" s="45" t="str">
        <f>IF($E1123="","",$AE1123*Paramètre!$T1123)</f>
        <v/>
      </c>
      <c r="AH1123" s="45" t="str">
        <f>IF($E1123="","",$AG1123*Paramètre!$U1123)</f>
        <v/>
      </c>
      <c r="AI1123" s="62" t="str">
        <f t="shared" si="142"/>
        <v/>
      </c>
      <c r="AM1123" s="41" t="str">
        <f t="shared" ca="1" si="143"/>
        <v/>
      </c>
      <c r="AO1123" s="41" t="str">
        <f t="shared" ca="1" si="144"/>
        <v/>
      </c>
      <c r="AR1123" s="41" t="str">
        <f t="shared" ca="1" si="137"/>
        <v/>
      </c>
      <c r="AU1123" s="41" t="str">
        <f t="shared" ca="1" si="138"/>
        <v/>
      </c>
    </row>
    <row r="1124" spans="1:47" x14ac:dyDescent="0.2">
      <c r="A1124" s="41" t="str">
        <f t="shared" si="139"/>
        <v/>
      </c>
      <c r="B1124" s="41"/>
      <c r="C1124" s="65"/>
      <c r="J1124" s="39" t="str">
        <f t="shared" si="140"/>
        <v/>
      </c>
      <c r="P1124" s="41" t="str">
        <f>IF($F1124=Paramètre!$J$7,"Interne",IF($F1124=Paramètre!$J$8,"Externe",IF($F1124=Paramètre!$J$9,"Externe",IF($F1124=Paramètre!$J$10,"Externe",IF($F1124=Paramètre!$J$11,"Externe",IF($F1124=Paramètre!$J$12,"Externe",IF($F1124=Paramètre!$J$13,"Externe","")))))))</f>
        <v/>
      </c>
      <c r="Q1124" s="41" t="str">
        <f>IF($F1124=Paramètre!$J$7,"Non",IF($F1124=Paramètre!$J$8,"Oui",IF($F1124=Paramètre!$J$9,"Oui",IF($F1124=Paramètre!$J$10,"Oui",IF($F1124=Paramètre!$J$11,"Non",IF($F1124=Paramètre!$J$12,"Oui",IF($F1124=Paramètre!$J$13,"Oui","")))))))</f>
        <v/>
      </c>
      <c r="T1124" s="62" t="str">
        <f t="shared" si="141"/>
        <v/>
      </c>
      <c r="V1124" s="45" t="str">
        <f>IF($E1124="","",$U1124*Paramètre!$O1124)</f>
        <v/>
      </c>
      <c r="X1124" s="45" t="str">
        <f>IF($E1124="","",$W1124*Paramètre!$P1124)</f>
        <v/>
      </c>
      <c r="Z1124" s="45" t="str">
        <f>IF($E1124="","",$Y1124*Paramètre!$Q1124)</f>
        <v/>
      </c>
      <c r="AB1124" s="45" t="str">
        <f>IF($E1124="","",$AA1124*Paramètre!$R1124)</f>
        <v/>
      </c>
      <c r="AD1124" s="45" t="str">
        <f>IF($E1124="","",$AC1124*Paramètre!$S1124)</f>
        <v/>
      </c>
      <c r="AF1124" s="45" t="str">
        <f>IF($E1124="","",$AE1124*Paramètre!$T1124)</f>
        <v/>
      </c>
      <c r="AH1124" s="45" t="str">
        <f>IF($E1124="","",$AG1124*Paramètre!$U1124)</f>
        <v/>
      </c>
      <c r="AI1124" s="62" t="str">
        <f t="shared" si="142"/>
        <v/>
      </c>
      <c r="AM1124" s="41" t="str">
        <f t="shared" ca="1" si="143"/>
        <v/>
      </c>
      <c r="AO1124" s="41" t="str">
        <f t="shared" ca="1" si="144"/>
        <v/>
      </c>
      <c r="AR1124" s="41" t="str">
        <f t="shared" ca="1" si="137"/>
        <v/>
      </c>
      <c r="AU1124" s="41" t="str">
        <f t="shared" ca="1" si="138"/>
        <v/>
      </c>
    </row>
    <row r="1125" spans="1:47" x14ac:dyDescent="0.2">
      <c r="A1125" s="41" t="str">
        <f t="shared" si="139"/>
        <v/>
      </c>
      <c r="B1125" s="41"/>
      <c r="C1125" s="65"/>
      <c r="J1125" s="39" t="str">
        <f t="shared" si="140"/>
        <v/>
      </c>
      <c r="P1125" s="41" t="str">
        <f>IF($F1125=Paramètre!$J$7,"Interne",IF($F1125=Paramètre!$J$8,"Externe",IF($F1125=Paramètre!$J$9,"Externe",IF($F1125=Paramètre!$J$10,"Externe",IF($F1125=Paramètre!$J$11,"Externe",IF($F1125=Paramètre!$J$12,"Externe",IF($F1125=Paramètre!$J$13,"Externe","")))))))</f>
        <v/>
      </c>
      <c r="Q1125" s="41" t="str">
        <f>IF($F1125=Paramètre!$J$7,"Non",IF($F1125=Paramètre!$J$8,"Oui",IF($F1125=Paramètre!$J$9,"Oui",IF($F1125=Paramètre!$J$10,"Oui",IF($F1125=Paramètre!$J$11,"Non",IF($F1125=Paramètre!$J$12,"Oui",IF($F1125=Paramètre!$J$13,"Oui","")))))))</f>
        <v/>
      </c>
      <c r="T1125" s="62" t="str">
        <f t="shared" si="141"/>
        <v/>
      </c>
      <c r="V1125" s="45" t="str">
        <f>IF($E1125="","",$U1125*Paramètre!$O1125)</f>
        <v/>
      </c>
      <c r="X1125" s="45" t="str">
        <f>IF($E1125="","",$W1125*Paramètre!$P1125)</f>
        <v/>
      </c>
      <c r="Z1125" s="45" t="str">
        <f>IF($E1125="","",$Y1125*Paramètre!$Q1125)</f>
        <v/>
      </c>
      <c r="AB1125" s="45" t="str">
        <f>IF($E1125="","",$AA1125*Paramètre!$R1125)</f>
        <v/>
      </c>
      <c r="AD1125" s="45" t="str">
        <f>IF($E1125="","",$AC1125*Paramètre!$S1125)</f>
        <v/>
      </c>
      <c r="AF1125" s="45" t="str">
        <f>IF($E1125="","",$AE1125*Paramètre!$T1125)</f>
        <v/>
      </c>
      <c r="AH1125" s="45" t="str">
        <f>IF($E1125="","",$AG1125*Paramètre!$U1125)</f>
        <v/>
      </c>
      <c r="AI1125" s="62" t="str">
        <f t="shared" si="142"/>
        <v/>
      </c>
      <c r="AM1125" s="41" t="str">
        <f t="shared" ca="1" si="143"/>
        <v/>
      </c>
      <c r="AO1125" s="41" t="str">
        <f t="shared" ca="1" si="144"/>
        <v/>
      </c>
      <c r="AR1125" s="41" t="str">
        <f t="shared" ca="1" si="137"/>
        <v/>
      </c>
      <c r="AU1125" s="41" t="str">
        <f t="shared" ca="1" si="138"/>
        <v/>
      </c>
    </row>
    <row r="1126" spans="1:47" x14ac:dyDescent="0.2">
      <c r="A1126" s="41" t="str">
        <f t="shared" si="139"/>
        <v/>
      </c>
      <c r="B1126" s="41"/>
      <c r="C1126" s="65"/>
      <c r="J1126" s="39" t="str">
        <f t="shared" si="140"/>
        <v/>
      </c>
      <c r="P1126" s="41" t="str">
        <f>IF($F1126=Paramètre!$J$7,"Interne",IF($F1126=Paramètre!$J$8,"Externe",IF($F1126=Paramètre!$J$9,"Externe",IF($F1126=Paramètre!$J$10,"Externe",IF($F1126=Paramètre!$J$11,"Externe",IF($F1126=Paramètre!$J$12,"Externe",IF($F1126=Paramètre!$J$13,"Externe","")))))))</f>
        <v/>
      </c>
      <c r="Q1126" s="41" t="str">
        <f>IF($F1126=Paramètre!$J$7,"Non",IF($F1126=Paramètre!$J$8,"Oui",IF($F1126=Paramètre!$J$9,"Oui",IF($F1126=Paramètre!$J$10,"Oui",IF($F1126=Paramètre!$J$11,"Non",IF($F1126=Paramètre!$J$12,"Oui",IF($F1126=Paramètre!$J$13,"Oui","")))))))</f>
        <v/>
      </c>
      <c r="T1126" s="62" t="str">
        <f t="shared" si="141"/>
        <v/>
      </c>
      <c r="V1126" s="45" t="str">
        <f>IF($E1126="","",$U1126*Paramètre!$O1126)</f>
        <v/>
      </c>
      <c r="X1126" s="45" t="str">
        <f>IF($E1126="","",$W1126*Paramètre!$P1126)</f>
        <v/>
      </c>
      <c r="Z1126" s="45" t="str">
        <f>IF($E1126="","",$Y1126*Paramètre!$Q1126)</f>
        <v/>
      </c>
      <c r="AB1126" s="45" t="str">
        <f>IF($E1126="","",$AA1126*Paramètre!$R1126)</f>
        <v/>
      </c>
      <c r="AD1126" s="45" t="str">
        <f>IF($E1126="","",$AC1126*Paramètre!$S1126)</f>
        <v/>
      </c>
      <c r="AF1126" s="45" t="str">
        <f>IF($E1126="","",$AE1126*Paramètre!$T1126)</f>
        <v/>
      </c>
      <c r="AH1126" s="45" t="str">
        <f>IF($E1126="","",$AG1126*Paramètre!$U1126)</f>
        <v/>
      </c>
      <c r="AI1126" s="62" t="str">
        <f t="shared" si="142"/>
        <v/>
      </c>
      <c r="AM1126" s="41" t="str">
        <f t="shared" ca="1" si="143"/>
        <v/>
      </c>
      <c r="AO1126" s="41" t="str">
        <f t="shared" ca="1" si="144"/>
        <v/>
      </c>
      <c r="AR1126" s="41" t="str">
        <f t="shared" ca="1" si="137"/>
        <v/>
      </c>
      <c r="AU1126" s="41" t="str">
        <f t="shared" ca="1" si="138"/>
        <v/>
      </c>
    </row>
    <row r="1127" spans="1:47" x14ac:dyDescent="0.2">
      <c r="A1127" s="41" t="str">
        <f t="shared" si="139"/>
        <v/>
      </c>
      <c r="B1127" s="41"/>
      <c r="C1127" s="65"/>
      <c r="J1127" s="39" t="str">
        <f t="shared" si="140"/>
        <v/>
      </c>
      <c r="P1127" s="41" t="str">
        <f>IF($F1127=Paramètre!$J$7,"Interne",IF($F1127=Paramètre!$J$8,"Externe",IF($F1127=Paramètre!$J$9,"Externe",IF($F1127=Paramètre!$J$10,"Externe",IF($F1127=Paramètre!$J$11,"Externe",IF($F1127=Paramètre!$J$12,"Externe",IF($F1127=Paramètre!$J$13,"Externe","")))))))</f>
        <v/>
      </c>
      <c r="Q1127" s="41" t="str">
        <f>IF($F1127=Paramètre!$J$7,"Non",IF($F1127=Paramètre!$J$8,"Oui",IF($F1127=Paramètre!$J$9,"Oui",IF($F1127=Paramètre!$J$10,"Oui",IF($F1127=Paramètre!$J$11,"Non",IF($F1127=Paramètre!$J$12,"Oui",IF($F1127=Paramètre!$J$13,"Oui","")))))))</f>
        <v/>
      </c>
      <c r="T1127" s="62" t="str">
        <f t="shared" si="141"/>
        <v/>
      </c>
      <c r="V1127" s="45" t="str">
        <f>IF($E1127="","",$U1127*Paramètre!$O1127)</f>
        <v/>
      </c>
      <c r="X1127" s="45" t="str">
        <f>IF($E1127="","",$W1127*Paramètre!$P1127)</f>
        <v/>
      </c>
      <c r="Z1127" s="45" t="str">
        <f>IF($E1127="","",$Y1127*Paramètre!$Q1127)</f>
        <v/>
      </c>
      <c r="AB1127" s="45" t="str">
        <f>IF($E1127="","",$AA1127*Paramètre!$R1127)</f>
        <v/>
      </c>
      <c r="AD1127" s="45" t="str">
        <f>IF($E1127="","",$AC1127*Paramètre!$S1127)</f>
        <v/>
      </c>
      <c r="AF1127" s="45" t="str">
        <f>IF($E1127="","",$AE1127*Paramètre!$T1127)</f>
        <v/>
      </c>
      <c r="AH1127" s="45" t="str">
        <f>IF($E1127="","",$AG1127*Paramètre!$U1127)</f>
        <v/>
      </c>
      <c r="AI1127" s="62" t="str">
        <f t="shared" si="142"/>
        <v/>
      </c>
      <c r="AM1127" s="41" t="str">
        <f t="shared" ca="1" si="143"/>
        <v/>
      </c>
      <c r="AO1127" s="41" t="str">
        <f t="shared" ca="1" si="144"/>
        <v/>
      </c>
      <c r="AR1127" s="41" t="str">
        <f t="shared" ca="1" si="137"/>
        <v/>
      </c>
      <c r="AU1127" s="41" t="str">
        <f t="shared" ca="1" si="138"/>
        <v/>
      </c>
    </row>
    <row r="1128" spans="1:47" x14ac:dyDescent="0.2">
      <c r="A1128" s="41" t="str">
        <f t="shared" si="139"/>
        <v/>
      </c>
      <c r="B1128" s="41"/>
      <c r="C1128" s="65"/>
      <c r="J1128" s="39" t="str">
        <f t="shared" si="140"/>
        <v/>
      </c>
      <c r="P1128" s="41" t="str">
        <f>IF($F1128=Paramètre!$J$7,"Interne",IF($F1128=Paramètre!$J$8,"Externe",IF($F1128=Paramètre!$J$9,"Externe",IF($F1128=Paramètre!$J$10,"Externe",IF($F1128=Paramètre!$J$11,"Externe",IF($F1128=Paramètre!$J$12,"Externe",IF($F1128=Paramètre!$J$13,"Externe","")))))))</f>
        <v/>
      </c>
      <c r="Q1128" s="41" t="str">
        <f>IF($F1128=Paramètre!$J$7,"Non",IF($F1128=Paramètre!$J$8,"Oui",IF($F1128=Paramètre!$J$9,"Oui",IF($F1128=Paramètre!$J$10,"Oui",IF($F1128=Paramètre!$J$11,"Non",IF($F1128=Paramètre!$J$12,"Oui",IF($F1128=Paramètre!$J$13,"Oui","")))))))</f>
        <v/>
      </c>
      <c r="T1128" s="62" t="str">
        <f t="shared" si="141"/>
        <v/>
      </c>
      <c r="V1128" s="45" t="str">
        <f>IF($E1128="","",$U1128*Paramètre!$O1128)</f>
        <v/>
      </c>
      <c r="X1128" s="45" t="str">
        <f>IF($E1128="","",$W1128*Paramètre!$P1128)</f>
        <v/>
      </c>
      <c r="Z1128" s="45" t="str">
        <f>IF($E1128="","",$Y1128*Paramètre!$Q1128)</f>
        <v/>
      </c>
      <c r="AB1128" s="45" t="str">
        <f>IF($E1128="","",$AA1128*Paramètre!$R1128)</f>
        <v/>
      </c>
      <c r="AD1128" s="45" t="str">
        <f>IF($E1128="","",$AC1128*Paramètre!$S1128)</f>
        <v/>
      </c>
      <c r="AF1128" s="45" t="str">
        <f>IF($E1128="","",$AE1128*Paramètre!$T1128)</f>
        <v/>
      </c>
      <c r="AH1128" s="45" t="str">
        <f>IF($E1128="","",$AG1128*Paramètre!$U1128)</f>
        <v/>
      </c>
      <c r="AI1128" s="62" t="str">
        <f t="shared" si="142"/>
        <v/>
      </c>
      <c r="AM1128" s="41" t="str">
        <f t="shared" ca="1" si="143"/>
        <v/>
      </c>
      <c r="AO1128" s="41" t="str">
        <f t="shared" ca="1" si="144"/>
        <v/>
      </c>
      <c r="AR1128" s="41" t="str">
        <f t="shared" ca="1" si="137"/>
        <v/>
      </c>
      <c r="AU1128" s="41" t="str">
        <f t="shared" ca="1" si="138"/>
        <v/>
      </c>
    </row>
    <row r="1129" spans="1:47" x14ac:dyDescent="0.2">
      <c r="A1129" s="41" t="str">
        <f t="shared" si="139"/>
        <v/>
      </c>
      <c r="B1129" s="41"/>
      <c r="C1129" s="65"/>
      <c r="J1129" s="39" t="str">
        <f t="shared" si="140"/>
        <v/>
      </c>
      <c r="P1129" s="41" t="str">
        <f>IF($F1129=Paramètre!$J$7,"Interne",IF($F1129=Paramètre!$J$8,"Externe",IF($F1129=Paramètre!$J$9,"Externe",IF($F1129=Paramètre!$J$10,"Externe",IF($F1129=Paramètre!$J$11,"Externe",IF($F1129=Paramètre!$J$12,"Externe",IF($F1129=Paramètre!$J$13,"Externe","")))))))</f>
        <v/>
      </c>
      <c r="Q1129" s="41" t="str">
        <f>IF($F1129=Paramètre!$J$7,"Non",IF($F1129=Paramètre!$J$8,"Oui",IF($F1129=Paramètre!$J$9,"Oui",IF($F1129=Paramètre!$J$10,"Oui",IF($F1129=Paramètre!$J$11,"Non",IF($F1129=Paramètre!$J$12,"Oui",IF($F1129=Paramètre!$J$13,"Oui","")))))))</f>
        <v/>
      </c>
      <c r="T1129" s="62" t="str">
        <f t="shared" si="141"/>
        <v/>
      </c>
      <c r="V1129" s="45" t="str">
        <f>IF($E1129="","",$U1129*Paramètre!$O1129)</f>
        <v/>
      </c>
      <c r="X1129" s="45" t="str">
        <f>IF($E1129="","",$W1129*Paramètre!$P1129)</f>
        <v/>
      </c>
      <c r="Z1129" s="45" t="str">
        <f>IF($E1129="","",$Y1129*Paramètre!$Q1129)</f>
        <v/>
      </c>
      <c r="AB1129" s="45" t="str">
        <f>IF($E1129="","",$AA1129*Paramètre!$R1129)</f>
        <v/>
      </c>
      <c r="AD1129" s="45" t="str">
        <f>IF($E1129="","",$AC1129*Paramètre!$S1129)</f>
        <v/>
      </c>
      <c r="AF1129" s="45" t="str">
        <f>IF($E1129="","",$AE1129*Paramètre!$T1129)</f>
        <v/>
      </c>
      <c r="AH1129" s="45" t="str">
        <f>IF($E1129="","",$AG1129*Paramètre!$U1129)</f>
        <v/>
      </c>
      <c r="AI1129" s="62" t="str">
        <f t="shared" si="142"/>
        <v/>
      </c>
      <c r="AM1129" s="41" t="str">
        <f t="shared" ca="1" si="143"/>
        <v/>
      </c>
      <c r="AO1129" s="41" t="str">
        <f t="shared" ca="1" si="144"/>
        <v/>
      </c>
      <c r="AR1129" s="41" t="str">
        <f t="shared" ca="1" si="137"/>
        <v/>
      </c>
      <c r="AU1129" s="41" t="str">
        <f t="shared" ca="1" si="138"/>
        <v/>
      </c>
    </row>
    <row r="1130" spans="1:47" x14ac:dyDescent="0.2">
      <c r="A1130" s="41" t="str">
        <f t="shared" si="139"/>
        <v/>
      </c>
      <c r="B1130" s="41"/>
      <c r="C1130" s="65"/>
      <c r="J1130" s="39" t="str">
        <f t="shared" si="140"/>
        <v/>
      </c>
      <c r="P1130" s="41" t="str">
        <f>IF($F1130=Paramètre!$J$7,"Interne",IF($F1130=Paramètre!$J$8,"Externe",IF($F1130=Paramètre!$J$9,"Externe",IF($F1130=Paramètre!$J$10,"Externe",IF($F1130=Paramètre!$J$11,"Externe",IF($F1130=Paramètre!$J$12,"Externe",IF($F1130=Paramètre!$J$13,"Externe","")))))))</f>
        <v/>
      </c>
      <c r="Q1130" s="41" t="str">
        <f>IF($F1130=Paramètre!$J$7,"Non",IF($F1130=Paramètre!$J$8,"Oui",IF($F1130=Paramètre!$J$9,"Oui",IF($F1130=Paramètre!$J$10,"Oui",IF($F1130=Paramètre!$J$11,"Non",IF($F1130=Paramètre!$J$12,"Oui",IF($F1130=Paramètre!$J$13,"Oui","")))))))</f>
        <v/>
      </c>
      <c r="T1130" s="62" t="str">
        <f t="shared" si="141"/>
        <v/>
      </c>
      <c r="V1130" s="45" t="str">
        <f>IF($E1130="","",$U1130*Paramètre!$O1130)</f>
        <v/>
      </c>
      <c r="X1130" s="45" t="str">
        <f>IF($E1130="","",$W1130*Paramètre!$P1130)</f>
        <v/>
      </c>
      <c r="Z1130" s="45" t="str">
        <f>IF($E1130="","",$Y1130*Paramètre!$Q1130)</f>
        <v/>
      </c>
      <c r="AB1130" s="45" t="str">
        <f>IF($E1130="","",$AA1130*Paramètre!$R1130)</f>
        <v/>
      </c>
      <c r="AD1130" s="45" t="str">
        <f>IF($E1130="","",$AC1130*Paramètre!$S1130)</f>
        <v/>
      </c>
      <c r="AF1130" s="45" t="str">
        <f>IF($E1130="","",$AE1130*Paramètre!$T1130)</f>
        <v/>
      </c>
      <c r="AH1130" s="45" t="str">
        <f>IF($E1130="","",$AG1130*Paramètre!$U1130)</f>
        <v/>
      </c>
      <c r="AI1130" s="62" t="str">
        <f t="shared" si="142"/>
        <v/>
      </c>
      <c r="AM1130" s="41" t="str">
        <f t="shared" ca="1" si="143"/>
        <v/>
      </c>
      <c r="AO1130" s="41" t="str">
        <f t="shared" ca="1" si="144"/>
        <v/>
      </c>
      <c r="AR1130" s="41" t="str">
        <f t="shared" ca="1" si="137"/>
        <v/>
      </c>
      <c r="AU1130" s="41" t="str">
        <f t="shared" ca="1" si="138"/>
        <v/>
      </c>
    </row>
    <row r="1131" spans="1:47" x14ac:dyDescent="0.2">
      <c r="A1131" s="41" t="str">
        <f t="shared" si="139"/>
        <v/>
      </c>
      <c r="B1131" s="41"/>
      <c r="C1131" s="65"/>
      <c r="J1131" s="39" t="str">
        <f t="shared" si="140"/>
        <v/>
      </c>
      <c r="P1131" s="41" t="str">
        <f>IF($F1131=Paramètre!$J$7,"Interne",IF($F1131=Paramètre!$J$8,"Externe",IF($F1131=Paramètre!$J$9,"Externe",IF($F1131=Paramètre!$J$10,"Externe",IF($F1131=Paramètre!$J$11,"Externe",IF($F1131=Paramètre!$J$12,"Externe",IF($F1131=Paramètre!$J$13,"Externe","")))))))</f>
        <v/>
      </c>
      <c r="Q1131" s="41" t="str">
        <f>IF($F1131=Paramètre!$J$7,"Non",IF($F1131=Paramètre!$J$8,"Oui",IF($F1131=Paramètre!$J$9,"Oui",IF($F1131=Paramètre!$J$10,"Oui",IF($F1131=Paramètre!$J$11,"Non",IF($F1131=Paramètre!$J$12,"Oui",IF($F1131=Paramètre!$J$13,"Oui","")))))))</f>
        <v/>
      </c>
      <c r="T1131" s="62" t="str">
        <f t="shared" si="141"/>
        <v/>
      </c>
      <c r="V1131" s="45" t="str">
        <f>IF($E1131="","",$U1131*Paramètre!$O1131)</f>
        <v/>
      </c>
      <c r="X1131" s="45" t="str">
        <f>IF($E1131="","",$W1131*Paramètre!$P1131)</f>
        <v/>
      </c>
      <c r="Z1131" s="45" t="str">
        <f>IF($E1131="","",$Y1131*Paramètre!$Q1131)</f>
        <v/>
      </c>
      <c r="AB1131" s="45" t="str">
        <f>IF($E1131="","",$AA1131*Paramètre!$R1131)</f>
        <v/>
      </c>
      <c r="AD1131" s="45" t="str">
        <f>IF($E1131="","",$AC1131*Paramètre!$S1131)</f>
        <v/>
      </c>
      <c r="AF1131" s="45" t="str">
        <f>IF($E1131="","",$AE1131*Paramètre!$T1131)</f>
        <v/>
      </c>
      <c r="AH1131" s="45" t="str">
        <f>IF($E1131="","",$AG1131*Paramètre!$U1131)</f>
        <v/>
      </c>
      <c r="AI1131" s="62" t="str">
        <f t="shared" si="142"/>
        <v/>
      </c>
      <c r="AM1131" s="41" t="str">
        <f t="shared" ca="1" si="143"/>
        <v/>
      </c>
      <c r="AO1131" s="41" t="str">
        <f t="shared" ca="1" si="144"/>
        <v/>
      </c>
      <c r="AR1131" s="41" t="str">
        <f t="shared" ca="1" si="137"/>
        <v/>
      </c>
      <c r="AU1131" s="41" t="str">
        <f t="shared" ca="1" si="138"/>
        <v/>
      </c>
    </row>
    <row r="1132" spans="1:47" x14ac:dyDescent="0.2">
      <c r="A1132" s="41" t="str">
        <f t="shared" si="139"/>
        <v/>
      </c>
      <c r="B1132" s="41"/>
      <c r="C1132" s="65"/>
      <c r="J1132" s="39" t="str">
        <f t="shared" si="140"/>
        <v/>
      </c>
      <c r="P1132" s="41" t="str">
        <f>IF($F1132=Paramètre!$J$7,"Interne",IF($F1132=Paramètre!$J$8,"Externe",IF($F1132=Paramètre!$J$9,"Externe",IF($F1132=Paramètre!$J$10,"Externe",IF($F1132=Paramètre!$J$11,"Externe",IF($F1132=Paramètre!$J$12,"Externe",IF($F1132=Paramètre!$J$13,"Externe","")))))))</f>
        <v/>
      </c>
      <c r="Q1132" s="41" t="str">
        <f>IF($F1132=Paramètre!$J$7,"Non",IF($F1132=Paramètre!$J$8,"Oui",IF($F1132=Paramètre!$J$9,"Oui",IF($F1132=Paramètre!$J$10,"Oui",IF($F1132=Paramètre!$J$11,"Non",IF($F1132=Paramètre!$J$12,"Oui",IF($F1132=Paramètre!$J$13,"Oui","")))))))</f>
        <v/>
      </c>
      <c r="T1132" s="62" t="str">
        <f t="shared" si="141"/>
        <v/>
      </c>
      <c r="V1132" s="45" t="str">
        <f>IF($E1132="","",$U1132*Paramètre!$O1132)</f>
        <v/>
      </c>
      <c r="X1132" s="45" t="str">
        <f>IF($E1132="","",$W1132*Paramètre!$P1132)</f>
        <v/>
      </c>
      <c r="Z1132" s="45" t="str">
        <f>IF($E1132="","",$Y1132*Paramètre!$Q1132)</f>
        <v/>
      </c>
      <c r="AB1132" s="45" t="str">
        <f>IF($E1132="","",$AA1132*Paramètre!$R1132)</f>
        <v/>
      </c>
      <c r="AD1132" s="45" t="str">
        <f>IF($E1132="","",$AC1132*Paramètre!$S1132)</f>
        <v/>
      </c>
      <c r="AF1132" s="45" t="str">
        <f>IF($E1132="","",$AE1132*Paramètre!$T1132)</f>
        <v/>
      </c>
      <c r="AH1132" s="45" t="str">
        <f>IF($E1132="","",$AG1132*Paramètre!$U1132)</f>
        <v/>
      </c>
      <c r="AI1132" s="62" t="str">
        <f t="shared" si="142"/>
        <v/>
      </c>
      <c r="AM1132" s="41" t="str">
        <f t="shared" ca="1" si="143"/>
        <v/>
      </c>
      <c r="AO1132" s="41" t="str">
        <f t="shared" ca="1" si="144"/>
        <v/>
      </c>
      <c r="AR1132" s="41" t="str">
        <f t="shared" ca="1" si="137"/>
        <v/>
      </c>
      <c r="AU1132" s="41" t="str">
        <f t="shared" ca="1" si="138"/>
        <v/>
      </c>
    </row>
    <row r="1133" spans="1:47" x14ac:dyDescent="0.2">
      <c r="A1133" s="41" t="str">
        <f t="shared" si="139"/>
        <v/>
      </c>
      <c r="B1133" s="41"/>
      <c r="C1133" s="65"/>
      <c r="J1133" s="39" t="str">
        <f t="shared" si="140"/>
        <v/>
      </c>
      <c r="P1133" s="41" t="str">
        <f>IF($F1133=Paramètre!$J$7,"Interne",IF($F1133=Paramètre!$J$8,"Externe",IF($F1133=Paramètre!$J$9,"Externe",IF($F1133=Paramètre!$J$10,"Externe",IF($F1133=Paramètre!$J$11,"Externe",IF($F1133=Paramètre!$J$12,"Externe",IF($F1133=Paramètre!$J$13,"Externe","")))))))</f>
        <v/>
      </c>
      <c r="Q1133" s="41" t="str">
        <f>IF($F1133=Paramètre!$J$7,"Non",IF($F1133=Paramètre!$J$8,"Oui",IF($F1133=Paramètre!$J$9,"Oui",IF($F1133=Paramètre!$J$10,"Oui",IF($F1133=Paramètre!$J$11,"Non",IF($F1133=Paramètre!$J$12,"Oui",IF($F1133=Paramètre!$J$13,"Oui","")))))))</f>
        <v/>
      </c>
      <c r="T1133" s="62" t="str">
        <f t="shared" si="141"/>
        <v/>
      </c>
      <c r="V1133" s="45" t="str">
        <f>IF($E1133="","",$U1133*Paramètre!$O1133)</f>
        <v/>
      </c>
      <c r="X1133" s="45" t="str">
        <f>IF($E1133="","",$W1133*Paramètre!$P1133)</f>
        <v/>
      </c>
      <c r="Z1133" s="45" t="str">
        <f>IF($E1133="","",$Y1133*Paramètre!$Q1133)</f>
        <v/>
      </c>
      <c r="AB1133" s="45" t="str">
        <f>IF($E1133="","",$AA1133*Paramètre!$R1133)</f>
        <v/>
      </c>
      <c r="AD1133" s="45" t="str">
        <f>IF($E1133="","",$AC1133*Paramètre!$S1133)</f>
        <v/>
      </c>
      <c r="AF1133" s="45" t="str">
        <f>IF($E1133="","",$AE1133*Paramètre!$T1133)</f>
        <v/>
      </c>
      <c r="AH1133" s="45" t="str">
        <f>IF($E1133="","",$AG1133*Paramètre!$U1133)</f>
        <v/>
      </c>
      <c r="AI1133" s="62" t="str">
        <f t="shared" si="142"/>
        <v/>
      </c>
      <c r="AM1133" s="41" t="str">
        <f t="shared" ca="1" si="143"/>
        <v/>
      </c>
      <c r="AO1133" s="41" t="str">
        <f t="shared" ca="1" si="144"/>
        <v/>
      </c>
      <c r="AR1133" s="41" t="str">
        <f t="shared" ca="1" si="137"/>
        <v/>
      </c>
      <c r="AU1133" s="41" t="str">
        <f t="shared" ca="1" si="138"/>
        <v/>
      </c>
    </row>
    <row r="1134" spans="1:47" x14ac:dyDescent="0.2">
      <c r="A1134" s="41" t="str">
        <f t="shared" si="139"/>
        <v/>
      </c>
      <c r="B1134" s="41"/>
      <c r="C1134" s="65"/>
      <c r="J1134" s="39" t="str">
        <f t="shared" si="140"/>
        <v/>
      </c>
      <c r="P1134" s="41" t="str">
        <f>IF($F1134=Paramètre!$J$7,"Interne",IF($F1134=Paramètre!$J$8,"Externe",IF($F1134=Paramètre!$J$9,"Externe",IF($F1134=Paramètre!$J$10,"Externe",IF($F1134=Paramètre!$J$11,"Externe",IF($F1134=Paramètre!$J$12,"Externe",IF($F1134=Paramètre!$J$13,"Externe","")))))))</f>
        <v/>
      </c>
      <c r="Q1134" s="41" t="str">
        <f>IF($F1134=Paramètre!$J$7,"Non",IF($F1134=Paramètre!$J$8,"Oui",IF($F1134=Paramètre!$J$9,"Oui",IF($F1134=Paramètre!$J$10,"Oui",IF($F1134=Paramètre!$J$11,"Non",IF($F1134=Paramètre!$J$12,"Oui",IF($F1134=Paramètre!$J$13,"Oui","")))))))</f>
        <v/>
      </c>
      <c r="T1134" s="62" t="str">
        <f t="shared" si="141"/>
        <v/>
      </c>
      <c r="V1134" s="45" t="str">
        <f>IF($E1134="","",$U1134*Paramètre!$O1134)</f>
        <v/>
      </c>
      <c r="X1134" s="45" t="str">
        <f>IF($E1134="","",$W1134*Paramètre!$P1134)</f>
        <v/>
      </c>
      <c r="Z1134" s="45" t="str">
        <f>IF($E1134="","",$Y1134*Paramètre!$Q1134)</f>
        <v/>
      </c>
      <c r="AB1134" s="45" t="str">
        <f>IF($E1134="","",$AA1134*Paramètre!$R1134)</f>
        <v/>
      </c>
      <c r="AD1134" s="45" t="str">
        <f>IF($E1134="","",$AC1134*Paramètre!$S1134)</f>
        <v/>
      </c>
      <c r="AF1134" s="45" t="str">
        <f>IF($E1134="","",$AE1134*Paramètre!$T1134)</f>
        <v/>
      </c>
      <c r="AH1134" s="45" t="str">
        <f>IF($E1134="","",$AG1134*Paramètre!$U1134)</f>
        <v/>
      </c>
      <c r="AI1134" s="62" t="str">
        <f t="shared" si="142"/>
        <v/>
      </c>
      <c r="AM1134" s="41" t="str">
        <f t="shared" ca="1" si="143"/>
        <v/>
      </c>
      <c r="AO1134" s="41" t="str">
        <f t="shared" ca="1" si="144"/>
        <v/>
      </c>
      <c r="AR1134" s="41" t="str">
        <f t="shared" ca="1" si="137"/>
        <v/>
      </c>
      <c r="AU1134" s="41" t="str">
        <f t="shared" ca="1" si="138"/>
        <v/>
      </c>
    </row>
    <row r="1135" spans="1:47" x14ac:dyDescent="0.2">
      <c r="A1135" s="41" t="str">
        <f t="shared" si="139"/>
        <v/>
      </c>
      <c r="B1135" s="41"/>
      <c r="C1135" s="65"/>
      <c r="J1135" s="39" t="str">
        <f t="shared" si="140"/>
        <v/>
      </c>
      <c r="P1135" s="41" t="str">
        <f>IF($F1135=Paramètre!$J$7,"Interne",IF($F1135=Paramètre!$J$8,"Externe",IF($F1135=Paramètre!$J$9,"Externe",IF($F1135=Paramètre!$J$10,"Externe",IF($F1135=Paramètre!$J$11,"Externe",IF($F1135=Paramètre!$J$12,"Externe",IF($F1135=Paramètre!$J$13,"Externe","")))))))</f>
        <v/>
      </c>
      <c r="Q1135" s="41" t="str">
        <f>IF($F1135=Paramètre!$J$7,"Non",IF($F1135=Paramètre!$J$8,"Oui",IF($F1135=Paramètre!$J$9,"Oui",IF($F1135=Paramètre!$J$10,"Oui",IF($F1135=Paramètre!$J$11,"Non",IF($F1135=Paramètre!$J$12,"Oui",IF($F1135=Paramètre!$J$13,"Oui","")))))))</f>
        <v/>
      </c>
      <c r="T1135" s="62" t="str">
        <f t="shared" si="141"/>
        <v/>
      </c>
      <c r="V1135" s="45" t="str">
        <f>IF($E1135="","",$U1135*Paramètre!$O1135)</f>
        <v/>
      </c>
      <c r="X1135" s="45" t="str">
        <f>IF($E1135="","",$W1135*Paramètre!$P1135)</f>
        <v/>
      </c>
      <c r="Z1135" s="45" t="str">
        <f>IF($E1135="","",$Y1135*Paramètre!$Q1135)</f>
        <v/>
      </c>
      <c r="AB1135" s="45" t="str">
        <f>IF($E1135="","",$AA1135*Paramètre!$R1135)</f>
        <v/>
      </c>
      <c r="AD1135" s="45" t="str">
        <f>IF($E1135="","",$AC1135*Paramètre!$S1135)</f>
        <v/>
      </c>
      <c r="AF1135" s="45" t="str">
        <f>IF($E1135="","",$AE1135*Paramètre!$T1135)</f>
        <v/>
      </c>
      <c r="AH1135" s="45" t="str">
        <f>IF($E1135="","",$AG1135*Paramètre!$U1135)</f>
        <v/>
      </c>
      <c r="AI1135" s="62" t="str">
        <f t="shared" si="142"/>
        <v/>
      </c>
      <c r="AM1135" s="41" t="str">
        <f t="shared" ca="1" si="143"/>
        <v/>
      </c>
      <c r="AO1135" s="41" t="str">
        <f t="shared" ca="1" si="144"/>
        <v/>
      </c>
      <c r="AR1135" s="41" t="str">
        <f t="shared" ca="1" si="137"/>
        <v/>
      </c>
      <c r="AU1135" s="41" t="str">
        <f t="shared" ca="1" si="138"/>
        <v/>
      </c>
    </row>
    <row r="1136" spans="1:47" x14ac:dyDescent="0.2">
      <c r="A1136" s="41" t="str">
        <f t="shared" si="139"/>
        <v/>
      </c>
      <c r="B1136" s="41"/>
      <c r="C1136" s="65"/>
      <c r="J1136" s="39" t="str">
        <f t="shared" si="140"/>
        <v/>
      </c>
      <c r="P1136" s="41" t="str">
        <f>IF($F1136=Paramètre!$J$7,"Interne",IF($F1136=Paramètre!$J$8,"Externe",IF($F1136=Paramètre!$J$9,"Externe",IF($F1136=Paramètre!$J$10,"Externe",IF($F1136=Paramètre!$J$11,"Externe",IF($F1136=Paramètre!$J$12,"Externe",IF($F1136=Paramètre!$J$13,"Externe","")))))))</f>
        <v/>
      </c>
      <c r="Q1136" s="41" t="str">
        <f>IF($F1136=Paramètre!$J$7,"Non",IF($F1136=Paramètre!$J$8,"Oui",IF($F1136=Paramètre!$J$9,"Oui",IF($F1136=Paramètre!$J$10,"Oui",IF($F1136=Paramètre!$J$11,"Non",IF($F1136=Paramètre!$J$12,"Oui",IF($F1136=Paramètre!$J$13,"Oui","")))))))</f>
        <v/>
      </c>
      <c r="T1136" s="62" t="str">
        <f t="shared" si="141"/>
        <v/>
      </c>
      <c r="V1136" s="45" t="str">
        <f>IF($E1136="","",$U1136*Paramètre!$O1136)</f>
        <v/>
      </c>
      <c r="X1136" s="45" t="str">
        <f>IF($E1136="","",$W1136*Paramètre!$P1136)</f>
        <v/>
      </c>
      <c r="Z1136" s="45" t="str">
        <f>IF($E1136="","",$Y1136*Paramètre!$Q1136)</f>
        <v/>
      </c>
      <c r="AB1136" s="45" t="str">
        <f>IF($E1136="","",$AA1136*Paramètre!$R1136)</f>
        <v/>
      </c>
      <c r="AD1136" s="45" t="str">
        <f>IF($E1136="","",$AC1136*Paramètre!$S1136)</f>
        <v/>
      </c>
      <c r="AF1136" s="45" t="str">
        <f>IF($E1136="","",$AE1136*Paramètre!$T1136)</f>
        <v/>
      </c>
      <c r="AH1136" s="45" t="str">
        <f>IF($E1136="","",$AG1136*Paramètre!$U1136)</f>
        <v/>
      </c>
      <c r="AI1136" s="62" t="str">
        <f t="shared" si="142"/>
        <v/>
      </c>
      <c r="AM1136" s="41" t="str">
        <f t="shared" ca="1" si="143"/>
        <v/>
      </c>
      <c r="AO1136" s="41" t="str">
        <f t="shared" ca="1" si="144"/>
        <v/>
      </c>
      <c r="AR1136" s="41" t="str">
        <f t="shared" ca="1" si="137"/>
        <v/>
      </c>
      <c r="AU1136" s="41" t="str">
        <f t="shared" ca="1" si="138"/>
        <v/>
      </c>
    </row>
    <row r="1137" spans="1:47" x14ac:dyDescent="0.2">
      <c r="A1137" s="41" t="str">
        <f t="shared" si="139"/>
        <v/>
      </c>
      <c r="B1137" s="41"/>
      <c r="C1137" s="65"/>
      <c r="J1137" s="39" t="str">
        <f t="shared" si="140"/>
        <v/>
      </c>
      <c r="P1137" s="41" t="str">
        <f>IF($F1137=Paramètre!$J$7,"Interne",IF($F1137=Paramètre!$J$8,"Externe",IF($F1137=Paramètre!$J$9,"Externe",IF($F1137=Paramètre!$J$10,"Externe",IF($F1137=Paramètre!$J$11,"Externe",IF($F1137=Paramètre!$J$12,"Externe",IF($F1137=Paramètre!$J$13,"Externe","")))))))</f>
        <v/>
      </c>
      <c r="Q1137" s="41" t="str">
        <f>IF($F1137=Paramètre!$J$7,"Non",IF($F1137=Paramètre!$J$8,"Oui",IF($F1137=Paramètre!$J$9,"Oui",IF($F1137=Paramètre!$J$10,"Oui",IF($F1137=Paramètre!$J$11,"Non",IF($F1137=Paramètre!$J$12,"Oui",IF($F1137=Paramètre!$J$13,"Oui","")))))))</f>
        <v/>
      </c>
      <c r="T1137" s="62" t="str">
        <f t="shared" si="141"/>
        <v/>
      </c>
      <c r="V1137" s="45" t="str">
        <f>IF($E1137="","",$U1137*Paramètre!$O1137)</f>
        <v/>
      </c>
      <c r="X1137" s="45" t="str">
        <f>IF($E1137="","",$W1137*Paramètre!$P1137)</f>
        <v/>
      </c>
      <c r="Z1137" s="45" t="str">
        <f>IF($E1137="","",$Y1137*Paramètre!$Q1137)</f>
        <v/>
      </c>
      <c r="AB1137" s="45" t="str">
        <f>IF($E1137="","",$AA1137*Paramètre!$R1137)</f>
        <v/>
      </c>
      <c r="AD1137" s="45" t="str">
        <f>IF($E1137="","",$AC1137*Paramètre!$S1137)</f>
        <v/>
      </c>
      <c r="AF1137" s="45" t="str">
        <f>IF($E1137="","",$AE1137*Paramètre!$T1137)</f>
        <v/>
      </c>
      <c r="AH1137" s="45" t="str">
        <f>IF($E1137="","",$AG1137*Paramètre!$U1137)</f>
        <v/>
      </c>
      <c r="AI1137" s="62" t="str">
        <f t="shared" si="142"/>
        <v/>
      </c>
      <c r="AM1137" s="41" t="str">
        <f t="shared" ca="1" si="143"/>
        <v/>
      </c>
      <c r="AO1137" s="41" t="str">
        <f t="shared" ca="1" si="144"/>
        <v/>
      </c>
      <c r="AR1137" s="41" t="str">
        <f t="shared" ca="1" si="137"/>
        <v/>
      </c>
      <c r="AU1137" s="41" t="str">
        <f t="shared" ca="1" si="138"/>
        <v/>
      </c>
    </row>
    <row r="1138" spans="1:47" x14ac:dyDescent="0.2">
      <c r="A1138" s="41" t="str">
        <f t="shared" si="139"/>
        <v/>
      </c>
      <c r="B1138" s="41"/>
      <c r="C1138" s="65"/>
      <c r="J1138" s="39" t="str">
        <f t="shared" si="140"/>
        <v/>
      </c>
      <c r="P1138" s="41" t="str">
        <f>IF($F1138=Paramètre!$J$7,"Interne",IF($F1138=Paramètre!$J$8,"Externe",IF($F1138=Paramètre!$J$9,"Externe",IF($F1138=Paramètre!$J$10,"Externe",IF($F1138=Paramètre!$J$11,"Externe",IF($F1138=Paramètre!$J$12,"Externe",IF($F1138=Paramètre!$J$13,"Externe","")))))))</f>
        <v/>
      </c>
      <c r="Q1138" s="41" t="str">
        <f>IF($F1138=Paramètre!$J$7,"Non",IF($F1138=Paramètre!$J$8,"Oui",IF($F1138=Paramètre!$J$9,"Oui",IF($F1138=Paramètre!$J$10,"Oui",IF($F1138=Paramètre!$J$11,"Non",IF($F1138=Paramètre!$J$12,"Oui",IF($F1138=Paramètre!$J$13,"Oui","")))))))</f>
        <v/>
      </c>
      <c r="T1138" s="62" t="str">
        <f t="shared" si="141"/>
        <v/>
      </c>
      <c r="V1138" s="45" t="str">
        <f>IF($E1138="","",$U1138*Paramètre!$O1138)</f>
        <v/>
      </c>
      <c r="X1138" s="45" t="str">
        <f>IF($E1138="","",$W1138*Paramètre!$P1138)</f>
        <v/>
      </c>
      <c r="Z1138" s="45" t="str">
        <f>IF($E1138="","",$Y1138*Paramètre!$Q1138)</f>
        <v/>
      </c>
      <c r="AB1138" s="45" t="str">
        <f>IF($E1138="","",$AA1138*Paramètre!$R1138)</f>
        <v/>
      </c>
      <c r="AD1138" s="45" t="str">
        <f>IF($E1138="","",$AC1138*Paramètre!$S1138)</f>
        <v/>
      </c>
      <c r="AF1138" s="45" t="str">
        <f>IF($E1138="","",$AE1138*Paramètre!$T1138)</f>
        <v/>
      </c>
      <c r="AH1138" s="45" t="str">
        <f>IF($E1138="","",$AG1138*Paramètre!$U1138)</f>
        <v/>
      </c>
      <c r="AI1138" s="62" t="str">
        <f t="shared" si="142"/>
        <v/>
      </c>
      <c r="AM1138" s="41" t="str">
        <f t="shared" ca="1" si="143"/>
        <v/>
      </c>
      <c r="AO1138" s="41" t="str">
        <f t="shared" ca="1" si="144"/>
        <v/>
      </c>
      <c r="AR1138" s="41" t="str">
        <f t="shared" ca="1" si="137"/>
        <v/>
      </c>
      <c r="AU1138" s="41" t="str">
        <f t="shared" ca="1" si="138"/>
        <v/>
      </c>
    </row>
    <row r="1139" spans="1:47" x14ac:dyDescent="0.2">
      <c r="A1139" s="41" t="str">
        <f t="shared" si="139"/>
        <v/>
      </c>
      <c r="B1139" s="41"/>
      <c r="C1139" s="65"/>
      <c r="J1139" s="39" t="str">
        <f t="shared" si="140"/>
        <v/>
      </c>
      <c r="P1139" s="41" t="str">
        <f>IF($F1139=Paramètre!$J$7,"Interne",IF($F1139=Paramètre!$J$8,"Externe",IF($F1139=Paramètre!$J$9,"Externe",IF($F1139=Paramètre!$J$10,"Externe",IF($F1139=Paramètre!$J$11,"Externe",IF($F1139=Paramètre!$J$12,"Externe",IF($F1139=Paramètre!$J$13,"Externe","")))))))</f>
        <v/>
      </c>
      <c r="Q1139" s="41" t="str">
        <f>IF($F1139=Paramètre!$J$7,"Non",IF($F1139=Paramètre!$J$8,"Oui",IF($F1139=Paramètre!$J$9,"Oui",IF($F1139=Paramètre!$J$10,"Oui",IF($F1139=Paramètre!$J$11,"Non",IF($F1139=Paramètre!$J$12,"Oui",IF($F1139=Paramètre!$J$13,"Oui","")))))))</f>
        <v/>
      </c>
      <c r="T1139" s="62" t="str">
        <f t="shared" si="141"/>
        <v/>
      </c>
      <c r="V1139" s="45" t="str">
        <f>IF($E1139="","",$U1139*Paramètre!$O1139)</f>
        <v/>
      </c>
      <c r="X1139" s="45" t="str">
        <f>IF($E1139="","",$W1139*Paramètre!$P1139)</f>
        <v/>
      </c>
      <c r="Z1139" s="45" t="str">
        <f>IF($E1139="","",$Y1139*Paramètre!$Q1139)</f>
        <v/>
      </c>
      <c r="AB1139" s="45" t="str">
        <f>IF($E1139="","",$AA1139*Paramètre!$R1139)</f>
        <v/>
      </c>
      <c r="AD1139" s="45" t="str">
        <f>IF($E1139="","",$AC1139*Paramètre!$S1139)</f>
        <v/>
      </c>
      <c r="AF1139" s="45" t="str">
        <f>IF($E1139="","",$AE1139*Paramètre!$T1139)</f>
        <v/>
      </c>
      <c r="AH1139" s="45" t="str">
        <f>IF($E1139="","",$AG1139*Paramètre!$U1139)</f>
        <v/>
      </c>
      <c r="AI1139" s="62" t="str">
        <f t="shared" si="142"/>
        <v/>
      </c>
      <c r="AM1139" s="41" t="str">
        <f t="shared" ca="1" si="143"/>
        <v/>
      </c>
      <c r="AO1139" s="41" t="str">
        <f t="shared" ca="1" si="144"/>
        <v/>
      </c>
      <c r="AR1139" s="41" t="str">
        <f t="shared" ca="1" si="137"/>
        <v/>
      </c>
      <c r="AU1139" s="41" t="str">
        <f t="shared" ca="1" si="138"/>
        <v/>
      </c>
    </row>
    <row r="1140" spans="1:47" x14ac:dyDescent="0.2">
      <c r="A1140" s="41" t="str">
        <f t="shared" si="139"/>
        <v/>
      </c>
      <c r="B1140" s="41"/>
      <c r="C1140" s="65"/>
      <c r="J1140" s="39" t="str">
        <f t="shared" si="140"/>
        <v/>
      </c>
      <c r="P1140" s="41" t="str">
        <f>IF($F1140=Paramètre!$J$7,"Interne",IF($F1140=Paramètre!$J$8,"Externe",IF($F1140=Paramètre!$J$9,"Externe",IF($F1140=Paramètre!$J$10,"Externe",IF($F1140=Paramètre!$J$11,"Externe",IF($F1140=Paramètre!$J$12,"Externe",IF($F1140=Paramètre!$J$13,"Externe","")))))))</f>
        <v/>
      </c>
      <c r="Q1140" s="41" t="str">
        <f>IF($F1140=Paramètre!$J$7,"Non",IF($F1140=Paramètre!$J$8,"Oui",IF($F1140=Paramètre!$J$9,"Oui",IF($F1140=Paramètre!$J$10,"Oui",IF($F1140=Paramètre!$J$11,"Non",IF($F1140=Paramètre!$J$12,"Oui",IF($F1140=Paramètre!$J$13,"Oui","")))))))</f>
        <v/>
      </c>
      <c r="T1140" s="62" t="str">
        <f t="shared" si="141"/>
        <v/>
      </c>
      <c r="V1140" s="45" t="str">
        <f>IF($E1140="","",$U1140*Paramètre!$O1140)</f>
        <v/>
      </c>
      <c r="X1140" s="45" t="str">
        <f>IF($E1140="","",$W1140*Paramètre!$P1140)</f>
        <v/>
      </c>
      <c r="Z1140" s="45" t="str">
        <f>IF($E1140="","",$Y1140*Paramètre!$Q1140)</f>
        <v/>
      </c>
      <c r="AB1140" s="45" t="str">
        <f>IF($E1140="","",$AA1140*Paramètre!$R1140)</f>
        <v/>
      </c>
      <c r="AD1140" s="45" t="str">
        <f>IF($E1140="","",$AC1140*Paramètre!$S1140)</f>
        <v/>
      </c>
      <c r="AF1140" s="45" t="str">
        <f>IF($E1140="","",$AE1140*Paramètre!$T1140)</f>
        <v/>
      </c>
      <c r="AH1140" s="45" t="str">
        <f>IF($E1140="","",$AG1140*Paramètre!$U1140)</f>
        <v/>
      </c>
      <c r="AI1140" s="62" t="str">
        <f t="shared" si="142"/>
        <v/>
      </c>
      <c r="AM1140" s="41" t="str">
        <f t="shared" ca="1" si="143"/>
        <v/>
      </c>
      <c r="AO1140" s="41" t="str">
        <f t="shared" ca="1" si="144"/>
        <v/>
      </c>
      <c r="AR1140" s="41" t="str">
        <f t="shared" ca="1" si="137"/>
        <v/>
      </c>
      <c r="AU1140" s="41" t="str">
        <f t="shared" ca="1" si="138"/>
        <v/>
      </c>
    </row>
    <row r="1141" spans="1:47" x14ac:dyDescent="0.2">
      <c r="A1141" s="41" t="str">
        <f t="shared" si="139"/>
        <v/>
      </c>
      <c r="B1141" s="41"/>
      <c r="C1141" s="65"/>
      <c r="J1141" s="39" t="str">
        <f t="shared" si="140"/>
        <v/>
      </c>
      <c r="P1141" s="41" t="str">
        <f>IF($F1141=Paramètre!$J$7,"Interne",IF($F1141=Paramètre!$J$8,"Externe",IF($F1141=Paramètre!$J$9,"Externe",IF($F1141=Paramètre!$J$10,"Externe",IF($F1141=Paramètre!$J$11,"Externe",IF($F1141=Paramètre!$J$12,"Externe",IF($F1141=Paramètre!$J$13,"Externe","")))))))</f>
        <v/>
      </c>
      <c r="Q1141" s="41" t="str">
        <f>IF($F1141=Paramètre!$J$7,"Non",IF($F1141=Paramètre!$J$8,"Oui",IF($F1141=Paramètre!$J$9,"Oui",IF($F1141=Paramètre!$J$10,"Oui",IF($F1141=Paramètre!$J$11,"Non",IF($F1141=Paramètre!$J$12,"Oui",IF($F1141=Paramètre!$J$13,"Oui","")))))))</f>
        <v/>
      </c>
      <c r="T1141" s="62" t="str">
        <f t="shared" si="141"/>
        <v/>
      </c>
      <c r="V1141" s="45" t="str">
        <f>IF($E1141="","",$U1141*Paramètre!$O1141)</f>
        <v/>
      </c>
      <c r="X1141" s="45" t="str">
        <f>IF($E1141="","",$W1141*Paramètre!$P1141)</f>
        <v/>
      </c>
      <c r="Z1141" s="45" t="str">
        <f>IF($E1141="","",$Y1141*Paramètre!$Q1141)</f>
        <v/>
      </c>
      <c r="AB1141" s="45" t="str">
        <f>IF($E1141="","",$AA1141*Paramètre!$R1141)</f>
        <v/>
      </c>
      <c r="AD1141" s="45" t="str">
        <f>IF($E1141="","",$AC1141*Paramètre!$S1141)</f>
        <v/>
      </c>
      <c r="AF1141" s="45" t="str">
        <f>IF($E1141="","",$AE1141*Paramètre!$T1141)</f>
        <v/>
      </c>
      <c r="AH1141" s="45" t="str">
        <f>IF($E1141="","",$AG1141*Paramètre!$U1141)</f>
        <v/>
      </c>
      <c r="AI1141" s="62" t="str">
        <f t="shared" si="142"/>
        <v/>
      </c>
      <c r="AM1141" s="41" t="str">
        <f t="shared" ca="1" si="143"/>
        <v/>
      </c>
      <c r="AO1141" s="41" t="str">
        <f t="shared" ca="1" si="144"/>
        <v/>
      </c>
      <c r="AR1141" s="41" t="str">
        <f t="shared" ca="1" si="137"/>
        <v/>
      </c>
      <c r="AU1141" s="41" t="str">
        <f t="shared" ca="1" si="138"/>
        <v/>
      </c>
    </row>
    <row r="1142" spans="1:47" x14ac:dyDescent="0.2">
      <c r="A1142" s="41" t="str">
        <f t="shared" si="139"/>
        <v/>
      </c>
      <c r="B1142" s="41"/>
      <c r="C1142" s="65"/>
      <c r="J1142" s="39" t="str">
        <f t="shared" si="140"/>
        <v/>
      </c>
      <c r="P1142" s="41" t="str">
        <f>IF($F1142=Paramètre!$J$7,"Interne",IF($F1142=Paramètre!$J$8,"Externe",IF($F1142=Paramètre!$J$9,"Externe",IF($F1142=Paramètre!$J$10,"Externe",IF($F1142=Paramètre!$J$11,"Externe",IF($F1142=Paramètre!$J$12,"Externe",IF($F1142=Paramètre!$J$13,"Externe","")))))))</f>
        <v/>
      </c>
      <c r="Q1142" s="41" t="str">
        <f>IF($F1142=Paramètre!$J$7,"Non",IF($F1142=Paramètre!$J$8,"Oui",IF($F1142=Paramètre!$J$9,"Oui",IF($F1142=Paramètre!$J$10,"Oui",IF($F1142=Paramètre!$J$11,"Non",IF($F1142=Paramètre!$J$12,"Oui",IF($F1142=Paramètre!$J$13,"Oui","")))))))</f>
        <v/>
      </c>
      <c r="T1142" s="62" t="str">
        <f t="shared" si="141"/>
        <v/>
      </c>
      <c r="V1142" s="45" t="str">
        <f>IF($E1142="","",$U1142*Paramètre!$O1142)</f>
        <v/>
      </c>
      <c r="X1142" s="45" t="str">
        <f>IF($E1142="","",$W1142*Paramètre!$P1142)</f>
        <v/>
      </c>
      <c r="Z1142" s="45" t="str">
        <f>IF($E1142="","",$Y1142*Paramètre!$Q1142)</f>
        <v/>
      </c>
      <c r="AB1142" s="45" t="str">
        <f>IF($E1142="","",$AA1142*Paramètre!$R1142)</f>
        <v/>
      </c>
      <c r="AD1142" s="45" t="str">
        <f>IF($E1142="","",$AC1142*Paramètre!$S1142)</f>
        <v/>
      </c>
      <c r="AF1142" s="45" t="str">
        <f>IF($E1142="","",$AE1142*Paramètre!$T1142)</f>
        <v/>
      </c>
      <c r="AH1142" s="45" t="str">
        <f>IF($E1142="","",$AG1142*Paramètre!$U1142)</f>
        <v/>
      </c>
      <c r="AI1142" s="62" t="str">
        <f t="shared" si="142"/>
        <v/>
      </c>
      <c r="AM1142" s="41" t="str">
        <f t="shared" ca="1" si="143"/>
        <v/>
      </c>
      <c r="AO1142" s="41" t="str">
        <f t="shared" ca="1" si="144"/>
        <v/>
      </c>
      <c r="AR1142" s="41" t="str">
        <f t="shared" ca="1" si="137"/>
        <v/>
      </c>
      <c r="AU1142" s="41" t="str">
        <f t="shared" ca="1" si="138"/>
        <v/>
      </c>
    </row>
    <row r="1143" spans="1:47" x14ac:dyDescent="0.2">
      <c r="A1143" s="41" t="str">
        <f t="shared" si="139"/>
        <v/>
      </c>
      <c r="B1143" s="41"/>
      <c r="C1143" s="65"/>
      <c r="J1143" s="39" t="str">
        <f t="shared" si="140"/>
        <v/>
      </c>
      <c r="P1143" s="41" t="str">
        <f>IF($F1143=Paramètre!$J$7,"Interne",IF($F1143=Paramètre!$J$8,"Externe",IF($F1143=Paramètre!$J$9,"Externe",IF($F1143=Paramètre!$J$10,"Externe",IF($F1143=Paramètre!$J$11,"Externe",IF($F1143=Paramètre!$J$12,"Externe",IF($F1143=Paramètre!$J$13,"Externe","")))))))</f>
        <v/>
      </c>
      <c r="Q1143" s="41" t="str">
        <f>IF($F1143=Paramètre!$J$7,"Non",IF($F1143=Paramètre!$J$8,"Oui",IF($F1143=Paramètre!$J$9,"Oui",IF($F1143=Paramètre!$J$10,"Oui",IF($F1143=Paramètre!$J$11,"Non",IF($F1143=Paramètre!$J$12,"Oui",IF($F1143=Paramètre!$J$13,"Oui","")))))))</f>
        <v/>
      </c>
      <c r="T1143" s="62" t="str">
        <f t="shared" si="141"/>
        <v/>
      </c>
      <c r="V1143" s="45" t="str">
        <f>IF($E1143="","",$U1143*Paramètre!$O1143)</f>
        <v/>
      </c>
      <c r="X1143" s="45" t="str">
        <f>IF($E1143="","",$W1143*Paramètre!$P1143)</f>
        <v/>
      </c>
      <c r="Z1143" s="45" t="str">
        <f>IF($E1143="","",$Y1143*Paramètre!$Q1143)</f>
        <v/>
      </c>
      <c r="AB1143" s="45" t="str">
        <f>IF($E1143="","",$AA1143*Paramètre!$R1143)</f>
        <v/>
      </c>
      <c r="AD1143" s="45" t="str">
        <f>IF($E1143="","",$AC1143*Paramètre!$S1143)</f>
        <v/>
      </c>
      <c r="AF1143" s="45" t="str">
        <f>IF($E1143="","",$AE1143*Paramètre!$T1143)</f>
        <v/>
      </c>
      <c r="AH1143" s="45" t="str">
        <f>IF($E1143="","",$AG1143*Paramètre!$U1143)</f>
        <v/>
      </c>
      <c r="AI1143" s="62" t="str">
        <f t="shared" si="142"/>
        <v/>
      </c>
      <c r="AM1143" s="41" t="str">
        <f t="shared" ca="1" si="143"/>
        <v/>
      </c>
      <c r="AO1143" s="41" t="str">
        <f t="shared" ca="1" si="144"/>
        <v/>
      </c>
      <c r="AR1143" s="41" t="str">
        <f t="shared" ca="1" si="137"/>
        <v/>
      </c>
      <c r="AU1143" s="41" t="str">
        <f t="shared" ca="1" si="138"/>
        <v/>
      </c>
    </row>
    <row r="1144" spans="1:47" x14ac:dyDescent="0.2">
      <c r="A1144" s="41" t="str">
        <f t="shared" si="139"/>
        <v/>
      </c>
      <c r="B1144" s="41"/>
      <c r="C1144" s="65"/>
      <c r="J1144" s="39" t="str">
        <f t="shared" si="140"/>
        <v/>
      </c>
      <c r="P1144" s="41" t="str">
        <f>IF($F1144=Paramètre!$J$7,"Interne",IF($F1144=Paramètre!$J$8,"Externe",IF($F1144=Paramètre!$J$9,"Externe",IF($F1144=Paramètre!$J$10,"Externe",IF($F1144=Paramètre!$J$11,"Externe",IF($F1144=Paramètre!$J$12,"Externe",IF($F1144=Paramètre!$J$13,"Externe","")))))))</f>
        <v/>
      </c>
      <c r="Q1144" s="41" t="str">
        <f>IF($F1144=Paramètre!$J$7,"Non",IF($F1144=Paramètre!$J$8,"Oui",IF($F1144=Paramètre!$J$9,"Oui",IF($F1144=Paramètre!$J$10,"Oui",IF($F1144=Paramètre!$J$11,"Non",IF($F1144=Paramètre!$J$12,"Oui",IF($F1144=Paramètre!$J$13,"Oui","")))))))</f>
        <v/>
      </c>
      <c r="T1144" s="62" t="str">
        <f t="shared" si="141"/>
        <v/>
      </c>
      <c r="V1144" s="45" t="str">
        <f>IF($E1144="","",$U1144*Paramètre!$O1144)</f>
        <v/>
      </c>
      <c r="X1144" s="45" t="str">
        <f>IF($E1144="","",$W1144*Paramètre!$P1144)</f>
        <v/>
      </c>
      <c r="Z1144" s="45" t="str">
        <f>IF($E1144="","",$Y1144*Paramètre!$Q1144)</f>
        <v/>
      </c>
      <c r="AB1144" s="45" t="str">
        <f>IF($E1144="","",$AA1144*Paramètre!$R1144)</f>
        <v/>
      </c>
      <c r="AD1144" s="45" t="str">
        <f>IF($E1144="","",$AC1144*Paramètre!$S1144)</f>
        <v/>
      </c>
      <c r="AF1144" s="45" t="str">
        <f>IF($E1144="","",$AE1144*Paramètre!$T1144)</f>
        <v/>
      </c>
      <c r="AH1144" s="45" t="str">
        <f>IF($E1144="","",$AG1144*Paramètre!$U1144)</f>
        <v/>
      </c>
      <c r="AI1144" s="62" t="str">
        <f t="shared" si="142"/>
        <v/>
      </c>
      <c r="AM1144" s="41" t="str">
        <f t="shared" ca="1" si="143"/>
        <v/>
      </c>
      <c r="AO1144" s="41" t="str">
        <f t="shared" ca="1" si="144"/>
        <v/>
      </c>
      <c r="AR1144" s="41" t="str">
        <f t="shared" ca="1" si="137"/>
        <v/>
      </c>
      <c r="AU1144" s="41" t="str">
        <f t="shared" ca="1" si="138"/>
        <v/>
      </c>
    </row>
    <row r="1145" spans="1:47" x14ac:dyDescent="0.2">
      <c r="A1145" s="41" t="str">
        <f t="shared" si="139"/>
        <v/>
      </c>
      <c r="B1145" s="41"/>
      <c r="C1145" s="65"/>
      <c r="J1145" s="39" t="str">
        <f t="shared" si="140"/>
        <v/>
      </c>
      <c r="P1145" s="41" t="str">
        <f>IF($F1145=Paramètre!$J$7,"Interne",IF($F1145=Paramètre!$J$8,"Externe",IF($F1145=Paramètre!$J$9,"Externe",IF($F1145=Paramètre!$J$10,"Externe",IF($F1145=Paramètre!$J$11,"Externe",IF($F1145=Paramètre!$J$12,"Externe",IF($F1145=Paramètre!$J$13,"Externe","")))))))</f>
        <v/>
      </c>
      <c r="Q1145" s="41" t="str">
        <f>IF($F1145=Paramètre!$J$7,"Non",IF($F1145=Paramètre!$J$8,"Oui",IF($F1145=Paramètre!$J$9,"Oui",IF($F1145=Paramètre!$J$10,"Oui",IF($F1145=Paramètre!$J$11,"Non",IF($F1145=Paramètre!$J$12,"Oui",IF($F1145=Paramètre!$J$13,"Oui","")))))))</f>
        <v/>
      </c>
      <c r="T1145" s="62" t="str">
        <f t="shared" si="141"/>
        <v/>
      </c>
      <c r="V1145" s="45" t="str">
        <f>IF($E1145="","",$U1145*Paramètre!$O1145)</f>
        <v/>
      </c>
      <c r="X1145" s="45" t="str">
        <f>IF($E1145="","",$W1145*Paramètre!$P1145)</f>
        <v/>
      </c>
      <c r="Z1145" s="45" t="str">
        <f>IF($E1145="","",$Y1145*Paramètre!$Q1145)</f>
        <v/>
      </c>
      <c r="AB1145" s="45" t="str">
        <f>IF($E1145="","",$AA1145*Paramètre!$R1145)</f>
        <v/>
      </c>
      <c r="AD1145" s="45" t="str">
        <f>IF($E1145="","",$AC1145*Paramètre!$S1145)</f>
        <v/>
      </c>
      <c r="AF1145" s="45" t="str">
        <f>IF($E1145="","",$AE1145*Paramètre!$T1145)</f>
        <v/>
      </c>
      <c r="AH1145" s="45" t="str">
        <f>IF($E1145="","",$AG1145*Paramètre!$U1145)</f>
        <v/>
      </c>
      <c r="AI1145" s="62" t="str">
        <f t="shared" si="142"/>
        <v/>
      </c>
      <c r="AM1145" s="41" t="str">
        <f t="shared" ca="1" si="143"/>
        <v/>
      </c>
      <c r="AO1145" s="41" t="str">
        <f t="shared" ca="1" si="144"/>
        <v/>
      </c>
      <c r="AR1145" s="41" t="str">
        <f t="shared" ca="1" si="137"/>
        <v/>
      </c>
      <c r="AU1145" s="41" t="str">
        <f t="shared" ca="1" si="138"/>
        <v/>
      </c>
    </row>
    <row r="1146" spans="1:47" x14ac:dyDescent="0.2">
      <c r="A1146" s="41" t="str">
        <f t="shared" si="139"/>
        <v/>
      </c>
      <c r="B1146" s="41"/>
      <c r="C1146" s="65"/>
      <c r="J1146" s="39" t="str">
        <f t="shared" si="140"/>
        <v/>
      </c>
      <c r="P1146" s="41" t="str">
        <f>IF($F1146=Paramètre!$J$7,"Interne",IF($F1146=Paramètre!$J$8,"Externe",IF($F1146=Paramètre!$J$9,"Externe",IF($F1146=Paramètre!$J$10,"Externe",IF($F1146=Paramètre!$J$11,"Externe",IF($F1146=Paramètre!$J$12,"Externe",IF($F1146=Paramètre!$J$13,"Externe","")))))))</f>
        <v/>
      </c>
      <c r="Q1146" s="41" t="str">
        <f>IF($F1146=Paramètre!$J$7,"Non",IF($F1146=Paramètre!$J$8,"Oui",IF($F1146=Paramètre!$J$9,"Oui",IF($F1146=Paramètre!$J$10,"Oui",IF($F1146=Paramètre!$J$11,"Non",IF($F1146=Paramètre!$J$12,"Oui",IF($F1146=Paramètre!$J$13,"Oui","")))))))</f>
        <v/>
      </c>
      <c r="T1146" s="62" t="str">
        <f t="shared" si="141"/>
        <v/>
      </c>
      <c r="V1146" s="45" t="str">
        <f>IF($E1146="","",$U1146*Paramètre!$O1146)</f>
        <v/>
      </c>
      <c r="X1146" s="45" t="str">
        <f>IF($E1146="","",$W1146*Paramètre!$P1146)</f>
        <v/>
      </c>
      <c r="Z1146" s="45" t="str">
        <f>IF($E1146="","",$Y1146*Paramètre!$Q1146)</f>
        <v/>
      </c>
      <c r="AB1146" s="45" t="str">
        <f>IF($E1146="","",$AA1146*Paramètre!$R1146)</f>
        <v/>
      </c>
      <c r="AD1146" s="45" t="str">
        <f>IF($E1146="","",$AC1146*Paramètre!$S1146)</f>
        <v/>
      </c>
      <c r="AF1146" s="45" t="str">
        <f>IF($E1146="","",$AE1146*Paramètre!$T1146)</f>
        <v/>
      </c>
      <c r="AH1146" s="45" t="str">
        <f>IF($E1146="","",$AG1146*Paramètre!$U1146)</f>
        <v/>
      </c>
      <c r="AI1146" s="62" t="str">
        <f t="shared" si="142"/>
        <v/>
      </c>
      <c r="AM1146" s="41" t="str">
        <f t="shared" ca="1" si="143"/>
        <v/>
      </c>
      <c r="AO1146" s="41" t="str">
        <f t="shared" ca="1" si="144"/>
        <v/>
      </c>
      <c r="AR1146" s="41" t="str">
        <f t="shared" ca="1" si="137"/>
        <v/>
      </c>
      <c r="AU1146" s="41" t="str">
        <f t="shared" ca="1" si="138"/>
        <v/>
      </c>
    </row>
    <row r="1147" spans="1:47" x14ac:dyDescent="0.2">
      <c r="A1147" s="41" t="str">
        <f t="shared" si="139"/>
        <v/>
      </c>
      <c r="B1147" s="41"/>
      <c r="C1147" s="65"/>
      <c r="J1147" s="39" t="str">
        <f t="shared" si="140"/>
        <v/>
      </c>
      <c r="P1147" s="41" t="str">
        <f>IF($F1147=Paramètre!$J$7,"Interne",IF($F1147=Paramètre!$J$8,"Externe",IF($F1147=Paramètre!$J$9,"Externe",IF($F1147=Paramètre!$J$10,"Externe",IF($F1147=Paramètre!$J$11,"Externe",IF($F1147=Paramètre!$J$12,"Externe",IF($F1147=Paramètre!$J$13,"Externe","")))))))</f>
        <v/>
      </c>
      <c r="Q1147" s="41" t="str">
        <f>IF($F1147=Paramètre!$J$7,"Non",IF($F1147=Paramètre!$J$8,"Oui",IF($F1147=Paramètre!$J$9,"Oui",IF($F1147=Paramètre!$J$10,"Oui",IF($F1147=Paramètre!$J$11,"Non",IF($F1147=Paramètre!$J$12,"Oui",IF($F1147=Paramètre!$J$13,"Oui","")))))))</f>
        <v/>
      </c>
      <c r="T1147" s="62" t="str">
        <f t="shared" si="141"/>
        <v/>
      </c>
      <c r="V1147" s="45" t="str">
        <f>IF($E1147="","",$U1147*Paramètre!$O1147)</f>
        <v/>
      </c>
      <c r="X1147" s="45" t="str">
        <f>IF($E1147="","",$W1147*Paramètre!$P1147)</f>
        <v/>
      </c>
      <c r="Z1147" s="45" t="str">
        <f>IF($E1147="","",$Y1147*Paramètre!$Q1147)</f>
        <v/>
      </c>
      <c r="AB1147" s="45" t="str">
        <f>IF($E1147="","",$AA1147*Paramètre!$R1147)</f>
        <v/>
      </c>
      <c r="AD1147" s="45" t="str">
        <f>IF($E1147="","",$AC1147*Paramètre!$S1147)</f>
        <v/>
      </c>
      <c r="AF1147" s="45" t="str">
        <f>IF($E1147="","",$AE1147*Paramètre!$T1147)</f>
        <v/>
      </c>
      <c r="AH1147" s="45" t="str">
        <f>IF($E1147="","",$AG1147*Paramètre!$U1147)</f>
        <v/>
      </c>
      <c r="AI1147" s="62" t="str">
        <f t="shared" si="142"/>
        <v/>
      </c>
      <c r="AM1147" s="41" t="str">
        <f t="shared" ca="1" si="143"/>
        <v/>
      </c>
      <c r="AO1147" s="41" t="str">
        <f t="shared" ca="1" si="144"/>
        <v/>
      </c>
      <c r="AR1147" s="41" t="str">
        <f t="shared" ca="1" si="137"/>
        <v/>
      </c>
      <c r="AU1147" s="41" t="str">
        <f t="shared" ca="1" si="138"/>
        <v/>
      </c>
    </row>
    <row r="1148" spans="1:47" x14ac:dyDescent="0.2">
      <c r="A1148" s="41" t="str">
        <f t="shared" si="139"/>
        <v/>
      </c>
      <c r="B1148" s="41"/>
      <c r="C1148" s="65"/>
      <c r="J1148" s="39" t="str">
        <f t="shared" si="140"/>
        <v/>
      </c>
      <c r="P1148" s="41" t="str">
        <f>IF($F1148=Paramètre!$J$7,"Interne",IF($F1148=Paramètre!$J$8,"Externe",IF($F1148=Paramètre!$J$9,"Externe",IF($F1148=Paramètre!$J$10,"Externe",IF($F1148=Paramètre!$J$11,"Externe",IF($F1148=Paramètre!$J$12,"Externe",IF($F1148=Paramètre!$J$13,"Externe","")))))))</f>
        <v/>
      </c>
      <c r="Q1148" s="41" t="str">
        <f>IF($F1148=Paramètre!$J$7,"Non",IF($F1148=Paramètre!$J$8,"Oui",IF($F1148=Paramètre!$J$9,"Oui",IF($F1148=Paramètre!$J$10,"Oui",IF($F1148=Paramètre!$J$11,"Non",IF($F1148=Paramètre!$J$12,"Oui",IF($F1148=Paramètre!$J$13,"Oui","")))))))</f>
        <v/>
      </c>
      <c r="T1148" s="62" t="str">
        <f t="shared" si="141"/>
        <v/>
      </c>
      <c r="V1148" s="45" t="str">
        <f>IF($E1148="","",$U1148*Paramètre!$O1148)</f>
        <v/>
      </c>
      <c r="X1148" s="45" t="str">
        <f>IF($E1148="","",$W1148*Paramètre!$P1148)</f>
        <v/>
      </c>
      <c r="Z1148" s="45" t="str">
        <f>IF($E1148="","",$Y1148*Paramètre!$Q1148)</f>
        <v/>
      </c>
      <c r="AB1148" s="45" t="str">
        <f>IF($E1148="","",$AA1148*Paramètre!$R1148)</f>
        <v/>
      </c>
      <c r="AD1148" s="45" t="str">
        <f>IF($E1148="","",$AC1148*Paramètre!$S1148)</f>
        <v/>
      </c>
      <c r="AF1148" s="45" t="str">
        <f>IF($E1148="","",$AE1148*Paramètre!$T1148)</f>
        <v/>
      </c>
      <c r="AH1148" s="45" t="str">
        <f>IF($E1148="","",$AG1148*Paramètre!$U1148)</f>
        <v/>
      </c>
      <c r="AI1148" s="62" t="str">
        <f t="shared" si="142"/>
        <v/>
      </c>
      <c r="AM1148" s="41" t="str">
        <f t="shared" ca="1" si="143"/>
        <v/>
      </c>
      <c r="AO1148" s="41" t="str">
        <f t="shared" ca="1" si="144"/>
        <v/>
      </c>
      <c r="AR1148" s="41" t="str">
        <f t="shared" ca="1" si="137"/>
        <v/>
      </c>
      <c r="AU1148" s="41" t="str">
        <f t="shared" ca="1" si="138"/>
        <v/>
      </c>
    </row>
    <row r="1149" spans="1:47" x14ac:dyDescent="0.2">
      <c r="A1149" s="41" t="str">
        <f t="shared" si="139"/>
        <v/>
      </c>
      <c r="B1149" s="41"/>
      <c r="C1149" s="65"/>
      <c r="J1149" s="39" t="str">
        <f t="shared" si="140"/>
        <v/>
      </c>
      <c r="P1149" s="41" t="str">
        <f>IF($F1149=Paramètre!$J$7,"Interne",IF($F1149=Paramètre!$J$8,"Externe",IF($F1149=Paramètre!$J$9,"Externe",IF($F1149=Paramètre!$J$10,"Externe",IF($F1149=Paramètre!$J$11,"Externe",IF($F1149=Paramètre!$J$12,"Externe",IF($F1149=Paramètre!$J$13,"Externe","")))))))</f>
        <v/>
      </c>
      <c r="Q1149" s="41" t="str">
        <f>IF($F1149=Paramètre!$J$7,"Non",IF($F1149=Paramètre!$J$8,"Oui",IF($F1149=Paramètre!$J$9,"Oui",IF($F1149=Paramètre!$J$10,"Oui",IF($F1149=Paramètre!$J$11,"Non",IF($F1149=Paramètre!$J$12,"Oui",IF($F1149=Paramètre!$J$13,"Oui","")))))))</f>
        <v/>
      </c>
      <c r="T1149" s="62" t="str">
        <f t="shared" si="141"/>
        <v/>
      </c>
      <c r="V1149" s="45" t="str">
        <f>IF($E1149="","",$U1149*Paramètre!$O1149)</f>
        <v/>
      </c>
      <c r="X1149" s="45" t="str">
        <f>IF($E1149="","",$W1149*Paramètre!$P1149)</f>
        <v/>
      </c>
      <c r="Z1149" s="45" t="str">
        <f>IF($E1149="","",$Y1149*Paramètre!$Q1149)</f>
        <v/>
      </c>
      <c r="AB1149" s="45" t="str">
        <f>IF($E1149="","",$AA1149*Paramètre!$R1149)</f>
        <v/>
      </c>
      <c r="AD1149" s="45" t="str">
        <f>IF($E1149="","",$AC1149*Paramètre!$S1149)</f>
        <v/>
      </c>
      <c r="AF1149" s="45" t="str">
        <f>IF($E1149="","",$AE1149*Paramètre!$T1149)</f>
        <v/>
      </c>
      <c r="AH1149" s="45" t="str">
        <f>IF($E1149="","",$AG1149*Paramètre!$U1149)</f>
        <v/>
      </c>
      <c r="AI1149" s="62" t="str">
        <f t="shared" si="142"/>
        <v/>
      </c>
      <c r="AM1149" s="41" t="str">
        <f t="shared" ca="1" si="143"/>
        <v/>
      </c>
      <c r="AO1149" s="41" t="str">
        <f t="shared" ca="1" si="144"/>
        <v/>
      </c>
      <c r="AR1149" s="41" t="str">
        <f t="shared" ca="1" si="137"/>
        <v/>
      </c>
      <c r="AU1149" s="41" t="str">
        <f t="shared" ca="1" si="138"/>
        <v/>
      </c>
    </row>
    <row r="1150" spans="1:47" x14ac:dyDescent="0.2">
      <c r="A1150" s="41" t="str">
        <f t="shared" si="139"/>
        <v/>
      </c>
      <c r="B1150" s="41"/>
      <c r="C1150" s="65"/>
      <c r="J1150" s="39" t="str">
        <f t="shared" si="140"/>
        <v/>
      </c>
      <c r="P1150" s="41" t="str">
        <f>IF($F1150=Paramètre!$J$7,"Interne",IF($F1150=Paramètre!$J$8,"Externe",IF($F1150=Paramètre!$J$9,"Externe",IF($F1150=Paramètre!$J$10,"Externe",IF($F1150=Paramètre!$J$11,"Externe",IF($F1150=Paramètre!$J$12,"Externe",IF($F1150=Paramètre!$J$13,"Externe","")))))))</f>
        <v/>
      </c>
      <c r="Q1150" s="41" t="str">
        <f>IF($F1150=Paramètre!$J$7,"Non",IF($F1150=Paramètre!$J$8,"Oui",IF($F1150=Paramètre!$J$9,"Oui",IF($F1150=Paramètre!$J$10,"Oui",IF($F1150=Paramètre!$J$11,"Non",IF($F1150=Paramètre!$J$12,"Oui",IF($F1150=Paramètre!$J$13,"Oui","")))))))</f>
        <v/>
      </c>
      <c r="T1150" s="62" t="str">
        <f t="shared" si="141"/>
        <v/>
      </c>
      <c r="V1150" s="45" t="str">
        <f>IF($E1150="","",$U1150*Paramètre!$O1150)</f>
        <v/>
      </c>
      <c r="X1150" s="45" t="str">
        <f>IF($E1150="","",$W1150*Paramètre!$P1150)</f>
        <v/>
      </c>
      <c r="Z1150" s="45" t="str">
        <f>IF($E1150="","",$Y1150*Paramètre!$Q1150)</f>
        <v/>
      </c>
      <c r="AB1150" s="45" t="str">
        <f>IF($E1150="","",$AA1150*Paramètre!$R1150)</f>
        <v/>
      </c>
      <c r="AD1150" s="45" t="str">
        <f>IF($E1150="","",$AC1150*Paramètre!$S1150)</f>
        <v/>
      </c>
      <c r="AF1150" s="45" t="str">
        <f>IF($E1150="","",$AE1150*Paramètre!$T1150)</f>
        <v/>
      </c>
      <c r="AH1150" s="45" t="str">
        <f>IF($E1150="","",$AG1150*Paramètre!$U1150)</f>
        <v/>
      </c>
      <c r="AI1150" s="62" t="str">
        <f t="shared" si="142"/>
        <v/>
      </c>
      <c r="AM1150" s="41" t="str">
        <f t="shared" ca="1" si="143"/>
        <v/>
      </c>
      <c r="AO1150" s="41" t="str">
        <f t="shared" ca="1" si="144"/>
        <v/>
      </c>
      <c r="AR1150" s="41" t="str">
        <f t="shared" ca="1" si="137"/>
        <v/>
      </c>
      <c r="AU1150" s="41" t="str">
        <f t="shared" ca="1" si="138"/>
        <v/>
      </c>
    </row>
    <row r="1151" spans="1:47" x14ac:dyDescent="0.2">
      <c r="A1151" s="41" t="str">
        <f t="shared" si="139"/>
        <v/>
      </c>
      <c r="B1151" s="41"/>
      <c r="C1151" s="65"/>
      <c r="J1151" s="39" t="str">
        <f t="shared" si="140"/>
        <v/>
      </c>
      <c r="P1151" s="41" t="str">
        <f>IF($F1151=Paramètre!$J$7,"Interne",IF($F1151=Paramètre!$J$8,"Externe",IF($F1151=Paramètre!$J$9,"Externe",IF($F1151=Paramètre!$J$10,"Externe",IF($F1151=Paramètre!$J$11,"Externe",IF($F1151=Paramètre!$J$12,"Externe",IF($F1151=Paramètre!$J$13,"Externe","")))))))</f>
        <v/>
      </c>
      <c r="Q1151" s="41" t="str">
        <f>IF($F1151=Paramètre!$J$7,"Non",IF($F1151=Paramètre!$J$8,"Oui",IF($F1151=Paramètre!$J$9,"Oui",IF($F1151=Paramètre!$J$10,"Oui",IF($F1151=Paramètre!$J$11,"Non",IF($F1151=Paramètre!$J$12,"Oui",IF($F1151=Paramètre!$J$13,"Oui","")))))))</f>
        <v/>
      </c>
      <c r="T1151" s="62" t="str">
        <f t="shared" si="141"/>
        <v/>
      </c>
      <c r="V1151" s="45" t="str">
        <f>IF($E1151="","",$U1151*Paramètre!$O1151)</f>
        <v/>
      </c>
      <c r="X1151" s="45" t="str">
        <f>IF($E1151="","",$W1151*Paramètre!$P1151)</f>
        <v/>
      </c>
      <c r="Z1151" s="45" t="str">
        <f>IF($E1151="","",$Y1151*Paramètre!$Q1151)</f>
        <v/>
      </c>
      <c r="AB1151" s="45" t="str">
        <f>IF($E1151="","",$AA1151*Paramètre!$R1151)</f>
        <v/>
      </c>
      <c r="AD1151" s="45" t="str">
        <f>IF($E1151="","",$AC1151*Paramètre!$S1151)</f>
        <v/>
      </c>
      <c r="AF1151" s="45" t="str">
        <f>IF($E1151="","",$AE1151*Paramètre!$T1151)</f>
        <v/>
      </c>
      <c r="AH1151" s="45" t="str">
        <f>IF($E1151="","",$AG1151*Paramètre!$U1151)</f>
        <v/>
      </c>
      <c r="AI1151" s="62" t="str">
        <f t="shared" si="142"/>
        <v/>
      </c>
      <c r="AM1151" s="41" t="str">
        <f t="shared" ca="1" si="143"/>
        <v/>
      </c>
      <c r="AO1151" s="41" t="str">
        <f t="shared" ca="1" si="144"/>
        <v/>
      </c>
      <c r="AR1151" s="41" t="str">
        <f t="shared" ca="1" si="137"/>
        <v/>
      </c>
      <c r="AU1151" s="41" t="str">
        <f t="shared" ca="1" si="138"/>
        <v/>
      </c>
    </row>
    <row r="1152" spans="1:47" x14ac:dyDescent="0.2">
      <c r="A1152" s="41" t="str">
        <f t="shared" si="139"/>
        <v/>
      </c>
      <c r="B1152" s="41"/>
      <c r="C1152" s="65"/>
      <c r="J1152" s="39" t="str">
        <f t="shared" si="140"/>
        <v/>
      </c>
      <c r="P1152" s="41" t="str">
        <f>IF($F1152=Paramètre!$J$7,"Interne",IF($F1152=Paramètre!$J$8,"Externe",IF($F1152=Paramètre!$J$9,"Externe",IF($F1152=Paramètre!$J$10,"Externe",IF($F1152=Paramètre!$J$11,"Externe",IF($F1152=Paramètre!$J$12,"Externe",IF($F1152=Paramètre!$J$13,"Externe","")))))))</f>
        <v/>
      </c>
      <c r="Q1152" s="41" t="str">
        <f>IF($F1152=Paramètre!$J$7,"Non",IF($F1152=Paramètre!$J$8,"Oui",IF($F1152=Paramètre!$J$9,"Oui",IF($F1152=Paramètre!$J$10,"Oui",IF($F1152=Paramètre!$J$11,"Non",IF($F1152=Paramètre!$J$12,"Oui",IF($F1152=Paramètre!$J$13,"Oui","")))))))</f>
        <v/>
      </c>
      <c r="T1152" s="62" t="str">
        <f t="shared" si="141"/>
        <v/>
      </c>
      <c r="V1152" s="45" t="str">
        <f>IF($E1152="","",$U1152*Paramètre!$O1152)</f>
        <v/>
      </c>
      <c r="X1152" s="45" t="str">
        <f>IF($E1152="","",$W1152*Paramètre!$P1152)</f>
        <v/>
      </c>
      <c r="Z1152" s="45" t="str">
        <f>IF($E1152="","",$Y1152*Paramètre!$Q1152)</f>
        <v/>
      </c>
      <c r="AB1152" s="45" t="str">
        <f>IF($E1152="","",$AA1152*Paramètre!$R1152)</f>
        <v/>
      </c>
      <c r="AD1152" s="45" t="str">
        <f>IF($E1152="","",$AC1152*Paramètre!$S1152)</f>
        <v/>
      </c>
      <c r="AF1152" s="45" t="str">
        <f>IF($E1152="","",$AE1152*Paramètre!$T1152)</f>
        <v/>
      </c>
      <c r="AH1152" s="45" t="str">
        <f>IF($E1152="","",$AG1152*Paramètre!$U1152)</f>
        <v/>
      </c>
      <c r="AI1152" s="62" t="str">
        <f t="shared" si="142"/>
        <v/>
      </c>
      <c r="AM1152" s="41" t="str">
        <f t="shared" ca="1" si="143"/>
        <v/>
      </c>
      <c r="AO1152" s="41" t="str">
        <f t="shared" ca="1" si="144"/>
        <v/>
      </c>
      <c r="AR1152" s="41" t="str">
        <f t="shared" ca="1" si="137"/>
        <v/>
      </c>
      <c r="AU1152" s="41" t="str">
        <f t="shared" ca="1" si="138"/>
        <v/>
      </c>
    </row>
    <row r="1153" spans="1:47" x14ac:dyDescent="0.2">
      <c r="A1153" s="41" t="str">
        <f t="shared" si="139"/>
        <v/>
      </c>
      <c r="B1153" s="41"/>
      <c r="C1153" s="65"/>
      <c r="J1153" s="39" t="str">
        <f t="shared" si="140"/>
        <v/>
      </c>
      <c r="P1153" s="41" t="str">
        <f>IF($F1153=Paramètre!$J$7,"Interne",IF($F1153=Paramètre!$J$8,"Externe",IF($F1153=Paramètre!$J$9,"Externe",IF($F1153=Paramètre!$J$10,"Externe",IF($F1153=Paramètre!$J$11,"Externe",IF($F1153=Paramètre!$J$12,"Externe",IF($F1153=Paramètre!$J$13,"Externe","")))))))</f>
        <v/>
      </c>
      <c r="Q1153" s="41" t="str">
        <f>IF($F1153=Paramètre!$J$7,"Non",IF($F1153=Paramètre!$J$8,"Oui",IF($F1153=Paramètre!$J$9,"Oui",IF($F1153=Paramètre!$J$10,"Oui",IF($F1153=Paramètre!$J$11,"Non",IF($F1153=Paramètre!$J$12,"Oui",IF($F1153=Paramètre!$J$13,"Oui","")))))))</f>
        <v/>
      </c>
      <c r="T1153" s="62" t="str">
        <f t="shared" si="141"/>
        <v/>
      </c>
      <c r="V1153" s="45" t="str">
        <f>IF($E1153="","",$U1153*Paramètre!$O1153)</f>
        <v/>
      </c>
      <c r="X1153" s="45" t="str">
        <f>IF($E1153="","",$W1153*Paramètre!$P1153)</f>
        <v/>
      </c>
      <c r="Z1153" s="45" t="str">
        <f>IF($E1153="","",$Y1153*Paramètre!$Q1153)</f>
        <v/>
      </c>
      <c r="AB1153" s="45" t="str">
        <f>IF($E1153="","",$AA1153*Paramètre!$R1153)</f>
        <v/>
      </c>
      <c r="AD1153" s="45" t="str">
        <f>IF($E1153="","",$AC1153*Paramètre!$S1153)</f>
        <v/>
      </c>
      <c r="AF1153" s="45" t="str">
        <f>IF($E1153="","",$AE1153*Paramètre!$T1153)</f>
        <v/>
      </c>
      <c r="AH1153" s="45" t="str">
        <f>IF($E1153="","",$AG1153*Paramètre!$U1153)</f>
        <v/>
      </c>
      <c r="AI1153" s="62" t="str">
        <f t="shared" si="142"/>
        <v/>
      </c>
      <c r="AM1153" s="41" t="str">
        <f t="shared" ca="1" si="143"/>
        <v/>
      </c>
      <c r="AO1153" s="41" t="str">
        <f t="shared" ca="1" si="144"/>
        <v/>
      </c>
      <c r="AR1153" s="41" t="str">
        <f t="shared" ca="1" si="137"/>
        <v/>
      </c>
      <c r="AU1153" s="41" t="str">
        <f t="shared" ca="1" si="138"/>
        <v/>
      </c>
    </row>
    <row r="1154" spans="1:47" x14ac:dyDescent="0.2">
      <c r="A1154" s="41" t="str">
        <f t="shared" si="139"/>
        <v/>
      </c>
      <c r="B1154" s="41"/>
      <c r="C1154" s="65"/>
      <c r="J1154" s="39" t="str">
        <f t="shared" si="140"/>
        <v/>
      </c>
      <c r="P1154" s="41" t="str">
        <f>IF($F1154=Paramètre!$J$7,"Interne",IF($F1154=Paramètre!$J$8,"Externe",IF($F1154=Paramètre!$J$9,"Externe",IF($F1154=Paramètre!$J$10,"Externe",IF($F1154=Paramètre!$J$11,"Externe",IF($F1154=Paramètre!$J$12,"Externe",IF($F1154=Paramètre!$J$13,"Externe","")))))))</f>
        <v/>
      </c>
      <c r="Q1154" s="41" t="str">
        <f>IF($F1154=Paramètre!$J$7,"Non",IF($F1154=Paramètre!$J$8,"Oui",IF($F1154=Paramètre!$J$9,"Oui",IF($F1154=Paramètre!$J$10,"Oui",IF($F1154=Paramètre!$J$11,"Non",IF($F1154=Paramètre!$J$12,"Oui",IF($F1154=Paramètre!$J$13,"Oui","")))))))</f>
        <v/>
      </c>
      <c r="T1154" s="62" t="str">
        <f t="shared" si="141"/>
        <v/>
      </c>
      <c r="V1154" s="45" t="str">
        <f>IF($E1154="","",$U1154*Paramètre!$O1154)</f>
        <v/>
      </c>
      <c r="X1154" s="45" t="str">
        <f>IF($E1154="","",$W1154*Paramètre!$P1154)</f>
        <v/>
      </c>
      <c r="Z1154" s="45" t="str">
        <f>IF($E1154="","",$Y1154*Paramètre!$Q1154)</f>
        <v/>
      </c>
      <c r="AB1154" s="45" t="str">
        <f>IF($E1154="","",$AA1154*Paramètre!$R1154)</f>
        <v/>
      </c>
      <c r="AD1154" s="45" t="str">
        <f>IF($E1154="","",$AC1154*Paramètre!$S1154)</f>
        <v/>
      </c>
      <c r="AF1154" s="45" t="str">
        <f>IF($E1154="","",$AE1154*Paramètre!$T1154)</f>
        <v/>
      </c>
      <c r="AH1154" s="45" t="str">
        <f>IF($E1154="","",$AG1154*Paramètre!$U1154)</f>
        <v/>
      </c>
      <c r="AI1154" s="62" t="str">
        <f t="shared" si="142"/>
        <v/>
      </c>
      <c r="AM1154" s="41" t="str">
        <f t="shared" ca="1" si="143"/>
        <v/>
      </c>
      <c r="AO1154" s="41" t="str">
        <f t="shared" ca="1" si="144"/>
        <v/>
      </c>
      <c r="AR1154" s="41" t="str">
        <f t="shared" ref="AR1154:AR1217" ca="1" si="145">IF(ISBLANK($AL1154),"",IF(ISBLANK($AQ1154),TODAY()-$AL1154,$AQ1154-$AL1154))</f>
        <v/>
      </c>
      <c r="AU1154" s="41" t="str">
        <f t="shared" ref="AU1154:AU1217" ca="1" si="146">IF(ISBLANK($H1154),"",IF(ISBLANK($AS1154),TODAY()-$H1154,$AS1154-$H1154))</f>
        <v/>
      </c>
    </row>
    <row r="1155" spans="1:47" x14ac:dyDescent="0.2">
      <c r="A1155" s="41" t="str">
        <f t="shared" ref="A1155:A1218" si="147">IF(E1155="","",IF(AS1155="","En cours","Classé"))</f>
        <v/>
      </c>
      <c r="B1155" s="41"/>
      <c r="C1155" s="65"/>
      <c r="J1155" s="39" t="str">
        <f t="shared" ref="J1155:J1218" si="148">IF(I1155="","",I1155-H1155)</f>
        <v/>
      </c>
      <c r="P1155" s="41" t="str">
        <f>IF($F1155=Paramètre!$J$7,"Interne",IF($F1155=Paramètre!$J$8,"Externe",IF($F1155=Paramètre!$J$9,"Externe",IF($F1155=Paramètre!$J$10,"Externe",IF($F1155=Paramètre!$J$11,"Externe",IF($F1155=Paramètre!$J$12,"Externe",IF($F1155=Paramètre!$J$13,"Externe","")))))))</f>
        <v/>
      </c>
      <c r="Q1155" s="41" t="str">
        <f>IF($F1155=Paramètre!$J$7,"Non",IF($F1155=Paramètre!$J$8,"Oui",IF($F1155=Paramètre!$J$9,"Oui",IF($F1155=Paramètre!$J$10,"Oui",IF($F1155=Paramètre!$J$11,"Non",IF($F1155=Paramètre!$J$12,"Oui",IF($F1155=Paramètre!$J$13,"Oui","")))))))</f>
        <v/>
      </c>
      <c r="T1155" s="62" t="str">
        <f t="shared" ref="T1155:T1218" si="149">IF($S1155="&lt;=20g","5,08€",IF($S1155="&lt;=50g","5,53€",IF($S1155="&lt;=100g","6,14€",IF($S1155="&lt;=250g","7,22€",IF($S1155="&lt;=500g","8,23€",IF($S1155="&lt;=1000g","9,38€",IF($S1155="&lt;=2000g","10,77€",IF($S1155="&lt;=3000g","11,94€",""))))))))</f>
        <v/>
      </c>
      <c r="V1155" s="45" t="str">
        <f>IF($E1155="","",$U1155*Paramètre!$O1155)</f>
        <v/>
      </c>
      <c r="X1155" s="45" t="str">
        <f>IF($E1155="","",$W1155*Paramètre!$P1155)</f>
        <v/>
      </c>
      <c r="Z1155" s="45" t="str">
        <f>IF($E1155="","",$Y1155*Paramètre!$Q1155)</f>
        <v/>
      </c>
      <c r="AB1155" s="45" t="str">
        <f>IF($E1155="","",$AA1155*Paramètre!$R1155)</f>
        <v/>
      </c>
      <c r="AD1155" s="45" t="str">
        <f>IF($E1155="","",$AC1155*Paramètre!$S1155)</f>
        <v/>
      </c>
      <c r="AF1155" s="45" t="str">
        <f>IF($E1155="","",$AE1155*Paramètre!$T1155)</f>
        <v/>
      </c>
      <c r="AH1155" s="45" t="str">
        <f>IF($E1155="","",$AG1155*Paramètre!$U1155)</f>
        <v/>
      </c>
      <c r="AI1155" s="62" t="str">
        <f t="shared" ref="AI1155:AI1218" si="150">IF($E1155="","",$V1155+$X1155+$Z1155+$AB1155+$AD1155+$AF1155+$AH1155)</f>
        <v/>
      </c>
      <c r="AM1155" s="41" t="str">
        <f t="shared" ref="AM1155:AM1218" ca="1" si="151">IF(($AL1155+14)-TODAY()&gt;0,($AL1155+14)-TODAY(),"")</f>
        <v/>
      </c>
      <c r="AO1155" s="41" t="str">
        <f t="shared" ref="AO1155:AO1218" ca="1" si="152">IF(($AN1155+14)-TODAY()&gt;0,($AN1155+14)-TODAY(),"")</f>
        <v/>
      </c>
      <c r="AR1155" s="41" t="str">
        <f t="shared" ca="1" si="145"/>
        <v/>
      </c>
      <c r="AU1155" s="41" t="str">
        <f t="shared" ca="1" si="146"/>
        <v/>
      </c>
    </row>
    <row r="1156" spans="1:47" x14ac:dyDescent="0.2">
      <c r="A1156" s="41" t="str">
        <f t="shared" si="147"/>
        <v/>
      </c>
      <c r="B1156" s="41"/>
      <c r="C1156" s="65"/>
      <c r="J1156" s="39" t="str">
        <f t="shared" si="148"/>
        <v/>
      </c>
      <c r="P1156" s="41" t="str">
        <f>IF($F1156=Paramètre!$J$7,"Interne",IF($F1156=Paramètre!$J$8,"Externe",IF($F1156=Paramètre!$J$9,"Externe",IF($F1156=Paramètre!$J$10,"Externe",IF($F1156=Paramètre!$J$11,"Externe",IF($F1156=Paramètre!$J$12,"Externe",IF($F1156=Paramètre!$J$13,"Externe","")))))))</f>
        <v/>
      </c>
      <c r="Q1156" s="41" t="str">
        <f>IF($F1156=Paramètre!$J$7,"Non",IF($F1156=Paramètre!$J$8,"Oui",IF($F1156=Paramètre!$J$9,"Oui",IF($F1156=Paramètre!$J$10,"Oui",IF($F1156=Paramètre!$J$11,"Non",IF($F1156=Paramètre!$J$12,"Oui",IF($F1156=Paramètre!$J$13,"Oui","")))))))</f>
        <v/>
      </c>
      <c r="T1156" s="62" t="str">
        <f t="shared" si="149"/>
        <v/>
      </c>
      <c r="V1156" s="45" t="str">
        <f>IF($E1156="","",$U1156*Paramètre!$O1156)</f>
        <v/>
      </c>
      <c r="X1156" s="45" t="str">
        <f>IF($E1156="","",$W1156*Paramètre!$P1156)</f>
        <v/>
      </c>
      <c r="Z1156" s="45" t="str">
        <f>IF($E1156="","",$Y1156*Paramètre!$Q1156)</f>
        <v/>
      </c>
      <c r="AB1156" s="45" t="str">
        <f>IF($E1156="","",$AA1156*Paramètre!$R1156)</f>
        <v/>
      </c>
      <c r="AD1156" s="45" t="str">
        <f>IF($E1156="","",$AC1156*Paramètre!$S1156)</f>
        <v/>
      </c>
      <c r="AF1156" s="45" t="str">
        <f>IF($E1156="","",$AE1156*Paramètre!$T1156)</f>
        <v/>
      </c>
      <c r="AH1156" s="45" t="str">
        <f>IF($E1156="","",$AG1156*Paramètre!$U1156)</f>
        <v/>
      </c>
      <c r="AI1156" s="62" t="str">
        <f t="shared" si="150"/>
        <v/>
      </c>
      <c r="AM1156" s="41" t="str">
        <f t="shared" ca="1" si="151"/>
        <v/>
      </c>
      <c r="AO1156" s="41" t="str">
        <f t="shared" ca="1" si="152"/>
        <v/>
      </c>
      <c r="AR1156" s="41" t="str">
        <f t="shared" ca="1" si="145"/>
        <v/>
      </c>
      <c r="AU1156" s="41" t="str">
        <f t="shared" ca="1" si="146"/>
        <v/>
      </c>
    </row>
    <row r="1157" spans="1:47" x14ac:dyDescent="0.2">
      <c r="A1157" s="41" t="str">
        <f t="shared" si="147"/>
        <v/>
      </c>
      <c r="B1157" s="41"/>
      <c r="C1157" s="65"/>
      <c r="J1157" s="39" t="str">
        <f t="shared" si="148"/>
        <v/>
      </c>
      <c r="P1157" s="41" t="str">
        <f>IF($F1157=Paramètre!$J$7,"Interne",IF($F1157=Paramètre!$J$8,"Externe",IF($F1157=Paramètre!$J$9,"Externe",IF($F1157=Paramètre!$J$10,"Externe",IF($F1157=Paramètre!$J$11,"Externe",IF($F1157=Paramètre!$J$12,"Externe",IF($F1157=Paramètre!$J$13,"Externe","")))))))</f>
        <v/>
      </c>
      <c r="Q1157" s="41" t="str">
        <f>IF($F1157=Paramètre!$J$7,"Non",IF($F1157=Paramètre!$J$8,"Oui",IF($F1157=Paramètre!$J$9,"Oui",IF($F1157=Paramètre!$J$10,"Oui",IF($F1157=Paramètre!$J$11,"Non",IF($F1157=Paramètre!$J$12,"Oui",IF($F1157=Paramètre!$J$13,"Oui","")))))))</f>
        <v/>
      </c>
      <c r="T1157" s="62" t="str">
        <f t="shared" si="149"/>
        <v/>
      </c>
      <c r="V1157" s="45" t="str">
        <f>IF($E1157="","",$U1157*Paramètre!$O1157)</f>
        <v/>
      </c>
      <c r="X1157" s="45" t="str">
        <f>IF($E1157="","",$W1157*Paramètre!$P1157)</f>
        <v/>
      </c>
      <c r="Z1157" s="45" t="str">
        <f>IF($E1157="","",$Y1157*Paramètre!$Q1157)</f>
        <v/>
      </c>
      <c r="AB1157" s="45" t="str">
        <f>IF($E1157="","",$AA1157*Paramètre!$R1157)</f>
        <v/>
      </c>
      <c r="AD1157" s="45" t="str">
        <f>IF($E1157="","",$AC1157*Paramètre!$S1157)</f>
        <v/>
      </c>
      <c r="AF1157" s="45" t="str">
        <f>IF($E1157="","",$AE1157*Paramètre!$T1157)</f>
        <v/>
      </c>
      <c r="AH1157" s="45" t="str">
        <f>IF($E1157="","",$AG1157*Paramètre!$U1157)</f>
        <v/>
      </c>
      <c r="AI1157" s="62" t="str">
        <f t="shared" si="150"/>
        <v/>
      </c>
      <c r="AM1157" s="41" t="str">
        <f t="shared" ca="1" si="151"/>
        <v/>
      </c>
      <c r="AO1157" s="41" t="str">
        <f t="shared" ca="1" si="152"/>
        <v/>
      </c>
      <c r="AR1157" s="41" t="str">
        <f t="shared" ca="1" si="145"/>
        <v/>
      </c>
      <c r="AU1157" s="41" t="str">
        <f t="shared" ca="1" si="146"/>
        <v/>
      </c>
    </row>
    <row r="1158" spans="1:47" x14ac:dyDescent="0.2">
      <c r="A1158" s="41" t="str">
        <f t="shared" si="147"/>
        <v/>
      </c>
      <c r="B1158" s="41"/>
      <c r="C1158" s="65"/>
      <c r="J1158" s="39" t="str">
        <f t="shared" si="148"/>
        <v/>
      </c>
      <c r="P1158" s="41" t="str">
        <f>IF($F1158=Paramètre!$J$7,"Interne",IF($F1158=Paramètre!$J$8,"Externe",IF($F1158=Paramètre!$J$9,"Externe",IF($F1158=Paramètre!$J$10,"Externe",IF($F1158=Paramètre!$J$11,"Externe",IF($F1158=Paramètre!$J$12,"Externe",IF($F1158=Paramètre!$J$13,"Externe","")))))))</f>
        <v/>
      </c>
      <c r="Q1158" s="41" t="str">
        <f>IF($F1158=Paramètre!$J$7,"Non",IF($F1158=Paramètre!$J$8,"Oui",IF($F1158=Paramètre!$J$9,"Oui",IF($F1158=Paramètre!$J$10,"Oui",IF($F1158=Paramètre!$J$11,"Non",IF($F1158=Paramètre!$J$12,"Oui",IF($F1158=Paramètre!$J$13,"Oui","")))))))</f>
        <v/>
      </c>
      <c r="T1158" s="62" t="str">
        <f t="shared" si="149"/>
        <v/>
      </c>
      <c r="V1158" s="45" t="str">
        <f>IF($E1158="","",$U1158*Paramètre!$O1158)</f>
        <v/>
      </c>
      <c r="X1158" s="45" t="str">
        <f>IF($E1158="","",$W1158*Paramètre!$P1158)</f>
        <v/>
      </c>
      <c r="Z1158" s="45" t="str">
        <f>IF($E1158="","",$Y1158*Paramètre!$Q1158)</f>
        <v/>
      </c>
      <c r="AB1158" s="45" t="str">
        <f>IF($E1158="","",$AA1158*Paramètre!$R1158)</f>
        <v/>
      </c>
      <c r="AD1158" s="45" t="str">
        <f>IF($E1158="","",$AC1158*Paramètre!$S1158)</f>
        <v/>
      </c>
      <c r="AF1158" s="45" t="str">
        <f>IF($E1158="","",$AE1158*Paramètre!$T1158)</f>
        <v/>
      </c>
      <c r="AH1158" s="45" t="str">
        <f>IF($E1158="","",$AG1158*Paramètre!$U1158)</f>
        <v/>
      </c>
      <c r="AI1158" s="62" t="str">
        <f t="shared" si="150"/>
        <v/>
      </c>
      <c r="AM1158" s="41" t="str">
        <f t="shared" ca="1" si="151"/>
        <v/>
      </c>
      <c r="AO1158" s="41" t="str">
        <f t="shared" ca="1" si="152"/>
        <v/>
      </c>
      <c r="AR1158" s="41" t="str">
        <f t="shared" ca="1" si="145"/>
        <v/>
      </c>
      <c r="AU1158" s="41" t="str">
        <f t="shared" ca="1" si="146"/>
        <v/>
      </c>
    </row>
    <row r="1159" spans="1:47" x14ac:dyDescent="0.2">
      <c r="A1159" s="41" t="str">
        <f t="shared" si="147"/>
        <v/>
      </c>
      <c r="B1159" s="41"/>
      <c r="C1159" s="65"/>
      <c r="J1159" s="39" t="str">
        <f t="shared" si="148"/>
        <v/>
      </c>
      <c r="P1159" s="41" t="str">
        <f>IF($F1159=Paramètre!$J$7,"Interne",IF($F1159=Paramètre!$J$8,"Externe",IF($F1159=Paramètre!$J$9,"Externe",IF($F1159=Paramètre!$J$10,"Externe",IF($F1159=Paramètre!$J$11,"Externe",IF($F1159=Paramètre!$J$12,"Externe",IF($F1159=Paramètre!$J$13,"Externe","")))))))</f>
        <v/>
      </c>
      <c r="Q1159" s="41" t="str">
        <f>IF($F1159=Paramètre!$J$7,"Non",IF($F1159=Paramètre!$J$8,"Oui",IF($F1159=Paramètre!$J$9,"Oui",IF($F1159=Paramètre!$J$10,"Oui",IF($F1159=Paramètre!$J$11,"Non",IF($F1159=Paramètre!$J$12,"Oui",IF($F1159=Paramètre!$J$13,"Oui","")))))))</f>
        <v/>
      </c>
      <c r="T1159" s="62" t="str">
        <f t="shared" si="149"/>
        <v/>
      </c>
      <c r="V1159" s="45" t="str">
        <f>IF($E1159="","",$U1159*Paramètre!$O1159)</f>
        <v/>
      </c>
      <c r="X1159" s="45" t="str">
        <f>IF($E1159="","",$W1159*Paramètre!$P1159)</f>
        <v/>
      </c>
      <c r="Z1159" s="45" t="str">
        <f>IF($E1159="","",$Y1159*Paramètre!$Q1159)</f>
        <v/>
      </c>
      <c r="AB1159" s="45" t="str">
        <f>IF($E1159="","",$AA1159*Paramètre!$R1159)</f>
        <v/>
      </c>
      <c r="AD1159" s="45" t="str">
        <f>IF($E1159="","",$AC1159*Paramètre!$S1159)</f>
        <v/>
      </c>
      <c r="AF1159" s="45" t="str">
        <f>IF($E1159="","",$AE1159*Paramètre!$T1159)</f>
        <v/>
      </c>
      <c r="AH1159" s="45" t="str">
        <f>IF($E1159="","",$AG1159*Paramètre!$U1159)</f>
        <v/>
      </c>
      <c r="AI1159" s="62" t="str">
        <f t="shared" si="150"/>
        <v/>
      </c>
      <c r="AM1159" s="41" t="str">
        <f t="shared" ca="1" si="151"/>
        <v/>
      </c>
      <c r="AO1159" s="41" t="str">
        <f t="shared" ca="1" si="152"/>
        <v/>
      </c>
      <c r="AR1159" s="41" t="str">
        <f t="shared" ca="1" si="145"/>
        <v/>
      </c>
      <c r="AU1159" s="41" t="str">
        <f t="shared" ca="1" si="146"/>
        <v/>
      </c>
    </row>
    <row r="1160" spans="1:47" x14ac:dyDescent="0.2">
      <c r="A1160" s="41" t="str">
        <f t="shared" si="147"/>
        <v/>
      </c>
      <c r="B1160" s="41"/>
      <c r="C1160" s="65"/>
      <c r="J1160" s="39" t="str">
        <f t="shared" si="148"/>
        <v/>
      </c>
      <c r="P1160" s="41" t="str">
        <f>IF($F1160=Paramètre!$J$7,"Interne",IF($F1160=Paramètre!$J$8,"Externe",IF($F1160=Paramètre!$J$9,"Externe",IF($F1160=Paramètre!$J$10,"Externe",IF($F1160=Paramètre!$J$11,"Externe",IF($F1160=Paramètre!$J$12,"Externe",IF($F1160=Paramètre!$J$13,"Externe","")))))))</f>
        <v/>
      </c>
      <c r="Q1160" s="41" t="str">
        <f>IF($F1160=Paramètre!$J$7,"Non",IF($F1160=Paramètre!$J$8,"Oui",IF($F1160=Paramètre!$J$9,"Oui",IF($F1160=Paramètre!$J$10,"Oui",IF($F1160=Paramètre!$J$11,"Non",IF($F1160=Paramètre!$J$12,"Oui",IF($F1160=Paramètre!$J$13,"Oui","")))))))</f>
        <v/>
      </c>
      <c r="T1160" s="62" t="str">
        <f t="shared" si="149"/>
        <v/>
      </c>
      <c r="V1160" s="45" t="str">
        <f>IF($E1160="","",$U1160*Paramètre!$O1160)</f>
        <v/>
      </c>
      <c r="X1160" s="45" t="str">
        <f>IF($E1160="","",$W1160*Paramètre!$P1160)</f>
        <v/>
      </c>
      <c r="Z1160" s="45" t="str">
        <f>IF($E1160="","",$Y1160*Paramètre!$Q1160)</f>
        <v/>
      </c>
      <c r="AB1160" s="45" t="str">
        <f>IF($E1160="","",$AA1160*Paramètre!$R1160)</f>
        <v/>
      </c>
      <c r="AD1160" s="45" t="str">
        <f>IF($E1160="","",$AC1160*Paramètre!$S1160)</f>
        <v/>
      </c>
      <c r="AF1160" s="45" t="str">
        <f>IF($E1160="","",$AE1160*Paramètre!$T1160)</f>
        <v/>
      </c>
      <c r="AH1160" s="45" t="str">
        <f>IF($E1160="","",$AG1160*Paramètre!$U1160)</f>
        <v/>
      </c>
      <c r="AI1160" s="62" t="str">
        <f t="shared" si="150"/>
        <v/>
      </c>
      <c r="AM1160" s="41" t="str">
        <f t="shared" ca="1" si="151"/>
        <v/>
      </c>
      <c r="AO1160" s="41" t="str">
        <f t="shared" ca="1" si="152"/>
        <v/>
      </c>
      <c r="AR1160" s="41" t="str">
        <f t="shared" ca="1" si="145"/>
        <v/>
      </c>
      <c r="AU1160" s="41" t="str">
        <f t="shared" ca="1" si="146"/>
        <v/>
      </c>
    </row>
    <row r="1161" spans="1:47" x14ac:dyDescent="0.2">
      <c r="A1161" s="41" t="str">
        <f t="shared" si="147"/>
        <v/>
      </c>
      <c r="B1161" s="41"/>
      <c r="C1161" s="65"/>
      <c r="J1161" s="39" t="str">
        <f t="shared" si="148"/>
        <v/>
      </c>
      <c r="P1161" s="41" t="str">
        <f>IF($F1161=Paramètre!$J$7,"Interne",IF($F1161=Paramètre!$J$8,"Externe",IF($F1161=Paramètre!$J$9,"Externe",IF($F1161=Paramètre!$J$10,"Externe",IF($F1161=Paramètre!$J$11,"Externe",IF($F1161=Paramètre!$J$12,"Externe",IF($F1161=Paramètre!$J$13,"Externe","")))))))</f>
        <v/>
      </c>
      <c r="Q1161" s="41" t="str">
        <f>IF($F1161=Paramètre!$J$7,"Non",IF($F1161=Paramètre!$J$8,"Oui",IF($F1161=Paramètre!$J$9,"Oui",IF($F1161=Paramètre!$J$10,"Oui",IF($F1161=Paramètre!$J$11,"Non",IF($F1161=Paramètre!$J$12,"Oui",IF($F1161=Paramètre!$J$13,"Oui","")))))))</f>
        <v/>
      </c>
      <c r="T1161" s="62" t="str">
        <f t="shared" si="149"/>
        <v/>
      </c>
      <c r="V1161" s="45" t="str">
        <f>IF($E1161="","",$U1161*Paramètre!$O1161)</f>
        <v/>
      </c>
      <c r="X1161" s="45" t="str">
        <f>IF($E1161="","",$W1161*Paramètre!$P1161)</f>
        <v/>
      </c>
      <c r="Z1161" s="45" t="str">
        <f>IF($E1161="","",$Y1161*Paramètre!$Q1161)</f>
        <v/>
      </c>
      <c r="AB1161" s="45" t="str">
        <f>IF($E1161="","",$AA1161*Paramètre!$R1161)</f>
        <v/>
      </c>
      <c r="AD1161" s="45" t="str">
        <f>IF($E1161="","",$AC1161*Paramètre!$S1161)</f>
        <v/>
      </c>
      <c r="AF1161" s="45" t="str">
        <f>IF($E1161="","",$AE1161*Paramètre!$T1161)</f>
        <v/>
      </c>
      <c r="AH1161" s="45" t="str">
        <f>IF($E1161="","",$AG1161*Paramètre!$U1161)</f>
        <v/>
      </c>
      <c r="AI1161" s="62" t="str">
        <f t="shared" si="150"/>
        <v/>
      </c>
      <c r="AM1161" s="41" t="str">
        <f t="shared" ca="1" si="151"/>
        <v/>
      </c>
      <c r="AO1161" s="41" t="str">
        <f t="shared" ca="1" si="152"/>
        <v/>
      </c>
      <c r="AR1161" s="41" t="str">
        <f t="shared" ca="1" si="145"/>
        <v/>
      </c>
      <c r="AU1161" s="41" t="str">
        <f t="shared" ca="1" si="146"/>
        <v/>
      </c>
    </row>
    <row r="1162" spans="1:47" x14ac:dyDescent="0.2">
      <c r="A1162" s="41" t="str">
        <f t="shared" si="147"/>
        <v/>
      </c>
      <c r="B1162" s="41"/>
      <c r="C1162" s="65"/>
      <c r="J1162" s="39" t="str">
        <f t="shared" si="148"/>
        <v/>
      </c>
      <c r="P1162" s="41" t="str">
        <f>IF($F1162=Paramètre!$J$7,"Interne",IF($F1162=Paramètre!$J$8,"Externe",IF($F1162=Paramètre!$J$9,"Externe",IF($F1162=Paramètre!$J$10,"Externe",IF($F1162=Paramètre!$J$11,"Externe",IF($F1162=Paramètre!$J$12,"Externe",IF($F1162=Paramètre!$J$13,"Externe","")))))))</f>
        <v/>
      </c>
      <c r="Q1162" s="41" t="str">
        <f>IF($F1162=Paramètre!$J$7,"Non",IF($F1162=Paramètre!$J$8,"Oui",IF($F1162=Paramètre!$J$9,"Oui",IF($F1162=Paramètre!$J$10,"Oui",IF($F1162=Paramètre!$J$11,"Non",IF($F1162=Paramètre!$J$12,"Oui",IF($F1162=Paramètre!$J$13,"Oui","")))))))</f>
        <v/>
      </c>
      <c r="T1162" s="62" t="str">
        <f t="shared" si="149"/>
        <v/>
      </c>
      <c r="V1162" s="45" t="str">
        <f>IF($E1162="","",$U1162*Paramètre!$O1162)</f>
        <v/>
      </c>
      <c r="X1162" s="45" t="str">
        <f>IF($E1162="","",$W1162*Paramètre!$P1162)</f>
        <v/>
      </c>
      <c r="Z1162" s="45" t="str">
        <f>IF($E1162="","",$Y1162*Paramètre!$Q1162)</f>
        <v/>
      </c>
      <c r="AB1162" s="45" t="str">
        <f>IF($E1162="","",$AA1162*Paramètre!$R1162)</f>
        <v/>
      </c>
      <c r="AD1162" s="45" t="str">
        <f>IF($E1162="","",$AC1162*Paramètre!$S1162)</f>
        <v/>
      </c>
      <c r="AF1162" s="45" t="str">
        <f>IF($E1162="","",$AE1162*Paramètre!$T1162)</f>
        <v/>
      </c>
      <c r="AH1162" s="45" t="str">
        <f>IF($E1162="","",$AG1162*Paramètre!$U1162)</f>
        <v/>
      </c>
      <c r="AI1162" s="62" t="str">
        <f t="shared" si="150"/>
        <v/>
      </c>
      <c r="AM1162" s="41" t="str">
        <f t="shared" ca="1" si="151"/>
        <v/>
      </c>
      <c r="AO1162" s="41" t="str">
        <f t="shared" ca="1" si="152"/>
        <v/>
      </c>
      <c r="AR1162" s="41" t="str">
        <f t="shared" ca="1" si="145"/>
        <v/>
      </c>
      <c r="AU1162" s="41" t="str">
        <f t="shared" ca="1" si="146"/>
        <v/>
      </c>
    </row>
    <row r="1163" spans="1:47" x14ac:dyDescent="0.2">
      <c r="A1163" s="41" t="str">
        <f t="shared" si="147"/>
        <v/>
      </c>
      <c r="B1163" s="41"/>
      <c r="C1163" s="65"/>
      <c r="J1163" s="39" t="str">
        <f t="shared" si="148"/>
        <v/>
      </c>
      <c r="P1163" s="41" t="str">
        <f>IF($F1163=Paramètre!$J$7,"Interne",IF($F1163=Paramètre!$J$8,"Externe",IF($F1163=Paramètre!$J$9,"Externe",IF($F1163=Paramètre!$J$10,"Externe",IF($F1163=Paramètre!$J$11,"Externe",IF($F1163=Paramètre!$J$12,"Externe",IF($F1163=Paramètre!$J$13,"Externe","")))))))</f>
        <v/>
      </c>
      <c r="Q1163" s="41" t="str">
        <f>IF($F1163=Paramètre!$J$7,"Non",IF($F1163=Paramètre!$J$8,"Oui",IF($F1163=Paramètre!$J$9,"Oui",IF($F1163=Paramètre!$J$10,"Oui",IF($F1163=Paramètre!$J$11,"Non",IF($F1163=Paramètre!$J$12,"Oui",IF($F1163=Paramètre!$J$13,"Oui","")))))))</f>
        <v/>
      </c>
      <c r="T1163" s="62" t="str">
        <f t="shared" si="149"/>
        <v/>
      </c>
      <c r="V1163" s="45" t="str">
        <f>IF($E1163="","",$U1163*Paramètre!$O1163)</f>
        <v/>
      </c>
      <c r="X1163" s="45" t="str">
        <f>IF($E1163="","",$W1163*Paramètre!$P1163)</f>
        <v/>
      </c>
      <c r="Z1163" s="45" t="str">
        <f>IF($E1163="","",$Y1163*Paramètre!$Q1163)</f>
        <v/>
      </c>
      <c r="AB1163" s="45" t="str">
        <f>IF($E1163="","",$AA1163*Paramètre!$R1163)</f>
        <v/>
      </c>
      <c r="AD1163" s="45" t="str">
        <f>IF($E1163="","",$AC1163*Paramètre!$S1163)</f>
        <v/>
      </c>
      <c r="AF1163" s="45" t="str">
        <f>IF($E1163="","",$AE1163*Paramètre!$T1163)</f>
        <v/>
      </c>
      <c r="AH1163" s="45" t="str">
        <f>IF($E1163="","",$AG1163*Paramètre!$U1163)</f>
        <v/>
      </c>
      <c r="AI1163" s="62" t="str">
        <f t="shared" si="150"/>
        <v/>
      </c>
      <c r="AM1163" s="41" t="str">
        <f t="shared" ca="1" si="151"/>
        <v/>
      </c>
      <c r="AO1163" s="41" t="str">
        <f t="shared" ca="1" si="152"/>
        <v/>
      </c>
      <c r="AR1163" s="41" t="str">
        <f t="shared" ca="1" si="145"/>
        <v/>
      </c>
      <c r="AU1163" s="41" t="str">
        <f t="shared" ca="1" si="146"/>
        <v/>
      </c>
    </row>
    <row r="1164" spans="1:47" x14ac:dyDescent="0.2">
      <c r="A1164" s="41" t="str">
        <f t="shared" si="147"/>
        <v/>
      </c>
      <c r="B1164" s="41"/>
      <c r="C1164" s="65"/>
      <c r="J1164" s="39" t="str">
        <f t="shared" si="148"/>
        <v/>
      </c>
      <c r="P1164" s="41" t="str">
        <f>IF($F1164=Paramètre!$J$7,"Interne",IF($F1164=Paramètre!$J$8,"Externe",IF($F1164=Paramètre!$J$9,"Externe",IF($F1164=Paramètre!$J$10,"Externe",IF($F1164=Paramètre!$J$11,"Externe",IF($F1164=Paramètre!$J$12,"Externe",IF($F1164=Paramètre!$J$13,"Externe","")))))))</f>
        <v/>
      </c>
      <c r="Q1164" s="41" t="str">
        <f>IF($F1164=Paramètre!$J$7,"Non",IF($F1164=Paramètre!$J$8,"Oui",IF($F1164=Paramètre!$J$9,"Oui",IF($F1164=Paramètre!$J$10,"Oui",IF($F1164=Paramètre!$J$11,"Non",IF($F1164=Paramètre!$J$12,"Oui",IF($F1164=Paramètre!$J$13,"Oui","")))))))</f>
        <v/>
      </c>
      <c r="T1164" s="62" t="str">
        <f t="shared" si="149"/>
        <v/>
      </c>
      <c r="V1164" s="45" t="str">
        <f>IF($E1164="","",$U1164*Paramètre!$O1164)</f>
        <v/>
      </c>
      <c r="X1164" s="45" t="str">
        <f>IF($E1164="","",$W1164*Paramètre!$P1164)</f>
        <v/>
      </c>
      <c r="Z1164" s="45" t="str">
        <f>IF($E1164="","",$Y1164*Paramètre!$Q1164)</f>
        <v/>
      </c>
      <c r="AB1164" s="45" t="str">
        <f>IF($E1164="","",$AA1164*Paramètre!$R1164)</f>
        <v/>
      </c>
      <c r="AD1164" s="45" t="str">
        <f>IF($E1164="","",$AC1164*Paramètre!$S1164)</f>
        <v/>
      </c>
      <c r="AF1164" s="45" t="str">
        <f>IF($E1164="","",$AE1164*Paramètre!$T1164)</f>
        <v/>
      </c>
      <c r="AH1164" s="45" t="str">
        <f>IF($E1164="","",$AG1164*Paramètre!$U1164)</f>
        <v/>
      </c>
      <c r="AI1164" s="62" t="str">
        <f t="shared" si="150"/>
        <v/>
      </c>
      <c r="AM1164" s="41" t="str">
        <f t="shared" ca="1" si="151"/>
        <v/>
      </c>
      <c r="AO1164" s="41" t="str">
        <f t="shared" ca="1" si="152"/>
        <v/>
      </c>
      <c r="AR1164" s="41" t="str">
        <f t="shared" ca="1" si="145"/>
        <v/>
      </c>
      <c r="AU1164" s="41" t="str">
        <f t="shared" ca="1" si="146"/>
        <v/>
      </c>
    </row>
    <row r="1165" spans="1:47" x14ac:dyDescent="0.2">
      <c r="A1165" s="41" t="str">
        <f t="shared" si="147"/>
        <v/>
      </c>
      <c r="B1165" s="41"/>
      <c r="C1165" s="65"/>
      <c r="J1165" s="39" t="str">
        <f t="shared" si="148"/>
        <v/>
      </c>
      <c r="P1165" s="41" t="str">
        <f>IF($F1165=Paramètre!$J$7,"Interne",IF($F1165=Paramètre!$J$8,"Externe",IF($F1165=Paramètre!$J$9,"Externe",IF($F1165=Paramètre!$J$10,"Externe",IF($F1165=Paramètre!$J$11,"Externe",IF($F1165=Paramètre!$J$12,"Externe",IF($F1165=Paramètre!$J$13,"Externe","")))))))</f>
        <v/>
      </c>
      <c r="Q1165" s="41" t="str">
        <f>IF($F1165=Paramètre!$J$7,"Non",IF($F1165=Paramètre!$J$8,"Oui",IF($F1165=Paramètre!$J$9,"Oui",IF($F1165=Paramètre!$J$10,"Oui",IF($F1165=Paramètre!$J$11,"Non",IF($F1165=Paramètre!$J$12,"Oui",IF($F1165=Paramètre!$J$13,"Oui","")))))))</f>
        <v/>
      </c>
      <c r="T1165" s="62" t="str">
        <f t="shared" si="149"/>
        <v/>
      </c>
      <c r="V1165" s="45" t="str">
        <f>IF($E1165="","",$U1165*Paramètre!$O1165)</f>
        <v/>
      </c>
      <c r="X1165" s="45" t="str">
        <f>IF($E1165="","",$W1165*Paramètre!$P1165)</f>
        <v/>
      </c>
      <c r="Z1165" s="45" t="str">
        <f>IF($E1165="","",$Y1165*Paramètre!$Q1165)</f>
        <v/>
      </c>
      <c r="AB1165" s="45" t="str">
        <f>IF($E1165="","",$AA1165*Paramètre!$R1165)</f>
        <v/>
      </c>
      <c r="AD1165" s="45" t="str">
        <f>IF($E1165="","",$AC1165*Paramètre!$S1165)</f>
        <v/>
      </c>
      <c r="AF1165" s="45" t="str">
        <f>IF($E1165="","",$AE1165*Paramètre!$T1165)</f>
        <v/>
      </c>
      <c r="AH1165" s="45" t="str">
        <f>IF($E1165="","",$AG1165*Paramètre!$U1165)</f>
        <v/>
      </c>
      <c r="AI1165" s="62" t="str">
        <f t="shared" si="150"/>
        <v/>
      </c>
      <c r="AM1165" s="41" t="str">
        <f t="shared" ca="1" si="151"/>
        <v/>
      </c>
      <c r="AO1165" s="41" t="str">
        <f t="shared" ca="1" si="152"/>
        <v/>
      </c>
      <c r="AR1165" s="41" t="str">
        <f t="shared" ca="1" si="145"/>
        <v/>
      </c>
      <c r="AU1165" s="41" t="str">
        <f t="shared" ca="1" si="146"/>
        <v/>
      </c>
    </row>
    <row r="1166" spans="1:47" x14ac:dyDescent="0.2">
      <c r="A1166" s="41" t="str">
        <f t="shared" si="147"/>
        <v/>
      </c>
      <c r="B1166" s="41"/>
      <c r="C1166" s="65"/>
      <c r="J1166" s="39" t="str">
        <f t="shared" si="148"/>
        <v/>
      </c>
      <c r="P1166" s="41" t="str">
        <f>IF($F1166=Paramètre!$J$7,"Interne",IF($F1166=Paramètre!$J$8,"Externe",IF($F1166=Paramètre!$J$9,"Externe",IF($F1166=Paramètre!$J$10,"Externe",IF($F1166=Paramètre!$J$11,"Externe",IF($F1166=Paramètre!$J$12,"Externe",IF($F1166=Paramètre!$J$13,"Externe","")))))))</f>
        <v/>
      </c>
      <c r="Q1166" s="41" t="str">
        <f>IF($F1166=Paramètre!$J$7,"Non",IF($F1166=Paramètre!$J$8,"Oui",IF($F1166=Paramètre!$J$9,"Oui",IF($F1166=Paramètre!$J$10,"Oui",IF($F1166=Paramètre!$J$11,"Non",IF($F1166=Paramètre!$J$12,"Oui",IF($F1166=Paramètre!$J$13,"Oui","")))))))</f>
        <v/>
      </c>
      <c r="T1166" s="62" t="str">
        <f t="shared" si="149"/>
        <v/>
      </c>
      <c r="V1166" s="45" t="str">
        <f>IF($E1166="","",$U1166*Paramètre!$O1166)</f>
        <v/>
      </c>
      <c r="X1166" s="45" t="str">
        <f>IF($E1166="","",$W1166*Paramètre!$P1166)</f>
        <v/>
      </c>
      <c r="Z1166" s="45" t="str">
        <f>IF($E1166="","",$Y1166*Paramètre!$Q1166)</f>
        <v/>
      </c>
      <c r="AB1166" s="45" t="str">
        <f>IF($E1166="","",$AA1166*Paramètre!$R1166)</f>
        <v/>
      </c>
      <c r="AD1166" s="45" t="str">
        <f>IF($E1166="","",$AC1166*Paramètre!$S1166)</f>
        <v/>
      </c>
      <c r="AF1166" s="45" t="str">
        <f>IF($E1166="","",$AE1166*Paramètre!$T1166)</f>
        <v/>
      </c>
      <c r="AH1166" s="45" t="str">
        <f>IF($E1166="","",$AG1166*Paramètre!$U1166)</f>
        <v/>
      </c>
      <c r="AI1166" s="62" t="str">
        <f t="shared" si="150"/>
        <v/>
      </c>
      <c r="AM1166" s="41" t="str">
        <f t="shared" ca="1" si="151"/>
        <v/>
      </c>
      <c r="AO1166" s="41" t="str">
        <f t="shared" ca="1" si="152"/>
        <v/>
      </c>
      <c r="AR1166" s="41" t="str">
        <f t="shared" ca="1" si="145"/>
        <v/>
      </c>
      <c r="AU1166" s="41" t="str">
        <f t="shared" ca="1" si="146"/>
        <v/>
      </c>
    </row>
    <row r="1167" spans="1:47" x14ac:dyDescent="0.2">
      <c r="A1167" s="41" t="str">
        <f t="shared" si="147"/>
        <v/>
      </c>
      <c r="B1167" s="41"/>
      <c r="C1167" s="65"/>
      <c r="J1167" s="39" t="str">
        <f t="shared" si="148"/>
        <v/>
      </c>
      <c r="P1167" s="41" t="str">
        <f>IF($F1167=Paramètre!$J$7,"Interne",IF($F1167=Paramètre!$J$8,"Externe",IF($F1167=Paramètre!$J$9,"Externe",IF($F1167=Paramètre!$J$10,"Externe",IF($F1167=Paramètre!$J$11,"Externe",IF($F1167=Paramètre!$J$12,"Externe",IF($F1167=Paramètre!$J$13,"Externe","")))))))</f>
        <v/>
      </c>
      <c r="Q1167" s="41" t="str">
        <f>IF($F1167=Paramètre!$J$7,"Non",IF($F1167=Paramètre!$J$8,"Oui",IF($F1167=Paramètre!$J$9,"Oui",IF($F1167=Paramètre!$J$10,"Oui",IF($F1167=Paramètre!$J$11,"Non",IF($F1167=Paramètre!$J$12,"Oui",IF($F1167=Paramètre!$J$13,"Oui","")))))))</f>
        <v/>
      </c>
      <c r="T1167" s="62" t="str">
        <f t="shared" si="149"/>
        <v/>
      </c>
      <c r="V1167" s="45" t="str">
        <f>IF($E1167="","",$U1167*Paramètre!$O1167)</f>
        <v/>
      </c>
      <c r="X1167" s="45" t="str">
        <f>IF($E1167="","",$W1167*Paramètre!$P1167)</f>
        <v/>
      </c>
      <c r="Z1167" s="45" t="str">
        <f>IF($E1167="","",$Y1167*Paramètre!$Q1167)</f>
        <v/>
      </c>
      <c r="AB1167" s="45" t="str">
        <f>IF($E1167="","",$AA1167*Paramètre!$R1167)</f>
        <v/>
      </c>
      <c r="AD1167" s="45" t="str">
        <f>IF($E1167="","",$AC1167*Paramètre!$S1167)</f>
        <v/>
      </c>
      <c r="AF1167" s="45" t="str">
        <f>IF($E1167="","",$AE1167*Paramètre!$T1167)</f>
        <v/>
      </c>
      <c r="AH1167" s="45" t="str">
        <f>IF($E1167="","",$AG1167*Paramètre!$U1167)</f>
        <v/>
      </c>
      <c r="AI1167" s="62" t="str">
        <f t="shared" si="150"/>
        <v/>
      </c>
      <c r="AM1167" s="41" t="str">
        <f t="shared" ca="1" si="151"/>
        <v/>
      </c>
      <c r="AO1167" s="41" t="str">
        <f t="shared" ca="1" si="152"/>
        <v/>
      </c>
      <c r="AR1167" s="41" t="str">
        <f t="shared" ca="1" si="145"/>
        <v/>
      </c>
      <c r="AU1167" s="41" t="str">
        <f t="shared" ca="1" si="146"/>
        <v/>
      </c>
    </row>
    <row r="1168" spans="1:47" x14ac:dyDescent="0.2">
      <c r="A1168" s="41" t="str">
        <f t="shared" si="147"/>
        <v/>
      </c>
      <c r="B1168" s="41"/>
      <c r="C1168" s="65"/>
      <c r="J1168" s="39" t="str">
        <f t="shared" si="148"/>
        <v/>
      </c>
      <c r="P1168" s="41" t="str">
        <f>IF($F1168=Paramètre!$J$7,"Interne",IF($F1168=Paramètre!$J$8,"Externe",IF($F1168=Paramètre!$J$9,"Externe",IF($F1168=Paramètre!$J$10,"Externe",IF($F1168=Paramètre!$J$11,"Externe",IF($F1168=Paramètre!$J$12,"Externe",IF($F1168=Paramètre!$J$13,"Externe","")))))))</f>
        <v/>
      </c>
      <c r="Q1168" s="41" t="str">
        <f>IF($F1168=Paramètre!$J$7,"Non",IF($F1168=Paramètre!$J$8,"Oui",IF($F1168=Paramètre!$J$9,"Oui",IF($F1168=Paramètre!$J$10,"Oui",IF($F1168=Paramètre!$J$11,"Non",IF($F1168=Paramètre!$J$12,"Oui",IF($F1168=Paramètre!$J$13,"Oui","")))))))</f>
        <v/>
      </c>
      <c r="T1168" s="62" t="str">
        <f t="shared" si="149"/>
        <v/>
      </c>
      <c r="V1168" s="45" t="str">
        <f>IF($E1168="","",$U1168*Paramètre!$O1168)</f>
        <v/>
      </c>
      <c r="X1168" s="45" t="str">
        <f>IF($E1168="","",$W1168*Paramètre!$P1168)</f>
        <v/>
      </c>
      <c r="Z1168" s="45" t="str">
        <f>IF($E1168="","",$Y1168*Paramètre!$Q1168)</f>
        <v/>
      </c>
      <c r="AB1168" s="45" t="str">
        <f>IF($E1168="","",$AA1168*Paramètre!$R1168)</f>
        <v/>
      </c>
      <c r="AD1168" s="45" t="str">
        <f>IF($E1168="","",$AC1168*Paramètre!$S1168)</f>
        <v/>
      </c>
      <c r="AF1168" s="45" t="str">
        <f>IF($E1168="","",$AE1168*Paramètre!$T1168)</f>
        <v/>
      </c>
      <c r="AH1168" s="45" t="str">
        <f>IF($E1168="","",$AG1168*Paramètre!$U1168)</f>
        <v/>
      </c>
      <c r="AI1168" s="62" t="str">
        <f t="shared" si="150"/>
        <v/>
      </c>
      <c r="AM1168" s="41" t="str">
        <f t="shared" ca="1" si="151"/>
        <v/>
      </c>
      <c r="AO1168" s="41" t="str">
        <f t="shared" ca="1" si="152"/>
        <v/>
      </c>
      <c r="AR1168" s="41" t="str">
        <f t="shared" ca="1" si="145"/>
        <v/>
      </c>
      <c r="AU1168" s="41" t="str">
        <f t="shared" ca="1" si="146"/>
        <v/>
      </c>
    </row>
    <row r="1169" spans="1:47" x14ac:dyDescent="0.2">
      <c r="A1169" s="41" t="str">
        <f t="shared" si="147"/>
        <v/>
      </c>
      <c r="B1169" s="41"/>
      <c r="C1169" s="65"/>
      <c r="J1169" s="39" t="str">
        <f t="shared" si="148"/>
        <v/>
      </c>
      <c r="P1169" s="41" t="str">
        <f>IF($F1169=Paramètre!$J$7,"Interne",IF($F1169=Paramètre!$J$8,"Externe",IF($F1169=Paramètre!$J$9,"Externe",IF($F1169=Paramètre!$J$10,"Externe",IF($F1169=Paramètre!$J$11,"Externe",IF($F1169=Paramètre!$J$12,"Externe",IF($F1169=Paramètre!$J$13,"Externe","")))))))</f>
        <v/>
      </c>
      <c r="Q1169" s="41" t="str">
        <f>IF($F1169=Paramètre!$J$7,"Non",IF($F1169=Paramètre!$J$8,"Oui",IF($F1169=Paramètre!$J$9,"Oui",IF($F1169=Paramètre!$J$10,"Oui",IF($F1169=Paramètre!$J$11,"Non",IF($F1169=Paramètre!$J$12,"Oui",IF($F1169=Paramètre!$J$13,"Oui","")))))))</f>
        <v/>
      </c>
      <c r="T1169" s="62" t="str">
        <f t="shared" si="149"/>
        <v/>
      </c>
      <c r="V1169" s="45" t="str">
        <f>IF($E1169="","",$U1169*Paramètre!$O1169)</f>
        <v/>
      </c>
      <c r="X1169" s="45" t="str">
        <f>IF($E1169="","",$W1169*Paramètre!$P1169)</f>
        <v/>
      </c>
      <c r="Z1169" s="45" t="str">
        <f>IF($E1169="","",$Y1169*Paramètre!$Q1169)</f>
        <v/>
      </c>
      <c r="AB1169" s="45" t="str">
        <f>IF($E1169="","",$AA1169*Paramètre!$R1169)</f>
        <v/>
      </c>
      <c r="AD1169" s="45" t="str">
        <f>IF($E1169="","",$AC1169*Paramètre!$S1169)</f>
        <v/>
      </c>
      <c r="AF1169" s="45" t="str">
        <f>IF($E1169="","",$AE1169*Paramètre!$T1169)</f>
        <v/>
      </c>
      <c r="AH1169" s="45" t="str">
        <f>IF($E1169="","",$AG1169*Paramètre!$U1169)</f>
        <v/>
      </c>
      <c r="AI1169" s="62" t="str">
        <f t="shared" si="150"/>
        <v/>
      </c>
      <c r="AM1169" s="41" t="str">
        <f t="shared" ca="1" si="151"/>
        <v/>
      </c>
      <c r="AO1169" s="41" t="str">
        <f t="shared" ca="1" si="152"/>
        <v/>
      </c>
      <c r="AR1169" s="41" t="str">
        <f t="shared" ca="1" si="145"/>
        <v/>
      </c>
      <c r="AU1169" s="41" t="str">
        <f t="shared" ca="1" si="146"/>
        <v/>
      </c>
    </row>
    <row r="1170" spans="1:47" x14ac:dyDescent="0.2">
      <c r="A1170" s="41" t="str">
        <f t="shared" si="147"/>
        <v/>
      </c>
      <c r="B1170" s="41"/>
      <c r="C1170" s="65"/>
      <c r="J1170" s="39" t="str">
        <f t="shared" si="148"/>
        <v/>
      </c>
      <c r="P1170" s="41" t="str">
        <f>IF($F1170=Paramètre!$J$7,"Interne",IF($F1170=Paramètre!$J$8,"Externe",IF($F1170=Paramètre!$J$9,"Externe",IF($F1170=Paramètre!$J$10,"Externe",IF($F1170=Paramètre!$J$11,"Externe",IF($F1170=Paramètre!$J$12,"Externe",IF($F1170=Paramètre!$J$13,"Externe","")))))))</f>
        <v/>
      </c>
      <c r="Q1170" s="41" t="str">
        <f>IF($F1170=Paramètre!$J$7,"Non",IF($F1170=Paramètre!$J$8,"Oui",IF($F1170=Paramètre!$J$9,"Oui",IF($F1170=Paramètre!$J$10,"Oui",IF($F1170=Paramètre!$J$11,"Non",IF($F1170=Paramètre!$J$12,"Oui",IF($F1170=Paramètre!$J$13,"Oui","")))))))</f>
        <v/>
      </c>
      <c r="T1170" s="62" t="str">
        <f t="shared" si="149"/>
        <v/>
      </c>
      <c r="V1170" s="45" t="str">
        <f>IF($E1170="","",$U1170*Paramètre!$O1170)</f>
        <v/>
      </c>
      <c r="X1170" s="45" t="str">
        <f>IF($E1170="","",$W1170*Paramètre!$P1170)</f>
        <v/>
      </c>
      <c r="Z1170" s="45" t="str">
        <f>IF($E1170="","",$Y1170*Paramètre!$Q1170)</f>
        <v/>
      </c>
      <c r="AB1170" s="45" t="str">
        <f>IF($E1170="","",$AA1170*Paramètre!$R1170)</f>
        <v/>
      </c>
      <c r="AD1170" s="45" t="str">
        <f>IF($E1170="","",$AC1170*Paramètre!$S1170)</f>
        <v/>
      </c>
      <c r="AF1170" s="45" t="str">
        <f>IF($E1170="","",$AE1170*Paramètre!$T1170)</f>
        <v/>
      </c>
      <c r="AH1170" s="45" t="str">
        <f>IF($E1170="","",$AG1170*Paramètre!$U1170)</f>
        <v/>
      </c>
      <c r="AI1170" s="62" t="str">
        <f t="shared" si="150"/>
        <v/>
      </c>
      <c r="AM1170" s="41" t="str">
        <f t="shared" ca="1" si="151"/>
        <v/>
      </c>
      <c r="AO1170" s="41" t="str">
        <f t="shared" ca="1" si="152"/>
        <v/>
      </c>
      <c r="AR1170" s="41" t="str">
        <f t="shared" ca="1" si="145"/>
        <v/>
      </c>
      <c r="AU1170" s="41" t="str">
        <f t="shared" ca="1" si="146"/>
        <v/>
      </c>
    </row>
    <row r="1171" spans="1:47" x14ac:dyDescent="0.2">
      <c r="A1171" s="41" t="str">
        <f t="shared" si="147"/>
        <v/>
      </c>
      <c r="B1171" s="41"/>
      <c r="C1171" s="65"/>
      <c r="J1171" s="39" t="str">
        <f t="shared" si="148"/>
        <v/>
      </c>
      <c r="P1171" s="41" t="str">
        <f>IF($F1171=Paramètre!$J$7,"Interne",IF($F1171=Paramètre!$J$8,"Externe",IF($F1171=Paramètre!$J$9,"Externe",IF($F1171=Paramètre!$J$10,"Externe",IF($F1171=Paramètre!$J$11,"Externe",IF($F1171=Paramètre!$J$12,"Externe",IF($F1171=Paramètre!$J$13,"Externe","")))))))</f>
        <v/>
      </c>
      <c r="Q1171" s="41" t="str">
        <f>IF($F1171=Paramètre!$J$7,"Non",IF($F1171=Paramètre!$J$8,"Oui",IF($F1171=Paramètre!$J$9,"Oui",IF($F1171=Paramètre!$J$10,"Oui",IF($F1171=Paramètre!$J$11,"Non",IF($F1171=Paramètre!$J$12,"Oui",IF($F1171=Paramètre!$J$13,"Oui","")))))))</f>
        <v/>
      </c>
      <c r="T1171" s="62" t="str">
        <f t="shared" si="149"/>
        <v/>
      </c>
      <c r="V1171" s="45" t="str">
        <f>IF($E1171="","",$U1171*Paramètre!$O1171)</f>
        <v/>
      </c>
      <c r="X1171" s="45" t="str">
        <f>IF($E1171="","",$W1171*Paramètre!$P1171)</f>
        <v/>
      </c>
      <c r="Z1171" s="45" t="str">
        <f>IF($E1171="","",$Y1171*Paramètre!$Q1171)</f>
        <v/>
      </c>
      <c r="AB1171" s="45" t="str">
        <f>IF($E1171="","",$AA1171*Paramètre!$R1171)</f>
        <v/>
      </c>
      <c r="AD1171" s="45" t="str">
        <f>IF($E1171="","",$AC1171*Paramètre!$S1171)</f>
        <v/>
      </c>
      <c r="AF1171" s="45" t="str">
        <f>IF($E1171="","",$AE1171*Paramètre!$T1171)</f>
        <v/>
      </c>
      <c r="AH1171" s="45" t="str">
        <f>IF($E1171="","",$AG1171*Paramètre!$U1171)</f>
        <v/>
      </c>
      <c r="AI1171" s="62" t="str">
        <f t="shared" si="150"/>
        <v/>
      </c>
      <c r="AM1171" s="41" t="str">
        <f t="shared" ca="1" si="151"/>
        <v/>
      </c>
      <c r="AO1171" s="41" t="str">
        <f t="shared" ca="1" si="152"/>
        <v/>
      </c>
      <c r="AR1171" s="41" t="str">
        <f t="shared" ca="1" si="145"/>
        <v/>
      </c>
      <c r="AU1171" s="41" t="str">
        <f t="shared" ca="1" si="146"/>
        <v/>
      </c>
    </row>
    <row r="1172" spans="1:47" x14ac:dyDescent="0.2">
      <c r="A1172" s="41" t="str">
        <f t="shared" si="147"/>
        <v/>
      </c>
      <c r="B1172" s="41"/>
      <c r="C1172" s="65"/>
      <c r="J1172" s="39" t="str">
        <f t="shared" si="148"/>
        <v/>
      </c>
      <c r="P1172" s="41" t="str">
        <f>IF($F1172=Paramètre!$J$7,"Interne",IF($F1172=Paramètre!$J$8,"Externe",IF($F1172=Paramètre!$J$9,"Externe",IF($F1172=Paramètre!$J$10,"Externe",IF($F1172=Paramètre!$J$11,"Externe",IF($F1172=Paramètre!$J$12,"Externe",IF($F1172=Paramètre!$J$13,"Externe","")))))))</f>
        <v/>
      </c>
      <c r="Q1172" s="41" t="str">
        <f>IF($F1172=Paramètre!$J$7,"Non",IF($F1172=Paramètre!$J$8,"Oui",IF($F1172=Paramètre!$J$9,"Oui",IF($F1172=Paramètre!$J$10,"Oui",IF($F1172=Paramètre!$J$11,"Non",IF($F1172=Paramètre!$J$12,"Oui",IF($F1172=Paramètre!$J$13,"Oui","")))))))</f>
        <v/>
      </c>
      <c r="T1172" s="62" t="str">
        <f t="shared" si="149"/>
        <v/>
      </c>
      <c r="V1172" s="45" t="str">
        <f>IF($E1172="","",$U1172*Paramètre!$O1172)</f>
        <v/>
      </c>
      <c r="X1172" s="45" t="str">
        <f>IF($E1172="","",$W1172*Paramètre!$P1172)</f>
        <v/>
      </c>
      <c r="Z1172" s="45" t="str">
        <f>IF($E1172="","",$Y1172*Paramètre!$Q1172)</f>
        <v/>
      </c>
      <c r="AB1172" s="45" t="str">
        <f>IF($E1172="","",$AA1172*Paramètre!$R1172)</f>
        <v/>
      </c>
      <c r="AD1172" s="45" t="str">
        <f>IF($E1172="","",$AC1172*Paramètre!$S1172)</f>
        <v/>
      </c>
      <c r="AF1172" s="45" t="str">
        <f>IF($E1172="","",$AE1172*Paramètre!$T1172)</f>
        <v/>
      </c>
      <c r="AH1172" s="45" t="str">
        <f>IF($E1172="","",$AG1172*Paramètre!$U1172)</f>
        <v/>
      </c>
      <c r="AI1172" s="62" t="str">
        <f t="shared" si="150"/>
        <v/>
      </c>
      <c r="AM1172" s="41" t="str">
        <f t="shared" ca="1" si="151"/>
        <v/>
      </c>
      <c r="AO1172" s="41" t="str">
        <f t="shared" ca="1" si="152"/>
        <v/>
      </c>
      <c r="AR1172" s="41" t="str">
        <f t="shared" ca="1" si="145"/>
        <v/>
      </c>
      <c r="AU1172" s="41" t="str">
        <f t="shared" ca="1" si="146"/>
        <v/>
      </c>
    </row>
    <row r="1173" spans="1:47" x14ac:dyDescent="0.2">
      <c r="A1173" s="41" t="str">
        <f t="shared" si="147"/>
        <v/>
      </c>
      <c r="B1173" s="41"/>
      <c r="C1173" s="65"/>
      <c r="J1173" s="39" t="str">
        <f t="shared" si="148"/>
        <v/>
      </c>
      <c r="P1173" s="41" t="str">
        <f>IF($F1173=Paramètre!$J$7,"Interne",IF($F1173=Paramètre!$J$8,"Externe",IF($F1173=Paramètre!$J$9,"Externe",IF($F1173=Paramètre!$J$10,"Externe",IF($F1173=Paramètre!$J$11,"Externe",IF($F1173=Paramètre!$J$12,"Externe",IF($F1173=Paramètre!$J$13,"Externe","")))))))</f>
        <v/>
      </c>
      <c r="Q1173" s="41" t="str">
        <f>IF($F1173=Paramètre!$J$7,"Non",IF($F1173=Paramètre!$J$8,"Oui",IF($F1173=Paramètre!$J$9,"Oui",IF($F1173=Paramètre!$J$10,"Oui",IF($F1173=Paramètre!$J$11,"Non",IF($F1173=Paramètre!$J$12,"Oui",IF($F1173=Paramètre!$J$13,"Oui","")))))))</f>
        <v/>
      </c>
      <c r="T1173" s="62" t="str">
        <f t="shared" si="149"/>
        <v/>
      </c>
      <c r="V1173" s="45" t="str">
        <f>IF($E1173="","",$U1173*Paramètre!$O1173)</f>
        <v/>
      </c>
      <c r="X1173" s="45" t="str">
        <f>IF($E1173="","",$W1173*Paramètre!$P1173)</f>
        <v/>
      </c>
      <c r="Z1173" s="45" t="str">
        <f>IF($E1173="","",$Y1173*Paramètre!$Q1173)</f>
        <v/>
      </c>
      <c r="AB1173" s="45" t="str">
        <f>IF($E1173="","",$AA1173*Paramètre!$R1173)</f>
        <v/>
      </c>
      <c r="AD1173" s="45" t="str">
        <f>IF($E1173="","",$AC1173*Paramètre!$S1173)</f>
        <v/>
      </c>
      <c r="AF1173" s="45" t="str">
        <f>IF($E1173="","",$AE1173*Paramètre!$T1173)</f>
        <v/>
      </c>
      <c r="AH1173" s="45" t="str">
        <f>IF($E1173="","",$AG1173*Paramètre!$U1173)</f>
        <v/>
      </c>
      <c r="AI1173" s="62" t="str">
        <f t="shared" si="150"/>
        <v/>
      </c>
      <c r="AM1173" s="41" t="str">
        <f t="shared" ca="1" si="151"/>
        <v/>
      </c>
      <c r="AO1173" s="41" t="str">
        <f t="shared" ca="1" si="152"/>
        <v/>
      </c>
      <c r="AR1173" s="41" t="str">
        <f t="shared" ca="1" si="145"/>
        <v/>
      </c>
      <c r="AU1173" s="41" t="str">
        <f t="shared" ca="1" si="146"/>
        <v/>
      </c>
    </row>
    <row r="1174" spans="1:47" x14ac:dyDescent="0.2">
      <c r="A1174" s="41" t="str">
        <f t="shared" si="147"/>
        <v/>
      </c>
      <c r="B1174" s="41"/>
      <c r="C1174" s="65"/>
      <c r="J1174" s="39" t="str">
        <f t="shared" si="148"/>
        <v/>
      </c>
      <c r="P1174" s="41" t="str">
        <f>IF($F1174=Paramètre!$J$7,"Interne",IF($F1174=Paramètre!$J$8,"Externe",IF($F1174=Paramètre!$J$9,"Externe",IF($F1174=Paramètre!$J$10,"Externe",IF($F1174=Paramètre!$J$11,"Externe",IF($F1174=Paramètre!$J$12,"Externe",IF($F1174=Paramètre!$J$13,"Externe","")))))))</f>
        <v/>
      </c>
      <c r="Q1174" s="41" t="str">
        <f>IF($F1174=Paramètre!$J$7,"Non",IF($F1174=Paramètre!$J$8,"Oui",IF($F1174=Paramètre!$J$9,"Oui",IF($F1174=Paramètre!$J$10,"Oui",IF($F1174=Paramètre!$J$11,"Non",IF($F1174=Paramètre!$J$12,"Oui",IF($F1174=Paramètre!$J$13,"Oui","")))))))</f>
        <v/>
      </c>
      <c r="T1174" s="62" t="str">
        <f t="shared" si="149"/>
        <v/>
      </c>
      <c r="V1174" s="45" t="str">
        <f>IF($E1174="","",$U1174*Paramètre!$O1174)</f>
        <v/>
      </c>
      <c r="X1174" s="45" t="str">
        <f>IF($E1174="","",$W1174*Paramètre!$P1174)</f>
        <v/>
      </c>
      <c r="Z1174" s="45" t="str">
        <f>IF($E1174="","",$Y1174*Paramètre!$Q1174)</f>
        <v/>
      </c>
      <c r="AB1174" s="45" t="str">
        <f>IF($E1174="","",$AA1174*Paramètre!$R1174)</f>
        <v/>
      </c>
      <c r="AD1174" s="45" t="str">
        <f>IF($E1174="","",$AC1174*Paramètre!$S1174)</f>
        <v/>
      </c>
      <c r="AF1174" s="45" t="str">
        <f>IF($E1174="","",$AE1174*Paramètre!$T1174)</f>
        <v/>
      </c>
      <c r="AH1174" s="45" t="str">
        <f>IF($E1174="","",$AG1174*Paramètre!$U1174)</f>
        <v/>
      </c>
      <c r="AI1174" s="62" t="str">
        <f t="shared" si="150"/>
        <v/>
      </c>
      <c r="AM1174" s="41" t="str">
        <f t="shared" ca="1" si="151"/>
        <v/>
      </c>
      <c r="AO1174" s="41" t="str">
        <f t="shared" ca="1" si="152"/>
        <v/>
      </c>
      <c r="AR1174" s="41" t="str">
        <f t="shared" ca="1" si="145"/>
        <v/>
      </c>
      <c r="AU1174" s="41" t="str">
        <f t="shared" ca="1" si="146"/>
        <v/>
      </c>
    </row>
    <row r="1175" spans="1:47" x14ac:dyDescent="0.2">
      <c r="A1175" s="41" t="str">
        <f t="shared" si="147"/>
        <v/>
      </c>
      <c r="B1175" s="41"/>
      <c r="C1175" s="65"/>
      <c r="J1175" s="39" t="str">
        <f t="shared" si="148"/>
        <v/>
      </c>
      <c r="P1175" s="41" t="str">
        <f>IF($F1175=Paramètre!$J$7,"Interne",IF($F1175=Paramètre!$J$8,"Externe",IF($F1175=Paramètre!$J$9,"Externe",IF($F1175=Paramètre!$J$10,"Externe",IF($F1175=Paramètre!$J$11,"Externe",IF($F1175=Paramètre!$J$12,"Externe",IF($F1175=Paramètre!$J$13,"Externe","")))))))</f>
        <v/>
      </c>
      <c r="Q1175" s="41" t="str">
        <f>IF($F1175=Paramètre!$J$7,"Non",IF($F1175=Paramètre!$J$8,"Oui",IF($F1175=Paramètre!$J$9,"Oui",IF($F1175=Paramètre!$J$10,"Oui",IF($F1175=Paramètre!$J$11,"Non",IF($F1175=Paramètre!$J$12,"Oui",IF($F1175=Paramètre!$J$13,"Oui","")))))))</f>
        <v/>
      </c>
      <c r="T1175" s="62" t="str">
        <f t="shared" si="149"/>
        <v/>
      </c>
      <c r="V1175" s="45" t="str">
        <f>IF($E1175="","",$U1175*Paramètre!$O1175)</f>
        <v/>
      </c>
      <c r="X1175" s="45" t="str">
        <f>IF($E1175="","",$W1175*Paramètre!$P1175)</f>
        <v/>
      </c>
      <c r="Z1175" s="45" t="str">
        <f>IF($E1175="","",$Y1175*Paramètre!$Q1175)</f>
        <v/>
      </c>
      <c r="AB1175" s="45" t="str">
        <f>IF($E1175="","",$AA1175*Paramètre!$R1175)</f>
        <v/>
      </c>
      <c r="AD1175" s="45" t="str">
        <f>IF($E1175="","",$AC1175*Paramètre!$S1175)</f>
        <v/>
      </c>
      <c r="AF1175" s="45" t="str">
        <f>IF($E1175="","",$AE1175*Paramètre!$T1175)</f>
        <v/>
      </c>
      <c r="AH1175" s="45" t="str">
        <f>IF($E1175="","",$AG1175*Paramètre!$U1175)</f>
        <v/>
      </c>
      <c r="AI1175" s="62" t="str">
        <f t="shared" si="150"/>
        <v/>
      </c>
      <c r="AM1175" s="41" t="str">
        <f t="shared" ca="1" si="151"/>
        <v/>
      </c>
      <c r="AO1175" s="41" t="str">
        <f t="shared" ca="1" si="152"/>
        <v/>
      </c>
      <c r="AR1175" s="41" t="str">
        <f t="shared" ca="1" si="145"/>
        <v/>
      </c>
      <c r="AU1175" s="41" t="str">
        <f t="shared" ca="1" si="146"/>
        <v/>
      </c>
    </row>
    <row r="1176" spans="1:47" x14ac:dyDescent="0.2">
      <c r="A1176" s="41" t="str">
        <f t="shared" si="147"/>
        <v/>
      </c>
      <c r="B1176" s="41"/>
      <c r="C1176" s="65"/>
      <c r="J1176" s="39" t="str">
        <f t="shared" si="148"/>
        <v/>
      </c>
      <c r="P1176" s="41" t="str">
        <f>IF($F1176=Paramètre!$J$7,"Interne",IF($F1176=Paramètre!$J$8,"Externe",IF($F1176=Paramètre!$J$9,"Externe",IF($F1176=Paramètre!$J$10,"Externe",IF($F1176=Paramètre!$J$11,"Externe",IF($F1176=Paramètre!$J$12,"Externe",IF($F1176=Paramètre!$J$13,"Externe","")))))))</f>
        <v/>
      </c>
      <c r="Q1176" s="41" t="str">
        <f>IF($F1176=Paramètre!$J$7,"Non",IF($F1176=Paramètre!$J$8,"Oui",IF($F1176=Paramètre!$J$9,"Oui",IF($F1176=Paramètre!$J$10,"Oui",IF($F1176=Paramètre!$J$11,"Non",IF($F1176=Paramètre!$J$12,"Oui",IF($F1176=Paramètre!$J$13,"Oui","")))))))</f>
        <v/>
      </c>
      <c r="T1176" s="62" t="str">
        <f t="shared" si="149"/>
        <v/>
      </c>
      <c r="V1176" s="45" t="str">
        <f>IF($E1176="","",$U1176*Paramètre!$O1176)</f>
        <v/>
      </c>
      <c r="X1176" s="45" t="str">
        <f>IF($E1176="","",$W1176*Paramètre!$P1176)</f>
        <v/>
      </c>
      <c r="Z1176" s="45" t="str">
        <f>IF($E1176="","",$Y1176*Paramètre!$Q1176)</f>
        <v/>
      </c>
      <c r="AB1176" s="45" t="str">
        <f>IF($E1176="","",$AA1176*Paramètre!$R1176)</f>
        <v/>
      </c>
      <c r="AD1176" s="45" t="str">
        <f>IF($E1176="","",$AC1176*Paramètre!$S1176)</f>
        <v/>
      </c>
      <c r="AF1176" s="45" t="str">
        <f>IF($E1176="","",$AE1176*Paramètre!$T1176)</f>
        <v/>
      </c>
      <c r="AH1176" s="45" t="str">
        <f>IF($E1176="","",$AG1176*Paramètre!$U1176)</f>
        <v/>
      </c>
      <c r="AI1176" s="62" t="str">
        <f t="shared" si="150"/>
        <v/>
      </c>
      <c r="AM1176" s="41" t="str">
        <f t="shared" ca="1" si="151"/>
        <v/>
      </c>
      <c r="AO1176" s="41" t="str">
        <f t="shared" ca="1" si="152"/>
        <v/>
      </c>
      <c r="AR1176" s="41" t="str">
        <f t="shared" ca="1" si="145"/>
        <v/>
      </c>
      <c r="AU1176" s="41" t="str">
        <f t="shared" ca="1" si="146"/>
        <v/>
      </c>
    </row>
    <row r="1177" spans="1:47" x14ac:dyDescent="0.2">
      <c r="A1177" s="41" t="str">
        <f t="shared" si="147"/>
        <v/>
      </c>
      <c r="B1177" s="41"/>
      <c r="C1177" s="65"/>
      <c r="J1177" s="39" t="str">
        <f t="shared" si="148"/>
        <v/>
      </c>
      <c r="P1177" s="41" t="str">
        <f>IF($F1177=Paramètre!$J$7,"Interne",IF($F1177=Paramètre!$J$8,"Externe",IF($F1177=Paramètre!$J$9,"Externe",IF($F1177=Paramètre!$J$10,"Externe",IF($F1177=Paramètre!$J$11,"Externe",IF($F1177=Paramètre!$J$12,"Externe",IF($F1177=Paramètre!$J$13,"Externe","")))))))</f>
        <v/>
      </c>
      <c r="Q1177" s="41" t="str">
        <f>IF($F1177=Paramètre!$J$7,"Non",IF($F1177=Paramètre!$J$8,"Oui",IF($F1177=Paramètre!$J$9,"Oui",IF($F1177=Paramètre!$J$10,"Oui",IF($F1177=Paramètre!$J$11,"Non",IF($F1177=Paramètre!$J$12,"Oui",IF($F1177=Paramètre!$J$13,"Oui","")))))))</f>
        <v/>
      </c>
      <c r="T1177" s="62" t="str">
        <f t="shared" si="149"/>
        <v/>
      </c>
      <c r="V1177" s="45" t="str">
        <f>IF($E1177="","",$U1177*Paramètre!$O1177)</f>
        <v/>
      </c>
      <c r="X1177" s="45" t="str">
        <f>IF($E1177="","",$W1177*Paramètre!$P1177)</f>
        <v/>
      </c>
      <c r="Z1177" s="45" t="str">
        <f>IF($E1177="","",$Y1177*Paramètre!$Q1177)</f>
        <v/>
      </c>
      <c r="AB1177" s="45" t="str">
        <f>IF($E1177="","",$AA1177*Paramètre!$R1177)</f>
        <v/>
      </c>
      <c r="AD1177" s="45" t="str">
        <f>IF($E1177="","",$AC1177*Paramètre!$S1177)</f>
        <v/>
      </c>
      <c r="AF1177" s="45" t="str">
        <f>IF($E1177="","",$AE1177*Paramètre!$T1177)</f>
        <v/>
      </c>
      <c r="AH1177" s="45" t="str">
        <f>IF($E1177="","",$AG1177*Paramètre!$U1177)</f>
        <v/>
      </c>
      <c r="AI1177" s="62" t="str">
        <f t="shared" si="150"/>
        <v/>
      </c>
      <c r="AM1177" s="41" t="str">
        <f t="shared" ca="1" si="151"/>
        <v/>
      </c>
      <c r="AO1177" s="41" t="str">
        <f t="shared" ca="1" si="152"/>
        <v/>
      </c>
      <c r="AR1177" s="41" t="str">
        <f t="shared" ca="1" si="145"/>
        <v/>
      </c>
      <c r="AU1177" s="41" t="str">
        <f t="shared" ca="1" si="146"/>
        <v/>
      </c>
    </row>
    <row r="1178" spans="1:47" x14ac:dyDescent="0.2">
      <c r="A1178" s="41" t="str">
        <f t="shared" si="147"/>
        <v/>
      </c>
      <c r="B1178" s="41"/>
      <c r="C1178" s="65"/>
      <c r="J1178" s="39" t="str">
        <f t="shared" si="148"/>
        <v/>
      </c>
      <c r="P1178" s="41" t="str">
        <f>IF($F1178=Paramètre!$J$7,"Interne",IF($F1178=Paramètre!$J$8,"Externe",IF($F1178=Paramètre!$J$9,"Externe",IF($F1178=Paramètre!$J$10,"Externe",IF($F1178=Paramètre!$J$11,"Externe",IF($F1178=Paramètre!$J$12,"Externe",IF($F1178=Paramètre!$J$13,"Externe","")))))))</f>
        <v/>
      </c>
      <c r="Q1178" s="41" t="str">
        <f>IF($F1178=Paramètre!$J$7,"Non",IF($F1178=Paramètre!$J$8,"Oui",IF($F1178=Paramètre!$J$9,"Oui",IF($F1178=Paramètre!$J$10,"Oui",IF($F1178=Paramètre!$J$11,"Non",IF($F1178=Paramètre!$J$12,"Oui",IF($F1178=Paramètre!$J$13,"Oui","")))))))</f>
        <v/>
      </c>
      <c r="T1178" s="62" t="str">
        <f t="shared" si="149"/>
        <v/>
      </c>
      <c r="V1178" s="45" t="str">
        <f>IF($E1178="","",$U1178*Paramètre!$O1178)</f>
        <v/>
      </c>
      <c r="X1178" s="45" t="str">
        <f>IF($E1178="","",$W1178*Paramètre!$P1178)</f>
        <v/>
      </c>
      <c r="Z1178" s="45" t="str">
        <f>IF($E1178="","",$Y1178*Paramètre!$Q1178)</f>
        <v/>
      </c>
      <c r="AB1178" s="45" t="str">
        <f>IF($E1178="","",$AA1178*Paramètre!$R1178)</f>
        <v/>
      </c>
      <c r="AD1178" s="45" t="str">
        <f>IF($E1178="","",$AC1178*Paramètre!$S1178)</f>
        <v/>
      </c>
      <c r="AF1178" s="45" t="str">
        <f>IF($E1178="","",$AE1178*Paramètre!$T1178)</f>
        <v/>
      </c>
      <c r="AH1178" s="45" t="str">
        <f>IF($E1178="","",$AG1178*Paramètre!$U1178)</f>
        <v/>
      </c>
      <c r="AI1178" s="62" t="str">
        <f t="shared" si="150"/>
        <v/>
      </c>
      <c r="AM1178" s="41" t="str">
        <f t="shared" ca="1" si="151"/>
        <v/>
      </c>
      <c r="AO1178" s="41" t="str">
        <f t="shared" ca="1" si="152"/>
        <v/>
      </c>
      <c r="AR1178" s="41" t="str">
        <f t="shared" ca="1" si="145"/>
        <v/>
      </c>
      <c r="AU1178" s="41" t="str">
        <f t="shared" ca="1" si="146"/>
        <v/>
      </c>
    </row>
    <row r="1179" spans="1:47" x14ac:dyDescent="0.2">
      <c r="A1179" s="41" t="str">
        <f t="shared" si="147"/>
        <v/>
      </c>
      <c r="B1179" s="41"/>
      <c r="C1179" s="65"/>
      <c r="J1179" s="39" t="str">
        <f t="shared" si="148"/>
        <v/>
      </c>
      <c r="P1179" s="41" t="str">
        <f>IF($F1179=Paramètre!$J$7,"Interne",IF($F1179=Paramètre!$J$8,"Externe",IF($F1179=Paramètre!$J$9,"Externe",IF($F1179=Paramètre!$J$10,"Externe",IF($F1179=Paramètre!$J$11,"Externe",IF($F1179=Paramètre!$J$12,"Externe",IF($F1179=Paramètre!$J$13,"Externe","")))))))</f>
        <v/>
      </c>
      <c r="Q1179" s="41" t="str">
        <f>IF($F1179=Paramètre!$J$7,"Non",IF($F1179=Paramètre!$J$8,"Oui",IF($F1179=Paramètre!$J$9,"Oui",IF($F1179=Paramètre!$J$10,"Oui",IF($F1179=Paramètre!$J$11,"Non",IF($F1179=Paramètre!$J$12,"Oui",IF($F1179=Paramètre!$J$13,"Oui","")))))))</f>
        <v/>
      </c>
      <c r="T1179" s="62" t="str">
        <f t="shared" si="149"/>
        <v/>
      </c>
      <c r="V1179" s="45" t="str">
        <f>IF($E1179="","",$U1179*Paramètre!$O1179)</f>
        <v/>
      </c>
      <c r="X1179" s="45" t="str">
        <f>IF($E1179="","",$W1179*Paramètre!$P1179)</f>
        <v/>
      </c>
      <c r="Z1179" s="45" t="str">
        <f>IF($E1179="","",$Y1179*Paramètre!$Q1179)</f>
        <v/>
      </c>
      <c r="AB1179" s="45" t="str">
        <f>IF($E1179="","",$AA1179*Paramètre!$R1179)</f>
        <v/>
      </c>
      <c r="AD1179" s="45" t="str">
        <f>IF($E1179="","",$AC1179*Paramètre!$S1179)</f>
        <v/>
      </c>
      <c r="AF1179" s="45" t="str">
        <f>IF($E1179="","",$AE1179*Paramètre!$T1179)</f>
        <v/>
      </c>
      <c r="AH1179" s="45" t="str">
        <f>IF($E1179="","",$AG1179*Paramètre!$U1179)</f>
        <v/>
      </c>
      <c r="AI1179" s="62" t="str">
        <f t="shared" si="150"/>
        <v/>
      </c>
      <c r="AM1179" s="41" t="str">
        <f t="shared" ca="1" si="151"/>
        <v/>
      </c>
      <c r="AO1179" s="41" t="str">
        <f t="shared" ca="1" si="152"/>
        <v/>
      </c>
      <c r="AR1179" s="41" t="str">
        <f t="shared" ca="1" si="145"/>
        <v/>
      </c>
      <c r="AU1179" s="41" t="str">
        <f t="shared" ca="1" si="146"/>
        <v/>
      </c>
    </row>
    <row r="1180" spans="1:47" x14ac:dyDescent="0.2">
      <c r="A1180" s="41" t="str">
        <f t="shared" si="147"/>
        <v/>
      </c>
      <c r="B1180" s="41"/>
      <c r="C1180" s="65"/>
      <c r="J1180" s="39" t="str">
        <f t="shared" si="148"/>
        <v/>
      </c>
      <c r="P1180" s="41" t="str">
        <f>IF($F1180=Paramètre!$J$7,"Interne",IF($F1180=Paramètre!$J$8,"Externe",IF($F1180=Paramètre!$J$9,"Externe",IF($F1180=Paramètre!$J$10,"Externe",IF($F1180=Paramètre!$J$11,"Externe",IF($F1180=Paramètre!$J$12,"Externe",IF($F1180=Paramètre!$J$13,"Externe","")))))))</f>
        <v/>
      </c>
      <c r="Q1180" s="41" t="str">
        <f>IF($F1180=Paramètre!$J$7,"Non",IF($F1180=Paramètre!$J$8,"Oui",IF($F1180=Paramètre!$J$9,"Oui",IF($F1180=Paramètre!$J$10,"Oui",IF($F1180=Paramètre!$J$11,"Non",IF($F1180=Paramètre!$J$12,"Oui",IF($F1180=Paramètre!$J$13,"Oui","")))))))</f>
        <v/>
      </c>
      <c r="T1180" s="62" t="str">
        <f t="shared" si="149"/>
        <v/>
      </c>
      <c r="V1180" s="45" t="str">
        <f>IF($E1180="","",$U1180*Paramètre!$O1180)</f>
        <v/>
      </c>
      <c r="X1180" s="45" t="str">
        <f>IF($E1180="","",$W1180*Paramètre!$P1180)</f>
        <v/>
      </c>
      <c r="Z1180" s="45" t="str">
        <f>IF($E1180="","",$Y1180*Paramètre!$Q1180)</f>
        <v/>
      </c>
      <c r="AB1180" s="45" t="str">
        <f>IF($E1180="","",$AA1180*Paramètre!$R1180)</f>
        <v/>
      </c>
      <c r="AD1180" s="45" t="str">
        <f>IF($E1180="","",$AC1180*Paramètre!$S1180)</f>
        <v/>
      </c>
      <c r="AF1180" s="45" t="str">
        <f>IF($E1180="","",$AE1180*Paramètre!$T1180)</f>
        <v/>
      </c>
      <c r="AH1180" s="45" t="str">
        <f>IF($E1180="","",$AG1180*Paramètre!$U1180)</f>
        <v/>
      </c>
      <c r="AI1180" s="62" t="str">
        <f t="shared" si="150"/>
        <v/>
      </c>
      <c r="AM1180" s="41" t="str">
        <f t="shared" ca="1" si="151"/>
        <v/>
      </c>
      <c r="AO1180" s="41" t="str">
        <f t="shared" ca="1" si="152"/>
        <v/>
      </c>
      <c r="AR1180" s="41" t="str">
        <f t="shared" ca="1" si="145"/>
        <v/>
      </c>
      <c r="AU1180" s="41" t="str">
        <f t="shared" ca="1" si="146"/>
        <v/>
      </c>
    </row>
    <row r="1181" spans="1:47" x14ac:dyDescent="0.2">
      <c r="A1181" s="41" t="str">
        <f t="shared" si="147"/>
        <v/>
      </c>
      <c r="B1181" s="41"/>
      <c r="C1181" s="65"/>
      <c r="J1181" s="39" t="str">
        <f t="shared" si="148"/>
        <v/>
      </c>
      <c r="P1181" s="41" t="str">
        <f>IF($F1181=Paramètre!$J$7,"Interne",IF($F1181=Paramètre!$J$8,"Externe",IF($F1181=Paramètre!$J$9,"Externe",IF($F1181=Paramètre!$J$10,"Externe",IF($F1181=Paramètre!$J$11,"Externe",IF($F1181=Paramètre!$J$12,"Externe",IF($F1181=Paramètre!$J$13,"Externe","")))))))</f>
        <v/>
      </c>
      <c r="Q1181" s="41" t="str">
        <f>IF($F1181=Paramètre!$J$7,"Non",IF($F1181=Paramètre!$J$8,"Oui",IF($F1181=Paramètre!$J$9,"Oui",IF($F1181=Paramètre!$J$10,"Oui",IF($F1181=Paramètre!$J$11,"Non",IF($F1181=Paramètre!$J$12,"Oui",IF($F1181=Paramètre!$J$13,"Oui","")))))))</f>
        <v/>
      </c>
      <c r="T1181" s="62" t="str">
        <f t="shared" si="149"/>
        <v/>
      </c>
      <c r="V1181" s="45" t="str">
        <f>IF($E1181="","",$U1181*Paramètre!$O1181)</f>
        <v/>
      </c>
      <c r="X1181" s="45" t="str">
        <f>IF($E1181="","",$W1181*Paramètre!$P1181)</f>
        <v/>
      </c>
      <c r="Z1181" s="45" t="str">
        <f>IF($E1181="","",$Y1181*Paramètre!$Q1181)</f>
        <v/>
      </c>
      <c r="AB1181" s="45" t="str">
        <f>IF($E1181="","",$AA1181*Paramètre!$R1181)</f>
        <v/>
      </c>
      <c r="AD1181" s="45" t="str">
        <f>IF($E1181="","",$AC1181*Paramètre!$S1181)</f>
        <v/>
      </c>
      <c r="AF1181" s="45" t="str">
        <f>IF($E1181="","",$AE1181*Paramètre!$T1181)</f>
        <v/>
      </c>
      <c r="AH1181" s="45" t="str">
        <f>IF($E1181="","",$AG1181*Paramètre!$U1181)</f>
        <v/>
      </c>
      <c r="AI1181" s="62" t="str">
        <f t="shared" si="150"/>
        <v/>
      </c>
      <c r="AM1181" s="41" t="str">
        <f t="shared" ca="1" si="151"/>
        <v/>
      </c>
      <c r="AO1181" s="41" t="str">
        <f t="shared" ca="1" si="152"/>
        <v/>
      </c>
      <c r="AR1181" s="41" t="str">
        <f t="shared" ca="1" si="145"/>
        <v/>
      </c>
      <c r="AU1181" s="41" t="str">
        <f t="shared" ca="1" si="146"/>
        <v/>
      </c>
    </row>
    <row r="1182" spans="1:47" x14ac:dyDescent="0.2">
      <c r="A1182" s="41" t="str">
        <f t="shared" si="147"/>
        <v/>
      </c>
      <c r="B1182" s="41"/>
      <c r="C1182" s="65"/>
      <c r="J1182" s="39" t="str">
        <f t="shared" si="148"/>
        <v/>
      </c>
      <c r="P1182" s="41" t="str">
        <f>IF($F1182=Paramètre!$J$7,"Interne",IF($F1182=Paramètre!$J$8,"Externe",IF($F1182=Paramètre!$J$9,"Externe",IF($F1182=Paramètre!$J$10,"Externe",IF($F1182=Paramètre!$J$11,"Externe",IF($F1182=Paramètre!$J$12,"Externe",IF($F1182=Paramètre!$J$13,"Externe","")))))))</f>
        <v/>
      </c>
      <c r="Q1182" s="41" t="str">
        <f>IF($F1182=Paramètre!$J$7,"Non",IF($F1182=Paramètre!$J$8,"Oui",IF($F1182=Paramètre!$J$9,"Oui",IF($F1182=Paramètre!$J$10,"Oui",IF($F1182=Paramètre!$J$11,"Non",IF($F1182=Paramètre!$J$12,"Oui",IF($F1182=Paramètre!$J$13,"Oui","")))))))</f>
        <v/>
      </c>
      <c r="T1182" s="62" t="str">
        <f t="shared" si="149"/>
        <v/>
      </c>
      <c r="V1182" s="45" t="str">
        <f>IF($E1182="","",$U1182*Paramètre!$O1182)</f>
        <v/>
      </c>
      <c r="X1182" s="45" t="str">
        <f>IF($E1182="","",$W1182*Paramètre!$P1182)</f>
        <v/>
      </c>
      <c r="Z1182" s="45" t="str">
        <f>IF($E1182="","",$Y1182*Paramètre!$Q1182)</f>
        <v/>
      </c>
      <c r="AB1182" s="45" t="str">
        <f>IF($E1182="","",$AA1182*Paramètre!$R1182)</f>
        <v/>
      </c>
      <c r="AD1182" s="45" t="str">
        <f>IF($E1182="","",$AC1182*Paramètre!$S1182)</f>
        <v/>
      </c>
      <c r="AF1182" s="45" t="str">
        <f>IF($E1182="","",$AE1182*Paramètre!$T1182)</f>
        <v/>
      </c>
      <c r="AH1182" s="45" t="str">
        <f>IF($E1182="","",$AG1182*Paramètre!$U1182)</f>
        <v/>
      </c>
      <c r="AI1182" s="62" t="str">
        <f t="shared" si="150"/>
        <v/>
      </c>
      <c r="AM1182" s="41" t="str">
        <f t="shared" ca="1" si="151"/>
        <v/>
      </c>
      <c r="AO1182" s="41" t="str">
        <f t="shared" ca="1" si="152"/>
        <v/>
      </c>
      <c r="AR1182" s="41" t="str">
        <f t="shared" ca="1" si="145"/>
        <v/>
      </c>
      <c r="AU1182" s="41" t="str">
        <f t="shared" ca="1" si="146"/>
        <v/>
      </c>
    </row>
    <row r="1183" spans="1:47" x14ac:dyDescent="0.2">
      <c r="A1183" s="41" t="str">
        <f t="shared" si="147"/>
        <v/>
      </c>
      <c r="B1183" s="41"/>
      <c r="C1183" s="65"/>
      <c r="J1183" s="39" t="str">
        <f t="shared" si="148"/>
        <v/>
      </c>
      <c r="P1183" s="41" t="str">
        <f>IF($F1183=Paramètre!$J$7,"Interne",IF($F1183=Paramètre!$J$8,"Externe",IF($F1183=Paramètre!$J$9,"Externe",IF($F1183=Paramètre!$J$10,"Externe",IF($F1183=Paramètre!$J$11,"Externe",IF($F1183=Paramètre!$J$12,"Externe",IF($F1183=Paramètre!$J$13,"Externe","")))))))</f>
        <v/>
      </c>
      <c r="Q1183" s="41" t="str">
        <f>IF($F1183=Paramètre!$J$7,"Non",IF($F1183=Paramètre!$J$8,"Oui",IF($F1183=Paramètre!$J$9,"Oui",IF($F1183=Paramètre!$J$10,"Oui",IF($F1183=Paramètre!$J$11,"Non",IF($F1183=Paramètre!$J$12,"Oui",IF($F1183=Paramètre!$J$13,"Oui","")))))))</f>
        <v/>
      </c>
      <c r="T1183" s="62" t="str">
        <f t="shared" si="149"/>
        <v/>
      </c>
      <c r="V1183" s="45" t="str">
        <f>IF($E1183="","",$U1183*Paramètre!$O1183)</f>
        <v/>
      </c>
      <c r="X1183" s="45" t="str">
        <f>IF($E1183="","",$W1183*Paramètre!$P1183)</f>
        <v/>
      </c>
      <c r="Z1183" s="45" t="str">
        <f>IF($E1183="","",$Y1183*Paramètre!$Q1183)</f>
        <v/>
      </c>
      <c r="AB1183" s="45" t="str">
        <f>IF($E1183="","",$AA1183*Paramètre!$R1183)</f>
        <v/>
      </c>
      <c r="AD1183" s="45" t="str">
        <f>IF($E1183="","",$AC1183*Paramètre!$S1183)</f>
        <v/>
      </c>
      <c r="AF1183" s="45" t="str">
        <f>IF($E1183="","",$AE1183*Paramètre!$T1183)</f>
        <v/>
      </c>
      <c r="AH1183" s="45" t="str">
        <f>IF($E1183="","",$AG1183*Paramètre!$U1183)</f>
        <v/>
      </c>
      <c r="AI1183" s="62" t="str">
        <f t="shared" si="150"/>
        <v/>
      </c>
      <c r="AM1183" s="41" t="str">
        <f t="shared" ca="1" si="151"/>
        <v/>
      </c>
      <c r="AO1183" s="41" t="str">
        <f t="shared" ca="1" si="152"/>
        <v/>
      </c>
      <c r="AR1183" s="41" t="str">
        <f t="shared" ca="1" si="145"/>
        <v/>
      </c>
      <c r="AU1183" s="41" t="str">
        <f t="shared" ca="1" si="146"/>
        <v/>
      </c>
    </row>
    <row r="1184" spans="1:47" x14ac:dyDescent="0.2">
      <c r="A1184" s="41" t="str">
        <f t="shared" si="147"/>
        <v/>
      </c>
      <c r="B1184" s="41"/>
      <c r="C1184" s="65"/>
      <c r="J1184" s="39" t="str">
        <f t="shared" si="148"/>
        <v/>
      </c>
      <c r="P1184" s="41" t="str">
        <f>IF($F1184=Paramètre!$J$7,"Interne",IF($F1184=Paramètre!$J$8,"Externe",IF($F1184=Paramètre!$J$9,"Externe",IF($F1184=Paramètre!$J$10,"Externe",IF($F1184=Paramètre!$J$11,"Externe",IF($F1184=Paramètre!$J$12,"Externe",IF($F1184=Paramètre!$J$13,"Externe","")))))))</f>
        <v/>
      </c>
      <c r="Q1184" s="41" t="str">
        <f>IF($F1184=Paramètre!$J$7,"Non",IF($F1184=Paramètre!$J$8,"Oui",IF($F1184=Paramètre!$J$9,"Oui",IF($F1184=Paramètre!$J$10,"Oui",IF($F1184=Paramètre!$J$11,"Non",IF($F1184=Paramètre!$J$12,"Oui",IF($F1184=Paramètre!$J$13,"Oui","")))))))</f>
        <v/>
      </c>
      <c r="T1184" s="62" t="str">
        <f t="shared" si="149"/>
        <v/>
      </c>
      <c r="V1184" s="45" t="str">
        <f>IF($E1184="","",$U1184*Paramètre!$O1184)</f>
        <v/>
      </c>
      <c r="X1184" s="45" t="str">
        <f>IF($E1184="","",$W1184*Paramètre!$P1184)</f>
        <v/>
      </c>
      <c r="Z1184" s="45" t="str">
        <f>IF($E1184="","",$Y1184*Paramètre!$Q1184)</f>
        <v/>
      </c>
      <c r="AB1184" s="45" t="str">
        <f>IF($E1184="","",$AA1184*Paramètre!$R1184)</f>
        <v/>
      </c>
      <c r="AD1184" s="45" t="str">
        <f>IF($E1184="","",$AC1184*Paramètre!$S1184)</f>
        <v/>
      </c>
      <c r="AF1184" s="45" t="str">
        <f>IF($E1184="","",$AE1184*Paramètre!$T1184)</f>
        <v/>
      </c>
      <c r="AH1184" s="45" t="str">
        <f>IF($E1184="","",$AG1184*Paramètre!$U1184)</f>
        <v/>
      </c>
      <c r="AI1184" s="62" t="str">
        <f t="shared" si="150"/>
        <v/>
      </c>
      <c r="AM1184" s="41" t="str">
        <f t="shared" ca="1" si="151"/>
        <v/>
      </c>
      <c r="AO1184" s="41" t="str">
        <f t="shared" ca="1" si="152"/>
        <v/>
      </c>
      <c r="AR1184" s="41" t="str">
        <f t="shared" ca="1" si="145"/>
        <v/>
      </c>
      <c r="AU1184" s="41" t="str">
        <f t="shared" ca="1" si="146"/>
        <v/>
      </c>
    </row>
    <row r="1185" spans="1:47" x14ac:dyDescent="0.2">
      <c r="A1185" s="41" t="str">
        <f t="shared" si="147"/>
        <v/>
      </c>
      <c r="B1185" s="41"/>
      <c r="C1185" s="65"/>
      <c r="J1185" s="39" t="str">
        <f t="shared" si="148"/>
        <v/>
      </c>
      <c r="P1185" s="41" t="str">
        <f>IF($F1185=Paramètre!$J$7,"Interne",IF($F1185=Paramètre!$J$8,"Externe",IF($F1185=Paramètre!$J$9,"Externe",IF($F1185=Paramètre!$J$10,"Externe",IF($F1185=Paramètre!$J$11,"Externe",IF($F1185=Paramètre!$J$12,"Externe",IF($F1185=Paramètre!$J$13,"Externe","")))))))</f>
        <v/>
      </c>
      <c r="Q1185" s="41" t="str">
        <f>IF($F1185=Paramètre!$J$7,"Non",IF($F1185=Paramètre!$J$8,"Oui",IF($F1185=Paramètre!$J$9,"Oui",IF($F1185=Paramètre!$J$10,"Oui",IF($F1185=Paramètre!$J$11,"Non",IF($F1185=Paramètre!$J$12,"Oui",IF($F1185=Paramètre!$J$13,"Oui","")))))))</f>
        <v/>
      </c>
      <c r="T1185" s="62" t="str">
        <f t="shared" si="149"/>
        <v/>
      </c>
      <c r="V1185" s="45" t="str">
        <f>IF($E1185="","",$U1185*Paramètre!$O1185)</f>
        <v/>
      </c>
      <c r="X1185" s="45" t="str">
        <f>IF($E1185="","",$W1185*Paramètre!$P1185)</f>
        <v/>
      </c>
      <c r="Z1185" s="45" t="str">
        <f>IF($E1185="","",$Y1185*Paramètre!$Q1185)</f>
        <v/>
      </c>
      <c r="AB1185" s="45" t="str">
        <f>IF($E1185="","",$AA1185*Paramètre!$R1185)</f>
        <v/>
      </c>
      <c r="AD1185" s="45" t="str">
        <f>IF($E1185="","",$AC1185*Paramètre!$S1185)</f>
        <v/>
      </c>
      <c r="AF1185" s="45" t="str">
        <f>IF($E1185="","",$AE1185*Paramètre!$T1185)</f>
        <v/>
      </c>
      <c r="AH1185" s="45" t="str">
        <f>IF($E1185="","",$AG1185*Paramètre!$U1185)</f>
        <v/>
      </c>
      <c r="AI1185" s="62" t="str">
        <f t="shared" si="150"/>
        <v/>
      </c>
      <c r="AM1185" s="41" t="str">
        <f t="shared" ca="1" si="151"/>
        <v/>
      </c>
      <c r="AO1185" s="41" t="str">
        <f t="shared" ca="1" si="152"/>
        <v/>
      </c>
      <c r="AR1185" s="41" t="str">
        <f t="shared" ca="1" si="145"/>
        <v/>
      </c>
      <c r="AU1185" s="41" t="str">
        <f t="shared" ca="1" si="146"/>
        <v/>
      </c>
    </row>
    <row r="1186" spans="1:47" x14ac:dyDescent="0.2">
      <c r="A1186" s="41" t="str">
        <f t="shared" si="147"/>
        <v/>
      </c>
      <c r="B1186" s="41"/>
      <c r="C1186" s="65"/>
      <c r="J1186" s="39" t="str">
        <f t="shared" si="148"/>
        <v/>
      </c>
      <c r="P1186" s="41" t="str">
        <f>IF($F1186=Paramètre!$J$7,"Interne",IF($F1186=Paramètre!$J$8,"Externe",IF($F1186=Paramètre!$J$9,"Externe",IF($F1186=Paramètre!$J$10,"Externe",IF($F1186=Paramètre!$J$11,"Externe",IF($F1186=Paramètre!$J$12,"Externe",IF($F1186=Paramètre!$J$13,"Externe","")))))))</f>
        <v/>
      </c>
      <c r="Q1186" s="41" t="str">
        <f>IF($F1186=Paramètre!$J$7,"Non",IF($F1186=Paramètre!$J$8,"Oui",IF($F1186=Paramètre!$J$9,"Oui",IF($F1186=Paramètre!$J$10,"Oui",IF($F1186=Paramètre!$J$11,"Non",IF($F1186=Paramètre!$J$12,"Oui",IF($F1186=Paramètre!$J$13,"Oui","")))))))</f>
        <v/>
      </c>
      <c r="T1186" s="62" t="str">
        <f t="shared" si="149"/>
        <v/>
      </c>
      <c r="V1186" s="45" t="str">
        <f>IF($E1186="","",$U1186*Paramètre!$O1186)</f>
        <v/>
      </c>
      <c r="X1186" s="45" t="str">
        <f>IF($E1186="","",$W1186*Paramètre!$P1186)</f>
        <v/>
      </c>
      <c r="Z1186" s="45" t="str">
        <f>IF($E1186="","",$Y1186*Paramètre!$Q1186)</f>
        <v/>
      </c>
      <c r="AB1186" s="45" t="str">
        <f>IF($E1186="","",$AA1186*Paramètre!$R1186)</f>
        <v/>
      </c>
      <c r="AD1186" s="45" t="str">
        <f>IF($E1186="","",$AC1186*Paramètre!$S1186)</f>
        <v/>
      </c>
      <c r="AF1186" s="45" t="str">
        <f>IF($E1186="","",$AE1186*Paramètre!$T1186)</f>
        <v/>
      </c>
      <c r="AH1186" s="45" t="str">
        <f>IF($E1186="","",$AG1186*Paramètre!$U1186)</f>
        <v/>
      </c>
      <c r="AI1186" s="62" t="str">
        <f t="shared" si="150"/>
        <v/>
      </c>
      <c r="AM1186" s="41" t="str">
        <f t="shared" ca="1" si="151"/>
        <v/>
      </c>
      <c r="AO1186" s="41" t="str">
        <f t="shared" ca="1" si="152"/>
        <v/>
      </c>
      <c r="AR1186" s="41" t="str">
        <f t="shared" ca="1" si="145"/>
        <v/>
      </c>
      <c r="AU1186" s="41" t="str">
        <f t="shared" ca="1" si="146"/>
        <v/>
      </c>
    </row>
    <row r="1187" spans="1:47" x14ac:dyDescent="0.2">
      <c r="A1187" s="41" t="str">
        <f t="shared" si="147"/>
        <v/>
      </c>
      <c r="B1187" s="41"/>
      <c r="C1187" s="65"/>
      <c r="J1187" s="39" t="str">
        <f t="shared" si="148"/>
        <v/>
      </c>
      <c r="P1187" s="41" t="str">
        <f>IF($F1187=Paramètre!$J$7,"Interne",IF($F1187=Paramètre!$J$8,"Externe",IF($F1187=Paramètre!$J$9,"Externe",IF($F1187=Paramètre!$J$10,"Externe",IF($F1187=Paramètre!$J$11,"Externe",IF($F1187=Paramètre!$J$12,"Externe",IF($F1187=Paramètre!$J$13,"Externe","")))))))</f>
        <v/>
      </c>
      <c r="Q1187" s="41" t="str">
        <f>IF($F1187=Paramètre!$J$7,"Non",IF($F1187=Paramètre!$J$8,"Oui",IF($F1187=Paramètre!$J$9,"Oui",IF($F1187=Paramètre!$J$10,"Oui",IF($F1187=Paramètre!$J$11,"Non",IF($F1187=Paramètre!$J$12,"Oui",IF($F1187=Paramètre!$J$13,"Oui","")))))))</f>
        <v/>
      </c>
      <c r="T1187" s="62" t="str">
        <f t="shared" si="149"/>
        <v/>
      </c>
      <c r="V1187" s="45" t="str">
        <f>IF($E1187="","",$U1187*Paramètre!$O1187)</f>
        <v/>
      </c>
      <c r="X1187" s="45" t="str">
        <f>IF($E1187="","",$W1187*Paramètre!$P1187)</f>
        <v/>
      </c>
      <c r="Z1187" s="45" t="str">
        <f>IF($E1187="","",$Y1187*Paramètre!$Q1187)</f>
        <v/>
      </c>
      <c r="AB1187" s="45" t="str">
        <f>IF($E1187="","",$AA1187*Paramètre!$R1187)</f>
        <v/>
      </c>
      <c r="AD1187" s="45" t="str">
        <f>IF($E1187="","",$AC1187*Paramètre!$S1187)</f>
        <v/>
      </c>
      <c r="AF1187" s="45" t="str">
        <f>IF($E1187="","",$AE1187*Paramètre!$T1187)</f>
        <v/>
      </c>
      <c r="AH1187" s="45" t="str">
        <f>IF($E1187="","",$AG1187*Paramètre!$U1187)</f>
        <v/>
      </c>
      <c r="AI1187" s="62" t="str">
        <f t="shared" si="150"/>
        <v/>
      </c>
      <c r="AM1187" s="41" t="str">
        <f t="shared" ca="1" si="151"/>
        <v/>
      </c>
      <c r="AO1187" s="41" t="str">
        <f t="shared" ca="1" si="152"/>
        <v/>
      </c>
      <c r="AR1187" s="41" t="str">
        <f t="shared" ca="1" si="145"/>
        <v/>
      </c>
      <c r="AU1187" s="41" t="str">
        <f t="shared" ca="1" si="146"/>
        <v/>
      </c>
    </row>
    <row r="1188" spans="1:47" x14ac:dyDescent="0.2">
      <c r="A1188" s="41" t="str">
        <f t="shared" si="147"/>
        <v/>
      </c>
      <c r="B1188" s="41"/>
      <c r="C1188" s="65"/>
      <c r="J1188" s="39" t="str">
        <f t="shared" si="148"/>
        <v/>
      </c>
      <c r="P1188" s="41" t="str">
        <f>IF($F1188=Paramètre!$J$7,"Interne",IF($F1188=Paramètre!$J$8,"Externe",IF($F1188=Paramètre!$J$9,"Externe",IF($F1188=Paramètre!$J$10,"Externe",IF($F1188=Paramètre!$J$11,"Externe",IF($F1188=Paramètre!$J$12,"Externe",IF($F1188=Paramètre!$J$13,"Externe","")))))))</f>
        <v/>
      </c>
      <c r="Q1188" s="41" t="str">
        <f>IF($F1188=Paramètre!$J$7,"Non",IF($F1188=Paramètre!$J$8,"Oui",IF($F1188=Paramètre!$J$9,"Oui",IF($F1188=Paramètre!$J$10,"Oui",IF($F1188=Paramètre!$J$11,"Non",IF($F1188=Paramètre!$J$12,"Oui",IF($F1188=Paramètre!$J$13,"Oui","")))))))</f>
        <v/>
      </c>
      <c r="T1188" s="62" t="str">
        <f t="shared" si="149"/>
        <v/>
      </c>
      <c r="V1188" s="45" t="str">
        <f>IF($E1188="","",$U1188*Paramètre!$O1188)</f>
        <v/>
      </c>
      <c r="X1188" s="45" t="str">
        <f>IF($E1188="","",$W1188*Paramètre!$P1188)</f>
        <v/>
      </c>
      <c r="Z1188" s="45" t="str">
        <f>IF($E1188="","",$Y1188*Paramètre!$Q1188)</f>
        <v/>
      </c>
      <c r="AB1188" s="45" t="str">
        <f>IF($E1188="","",$AA1188*Paramètre!$R1188)</f>
        <v/>
      </c>
      <c r="AD1188" s="45" t="str">
        <f>IF($E1188="","",$AC1188*Paramètre!$S1188)</f>
        <v/>
      </c>
      <c r="AF1188" s="45" t="str">
        <f>IF($E1188="","",$AE1188*Paramètre!$T1188)</f>
        <v/>
      </c>
      <c r="AH1188" s="45" t="str">
        <f>IF($E1188="","",$AG1188*Paramètre!$U1188)</f>
        <v/>
      </c>
      <c r="AI1188" s="62" t="str">
        <f t="shared" si="150"/>
        <v/>
      </c>
      <c r="AM1188" s="41" t="str">
        <f t="shared" ca="1" si="151"/>
        <v/>
      </c>
      <c r="AO1188" s="41" t="str">
        <f t="shared" ca="1" si="152"/>
        <v/>
      </c>
      <c r="AR1188" s="41" t="str">
        <f t="shared" ca="1" si="145"/>
        <v/>
      </c>
      <c r="AU1188" s="41" t="str">
        <f t="shared" ca="1" si="146"/>
        <v/>
      </c>
    </row>
    <row r="1189" spans="1:47" x14ac:dyDescent="0.2">
      <c r="A1189" s="41" t="str">
        <f t="shared" si="147"/>
        <v/>
      </c>
      <c r="B1189" s="41"/>
      <c r="C1189" s="65"/>
      <c r="J1189" s="39" t="str">
        <f t="shared" si="148"/>
        <v/>
      </c>
      <c r="P1189" s="41" t="str">
        <f>IF($F1189=Paramètre!$J$7,"Interne",IF($F1189=Paramètre!$J$8,"Externe",IF($F1189=Paramètre!$J$9,"Externe",IF($F1189=Paramètre!$J$10,"Externe",IF($F1189=Paramètre!$J$11,"Externe",IF($F1189=Paramètre!$J$12,"Externe",IF($F1189=Paramètre!$J$13,"Externe","")))))))</f>
        <v/>
      </c>
      <c r="Q1189" s="41" t="str">
        <f>IF($F1189=Paramètre!$J$7,"Non",IF($F1189=Paramètre!$J$8,"Oui",IF($F1189=Paramètre!$J$9,"Oui",IF($F1189=Paramètre!$J$10,"Oui",IF($F1189=Paramètre!$J$11,"Non",IF($F1189=Paramètre!$J$12,"Oui",IF($F1189=Paramètre!$J$13,"Oui","")))))))</f>
        <v/>
      </c>
      <c r="T1189" s="62" t="str">
        <f t="shared" si="149"/>
        <v/>
      </c>
      <c r="V1189" s="45" t="str">
        <f>IF($E1189="","",$U1189*Paramètre!$O1189)</f>
        <v/>
      </c>
      <c r="X1189" s="45" t="str">
        <f>IF($E1189="","",$W1189*Paramètre!$P1189)</f>
        <v/>
      </c>
      <c r="Z1189" s="45" t="str">
        <f>IF($E1189="","",$Y1189*Paramètre!$Q1189)</f>
        <v/>
      </c>
      <c r="AB1189" s="45" t="str">
        <f>IF($E1189="","",$AA1189*Paramètre!$R1189)</f>
        <v/>
      </c>
      <c r="AD1189" s="45" t="str">
        <f>IF($E1189="","",$AC1189*Paramètre!$S1189)</f>
        <v/>
      </c>
      <c r="AF1189" s="45" t="str">
        <f>IF($E1189="","",$AE1189*Paramètre!$T1189)</f>
        <v/>
      </c>
      <c r="AH1189" s="45" t="str">
        <f>IF($E1189="","",$AG1189*Paramètre!$U1189)</f>
        <v/>
      </c>
      <c r="AI1189" s="62" t="str">
        <f t="shared" si="150"/>
        <v/>
      </c>
      <c r="AM1189" s="41" t="str">
        <f t="shared" ca="1" si="151"/>
        <v/>
      </c>
      <c r="AO1189" s="41" t="str">
        <f t="shared" ca="1" si="152"/>
        <v/>
      </c>
      <c r="AR1189" s="41" t="str">
        <f t="shared" ca="1" si="145"/>
        <v/>
      </c>
      <c r="AU1189" s="41" t="str">
        <f t="shared" ca="1" si="146"/>
        <v/>
      </c>
    </row>
    <row r="1190" spans="1:47" x14ac:dyDescent="0.2">
      <c r="A1190" s="41" t="str">
        <f t="shared" si="147"/>
        <v/>
      </c>
      <c r="B1190" s="41"/>
      <c r="C1190" s="65"/>
      <c r="J1190" s="39" t="str">
        <f t="shared" si="148"/>
        <v/>
      </c>
      <c r="P1190" s="41" t="str">
        <f>IF($F1190=Paramètre!$J$7,"Interne",IF($F1190=Paramètre!$J$8,"Externe",IF($F1190=Paramètre!$J$9,"Externe",IF($F1190=Paramètre!$J$10,"Externe",IF($F1190=Paramètre!$J$11,"Externe",IF($F1190=Paramètre!$J$12,"Externe",IF($F1190=Paramètre!$J$13,"Externe","")))))))</f>
        <v/>
      </c>
      <c r="Q1190" s="41" t="str">
        <f>IF($F1190=Paramètre!$J$7,"Non",IF($F1190=Paramètre!$J$8,"Oui",IF($F1190=Paramètre!$J$9,"Oui",IF($F1190=Paramètre!$J$10,"Oui",IF($F1190=Paramètre!$J$11,"Non",IF($F1190=Paramètre!$J$12,"Oui",IF($F1190=Paramètre!$J$13,"Oui","")))))))</f>
        <v/>
      </c>
      <c r="T1190" s="62" t="str">
        <f t="shared" si="149"/>
        <v/>
      </c>
      <c r="V1190" s="45" t="str">
        <f>IF($E1190="","",$U1190*Paramètre!$O1190)</f>
        <v/>
      </c>
      <c r="X1190" s="45" t="str">
        <f>IF($E1190="","",$W1190*Paramètre!$P1190)</f>
        <v/>
      </c>
      <c r="Z1190" s="45" t="str">
        <f>IF($E1190="","",$Y1190*Paramètre!$Q1190)</f>
        <v/>
      </c>
      <c r="AB1190" s="45" t="str">
        <f>IF($E1190="","",$AA1190*Paramètre!$R1190)</f>
        <v/>
      </c>
      <c r="AD1190" s="45" t="str">
        <f>IF($E1190="","",$AC1190*Paramètre!$S1190)</f>
        <v/>
      </c>
      <c r="AF1190" s="45" t="str">
        <f>IF($E1190="","",$AE1190*Paramètre!$T1190)</f>
        <v/>
      </c>
      <c r="AH1190" s="45" t="str">
        <f>IF($E1190="","",$AG1190*Paramètre!$U1190)</f>
        <v/>
      </c>
      <c r="AI1190" s="62" t="str">
        <f t="shared" si="150"/>
        <v/>
      </c>
      <c r="AM1190" s="41" t="str">
        <f t="shared" ca="1" si="151"/>
        <v/>
      </c>
      <c r="AO1190" s="41" t="str">
        <f t="shared" ca="1" si="152"/>
        <v/>
      </c>
      <c r="AR1190" s="41" t="str">
        <f t="shared" ca="1" si="145"/>
        <v/>
      </c>
      <c r="AU1190" s="41" t="str">
        <f t="shared" ca="1" si="146"/>
        <v/>
      </c>
    </row>
    <row r="1191" spans="1:47" x14ac:dyDescent="0.2">
      <c r="A1191" s="41" t="str">
        <f t="shared" si="147"/>
        <v/>
      </c>
      <c r="B1191" s="41"/>
      <c r="C1191" s="65"/>
      <c r="J1191" s="39" t="str">
        <f t="shared" si="148"/>
        <v/>
      </c>
      <c r="P1191" s="41" t="str">
        <f>IF($F1191=Paramètre!$J$7,"Interne",IF($F1191=Paramètre!$J$8,"Externe",IF($F1191=Paramètre!$J$9,"Externe",IF($F1191=Paramètre!$J$10,"Externe",IF($F1191=Paramètre!$J$11,"Externe",IF($F1191=Paramètre!$J$12,"Externe",IF($F1191=Paramètre!$J$13,"Externe","")))))))</f>
        <v/>
      </c>
      <c r="Q1191" s="41" t="str">
        <f>IF($F1191=Paramètre!$J$7,"Non",IF($F1191=Paramètre!$J$8,"Oui",IF($F1191=Paramètre!$J$9,"Oui",IF($F1191=Paramètre!$J$10,"Oui",IF($F1191=Paramètre!$J$11,"Non",IF($F1191=Paramètre!$J$12,"Oui",IF($F1191=Paramètre!$J$13,"Oui","")))))))</f>
        <v/>
      </c>
      <c r="T1191" s="62" t="str">
        <f t="shared" si="149"/>
        <v/>
      </c>
      <c r="V1191" s="45" t="str">
        <f>IF($E1191="","",$U1191*Paramètre!$O1191)</f>
        <v/>
      </c>
      <c r="X1191" s="45" t="str">
        <f>IF($E1191="","",$W1191*Paramètre!$P1191)</f>
        <v/>
      </c>
      <c r="Z1191" s="45" t="str">
        <f>IF($E1191="","",$Y1191*Paramètre!$Q1191)</f>
        <v/>
      </c>
      <c r="AB1191" s="45" t="str">
        <f>IF($E1191="","",$AA1191*Paramètre!$R1191)</f>
        <v/>
      </c>
      <c r="AD1191" s="45" t="str">
        <f>IF($E1191="","",$AC1191*Paramètre!$S1191)</f>
        <v/>
      </c>
      <c r="AF1191" s="45" t="str">
        <f>IF($E1191="","",$AE1191*Paramètre!$T1191)</f>
        <v/>
      </c>
      <c r="AH1191" s="45" t="str">
        <f>IF($E1191="","",$AG1191*Paramètre!$U1191)</f>
        <v/>
      </c>
      <c r="AI1191" s="62" t="str">
        <f t="shared" si="150"/>
        <v/>
      </c>
      <c r="AM1191" s="41" t="str">
        <f t="shared" ca="1" si="151"/>
        <v/>
      </c>
      <c r="AO1191" s="41" t="str">
        <f t="shared" ca="1" si="152"/>
        <v/>
      </c>
      <c r="AR1191" s="41" t="str">
        <f t="shared" ca="1" si="145"/>
        <v/>
      </c>
      <c r="AU1191" s="41" t="str">
        <f t="shared" ca="1" si="146"/>
        <v/>
      </c>
    </row>
    <row r="1192" spans="1:47" x14ac:dyDescent="0.2">
      <c r="A1192" s="41" t="str">
        <f t="shared" si="147"/>
        <v/>
      </c>
      <c r="B1192" s="41"/>
      <c r="C1192" s="65"/>
      <c r="J1192" s="39" t="str">
        <f t="shared" si="148"/>
        <v/>
      </c>
      <c r="P1192" s="41" t="str">
        <f>IF($F1192=Paramètre!$J$7,"Interne",IF($F1192=Paramètre!$J$8,"Externe",IF($F1192=Paramètre!$J$9,"Externe",IF($F1192=Paramètre!$J$10,"Externe",IF($F1192=Paramètre!$J$11,"Externe",IF($F1192=Paramètre!$J$12,"Externe",IF($F1192=Paramètre!$J$13,"Externe","")))))))</f>
        <v/>
      </c>
      <c r="Q1192" s="41" t="str">
        <f>IF($F1192=Paramètre!$J$7,"Non",IF($F1192=Paramètre!$J$8,"Oui",IF($F1192=Paramètre!$J$9,"Oui",IF($F1192=Paramètre!$J$10,"Oui",IF($F1192=Paramètre!$J$11,"Non",IF($F1192=Paramètre!$J$12,"Oui",IF($F1192=Paramètre!$J$13,"Oui","")))))))</f>
        <v/>
      </c>
      <c r="T1192" s="62" t="str">
        <f t="shared" si="149"/>
        <v/>
      </c>
      <c r="V1192" s="45" t="str">
        <f>IF($E1192="","",$U1192*Paramètre!$O1192)</f>
        <v/>
      </c>
      <c r="X1192" s="45" t="str">
        <f>IF($E1192="","",$W1192*Paramètre!$P1192)</f>
        <v/>
      </c>
      <c r="Z1192" s="45" t="str">
        <f>IF($E1192="","",$Y1192*Paramètre!$Q1192)</f>
        <v/>
      </c>
      <c r="AB1192" s="45" t="str">
        <f>IF($E1192="","",$AA1192*Paramètre!$R1192)</f>
        <v/>
      </c>
      <c r="AD1192" s="45" t="str">
        <f>IF($E1192="","",$AC1192*Paramètre!$S1192)</f>
        <v/>
      </c>
      <c r="AF1192" s="45" t="str">
        <f>IF($E1192="","",$AE1192*Paramètre!$T1192)</f>
        <v/>
      </c>
      <c r="AH1192" s="45" t="str">
        <f>IF($E1192="","",$AG1192*Paramètre!$U1192)</f>
        <v/>
      </c>
      <c r="AI1192" s="62" t="str">
        <f t="shared" si="150"/>
        <v/>
      </c>
      <c r="AM1192" s="41" t="str">
        <f t="shared" ca="1" si="151"/>
        <v/>
      </c>
      <c r="AO1192" s="41" t="str">
        <f t="shared" ca="1" si="152"/>
        <v/>
      </c>
      <c r="AR1192" s="41" t="str">
        <f t="shared" ca="1" si="145"/>
        <v/>
      </c>
      <c r="AU1192" s="41" t="str">
        <f t="shared" ca="1" si="146"/>
        <v/>
      </c>
    </row>
    <row r="1193" spans="1:47" x14ac:dyDescent="0.2">
      <c r="A1193" s="41" t="str">
        <f t="shared" si="147"/>
        <v/>
      </c>
      <c r="B1193" s="41"/>
      <c r="C1193" s="65"/>
      <c r="J1193" s="39" t="str">
        <f t="shared" si="148"/>
        <v/>
      </c>
      <c r="P1193" s="41" t="str">
        <f>IF($F1193=Paramètre!$J$7,"Interne",IF($F1193=Paramètre!$J$8,"Externe",IF($F1193=Paramètre!$J$9,"Externe",IF($F1193=Paramètre!$J$10,"Externe",IF($F1193=Paramètre!$J$11,"Externe",IF($F1193=Paramètre!$J$12,"Externe",IF($F1193=Paramètre!$J$13,"Externe","")))))))</f>
        <v/>
      </c>
      <c r="Q1193" s="41" t="str">
        <f>IF($F1193=Paramètre!$J$7,"Non",IF($F1193=Paramètre!$J$8,"Oui",IF($F1193=Paramètre!$J$9,"Oui",IF($F1193=Paramètre!$J$10,"Oui",IF($F1193=Paramètre!$J$11,"Non",IF($F1193=Paramètre!$J$12,"Oui",IF($F1193=Paramètre!$J$13,"Oui","")))))))</f>
        <v/>
      </c>
      <c r="T1193" s="62" t="str">
        <f t="shared" si="149"/>
        <v/>
      </c>
      <c r="V1193" s="45" t="str">
        <f>IF($E1193="","",$U1193*Paramètre!$O1193)</f>
        <v/>
      </c>
      <c r="X1193" s="45" t="str">
        <f>IF($E1193="","",$W1193*Paramètre!$P1193)</f>
        <v/>
      </c>
      <c r="Z1193" s="45" t="str">
        <f>IF($E1193="","",$Y1193*Paramètre!$Q1193)</f>
        <v/>
      </c>
      <c r="AB1193" s="45" t="str">
        <f>IF($E1193="","",$AA1193*Paramètre!$R1193)</f>
        <v/>
      </c>
      <c r="AD1193" s="45" t="str">
        <f>IF($E1193="","",$AC1193*Paramètre!$S1193)</f>
        <v/>
      </c>
      <c r="AF1193" s="45" t="str">
        <f>IF($E1193="","",$AE1193*Paramètre!$T1193)</f>
        <v/>
      </c>
      <c r="AH1193" s="45" t="str">
        <f>IF($E1193="","",$AG1193*Paramètre!$U1193)</f>
        <v/>
      </c>
      <c r="AI1193" s="62" t="str">
        <f t="shared" si="150"/>
        <v/>
      </c>
      <c r="AM1193" s="41" t="str">
        <f t="shared" ca="1" si="151"/>
        <v/>
      </c>
      <c r="AO1193" s="41" t="str">
        <f t="shared" ca="1" si="152"/>
        <v/>
      </c>
      <c r="AR1193" s="41" t="str">
        <f t="shared" ca="1" si="145"/>
        <v/>
      </c>
      <c r="AU1193" s="41" t="str">
        <f t="shared" ca="1" si="146"/>
        <v/>
      </c>
    </row>
    <row r="1194" spans="1:47" x14ac:dyDescent="0.2">
      <c r="A1194" s="41" t="str">
        <f t="shared" si="147"/>
        <v/>
      </c>
      <c r="B1194" s="41"/>
      <c r="C1194" s="65"/>
      <c r="J1194" s="39" t="str">
        <f t="shared" si="148"/>
        <v/>
      </c>
      <c r="P1194" s="41" t="str">
        <f>IF($F1194=Paramètre!$J$7,"Interne",IF($F1194=Paramètre!$J$8,"Externe",IF($F1194=Paramètre!$J$9,"Externe",IF($F1194=Paramètre!$J$10,"Externe",IF($F1194=Paramètre!$J$11,"Externe",IF($F1194=Paramètre!$J$12,"Externe",IF($F1194=Paramètre!$J$13,"Externe","")))))))</f>
        <v/>
      </c>
      <c r="Q1194" s="41" t="str">
        <f>IF($F1194=Paramètre!$J$7,"Non",IF($F1194=Paramètre!$J$8,"Oui",IF($F1194=Paramètre!$J$9,"Oui",IF($F1194=Paramètre!$J$10,"Oui",IF($F1194=Paramètre!$J$11,"Non",IF($F1194=Paramètre!$J$12,"Oui",IF($F1194=Paramètre!$J$13,"Oui","")))))))</f>
        <v/>
      </c>
      <c r="T1194" s="62" t="str">
        <f t="shared" si="149"/>
        <v/>
      </c>
      <c r="V1194" s="45" t="str">
        <f>IF($E1194="","",$U1194*Paramètre!$O1194)</f>
        <v/>
      </c>
      <c r="X1194" s="45" t="str">
        <f>IF($E1194="","",$W1194*Paramètre!$P1194)</f>
        <v/>
      </c>
      <c r="Z1194" s="45" t="str">
        <f>IF($E1194="","",$Y1194*Paramètre!$Q1194)</f>
        <v/>
      </c>
      <c r="AB1194" s="45" t="str">
        <f>IF($E1194="","",$AA1194*Paramètre!$R1194)</f>
        <v/>
      </c>
      <c r="AD1194" s="45" t="str">
        <f>IF($E1194="","",$AC1194*Paramètre!$S1194)</f>
        <v/>
      </c>
      <c r="AF1194" s="45" t="str">
        <f>IF($E1194="","",$AE1194*Paramètre!$T1194)</f>
        <v/>
      </c>
      <c r="AH1194" s="45" t="str">
        <f>IF($E1194="","",$AG1194*Paramètre!$U1194)</f>
        <v/>
      </c>
      <c r="AI1194" s="62" t="str">
        <f t="shared" si="150"/>
        <v/>
      </c>
      <c r="AM1194" s="41" t="str">
        <f t="shared" ca="1" si="151"/>
        <v/>
      </c>
      <c r="AO1194" s="41" t="str">
        <f t="shared" ca="1" si="152"/>
        <v/>
      </c>
      <c r="AR1194" s="41" t="str">
        <f t="shared" ca="1" si="145"/>
        <v/>
      </c>
      <c r="AU1194" s="41" t="str">
        <f t="shared" ca="1" si="146"/>
        <v/>
      </c>
    </row>
    <row r="1195" spans="1:47" x14ac:dyDescent="0.2">
      <c r="A1195" s="41" t="str">
        <f t="shared" si="147"/>
        <v/>
      </c>
      <c r="B1195" s="41"/>
      <c r="C1195" s="65"/>
      <c r="J1195" s="39" t="str">
        <f t="shared" si="148"/>
        <v/>
      </c>
      <c r="P1195" s="41" t="str">
        <f>IF($F1195=Paramètre!$J$7,"Interne",IF($F1195=Paramètre!$J$8,"Externe",IF($F1195=Paramètre!$J$9,"Externe",IF($F1195=Paramètre!$J$10,"Externe",IF($F1195=Paramètre!$J$11,"Externe",IF($F1195=Paramètre!$J$12,"Externe",IF($F1195=Paramètre!$J$13,"Externe","")))))))</f>
        <v/>
      </c>
      <c r="Q1195" s="41" t="str">
        <f>IF($F1195=Paramètre!$J$7,"Non",IF($F1195=Paramètre!$J$8,"Oui",IF($F1195=Paramètre!$J$9,"Oui",IF($F1195=Paramètre!$J$10,"Oui",IF($F1195=Paramètre!$J$11,"Non",IF($F1195=Paramètre!$J$12,"Oui",IF($F1195=Paramètre!$J$13,"Oui","")))))))</f>
        <v/>
      </c>
      <c r="T1195" s="62" t="str">
        <f t="shared" si="149"/>
        <v/>
      </c>
      <c r="V1195" s="45" t="str">
        <f>IF($E1195="","",$U1195*Paramètre!$O1195)</f>
        <v/>
      </c>
      <c r="X1195" s="45" t="str">
        <f>IF($E1195="","",$W1195*Paramètre!$P1195)</f>
        <v/>
      </c>
      <c r="Z1195" s="45" t="str">
        <f>IF($E1195="","",$Y1195*Paramètre!$Q1195)</f>
        <v/>
      </c>
      <c r="AB1195" s="45" t="str">
        <f>IF($E1195="","",$AA1195*Paramètre!$R1195)</f>
        <v/>
      </c>
      <c r="AD1195" s="45" t="str">
        <f>IF($E1195="","",$AC1195*Paramètre!$S1195)</f>
        <v/>
      </c>
      <c r="AF1195" s="45" t="str">
        <f>IF($E1195="","",$AE1195*Paramètre!$T1195)</f>
        <v/>
      </c>
      <c r="AH1195" s="45" t="str">
        <f>IF($E1195="","",$AG1195*Paramètre!$U1195)</f>
        <v/>
      </c>
      <c r="AI1195" s="62" t="str">
        <f t="shared" si="150"/>
        <v/>
      </c>
      <c r="AM1195" s="41" t="str">
        <f t="shared" ca="1" si="151"/>
        <v/>
      </c>
      <c r="AO1195" s="41" t="str">
        <f t="shared" ca="1" si="152"/>
        <v/>
      </c>
      <c r="AR1195" s="41" t="str">
        <f t="shared" ca="1" si="145"/>
        <v/>
      </c>
      <c r="AU1195" s="41" t="str">
        <f t="shared" ca="1" si="146"/>
        <v/>
      </c>
    </row>
    <row r="1196" spans="1:47" x14ac:dyDescent="0.2">
      <c r="A1196" s="41" t="str">
        <f t="shared" si="147"/>
        <v/>
      </c>
      <c r="B1196" s="41"/>
      <c r="C1196" s="65"/>
      <c r="J1196" s="39" t="str">
        <f t="shared" si="148"/>
        <v/>
      </c>
      <c r="P1196" s="41" t="str">
        <f>IF($F1196=Paramètre!$J$7,"Interne",IF($F1196=Paramètre!$J$8,"Externe",IF($F1196=Paramètre!$J$9,"Externe",IF($F1196=Paramètre!$J$10,"Externe",IF($F1196=Paramètre!$J$11,"Externe",IF($F1196=Paramètre!$J$12,"Externe",IF($F1196=Paramètre!$J$13,"Externe","")))))))</f>
        <v/>
      </c>
      <c r="Q1196" s="41" t="str">
        <f>IF($F1196=Paramètre!$J$7,"Non",IF($F1196=Paramètre!$J$8,"Oui",IF($F1196=Paramètre!$J$9,"Oui",IF($F1196=Paramètre!$J$10,"Oui",IF($F1196=Paramètre!$J$11,"Non",IF($F1196=Paramètre!$J$12,"Oui",IF($F1196=Paramètre!$J$13,"Oui","")))))))</f>
        <v/>
      </c>
      <c r="T1196" s="62" t="str">
        <f t="shared" si="149"/>
        <v/>
      </c>
      <c r="V1196" s="45" t="str">
        <f>IF($E1196="","",$U1196*Paramètre!$O1196)</f>
        <v/>
      </c>
      <c r="X1196" s="45" t="str">
        <f>IF($E1196="","",$W1196*Paramètre!$P1196)</f>
        <v/>
      </c>
      <c r="Z1196" s="45" t="str">
        <f>IF($E1196="","",$Y1196*Paramètre!$Q1196)</f>
        <v/>
      </c>
      <c r="AB1196" s="45" t="str">
        <f>IF($E1196="","",$AA1196*Paramètre!$R1196)</f>
        <v/>
      </c>
      <c r="AD1196" s="45" t="str">
        <f>IF($E1196="","",$AC1196*Paramètre!$S1196)</f>
        <v/>
      </c>
      <c r="AF1196" s="45" t="str">
        <f>IF($E1196="","",$AE1196*Paramètre!$T1196)</f>
        <v/>
      </c>
      <c r="AH1196" s="45" t="str">
        <f>IF($E1196="","",$AG1196*Paramètre!$U1196)</f>
        <v/>
      </c>
      <c r="AI1196" s="62" t="str">
        <f t="shared" si="150"/>
        <v/>
      </c>
      <c r="AM1196" s="41" t="str">
        <f t="shared" ca="1" si="151"/>
        <v/>
      </c>
      <c r="AO1196" s="41" t="str">
        <f t="shared" ca="1" si="152"/>
        <v/>
      </c>
      <c r="AR1196" s="41" t="str">
        <f t="shared" ca="1" si="145"/>
        <v/>
      </c>
      <c r="AU1196" s="41" t="str">
        <f t="shared" ca="1" si="146"/>
        <v/>
      </c>
    </row>
    <row r="1197" spans="1:47" x14ac:dyDescent="0.2">
      <c r="A1197" s="41" t="str">
        <f t="shared" si="147"/>
        <v/>
      </c>
      <c r="B1197" s="41"/>
      <c r="C1197" s="65"/>
      <c r="J1197" s="39" t="str">
        <f t="shared" si="148"/>
        <v/>
      </c>
      <c r="P1197" s="41" t="str">
        <f>IF($F1197=Paramètre!$J$7,"Interne",IF($F1197=Paramètre!$J$8,"Externe",IF($F1197=Paramètre!$J$9,"Externe",IF($F1197=Paramètre!$J$10,"Externe",IF($F1197=Paramètre!$J$11,"Externe",IF($F1197=Paramètre!$J$12,"Externe",IF($F1197=Paramètre!$J$13,"Externe","")))))))</f>
        <v/>
      </c>
      <c r="Q1197" s="41" t="str">
        <f>IF($F1197=Paramètre!$J$7,"Non",IF($F1197=Paramètre!$J$8,"Oui",IF($F1197=Paramètre!$J$9,"Oui",IF($F1197=Paramètre!$J$10,"Oui",IF($F1197=Paramètre!$J$11,"Non",IF($F1197=Paramètre!$J$12,"Oui",IF($F1197=Paramètre!$J$13,"Oui","")))))))</f>
        <v/>
      </c>
      <c r="T1197" s="62" t="str">
        <f t="shared" si="149"/>
        <v/>
      </c>
      <c r="V1197" s="45" t="str">
        <f>IF($E1197="","",$U1197*Paramètre!$O1197)</f>
        <v/>
      </c>
      <c r="X1197" s="45" t="str">
        <f>IF($E1197="","",$W1197*Paramètre!$P1197)</f>
        <v/>
      </c>
      <c r="Z1197" s="45" t="str">
        <f>IF($E1197="","",$Y1197*Paramètre!$Q1197)</f>
        <v/>
      </c>
      <c r="AB1197" s="45" t="str">
        <f>IF($E1197="","",$AA1197*Paramètre!$R1197)</f>
        <v/>
      </c>
      <c r="AD1197" s="45" t="str">
        <f>IF($E1197="","",$AC1197*Paramètre!$S1197)</f>
        <v/>
      </c>
      <c r="AF1197" s="45" t="str">
        <f>IF($E1197="","",$AE1197*Paramètre!$T1197)</f>
        <v/>
      </c>
      <c r="AH1197" s="45" t="str">
        <f>IF($E1197="","",$AG1197*Paramètre!$U1197)</f>
        <v/>
      </c>
      <c r="AI1197" s="62" t="str">
        <f t="shared" si="150"/>
        <v/>
      </c>
      <c r="AM1197" s="41" t="str">
        <f t="shared" ca="1" si="151"/>
        <v/>
      </c>
      <c r="AO1197" s="41" t="str">
        <f t="shared" ca="1" si="152"/>
        <v/>
      </c>
      <c r="AR1197" s="41" t="str">
        <f t="shared" ca="1" si="145"/>
        <v/>
      </c>
      <c r="AU1197" s="41" t="str">
        <f t="shared" ca="1" si="146"/>
        <v/>
      </c>
    </row>
    <row r="1198" spans="1:47" x14ac:dyDescent="0.2">
      <c r="A1198" s="41" t="str">
        <f t="shared" si="147"/>
        <v/>
      </c>
      <c r="B1198" s="41"/>
      <c r="C1198" s="65"/>
      <c r="J1198" s="39" t="str">
        <f t="shared" si="148"/>
        <v/>
      </c>
      <c r="P1198" s="41" t="str">
        <f>IF($F1198=Paramètre!$J$7,"Interne",IF($F1198=Paramètre!$J$8,"Externe",IF($F1198=Paramètre!$J$9,"Externe",IF($F1198=Paramètre!$J$10,"Externe",IF($F1198=Paramètre!$J$11,"Externe",IF($F1198=Paramètre!$J$12,"Externe",IF($F1198=Paramètre!$J$13,"Externe","")))))))</f>
        <v/>
      </c>
      <c r="Q1198" s="41" t="str">
        <f>IF($F1198=Paramètre!$J$7,"Non",IF($F1198=Paramètre!$J$8,"Oui",IF($F1198=Paramètre!$J$9,"Oui",IF($F1198=Paramètre!$J$10,"Oui",IF($F1198=Paramètre!$J$11,"Non",IF($F1198=Paramètre!$J$12,"Oui",IF($F1198=Paramètre!$J$13,"Oui","")))))))</f>
        <v/>
      </c>
      <c r="T1198" s="62" t="str">
        <f t="shared" si="149"/>
        <v/>
      </c>
      <c r="V1198" s="45" t="str">
        <f>IF($E1198="","",$U1198*Paramètre!$O1198)</f>
        <v/>
      </c>
      <c r="X1198" s="45" t="str">
        <f>IF($E1198="","",$W1198*Paramètre!$P1198)</f>
        <v/>
      </c>
      <c r="Z1198" s="45" t="str">
        <f>IF($E1198="","",$Y1198*Paramètre!$Q1198)</f>
        <v/>
      </c>
      <c r="AB1198" s="45" t="str">
        <f>IF($E1198="","",$AA1198*Paramètre!$R1198)</f>
        <v/>
      </c>
      <c r="AD1198" s="45" t="str">
        <f>IF($E1198="","",$AC1198*Paramètre!$S1198)</f>
        <v/>
      </c>
      <c r="AF1198" s="45" t="str">
        <f>IF($E1198="","",$AE1198*Paramètre!$T1198)</f>
        <v/>
      </c>
      <c r="AH1198" s="45" t="str">
        <f>IF($E1198="","",$AG1198*Paramètre!$U1198)</f>
        <v/>
      </c>
      <c r="AI1198" s="62" t="str">
        <f t="shared" si="150"/>
        <v/>
      </c>
      <c r="AM1198" s="41" t="str">
        <f t="shared" ca="1" si="151"/>
        <v/>
      </c>
      <c r="AO1198" s="41" t="str">
        <f t="shared" ca="1" si="152"/>
        <v/>
      </c>
      <c r="AR1198" s="41" t="str">
        <f t="shared" ca="1" si="145"/>
        <v/>
      </c>
      <c r="AU1198" s="41" t="str">
        <f t="shared" ca="1" si="146"/>
        <v/>
      </c>
    </row>
    <row r="1199" spans="1:47" x14ac:dyDescent="0.2">
      <c r="A1199" s="41" t="str">
        <f t="shared" si="147"/>
        <v/>
      </c>
      <c r="B1199" s="41"/>
      <c r="C1199" s="65"/>
      <c r="J1199" s="39" t="str">
        <f t="shared" si="148"/>
        <v/>
      </c>
      <c r="P1199" s="41" t="str">
        <f>IF($F1199=Paramètre!$J$7,"Interne",IF($F1199=Paramètre!$J$8,"Externe",IF($F1199=Paramètre!$J$9,"Externe",IF($F1199=Paramètre!$J$10,"Externe",IF($F1199=Paramètre!$J$11,"Externe",IF($F1199=Paramètre!$J$12,"Externe",IF($F1199=Paramètre!$J$13,"Externe","")))))))</f>
        <v/>
      </c>
      <c r="Q1199" s="41" t="str">
        <f>IF($F1199=Paramètre!$J$7,"Non",IF($F1199=Paramètre!$J$8,"Oui",IF($F1199=Paramètre!$J$9,"Oui",IF($F1199=Paramètre!$J$10,"Oui",IF($F1199=Paramètre!$J$11,"Non",IF($F1199=Paramètre!$J$12,"Oui",IF($F1199=Paramètre!$J$13,"Oui","")))))))</f>
        <v/>
      </c>
      <c r="T1199" s="62" t="str">
        <f t="shared" si="149"/>
        <v/>
      </c>
      <c r="V1199" s="45" t="str">
        <f>IF($E1199="","",$U1199*Paramètre!$O1199)</f>
        <v/>
      </c>
      <c r="X1199" s="45" t="str">
        <f>IF($E1199="","",$W1199*Paramètre!$P1199)</f>
        <v/>
      </c>
      <c r="Z1199" s="45" t="str">
        <f>IF($E1199="","",$Y1199*Paramètre!$Q1199)</f>
        <v/>
      </c>
      <c r="AB1199" s="45" t="str">
        <f>IF($E1199="","",$AA1199*Paramètre!$R1199)</f>
        <v/>
      </c>
      <c r="AD1199" s="45" t="str">
        <f>IF($E1199="","",$AC1199*Paramètre!$S1199)</f>
        <v/>
      </c>
      <c r="AF1199" s="45" t="str">
        <f>IF($E1199="","",$AE1199*Paramètre!$T1199)</f>
        <v/>
      </c>
      <c r="AH1199" s="45" t="str">
        <f>IF($E1199="","",$AG1199*Paramètre!$U1199)</f>
        <v/>
      </c>
      <c r="AI1199" s="62" t="str">
        <f t="shared" si="150"/>
        <v/>
      </c>
      <c r="AM1199" s="41" t="str">
        <f t="shared" ca="1" si="151"/>
        <v/>
      </c>
      <c r="AO1199" s="41" t="str">
        <f t="shared" ca="1" si="152"/>
        <v/>
      </c>
      <c r="AR1199" s="41" t="str">
        <f t="shared" ca="1" si="145"/>
        <v/>
      </c>
      <c r="AU1199" s="41" t="str">
        <f t="shared" ca="1" si="146"/>
        <v/>
      </c>
    </row>
    <row r="1200" spans="1:47" x14ac:dyDescent="0.2">
      <c r="A1200" s="41" t="str">
        <f t="shared" si="147"/>
        <v/>
      </c>
      <c r="B1200" s="41"/>
      <c r="C1200" s="65"/>
      <c r="J1200" s="39" t="str">
        <f t="shared" si="148"/>
        <v/>
      </c>
      <c r="P1200" s="41" t="str">
        <f>IF($F1200=Paramètre!$J$7,"Interne",IF($F1200=Paramètre!$J$8,"Externe",IF($F1200=Paramètre!$J$9,"Externe",IF($F1200=Paramètre!$J$10,"Externe",IF($F1200=Paramètre!$J$11,"Externe",IF($F1200=Paramètre!$J$12,"Externe",IF($F1200=Paramètre!$J$13,"Externe","")))))))</f>
        <v/>
      </c>
      <c r="Q1200" s="41" t="str">
        <f>IF($F1200=Paramètre!$J$7,"Non",IF($F1200=Paramètre!$J$8,"Oui",IF($F1200=Paramètre!$J$9,"Oui",IF($F1200=Paramètre!$J$10,"Oui",IF($F1200=Paramètre!$J$11,"Non",IF($F1200=Paramètre!$J$12,"Oui",IF($F1200=Paramètre!$J$13,"Oui","")))))))</f>
        <v/>
      </c>
      <c r="T1200" s="62" t="str">
        <f t="shared" si="149"/>
        <v/>
      </c>
      <c r="V1200" s="45" t="str">
        <f>IF($E1200="","",$U1200*Paramètre!$O1200)</f>
        <v/>
      </c>
      <c r="X1200" s="45" t="str">
        <f>IF($E1200="","",$W1200*Paramètre!$P1200)</f>
        <v/>
      </c>
      <c r="Z1200" s="45" t="str">
        <f>IF($E1200="","",$Y1200*Paramètre!$Q1200)</f>
        <v/>
      </c>
      <c r="AB1200" s="45" t="str">
        <f>IF($E1200="","",$AA1200*Paramètre!$R1200)</f>
        <v/>
      </c>
      <c r="AD1200" s="45" t="str">
        <f>IF($E1200="","",$AC1200*Paramètre!$S1200)</f>
        <v/>
      </c>
      <c r="AF1200" s="45" t="str">
        <f>IF($E1200="","",$AE1200*Paramètre!$T1200)</f>
        <v/>
      </c>
      <c r="AH1200" s="45" t="str">
        <f>IF($E1200="","",$AG1200*Paramètre!$U1200)</f>
        <v/>
      </c>
      <c r="AI1200" s="62" t="str">
        <f t="shared" si="150"/>
        <v/>
      </c>
      <c r="AM1200" s="41" t="str">
        <f t="shared" ca="1" si="151"/>
        <v/>
      </c>
      <c r="AO1200" s="41" t="str">
        <f t="shared" ca="1" si="152"/>
        <v/>
      </c>
      <c r="AR1200" s="41" t="str">
        <f t="shared" ca="1" si="145"/>
        <v/>
      </c>
      <c r="AU1200" s="41" t="str">
        <f t="shared" ca="1" si="146"/>
        <v/>
      </c>
    </row>
    <row r="1201" spans="1:47" x14ac:dyDescent="0.2">
      <c r="A1201" s="41" t="str">
        <f t="shared" si="147"/>
        <v/>
      </c>
      <c r="B1201" s="41"/>
      <c r="C1201" s="65"/>
      <c r="J1201" s="39" t="str">
        <f t="shared" si="148"/>
        <v/>
      </c>
      <c r="P1201" s="41" t="str">
        <f>IF($F1201=Paramètre!$J$7,"Interne",IF($F1201=Paramètre!$J$8,"Externe",IF($F1201=Paramètre!$J$9,"Externe",IF($F1201=Paramètre!$J$10,"Externe",IF($F1201=Paramètre!$J$11,"Externe",IF($F1201=Paramètre!$J$12,"Externe",IF($F1201=Paramètre!$J$13,"Externe","")))))))</f>
        <v/>
      </c>
      <c r="Q1201" s="41" t="str">
        <f>IF($F1201=Paramètre!$J$7,"Non",IF($F1201=Paramètre!$J$8,"Oui",IF($F1201=Paramètre!$J$9,"Oui",IF($F1201=Paramètre!$J$10,"Oui",IF($F1201=Paramètre!$J$11,"Non",IF($F1201=Paramètre!$J$12,"Oui",IF($F1201=Paramètre!$J$13,"Oui","")))))))</f>
        <v/>
      </c>
      <c r="T1201" s="62" t="str">
        <f t="shared" si="149"/>
        <v/>
      </c>
      <c r="V1201" s="45" t="str">
        <f>IF($E1201="","",$U1201*Paramètre!$O1201)</f>
        <v/>
      </c>
      <c r="X1201" s="45" t="str">
        <f>IF($E1201="","",$W1201*Paramètre!$P1201)</f>
        <v/>
      </c>
      <c r="Z1201" s="45" t="str">
        <f>IF($E1201="","",$Y1201*Paramètre!$Q1201)</f>
        <v/>
      </c>
      <c r="AB1201" s="45" t="str">
        <f>IF($E1201="","",$AA1201*Paramètre!$R1201)</f>
        <v/>
      </c>
      <c r="AD1201" s="45" t="str">
        <f>IF($E1201="","",$AC1201*Paramètre!$S1201)</f>
        <v/>
      </c>
      <c r="AF1201" s="45" t="str">
        <f>IF($E1201="","",$AE1201*Paramètre!$T1201)</f>
        <v/>
      </c>
      <c r="AH1201" s="45" t="str">
        <f>IF($E1201="","",$AG1201*Paramètre!$U1201)</f>
        <v/>
      </c>
      <c r="AI1201" s="62" t="str">
        <f t="shared" si="150"/>
        <v/>
      </c>
      <c r="AM1201" s="41" t="str">
        <f t="shared" ca="1" si="151"/>
        <v/>
      </c>
      <c r="AO1201" s="41" t="str">
        <f t="shared" ca="1" si="152"/>
        <v/>
      </c>
      <c r="AR1201" s="41" t="str">
        <f t="shared" ca="1" si="145"/>
        <v/>
      </c>
      <c r="AU1201" s="41" t="str">
        <f t="shared" ca="1" si="146"/>
        <v/>
      </c>
    </row>
    <row r="1202" spans="1:47" x14ac:dyDescent="0.2">
      <c r="A1202" s="41" t="str">
        <f t="shared" si="147"/>
        <v/>
      </c>
      <c r="B1202" s="41"/>
      <c r="C1202" s="65"/>
      <c r="J1202" s="39" t="str">
        <f t="shared" si="148"/>
        <v/>
      </c>
      <c r="P1202" s="41" t="str">
        <f>IF($F1202=Paramètre!$J$7,"Interne",IF($F1202=Paramètre!$J$8,"Externe",IF($F1202=Paramètre!$J$9,"Externe",IF($F1202=Paramètre!$J$10,"Externe",IF($F1202=Paramètre!$J$11,"Externe",IF($F1202=Paramètre!$J$12,"Externe",IF($F1202=Paramètre!$J$13,"Externe","")))))))</f>
        <v/>
      </c>
      <c r="Q1202" s="41" t="str">
        <f>IF($F1202=Paramètre!$J$7,"Non",IF($F1202=Paramètre!$J$8,"Oui",IF($F1202=Paramètre!$J$9,"Oui",IF($F1202=Paramètre!$J$10,"Oui",IF($F1202=Paramètre!$J$11,"Non",IF($F1202=Paramètre!$J$12,"Oui",IF($F1202=Paramètre!$J$13,"Oui","")))))))</f>
        <v/>
      </c>
      <c r="T1202" s="62" t="str">
        <f t="shared" si="149"/>
        <v/>
      </c>
      <c r="V1202" s="45" t="str">
        <f>IF($E1202="","",$U1202*Paramètre!$O1202)</f>
        <v/>
      </c>
      <c r="X1202" s="45" t="str">
        <f>IF($E1202="","",$W1202*Paramètre!$P1202)</f>
        <v/>
      </c>
      <c r="Z1202" s="45" t="str">
        <f>IF($E1202="","",$Y1202*Paramètre!$Q1202)</f>
        <v/>
      </c>
      <c r="AB1202" s="45" t="str">
        <f>IF($E1202="","",$AA1202*Paramètre!$R1202)</f>
        <v/>
      </c>
      <c r="AD1202" s="45" t="str">
        <f>IF($E1202="","",$AC1202*Paramètre!$S1202)</f>
        <v/>
      </c>
      <c r="AF1202" s="45" t="str">
        <f>IF($E1202="","",$AE1202*Paramètre!$T1202)</f>
        <v/>
      </c>
      <c r="AH1202" s="45" t="str">
        <f>IF($E1202="","",$AG1202*Paramètre!$U1202)</f>
        <v/>
      </c>
      <c r="AI1202" s="62" t="str">
        <f t="shared" si="150"/>
        <v/>
      </c>
      <c r="AM1202" s="41" t="str">
        <f t="shared" ca="1" si="151"/>
        <v/>
      </c>
      <c r="AO1202" s="41" t="str">
        <f t="shared" ca="1" si="152"/>
        <v/>
      </c>
      <c r="AR1202" s="41" t="str">
        <f t="shared" ca="1" si="145"/>
        <v/>
      </c>
      <c r="AU1202" s="41" t="str">
        <f t="shared" ca="1" si="146"/>
        <v/>
      </c>
    </row>
    <row r="1203" spans="1:47" x14ac:dyDescent="0.2">
      <c r="A1203" s="41" t="str">
        <f t="shared" si="147"/>
        <v/>
      </c>
      <c r="B1203" s="41"/>
      <c r="C1203" s="65"/>
      <c r="J1203" s="39" t="str">
        <f t="shared" si="148"/>
        <v/>
      </c>
      <c r="P1203" s="41" t="str">
        <f>IF($F1203=Paramètre!$J$7,"Interne",IF($F1203=Paramètre!$J$8,"Externe",IF($F1203=Paramètre!$J$9,"Externe",IF($F1203=Paramètre!$J$10,"Externe",IF($F1203=Paramètre!$J$11,"Externe",IF($F1203=Paramètre!$J$12,"Externe",IF($F1203=Paramètre!$J$13,"Externe","")))))))</f>
        <v/>
      </c>
      <c r="Q1203" s="41" t="str">
        <f>IF($F1203=Paramètre!$J$7,"Non",IF($F1203=Paramètre!$J$8,"Oui",IF($F1203=Paramètre!$J$9,"Oui",IF($F1203=Paramètre!$J$10,"Oui",IF($F1203=Paramètre!$J$11,"Non",IF($F1203=Paramètre!$J$12,"Oui",IF($F1203=Paramètre!$J$13,"Oui","")))))))</f>
        <v/>
      </c>
      <c r="T1203" s="62" t="str">
        <f t="shared" si="149"/>
        <v/>
      </c>
      <c r="V1203" s="45" t="str">
        <f>IF($E1203="","",$U1203*Paramètre!$O1203)</f>
        <v/>
      </c>
      <c r="X1203" s="45" t="str">
        <f>IF($E1203="","",$W1203*Paramètre!$P1203)</f>
        <v/>
      </c>
      <c r="Z1203" s="45" t="str">
        <f>IF($E1203="","",$Y1203*Paramètre!$Q1203)</f>
        <v/>
      </c>
      <c r="AB1203" s="45" t="str">
        <f>IF($E1203="","",$AA1203*Paramètre!$R1203)</f>
        <v/>
      </c>
      <c r="AD1203" s="45" t="str">
        <f>IF($E1203="","",$AC1203*Paramètre!$S1203)</f>
        <v/>
      </c>
      <c r="AF1203" s="45" t="str">
        <f>IF($E1203="","",$AE1203*Paramètre!$T1203)</f>
        <v/>
      </c>
      <c r="AH1203" s="45" t="str">
        <f>IF($E1203="","",$AG1203*Paramètre!$U1203)</f>
        <v/>
      </c>
      <c r="AI1203" s="62" t="str">
        <f t="shared" si="150"/>
        <v/>
      </c>
      <c r="AM1203" s="41" t="str">
        <f t="shared" ca="1" si="151"/>
        <v/>
      </c>
      <c r="AO1203" s="41" t="str">
        <f t="shared" ca="1" si="152"/>
        <v/>
      </c>
      <c r="AR1203" s="41" t="str">
        <f t="shared" ca="1" si="145"/>
        <v/>
      </c>
      <c r="AU1203" s="41" t="str">
        <f t="shared" ca="1" si="146"/>
        <v/>
      </c>
    </row>
    <row r="1204" spans="1:47" x14ac:dyDescent="0.2">
      <c r="A1204" s="41" t="str">
        <f t="shared" si="147"/>
        <v/>
      </c>
      <c r="B1204" s="41"/>
      <c r="C1204" s="65"/>
      <c r="J1204" s="39" t="str">
        <f t="shared" si="148"/>
        <v/>
      </c>
      <c r="P1204" s="41" t="str">
        <f>IF($F1204=Paramètre!$J$7,"Interne",IF($F1204=Paramètre!$J$8,"Externe",IF($F1204=Paramètre!$J$9,"Externe",IF($F1204=Paramètre!$J$10,"Externe",IF($F1204=Paramètre!$J$11,"Externe",IF($F1204=Paramètre!$J$12,"Externe",IF($F1204=Paramètre!$J$13,"Externe","")))))))</f>
        <v/>
      </c>
      <c r="Q1204" s="41" t="str">
        <f>IF($F1204=Paramètre!$J$7,"Non",IF($F1204=Paramètre!$J$8,"Oui",IF($F1204=Paramètre!$J$9,"Oui",IF($F1204=Paramètre!$J$10,"Oui",IF($F1204=Paramètre!$J$11,"Non",IF($F1204=Paramètre!$J$12,"Oui",IF($F1204=Paramètre!$J$13,"Oui","")))))))</f>
        <v/>
      </c>
      <c r="T1204" s="62" t="str">
        <f t="shared" si="149"/>
        <v/>
      </c>
      <c r="V1204" s="45" t="str">
        <f>IF($E1204="","",$U1204*Paramètre!$O1204)</f>
        <v/>
      </c>
      <c r="X1204" s="45" t="str">
        <f>IF($E1204="","",$W1204*Paramètre!$P1204)</f>
        <v/>
      </c>
      <c r="Z1204" s="45" t="str">
        <f>IF($E1204="","",$Y1204*Paramètre!$Q1204)</f>
        <v/>
      </c>
      <c r="AB1204" s="45" t="str">
        <f>IF($E1204="","",$AA1204*Paramètre!$R1204)</f>
        <v/>
      </c>
      <c r="AD1204" s="45" t="str">
        <f>IF($E1204="","",$AC1204*Paramètre!$S1204)</f>
        <v/>
      </c>
      <c r="AF1204" s="45" t="str">
        <f>IF($E1204="","",$AE1204*Paramètre!$T1204)</f>
        <v/>
      </c>
      <c r="AH1204" s="45" t="str">
        <f>IF($E1204="","",$AG1204*Paramètre!$U1204)</f>
        <v/>
      </c>
      <c r="AI1204" s="62" t="str">
        <f t="shared" si="150"/>
        <v/>
      </c>
      <c r="AM1204" s="41" t="str">
        <f t="shared" ca="1" si="151"/>
        <v/>
      </c>
      <c r="AO1204" s="41" t="str">
        <f t="shared" ca="1" si="152"/>
        <v/>
      </c>
      <c r="AR1204" s="41" t="str">
        <f t="shared" ca="1" si="145"/>
        <v/>
      </c>
      <c r="AU1204" s="41" t="str">
        <f t="shared" ca="1" si="146"/>
        <v/>
      </c>
    </row>
    <row r="1205" spans="1:47" x14ac:dyDescent="0.2">
      <c r="A1205" s="41" t="str">
        <f t="shared" si="147"/>
        <v/>
      </c>
      <c r="B1205" s="41"/>
      <c r="C1205" s="65"/>
      <c r="J1205" s="39" t="str">
        <f t="shared" si="148"/>
        <v/>
      </c>
      <c r="P1205" s="41" t="str">
        <f>IF($F1205=Paramètre!$J$7,"Interne",IF($F1205=Paramètre!$J$8,"Externe",IF($F1205=Paramètre!$J$9,"Externe",IF($F1205=Paramètre!$J$10,"Externe",IF($F1205=Paramètre!$J$11,"Externe",IF($F1205=Paramètre!$J$12,"Externe",IF($F1205=Paramètre!$J$13,"Externe","")))))))</f>
        <v/>
      </c>
      <c r="Q1205" s="41" t="str">
        <f>IF($F1205=Paramètre!$J$7,"Non",IF($F1205=Paramètre!$J$8,"Oui",IF($F1205=Paramètre!$J$9,"Oui",IF($F1205=Paramètre!$J$10,"Oui",IF($F1205=Paramètre!$J$11,"Non",IF($F1205=Paramètre!$J$12,"Oui",IF($F1205=Paramètre!$J$13,"Oui","")))))))</f>
        <v/>
      </c>
      <c r="T1205" s="62" t="str">
        <f t="shared" si="149"/>
        <v/>
      </c>
      <c r="V1205" s="45" t="str">
        <f>IF($E1205="","",$U1205*Paramètre!$O1205)</f>
        <v/>
      </c>
      <c r="X1205" s="45" t="str">
        <f>IF($E1205="","",$W1205*Paramètre!$P1205)</f>
        <v/>
      </c>
      <c r="Z1205" s="45" t="str">
        <f>IF($E1205="","",$Y1205*Paramètre!$Q1205)</f>
        <v/>
      </c>
      <c r="AB1205" s="45" t="str">
        <f>IF($E1205="","",$AA1205*Paramètre!$R1205)</f>
        <v/>
      </c>
      <c r="AD1205" s="45" t="str">
        <f>IF($E1205="","",$AC1205*Paramètre!$S1205)</f>
        <v/>
      </c>
      <c r="AF1205" s="45" t="str">
        <f>IF($E1205="","",$AE1205*Paramètre!$T1205)</f>
        <v/>
      </c>
      <c r="AH1205" s="45" t="str">
        <f>IF($E1205="","",$AG1205*Paramètre!$U1205)</f>
        <v/>
      </c>
      <c r="AI1205" s="62" t="str">
        <f t="shared" si="150"/>
        <v/>
      </c>
      <c r="AM1205" s="41" t="str">
        <f t="shared" ca="1" si="151"/>
        <v/>
      </c>
      <c r="AO1205" s="41" t="str">
        <f t="shared" ca="1" si="152"/>
        <v/>
      </c>
      <c r="AR1205" s="41" t="str">
        <f t="shared" ca="1" si="145"/>
        <v/>
      </c>
      <c r="AU1205" s="41" t="str">
        <f t="shared" ca="1" si="146"/>
        <v/>
      </c>
    </row>
    <row r="1206" spans="1:47" x14ac:dyDescent="0.2">
      <c r="A1206" s="41" t="str">
        <f t="shared" si="147"/>
        <v/>
      </c>
      <c r="B1206" s="41"/>
      <c r="C1206" s="65"/>
      <c r="J1206" s="39" t="str">
        <f t="shared" si="148"/>
        <v/>
      </c>
      <c r="P1206" s="41" t="str">
        <f>IF($F1206=Paramètre!$J$7,"Interne",IF($F1206=Paramètre!$J$8,"Externe",IF($F1206=Paramètre!$J$9,"Externe",IF($F1206=Paramètre!$J$10,"Externe",IF($F1206=Paramètre!$J$11,"Externe",IF($F1206=Paramètre!$J$12,"Externe",IF($F1206=Paramètre!$J$13,"Externe","")))))))</f>
        <v/>
      </c>
      <c r="Q1206" s="41" t="str">
        <f>IF($F1206=Paramètre!$J$7,"Non",IF($F1206=Paramètre!$J$8,"Oui",IF($F1206=Paramètre!$J$9,"Oui",IF($F1206=Paramètre!$J$10,"Oui",IF($F1206=Paramètre!$J$11,"Non",IF($F1206=Paramètre!$J$12,"Oui",IF($F1206=Paramètre!$J$13,"Oui","")))))))</f>
        <v/>
      </c>
      <c r="T1206" s="62" t="str">
        <f t="shared" si="149"/>
        <v/>
      </c>
      <c r="V1206" s="45" t="str">
        <f>IF($E1206="","",$U1206*Paramètre!$O1206)</f>
        <v/>
      </c>
      <c r="X1206" s="45" t="str">
        <f>IF($E1206="","",$W1206*Paramètre!$P1206)</f>
        <v/>
      </c>
      <c r="Z1206" s="45" t="str">
        <f>IF($E1206="","",$Y1206*Paramètre!$Q1206)</f>
        <v/>
      </c>
      <c r="AB1206" s="45" t="str">
        <f>IF($E1206="","",$AA1206*Paramètre!$R1206)</f>
        <v/>
      </c>
      <c r="AD1206" s="45" t="str">
        <f>IF($E1206="","",$AC1206*Paramètre!$S1206)</f>
        <v/>
      </c>
      <c r="AF1206" s="45" t="str">
        <f>IF($E1206="","",$AE1206*Paramètre!$T1206)</f>
        <v/>
      </c>
      <c r="AH1206" s="45" t="str">
        <f>IF($E1206="","",$AG1206*Paramètre!$U1206)</f>
        <v/>
      </c>
      <c r="AI1206" s="62" t="str">
        <f t="shared" si="150"/>
        <v/>
      </c>
      <c r="AM1206" s="41" t="str">
        <f t="shared" ca="1" si="151"/>
        <v/>
      </c>
      <c r="AO1206" s="41" t="str">
        <f t="shared" ca="1" si="152"/>
        <v/>
      </c>
      <c r="AR1206" s="41" t="str">
        <f t="shared" ca="1" si="145"/>
        <v/>
      </c>
      <c r="AU1206" s="41" t="str">
        <f t="shared" ca="1" si="146"/>
        <v/>
      </c>
    </row>
    <row r="1207" spans="1:47" x14ac:dyDescent="0.2">
      <c r="A1207" s="41" t="str">
        <f t="shared" si="147"/>
        <v/>
      </c>
      <c r="B1207" s="41"/>
      <c r="C1207" s="65"/>
      <c r="J1207" s="39" t="str">
        <f t="shared" si="148"/>
        <v/>
      </c>
      <c r="P1207" s="41" t="str">
        <f>IF($F1207=Paramètre!$J$7,"Interne",IF($F1207=Paramètre!$J$8,"Externe",IF($F1207=Paramètre!$J$9,"Externe",IF($F1207=Paramètre!$J$10,"Externe",IF($F1207=Paramètre!$J$11,"Externe",IF($F1207=Paramètre!$J$12,"Externe",IF($F1207=Paramètre!$J$13,"Externe","")))))))</f>
        <v/>
      </c>
      <c r="Q1207" s="41" t="str">
        <f>IF($F1207=Paramètre!$J$7,"Non",IF($F1207=Paramètre!$J$8,"Oui",IF($F1207=Paramètre!$J$9,"Oui",IF($F1207=Paramètre!$J$10,"Oui",IF($F1207=Paramètre!$J$11,"Non",IF($F1207=Paramètre!$J$12,"Oui",IF($F1207=Paramètre!$J$13,"Oui","")))))))</f>
        <v/>
      </c>
      <c r="T1207" s="62" t="str">
        <f t="shared" si="149"/>
        <v/>
      </c>
      <c r="V1207" s="45" t="str">
        <f>IF($E1207="","",$U1207*Paramètre!$O1207)</f>
        <v/>
      </c>
      <c r="X1207" s="45" t="str">
        <f>IF($E1207="","",$W1207*Paramètre!$P1207)</f>
        <v/>
      </c>
      <c r="Z1207" s="45" t="str">
        <f>IF($E1207="","",$Y1207*Paramètre!$Q1207)</f>
        <v/>
      </c>
      <c r="AB1207" s="45" t="str">
        <f>IF($E1207="","",$AA1207*Paramètre!$R1207)</f>
        <v/>
      </c>
      <c r="AD1207" s="45" t="str">
        <f>IF($E1207="","",$AC1207*Paramètre!$S1207)</f>
        <v/>
      </c>
      <c r="AF1207" s="45" t="str">
        <f>IF($E1207="","",$AE1207*Paramètre!$T1207)</f>
        <v/>
      </c>
      <c r="AH1207" s="45" t="str">
        <f>IF($E1207="","",$AG1207*Paramètre!$U1207)</f>
        <v/>
      </c>
      <c r="AI1207" s="62" t="str">
        <f t="shared" si="150"/>
        <v/>
      </c>
      <c r="AM1207" s="41" t="str">
        <f t="shared" ca="1" si="151"/>
        <v/>
      </c>
      <c r="AO1207" s="41" t="str">
        <f t="shared" ca="1" si="152"/>
        <v/>
      </c>
      <c r="AR1207" s="41" t="str">
        <f t="shared" ca="1" si="145"/>
        <v/>
      </c>
      <c r="AU1207" s="41" t="str">
        <f t="shared" ca="1" si="146"/>
        <v/>
      </c>
    </row>
    <row r="1208" spans="1:47" x14ac:dyDescent="0.2">
      <c r="A1208" s="41" t="str">
        <f t="shared" si="147"/>
        <v/>
      </c>
      <c r="B1208" s="41"/>
      <c r="C1208" s="65"/>
      <c r="J1208" s="39" t="str">
        <f t="shared" si="148"/>
        <v/>
      </c>
      <c r="P1208" s="41" t="str">
        <f>IF($F1208=Paramètre!$J$7,"Interne",IF($F1208=Paramètre!$J$8,"Externe",IF($F1208=Paramètre!$J$9,"Externe",IF($F1208=Paramètre!$J$10,"Externe",IF($F1208=Paramètre!$J$11,"Externe",IF($F1208=Paramètre!$J$12,"Externe",IF($F1208=Paramètre!$J$13,"Externe","")))))))</f>
        <v/>
      </c>
      <c r="Q1208" s="41" t="str">
        <f>IF($F1208=Paramètre!$J$7,"Non",IF($F1208=Paramètre!$J$8,"Oui",IF($F1208=Paramètre!$J$9,"Oui",IF($F1208=Paramètre!$J$10,"Oui",IF($F1208=Paramètre!$J$11,"Non",IF($F1208=Paramètre!$J$12,"Oui",IF($F1208=Paramètre!$J$13,"Oui","")))))))</f>
        <v/>
      </c>
      <c r="T1208" s="62" t="str">
        <f t="shared" si="149"/>
        <v/>
      </c>
      <c r="V1208" s="45" t="str">
        <f>IF($E1208="","",$U1208*Paramètre!$O1208)</f>
        <v/>
      </c>
      <c r="X1208" s="45" t="str">
        <f>IF($E1208="","",$W1208*Paramètre!$P1208)</f>
        <v/>
      </c>
      <c r="Z1208" s="45" t="str">
        <f>IF($E1208="","",$Y1208*Paramètre!$Q1208)</f>
        <v/>
      </c>
      <c r="AB1208" s="45" t="str">
        <f>IF($E1208="","",$AA1208*Paramètre!$R1208)</f>
        <v/>
      </c>
      <c r="AD1208" s="45" t="str">
        <f>IF($E1208="","",$AC1208*Paramètre!$S1208)</f>
        <v/>
      </c>
      <c r="AF1208" s="45" t="str">
        <f>IF($E1208="","",$AE1208*Paramètre!$T1208)</f>
        <v/>
      </c>
      <c r="AH1208" s="45" t="str">
        <f>IF($E1208="","",$AG1208*Paramètre!$U1208)</f>
        <v/>
      </c>
      <c r="AI1208" s="62" t="str">
        <f t="shared" si="150"/>
        <v/>
      </c>
      <c r="AM1208" s="41" t="str">
        <f t="shared" ca="1" si="151"/>
        <v/>
      </c>
      <c r="AO1208" s="41" t="str">
        <f t="shared" ca="1" si="152"/>
        <v/>
      </c>
      <c r="AR1208" s="41" t="str">
        <f t="shared" ca="1" si="145"/>
        <v/>
      </c>
      <c r="AU1208" s="41" t="str">
        <f t="shared" ca="1" si="146"/>
        <v/>
      </c>
    </row>
    <row r="1209" spans="1:47" x14ac:dyDescent="0.2">
      <c r="A1209" s="41" t="str">
        <f t="shared" si="147"/>
        <v/>
      </c>
      <c r="B1209" s="41"/>
      <c r="C1209" s="65"/>
      <c r="J1209" s="39" t="str">
        <f t="shared" si="148"/>
        <v/>
      </c>
      <c r="P1209" s="41" t="str">
        <f>IF($F1209=Paramètre!$J$7,"Interne",IF($F1209=Paramètre!$J$8,"Externe",IF($F1209=Paramètre!$J$9,"Externe",IF($F1209=Paramètre!$J$10,"Externe",IF($F1209=Paramètre!$J$11,"Externe",IF($F1209=Paramètre!$J$12,"Externe",IF($F1209=Paramètre!$J$13,"Externe","")))))))</f>
        <v/>
      </c>
      <c r="Q1209" s="41" t="str">
        <f>IF($F1209=Paramètre!$J$7,"Non",IF($F1209=Paramètre!$J$8,"Oui",IF($F1209=Paramètre!$J$9,"Oui",IF($F1209=Paramètre!$J$10,"Oui",IF($F1209=Paramètre!$J$11,"Non",IF($F1209=Paramètre!$J$12,"Oui",IF($F1209=Paramètre!$J$13,"Oui","")))))))</f>
        <v/>
      </c>
      <c r="T1209" s="62" t="str">
        <f t="shared" si="149"/>
        <v/>
      </c>
      <c r="V1209" s="45" t="str">
        <f>IF($E1209="","",$U1209*Paramètre!$O1209)</f>
        <v/>
      </c>
      <c r="X1209" s="45" t="str">
        <f>IF($E1209="","",$W1209*Paramètre!$P1209)</f>
        <v/>
      </c>
      <c r="Z1209" s="45" t="str">
        <f>IF($E1209="","",$Y1209*Paramètre!$Q1209)</f>
        <v/>
      </c>
      <c r="AB1209" s="45" t="str">
        <f>IF($E1209="","",$AA1209*Paramètre!$R1209)</f>
        <v/>
      </c>
      <c r="AD1209" s="45" t="str">
        <f>IF($E1209="","",$AC1209*Paramètre!$S1209)</f>
        <v/>
      </c>
      <c r="AF1209" s="45" t="str">
        <f>IF($E1209="","",$AE1209*Paramètre!$T1209)</f>
        <v/>
      </c>
      <c r="AH1209" s="45" t="str">
        <f>IF($E1209="","",$AG1209*Paramètre!$U1209)</f>
        <v/>
      </c>
      <c r="AI1209" s="62" t="str">
        <f t="shared" si="150"/>
        <v/>
      </c>
      <c r="AM1209" s="41" t="str">
        <f t="shared" ca="1" si="151"/>
        <v/>
      </c>
      <c r="AO1209" s="41" t="str">
        <f t="shared" ca="1" si="152"/>
        <v/>
      </c>
      <c r="AR1209" s="41" t="str">
        <f t="shared" ca="1" si="145"/>
        <v/>
      </c>
      <c r="AU1209" s="41" t="str">
        <f t="shared" ca="1" si="146"/>
        <v/>
      </c>
    </row>
    <row r="1210" spans="1:47" x14ac:dyDescent="0.2">
      <c r="A1210" s="41" t="str">
        <f t="shared" si="147"/>
        <v/>
      </c>
      <c r="B1210" s="41"/>
      <c r="C1210" s="65"/>
      <c r="J1210" s="39" t="str">
        <f t="shared" si="148"/>
        <v/>
      </c>
      <c r="P1210" s="41" t="str">
        <f>IF($F1210=Paramètre!$J$7,"Interne",IF($F1210=Paramètre!$J$8,"Externe",IF($F1210=Paramètre!$J$9,"Externe",IF($F1210=Paramètre!$J$10,"Externe",IF($F1210=Paramètre!$J$11,"Externe",IF($F1210=Paramètre!$J$12,"Externe",IF($F1210=Paramètre!$J$13,"Externe","")))))))</f>
        <v/>
      </c>
      <c r="Q1210" s="41" t="str">
        <f>IF($F1210=Paramètre!$J$7,"Non",IF($F1210=Paramètre!$J$8,"Oui",IF($F1210=Paramètre!$J$9,"Oui",IF($F1210=Paramètre!$J$10,"Oui",IF($F1210=Paramètre!$J$11,"Non",IF($F1210=Paramètre!$J$12,"Oui",IF($F1210=Paramètre!$J$13,"Oui","")))))))</f>
        <v/>
      </c>
      <c r="T1210" s="62" t="str">
        <f t="shared" si="149"/>
        <v/>
      </c>
      <c r="V1210" s="45" t="str">
        <f>IF($E1210="","",$U1210*Paramètre!$O1210)</f>
        <v/>
      </c>
      <c r="X1210" s="45" t="str">
        <f>IF($E1210="","",$W1210*Paramètre!$P1210)</f>
        <v/>
      </c>
      <c r="Z1210" s="45" t="str">
        <f>IF($E1210="","",$Y1210*Paramètre!$Q1210)</f>
        <v/>
      </c>
      <c r="AB1210" s="45" t="str">
        <f>IF($E1210="","",$AA1210*Paramètre!$R1210)</f>
        <v/>
      </c>
      <c r="AD1210" s="45" t="str">
        <f>IF($E1210="","",$AC1210*Paramètre!$S1210)</f>
        <v/>
      </c>
      <c r="AF1210" s="45" t="str">
        <f>IF($E1210="","",$AE1210*Paramètre!$T1210)</f>
        <v/>
      </c>
      <c r="AH1210" s="45" t="str">
        <f>IF($E1210="","",$AG1210*Paramètre!$U1210)</f>
        <v/>
      </c>
      <c r="AI1210" s="62" t="str">
        <f t="shared" si="150"/>
        <v/>
      </c>
      <c r="AM1210" s="41" t="str">
        <f t="shared" ca="1" si="151"/>
        <v/>
      </c>
      <c r="AO1210" s="41" t="str">
        <f t="shared" ca="1" si="152"/>
        <v/>
      </c>
      <c r="AR1210" s="41" t="str">
        <f t="shared" ca="1" si="145"/>
        <v/>
      </c>
      <c r="AU1210" s="41" t="str">
        <f t="shared" ca="1" si="146"/>
        <v/>
      </c>
    </row>
    <row r="1211" spans="1:47" x14ac:dyDescent="0.2">
      <c r="A1211" s="41" t="str">
        <f t="shared" si="147"/>
        <v/>
      </c>
      <c r="B1211" s="41"/>
      <c r="C1211" s="65"/>
      <c r="J1211" s="39" t="str">
        <f t="shared" si="148"/>
        <v/>
      </c>
      <c r="P1211" s="41" t="str">
        <f>IF($F1211=Paramètre!$J$7,"Interne",IF($F1211=Paramètre!$J$8,"Externe",IF($F1211=Paramètre!$J$9,"Externe",IF($F1211=Paramètre!$J$10,"Externe",IF($F1211=Paramètre!$J$11,"Externe",IF($F1211=Paramètre!$J$12,"Externe",IF($F1211=Paramètre!$J$13,"Externe","")))))))</f>
        <v/>
      </c>
      <c r="Q1211" s="41" t="str">
        <f>IF($F1211=Paramètre!$J$7,"Non",IF($F1211=Paramètre!$J$8,"Oui",IF($F1211=Paramètre!$J$9,"Oui",IF($F1211=Paramètre!$J$10,"Oui",IF($F1211=Paramètre!$J$11,"Non",IF($F1211=Paramètre!$J$12,"Oui",IF($F1211=Paramètre!$J$13,"Oui","")))))))</f>
        <v/>
      </c>
      <c r="T1211" s="62" t="str">
        <f t="shared" si="149"/>
        <v/>
      </c>
      <c r="V1211" s="45" t="str">
        <f>IF($E1211="","",$U1211*Paramètre!$O1211)</f>
        <v/>
      </c>
      <c r="X1211" s="45" t="str">
        <f>IF($E1211="","",$W1211*Paramètre!$P1211)</f>
        <v/>
      </c>
      <c r="Z1211" s="45" t="str">
        <f>IF($E1211="","",$Y1211*Paramètre!$Q1211)</f>
        <v/>
      </c>
      <c r="AB1211" s="45" t="str">
        <f>IF($E1211="","",$AA1211*Paramètre!$R1211)</f>
        <v/>
      </c>
      <c r="AD1211" s="45" t="str">
        <f>IF($E1211="","",$AC1211*Paramètre!$S1211)</f>
        <v/>
      </c>
      <c r="AF1211" s="45" t="str">
        <f>IF($E1211="","",$AE1211*Paramètre!$T1211)</f>
        <v/>
      </c>
      <c r="AH1211" s="45" t="str">
        <f>IF($E1211="","",$AG1211*Paramètre!$U1211)</f>
        <v/>
      </c>
      <c r="AI1211" s="62" t="str">
        <f t="shared" si="150"/>
        <v/>
      </c>
      <c r="AM1211" s="41" t="str">
        <f t="shared" ca="1" si="151"/>
        <v/>
      </c>
      <c r="AO1211" s="41" t="str">
        <f t="shared" ca="1" si="152"/>
        <v/>
      </c>
      <c r="AR1211" s="41" t="str">
        <f t="shared" ca="1" si="145"/>
        <v/>
      </c>
      <c r="AU1211" s="41" t="str">
        <f t="shared" ca="1" si="146"/>
        <v/>
      </c>
    </row>
    <row r="1212" spans="1:47" x14ac:dyDescent="0.2">
      <c r="A1212" s="41" t="str">
        <f t="shared" si="147"/>
        <v/>
      </c>
      <c r="B1212" s="41"/>
      <c r="C1212" s="65"/>
      <c r="J1212" s="39" t="str">
        <f t="shared" si="148"/>
        <v/>
      </c>
      <c r="P1212" s="41" t="str">
        <f>IF($F1212=Paramètre!$J$7,"Interne",IF($F1212=Paramètre!$J$8,"Externe",IF($F1212=Paramètre!$J$9,"Externe",IF($F1212=Paramètre!$J$10,"Externe",IF($F1212=Paramètre!$J$11,"Externe",IF($F1212=Paramètre!$J$12,"Externe",IF($F1212=Paramètre!$J$13,"Externe","")))))))</f>
        <v/>
      </c>
      <c r="Q1212" s="41" t="str">
        <f>IF($F1212=Paramètre!$J$7,"Non",IF($F1212=Paramètre!$J$8,"Oui",IF($F1212=Paramètre!$J$9,"Oui",IF($F1212=Paramètre!$J$10,"Oui",IF($F1212=Paramètre!$J$11,"Non",IF($F1212=Paramètre!$J$12,"Oui",IF($F1212=Paramètre!$J$13,"Oui","")))))))</f>
        <v/>
      </c>
      <c r="T1212" s="62" t="str">
        <f t="shared" si="149"/>
        <v/>
      </c>
      <c r="V1212" s="45" t="str">
        <f>IF($E1212="","",$U1212*Paramètre!$O1212)</f>
        <v/>
      </c>
      <c r="X1212" s="45" t="str">
        <f>IF($E1212="","",$W1212*Paramètre!$P1212)</f>
        <v/>
      </c>
      <c r="Z1212" s="45" t="str">
        <f>IF($E1212="","",$Y1212*Paramètre!$Q1212)</f>
        <v/>
      </c>
      <c r="AB1212" s="45" t="str">
        <f>IF($E1212="","",$AA1212*Paramètre!$R1212)</f>
        <v/>
      </c>
      <c r="AD1212" s="45" t="str">
        <f>IF($E1212="","",$AC1212*Paramètre!$S1212)</f>
        <v/>
      </c>
      <c r="AF1212" s="45" t="str">
        <f>IF($E1212="","",$AE1212*Paramètre!$T1212)</f>
        <v/>
      </c>
      <c r="AH1212" s="45" t="str">
        <f>IF($E1212="","",$AG1212*Paramètre!$U1212)</f>
        <v/>
      </c>
      <c r="AI1212" s="62" t="str">
        <f t="shared" si="150"/>
        <v/>
      </c>
      <c r="AM1212" s="41" t="str">
        <f t="shared" ca="1" si="151"/>
        <v/>
      </c>
      <c r="AO1212" s="41" t="str">
        <f t="shared" ca="1" si="152"/>
        <v/>
      </c>
      <c r="AR1212" s="41" t="str">
        <f t="shared" ca="1" si="145"/>
        <v/>
      </c>
      <c r="AU1212" s="41" t="str">
        <f t="shared" ca="1" si="146"/>
        <v/>
      </c>
    </row>
    <row r="1213" spans="1:47" x14ac:dyDescent="0.2">
      <c r="A1213" s="41" t="str">
        <f t="shared" si="147"/>
        <v/>
      </c>
      <c r="B1213" s="41"/>
      <c r="C1213" s="65"/>
      <c r="J1213" s="39" t="str">
        <f t="shared" si="148"/>
        <v/>
      </c>
      <c r="P1213" s="41" t="str">
        <f>IF($F1213=Paramètre!$J$7,"Interne",IF($F1213=Paramètre!$J$8,"Externe",IF($F1213=Paramètre!$J$9,"Externe",IF($F1213=Paramètre!$J$10,"Externe",IF($F1213=Paramètre!$J$11,"Externe",IF($F1213=Paramètre!$J$12,"Externe",IF($F1213=Paramètre!$J$13,"Externe","")))))))</f>
        <v/>
      </c>
      <c r="Q1213" s="41" t="str">
        <f>IF($F1213=Paramètre!$J$7,"Non",IF($F1213=Paramètre!$J$8,"Oui",IF($F1213=Paramètre!$J$9,"Oui",IF($F1213=Paramètre!$J$10,"Oui",IF($F1213=Paramètre!$J$11,"Non",IF($F1213=Paramètre!$J$12,"Oui",IF($F1213=Paramètre!$J$13,"Oui","")))))))</f>
        <v/>
      </c>
      <c r="T1213" s="62" t="str">
        <f t="shared" si="149"/>
        <v/>
      </c>
      <c r="V1213" s="45" t="str">
        <f>IF($E1213="","",$U1213*Paramètre!$O1213)</f>
        <v/>
      </c>
      <c r="X1213" s="45" t="str">
        <f>IF($E1213="","",$W1213*Paramètre!$P1213)</f>
        <v/>
      </c>
      <c r="Z1213" s="45" t="str">
        <f>IF($E1213="","",$Y1213*Paramètre!$Q1213)</f>
        <v/>
      </c>
      <c r="AB1213" s="45" t="str">
        <f>IF($E1213="","",$AA1213*Paramètre!$R1213)</f>
        <v/>
      </c>
      <c r="AD1213" s="45" t="str">
        <f>IF($E1213="","",$AC1213*Paramètre!$S1213)</f>
        <v/>
      </c>
      <c r="AF1213" s="45" t="str">
        <f>IF($E1213="","",$AE1213*Paramètre!$T1213)</f>
        <v/>
      </c>
      <c r="AH1213" s="45" t="str">
        <f>IF($E1213="","",$AG1213*Paramètre!$U1213)</f>
        <v/>
      </c>
      <c r="AI1213" s="62" t="str">
        <f t="shared" si="150"/>
        <v/>
      </c>
      <c r="AM1213" s="41" t="str">
        <f t="shared" ca="1" si="151"/>
        <v/>
      </c>
      <c r="AO1213" s="41" t="str">
        <f t="shared" ca="1" si="152"/>
        <v/>
      </c>
      <c r="AR1213" s="41" t="str">
        <f t="shared" ca="1" si="145"/>
        <v/>
      </c>
      <c r="AU1213" s="41" t="str">
        <f t="shared" ca="1" si="146"/>
        <v/>
      </c>
    </row>
    <row r="1214" spans="1:47" x14ac:dyDescent="0.2">
      <c r="A1214" s="41" t="str">
        <f t="shared" si="147"/>
        <v/>
      </c>
      <c r="B1214" s="41"/>
      <c r="C1214" s="65"/>
      <c r="J1214" s="39" t="str">
        <f t="shared" si="148"/>
        <v/>
      </c>
      <c r="P1214" s="41" t="str">
        <f>IF($F1214=Paramètre!$J$7,"Interne",IF($F1214=Paramètre!$J$8,"Externe",IF($F1214=Paramètre!$J$9,"Externe",IF($F1214=Paramètre!$J$10,"Externe",IF($F1214=Paramètre!$J$11,"Externe",IF($F1214=Paramètre!$J$12,"Externe",IF($F1214=Paramètre!$J$13,"Externe","")))))))</f>
        <v/>
      </c>
      <c r="Q1214" s="41" t="str">
        <f>IF($F1214=Paramètre!$J$7,"Non",IF($F1214=Paramètre!$J$8,"Oui",IF($F1214=Paramètre!$J$9,"Oui",IF($F1214=Paramètre!$J$10,"Oui",IF($F1214=Paramètre!$J$11,"Non",IF($F1214=Paramètre!$J$12,"Oui",IF($F1214=Paramètre!$J$13,"Oui","")))))))</f>
        <v/>
      </c>
      <c r="T1214" s="62" t="str">
        <f t="shared" si="149"/>
        <v/>
      </c>
      <c r="V1214" s="45" t="str">
        <f>IF($E1214="","",$U1214*Paramètre!$O1214)</f>
        <v/>
      </c>
      <c r="X1214" s="45" t="str">
        <f>IF($E1214="","",$W1214*Paramètre!$P1214)</f>
        <v/>
      </c>
      <c r="Z1214" s="45" t="str">
        <f>IF($E1214="","",$Y1214*Paramètre!$Q1214)</f>
        <v/>
      </c>
      <c r="AB1214" s="45" t="str">
        <f>IF($E1214="","",$AA1214*Paramètre!$R1214)</f>
        <v/>
      </c>
      <c r="AD1214" s="45" t="str">
        <f>IF($E1214="","",$AC1214*Paramètre!$S1214)</f>
        <v/>
      </c>
      <c r="AF1214" s="45" t="str">
        <f>IF($E1214="","",$AE1214*Paramètre!$T1214)</f>
        <v/>
      </c>
      <c r="AH1214" s="45" t="str">
        <f>IF($E1214="","",$AG1214*Paramètre!$U1214)</f>
        <v/>
      </c>
      <c r="AI1214" s="62" t="str">
        <f t="shared" si="150"/>
        <v/>
      </c>
      <c r="AM1214" s="41" t="str">
        <f t="shared" ca="1" si="151"/>
        <v/>
      </c>
      <c r="AO1214" s="41" t="str">
        <f t="shared" ca="1" si="152"/>
        <v/>
      </c>
      <c r="AR1214" s="41" t="str">
        <f t="shared" ca="1" si="145"/>
        <v/>
      </c>
      <c r="AU1214" s="41" t="str">
        <f t="shared" ca="1" si="146"/>
        <v/>
      </c>
    </row>
    <row r="1215" spans="1:47" x14ac:dyDescent="0.2">
      <c r="A1215" s="41" t="str">
        <f t="shared" si="147"/>
        <v/>
      </c>
      <c r="B1215" s="41"/>
      <c r="C1215" s="65"/>
      <c r="J1215" s="39" t="str">
        <f t="shared" si="148"/>
        <v/>
      </c>
      <c r="P1215" s="41" t="str">
        <f>IF($F1215=Paramètre!$J$7,"Interne",IF($F1215=Paramètre!$J$8,"Externe",IF($F1215=Paramètre!$J$9,"Externe",IF($F1215=Paramètre!$J$10,"Externe",IF($F1215=Paramètre!$J$11,"Externe",IF($F1215=Paramètre!$J$12,"Externe",IF($F1215=Paramètre!$J$13,"Externe","")))))))</f>
        <v/>
      </c>
      <c r="Q1215" s="41" t="str">
        <f>IF($F1215=Paramètre!$J$7,"Non",IF($F1215=Paramètre!$J$8,"Oui",IF($F1215=Paramètre!$J$9,"Oui",IF($F1215=Paramètre!$J$10,"Oui",IF($F1215=Paramètre!$J$11,"Non",IF($F1215=Paramètre!$J$12,"Oui",IF($F1215=Paramètre!$J$13,"Oui","")))))))</f>
        <v/>
      </c>
      <c r="T1215" s="62" t="str">
        <f t="shared" si="149"/>
        <v/>
      </c>
      <c r="V1215" s="45" t="str">
        <f>IF($E1215="","",$U1215*Paramètre!$O1215)</f>
        <v/>
      </c>
      <c r="X1215" s="45" t="str">
        <f>IF($E1215="","",$W1215*Paramètre!$P1215)</f>
        <v/>
      </c>
      <c r="Z1215" s="45" t="str">
        <f>IF($E1215="","",$Y1215*Paramètre!$Q1215)</f>
        <v/>
      </c>
      <c r="AB1215" s="45" t="str">
        <f>IF($E1215="","",$AA1215*Paramètre!$R1215)</f>
        <v/>
      </c>
      <c r="AD1215" s="45" t="str">
        <f>IF($E1215="","",$AC1215*Paramètre!$S1215)</f>
        <v/>
      </c>
      <c r="AF1215" s="45" t="str">
        <f>IF($E1215="","",$AE1215*Paramètre!$T1215)</f>
        <v/>
      </c>
      <c r="AH1215" s="45" t="str">
        <f>IF($E1215="","",$AG1215*Paramètre!$U1215)</f>
        <v/>
      </c>
      <c r="AI1215" s="62" t="str">
        <f t="shared" si="150"/>
        <v/>
      </c>
      <c r="AM1215" s="41" t="str">
        <f t="shared" ca="1" si="151"/>
        <v/>
      </c>
      <c r="AO1215" s="41" t="str">
        <f t="shared" ca="1" si="152"/>
        <v/>
      </c>
      <c r="AR1215" s="41" t="str">
        <f t="shared" ca="1" si="145"/>
        <v/>
      </c>
      <c r="AU1215" s="41" t="str">
        <f t="shared" ca="1" si="146"/>
        <v/>
      </c>
    </row>
    <row r="1216" spans="1:47" x14ac:dyDescent="0.2">
      <c r="A1216" s="41" t="str">
        <f t="shared" si="147"/>
        <v/>
      </c>
      <c r="B1216" s="41"/>
      <c r="C1216" s="65"/>
      <c r="J1216" s="39" t="str">
        <f t="shared" si="148"/>
        <v/>
      </c>
      <c r="P1216" s="41" t="str">
        <f>IF($F1216=Paramètre!$J$7,"Interne",IF($F1216=Paramètre!$J$8,"Externe",IF($F1216=Paramètre!$J$9,"Externe",IF($F1216=Paramètre!$J$10,"Externe",IF($F1216=Paramètre!$J$11,"Externe",IF($F1216=Paramètre!$J$12,"Externe",IF($F1216=Paramètre!$J$13,"Externe","")))))))</f>
        <v/>
      </c>
      <c r="Q1216" s="41" t="str">
        <f>IF($F1216=Paramètre!$J$7,"Non",IF($F1216=Paramètre!$J$8,"Oui",IF($F1216=Paramètre!$J$9,"Oui",IF($F1216=Paramètre!$J$10,"Oui",IF($F1216=Paramètre!$J$11,"Non",IF($F1216=Paramètre!$J$12,"Oui",IF($F1216=Paramètre!$J$13,"Oui","")))))))</f>
        <v/>
      </c>
      <c r="T1216" s="62" t="str">
        <f t="shared" si="149"/>
        <v/>
      </c>
      <c r="V1216" s="45" t="str">
        <f>IF($E1216="","",$U1216*Paramètre!$O1216)</f>
        <v/>
      </c>
      <c r="X1216" s="45" t="str">
        <f>IF($E1216="","",$W1216*Paramètre!$P1216)</f>
        <v/>
      </c>
      <c r="Z1216" s="45" t="str">
        <f>IF($E1216="","",$Y1216*Paramètre!$Q1216)</f>
        <v/>
      </c>
      <c r="AB1216" s="45" t="str">
        <f>IF($E1216="","",$AA1216*Paramètre!$R1216)</f>
        <v/>
      </c>
      <c r="AD1216" s="45" t="str">
        <f>IF($E1216="","",$AC1216*Paramètre!$S1216)</f>
        <v/>
      </c>
      <c r="AF1216" s="45" t="str">
        <f>IF($E1216="","",$AE1216*Paramètre!$T1216)</f>
        <v/>
      </c>
      <c r="AH1216" s="45" t="str">
        <f>IF($E1216="","",$AG1216*Paramètre!$U1216)</f>
        <v/>
      </c>
      <c r="AI1216" s="62" t="str">
        <f t="shared" si="150"/>
        <v/>
      </c>
      <c r="AM1216" s="41" t="str">
        <f t="shared" ca="1" si="151"/>
        <v/>
      </c>
      <c r="AO1216" s="41" t="str">
        <f t="shared" ca="1" si="152"/>
        <v/>
      </c>
      <c r="AR1216" s="41" t="str">
        <f t="shared" ca="1" si="145"/>
        <v/>
      </c>
      <c r="AU1216" s="41" t="str">
        <f t="shared" ca="1" si="146"/>
        <v/>
      </c>
    </row>
    <row r="1217" spans="1:47" x14ac:dyDescent="0.2">
      <c r="A1217" s="41" t="str">
        <f t="shared" si="147"/>
        <v/>
      </c>
      <c r="B1217" s="41"/>
      <c r="C1217" s="65"/>
      <c r="J1217" s="39" t="str">
        <f t="shared" si="148"/>
        <v/>
      </c>
      <c r="P1217" s="41" t="str">
        <f>IF($F1217=Paramètre!$J$7,"Interne",IF($F1217=Paramètre!$J$8,"Externe",IF($F1217=Paramètre!$J$9,"Externe",IF($F1217=Paramètre!$J$10,"Externe",IF($F1217=Paramètre!$J$11,"Externe",IF($F1217=Paramètre!$J$12,"Externe",IF($F1217=Paramètre!$J$13,"Externe","")))))))</f>
        <v/>
      </c>
      <c r="Q1217" s="41" t="str">
        <f>IF($F1217=Paramètre!$J$7,"Non",IF($F1217=Paramètre!$J$8,"Oui",IF($F1217=Paramètre!$J$9,"Oui",IF($F1217=Paramètre!$J$10,"Oui",IF($F1217=Paramètre!$J$11,"Non",IF($F1217=Paramètre!$J$12,"Oui",IF($F1217=Paramètre!$J$13,"Oui","")))))))</f>
        <v/>
      </c>
      <c r="T1217" s="62" t="str">
        <f t="shared" si="149"/>
        <v/>
      </c>
      <c r="V1217" s="45" t="str">
        <f>IF($E1217="","",$U1217*Paramètre!$O1217)</f>
        <v/>
      </c>
      <c r="X1217" s="45" t="str">
        <f>IF($E1217="","",$W1217*Paramètre!$P1217)</f>
        <v/>
      </c>
      <c r="Z1217" s="45" t="str">
        <f>IF($E1217="","",$Y1217*Paramètre!$Q1217)</f>
        <v/>
      </c>
      <c r="AB1217" s="45" t="str">
        <f>IF($E1217="","",$AA1217*Paramètre!$R1217)</f>
        <v/>
      </c>
      <c r="AD1217" s="45" t="str">
        <f>IF($E1217="","",$AC1217*Paramètre!$S1217)</f>
        <v/>
      </c>
      <c r="AF1217" s="45" t="str">
        <f>IF($E1217="","",$AE1217*Paramètre!$T1217)</f>
        <v/>
      </c>
      <c r="AH1217" s="45" t="str">
        <f>IF($E1217="","",$AG1217*Paramètre!$U1217)</f>
        <v/>
      </c>
      <c r="AI1217" s="62" t="str">
        <f t="shared" si="150"/>
        <v/>
      </c>
      <c r="AM1217" s="41" t="str">
        <f t="shared" ca="1" si="151"/>
        <v/>
      </c>
      <c r="AO1217" s="41" t="str">
        <f t="shared" ca="1" si="152"/>
        <v/>
      </c>
      <c r="AR1217" s="41" t="str">
        <f t="shared" ca="1" si="145"/>
        <v/>
      </c>
      <c r="AU1217" s="41" t="str">
        <f t="shared" ca="1" si="146"/>
        <v/>
      </c>
    </row>
    <row r="1218" spans="1:47" x14ac:dyDescent="0.2">
      <c r="A1218" s="41" t="str">
        <f t="shared" si="147"/>
        <v/>
      </c>
      <c r="B1218" s="41"/>
      <c r="C1218" s="65"/>
      <c r="J1218" s="39" t="str">
        <f t="shared" si="148"/>
        <v/>
      </c>
      <c r="P1218" s="41" t="str">
        <f>IF($F1218=Paramètre!$J$7,"Interne",IF($F1218=Paramètre!$J$8,"Externe",IF($F1218=Paramètre!$J$9,"Externe",IF($F1218=Paramètre!$J$10,"Externe",IF($F1218=Paramètre!$J$11,"Externe",IF($F1218=Paramètre!$J$12,"Externe",IF($F1218=Paramètre!$J$13,"Externe","")))))))</f>
        <v/>
      </c>
      <c r="Q1218" s="41" t="str">
        <f>IF($F1218=Paramètre!$J$7,"Non",IF($F1218=Paramètre!$J$8,"Oui",IF($F1218=Paramètre!$J$9,"Oui",IF($F1218=Paramètre!$J$10,"Oui",IF($F1218=Paramètre!$J$11,"Non",IF($F1218=Paramètre!$J$12,"Oui",IF($F1218=Paramètre!$J$13,"Oui","")))))))</f>
        <v/>
      </c>
      <c r="T1218" s="62" t="str">
        <f t="shared" si="149"/>
        <v/>
      </c>
      <c r="V1218" s="45" t="str">
        <f>IF($E1218="","",$U1218*Paramètre!$O1218)</f>
        <v/>
      </c>
      <c r="X1218" s="45" t="str">
        <f>IF($E1218="","",$W1218*Paramètre!$P1218)</f>
        <v/>
      </c>
      <c r="Z1218" s="45" t="str">
        <f>IF($E1218="","",$Y1218*Paramètre!$Q1218)</f>
        <v/>
      </c>
      <c r="AB1218" s="45" t="str">
        <f>IF($E1218="","",$AA1218*Paramètre!$R1218)</f>
        <v/>
      </c>
      <c r="AD1218" s="45" t="str">
        <f>IF($E1218="","",$AC1218*Paramètre!$S1218)</f>
        <v/>
      </c>
      <c r="AF1218" s="45" t="str">
        <f>IF($E1218="","",$AE1218*Paramètre!$T1218)</f>
        <v/>
      </c>
      <c r="AH1218" s="45" t="str">
        <f>IF($E1218="","",$AG1218*Paramètre!$U1218)</f>
        <v/>
      </c>
      <c r="AI1218" s="62" t="str">
        <f t="shared" si="150"/>
        <v/>
      </c>
      <c r="AM1218" s="41" t="str">
        <f t="shared" ca="1" si="151"/>
        <v/>
      </c>
      <c r="AO1218" s="41" t="str">
        <f t="shared" ca="1" si="152"/>
        <v/>
      </c>
      <c r="AR1218" s="41" t="str">
        <f t="shared" ref="AR1218:AR1281" ca="1" si="153">IF(ISBLANK($AL1218),"",IF(ISBLANK($AQ1218),TODAY()-$AL1218,$AQ1218-$AL1218))</f>
        <v/>
      </c>
      <c r="AU1218" s="41" t="str">
        <f t="shared" ref="AU1218:AU1281" ca="1" si="154">IF(ISBLANK($H1218),"",IF(ISBLANK($AS1218),TODAY()-$H1218,$AS1218-$H1218))</f>
        <v/>
      </c>
    </row>
    <row r="1219" spans="1:47" x14ac:dyDescent="0.2">
      <c r="A1219" s="41" t="str">
        <f t="shared" ref="A1219:A1282" si="155">IF(E1219="","",IF(AS1219="","En cours","Classé"))</f>
        <v/>
      </c>
      <c r="B1219" s="41"/>
      <c r="C1219" s="65"/>
      <c r="J1219" s="39" t="str">
        <f t="shared" ref="J1219:J1282" si="156">IF(I1219="","",I1219-H1219)</f>
        <v/>
      </c>
      <c r="P1219" s="41" t="str">
        <f>IF($F1219=Paramètre!$J$7,"Interne",IF($F1219=Paramètre!$J$8,"Externe",IF($F1219=Paramètre!$J$9,"Externe",IF($F1219=Paramètre!$J$10,"Externe",IF($F1219=Paramètre!$J$11,"Externe",IF($F1219=Paramètre!$J$12,"Externe",IF($F1219=Paramètre!$J$13,"Externe","")))))))</f>
        <v/>
      </c>
      <c r="Q1219" s="41" t="str">
        <f>IF($F1219=Paramètre!$J$7,"Non",IF($F1219=Paramètre!$J$8,"Oui",IF($F1219=Paramètre!$J$9,"Oui",IF($F1219=Paramètre!$J$10,"Oui",IF($F1219=Paramètre!$J$11,"Non",IF($F1219=Paramètre!$J$12,"Oui",IF($F1219=Paramètre!$J$13,"Oui","")))))))</f>
        <v/>
      </c>
      <c r="T1219" s="62" t="str">
        <f t="shared" ref="T1219:T1282" si="157">IF($S1219="&lt;=20g","5,08€",IF($S1219="&lt;=50g","5,53€",IF($S1219="&lt;=100g","6,14€",IF($S1219="&lt;=250g","7,22€",IF($S1219="&lt;=500g","8,23€",IF($S1219="&lt;=1000g","9,38€",IF($S1219="&lt;=2000g","10,77€",IF($S1219="&lt;=3000g","11,94€",""))))))))</f>
        <v/>
      </c>
      <c r="V1219" s="45" t="str">
        <f>IF($E1219="","",$U1219*Paramètre!$O1219)</f>
        <v/>
      </c>
      <c r="X1219" s="45" t="str">
        <f>IF($E1219="","",$W1219*Paramètre!$P1219)</f>
        <v/>
      </c>
      <c r="Z1219" s="45" t="str">
        <f>IF($E1219="","",$Y1219*Paramètre!$Q1219)</f>
        <v/>
      </c>
      <c r="AB1219" s="45" t="str">
        <f>IF($E1219="","",$AA1219*Paramètre!$R1219)</f>
        <v/>
      </c>
      <c r="AD1219" s="45" t="str">
        <f>IF($E1219="","",$AC1219*Paramètre!$S1219)</f>
        <v/>
      </c>
      <c r="AF1219" s="45" t="str">
        <f>IF($E1219="","",$AE1219*Paramètre!$T1219)</f>
        <v/>
      </c>
      <c r="AH1219" s="45" t="str">
        <f>IF($E1219="","",$AG1219*Paramètre!$U1219)</f>
        <v/>
      </c>
      <c r="AI1219" s="62" t="str">
        <f t="shared" ref="AI1219:AI1282" si="158">IF($E1219="","",$V1219+$X1219+$Z1219+$AB1219+$AD1219+$AF1219+$AH1219)</f>
        <v/>
      </c>
      <c r="AM1219" s="41" t="str">
        <f t="shared" ref="AM1219:AM1282" ca="1" si="159">IF(($AL1219+14)-TODAY()&gt;0,($AL1219+14)-TODAY(),"")</f>
        <v/>
      </c>
      <c r="AO1219" s="41" t="str">
        <f t="shared" ref="AO1219:AO1282" ca="1" si="160">IF(($AN1219+14)-TODAY()&gt;0,($AN1219+14)-TODAY(),"")</f>
        <v/>
      </c>
      <c r="AR1219" s="41" t="str">
        <f t="shared" ca="1" si="153"/>
        <v/>
      </c>
      <c r="AU1219" s="41" t="str">
        <f t="shared" ca="1" si="154"/>
        <v/>
      </c>
    </row>
    <row r="1220" spans="1:47" x14ac:dyDescent="0.2">
      <c r="A1220" s="41" t="str">
        <f t="shared" si="155"/>
        <v/>
      </c>
      <c r="B1220" s="41"/>
      <c r="C1220" s="65"/>
      <c r="J1220" s="39" t="str">
        <f t="shared" si="156"/>
        <v/>
      </c>
      <c r="P1220" s="41" t="str">
        <f>IF($F1220=Paramètre!$J$7,"Interne",IF($F1220=Paramètre!$J$8,"Externe",IF($F1220=Paramètre!$J$9,"Externe",IF($F1220=Paramètre!$J$10,"Externe",IF($F1220=Paramètre!$J$11,"Externe",IF($F1220=Paramètre!$J$12,"Externe",IF($F1220=Paramètre!$J$13,"Externe","")))))))</f>
        <v/>
      </c>
      <c r="Q1220" s="41" t="str">
        <f>IF($F1220=Paramètre!$J$7,"Non",IF($F1220=Paramètre!$J$8,"Oui",IF($F1220=Paramètre!$J$9,"Oui",IF($F1220=Paramètre!$J$10,"Oui",IF($F1220=Paramètre!$J$11,"Non",IF($F1220=Paramètre!$J$12,"Oui",IF($F1220=Paramètre!$J$13,"Oui","")))))))</f>
        <v/>
      </c>
      <c r="T1220" s="62" t="str">
        <f t="shared" si="157"/>
        <v/>
      </c>
      <c r="V1220" s="45" t="str">
        <f>IF($E1220="","",$U1220*Paramètre!$O1220)</f>
        <v/>
      </c>
      <c r="X1220" s="45" t="str">
        <f>IF($E1220="","",$W1220*Paramètre!$P1220)</f>
        <v/>
      </c>
      <c r="Z1220" s="45" t="str">
        <f>IF($E1220="","",$Y1220*Paramètre!$Q1220)</f>
        <v/>
      </c>
      <c r="AB1220" s="45" t="str">
        <f>IF($E1220="","",$AA1220*Paramètre!$R1220)</f>
        <v/>
      </c>
      <c r="AD1220" s="45" t="str">
        <f>IF($E1220="","",$AC1220*Paramètre!$S1220)</f>
        <v/>
      </c>
      <c r="AF1220" s="45" t="str">
        <f>IF($E1220="","",$AE1220*Paramètre!$T1220)</f>
        <v/>
      </c>
      <c r="AH1220" s="45" t="str">
        <f>IF($E1220="","",$AG1220*Paramètre!$U1220)</f>
        <v/>
      </c>
      <c r="AI1220" s="62" t="str">
        <f t="shared" si="158"/>
        <v/>
      </c>
      <c r="AM1220" s="41" t="str">
        <f t="shared" ca="1" si="159"/>
        <v/>
      </c>
      <c r="AO1220" s="41" t="str">
        <f t="shared" ca="1" si="160"/>
        <v/>
      </c>
      <c r="AR1220" s="41" t="str">
        <f t="shared" ca="1" si="153"/>
        <v/>
      </c>
      <c r="AU1220" s="41" t="str">
        <f t="shared" ca="1" si="154"/>
        <v/>
      </c>
    </row>
    <row r="1221" spans="1:47" x14ac:dyDescent="0.2">
      <c r="A1221" s="41" t="str">
        <f t="shared" si="155"/>
        <v/>
      </c>
      <c r="B1221" s="41"/>
      <c r="C1221" s="65"/>
      <c r="J1221" s="39" t="str">
        <f t="shared" si="156"/>
        <v/>
      </c>
      <c r="P1221" s="41" t="str">
        <f>IF($F1221=Paramètre!$J$7,"Interne",IF($F1221=Paramètre!$J$8,"Externe",IF($F1221=Paramètre!$J$9,"Externe",IF($F1221=Paramètre!$J$10,"Externe",IF($F1221=Paramètre!$J$11,"Externe",IF($F1221=Paramètre!$J$12,"Externe",IF($F1221=Paramètre!$J$13,"Externe","")))))))</f>
        <v/>
      </c>
      <c r="Q1221" s="41" t="str">
        <f>IF($F1221=Paramètre!$J$7,"Non",IF($F1221=Paramètre!$J$8,"Oui",IF($F1221=Paramètre!$J$9,"Oui",IF($F1221=Paramètre!$J$10,"Oui",IF($F1221=Paramètre!$J$11,"Non",IF($F1221=Paramètre!$J$12,"Oui",IF($F1221=Paramètre!$J$13,"Oui","")))))))</f>
        <v/>
      </c>
      <c r="T1221" s="62" t="str">
        <f t="shared" si="157"/>
        <v/>
      </c>
      <c r="V1221" s="45" t="str">
        <f>IF($E1221="","",$U1221*Paramètre!$O1221)</f>
        <v/>
      </c>
      <c r="X1221" s="45" t="str">
        <f>IF($E1221="","",$W1221*Paramètre!$P1221)</f>
        <v/>
      </c>
      <c r="Z1221" s="45" t="str">
        <f>IF($E1221="","",$Y1221*Paramètre!$Q1221)</f>
        <v/>
      </c>
      <c r="AB1221" s="45" t="str">
        <f>IF($E1221="","",$AA1221*Paramètre!$R1221)</f>
        <v/>
      </c>
      <c r="AD1221" s="45" t="str">
        <f>IF($E1221="","",$AC1221*Paramètre!$S1221)</f>
        <v/>
      </c>
      <c r="AF1221" s="45" t="str">
        <f>IF($E1221="","",$AE1221*Paramètre!$T1221)</f>
        <v/>
      </c>
      <c r="AH1221" s="45" t="str">
        <f>IF($E1221="","",$AG1221*Paramètre!$U1221)</f>
        <v/>
      </c>
      <c r="AI1221" s="62" t="str">
        <f t="shared" si="158"/>
        <v/>
      </c>
      <c r="AM1221" s="41" t="str">
        <f t="shared" ca="1" si="159"/>
        <v/>
      </c>
      <c r="AO1221" s="41" t="str">
        <f t="shared" ca="1" si="160"/>
        <v/>
      </c>
      <c r="AR1221" s="41" t="str">
        <f t="shared" ca="1" si="153"/>
        <v/>
      </c>
      <c r="AU1221" s="41" t="str">
        <f t="shared" ca="1" si="154"/>
        <v/>
      </c>
    </row>
    <row r="1222" spans="1:47" x14ac:dyDescent="0.2">
      <c r="A1222" s="41" t="str">
        <f t="shared" si="155"/>
        <v/>
      </c>
      <c r="B1222" s="41"/>
      <c r="C1222" s="65"/>
      <c r="J1222" s="39" t="str">
        <f t="shared" si="156"/>
        <v/>
      </c>
      <c r="P1222" s="41" t="str">
        <f>IF($F1222=Paramètre!$J$7,"Interne",IF($F1222=Paramètre!$J$8,"Externe",IF($F1222=Paramètre!$J$9,"Externe",IF($F1222=Paramètre!$J$10,"Externe",IF($F1222=Paramètre!$J$11,"Externe",IF($F1222=Paramètre!$J$12,"Externe",IF($F1222=Paramètre!$J$13,"Externe","")))))))</f>
        <v/>
      </c>
      <c r="Q1222" s="41" t="str">
        <f>IF($F1222=Paramètre!$J$7,"Non",IF($F1222=Paramètre!$J$8,"Oui",IF($F1222=Paramètre!$J$9,"Oui",IF($F1222=Paramètre!$J$10,"Oui",IF($F1222=Paramètre!$J$11,"Non",IF($F1222=Paramètre!$J$12,"Oui",IF($F1222=Paramètre!$J$13,"Oui","")))))))</f>
        <v/>
      </c>
      <c r="T1222" s="62" t="str">
        <f t="shared" si="157"/>
        <v/>
      </c>
      <c r="V1222" s="45" t="str">
        <f>IF($E1222="","",$U1222*Paramètre!$O1222)</f>
        <v/>
      </c>
      <c r="X1222" s="45" t="str">
        <f>IF($E1222="","",$W1222*Paramètre!$P1222)</f>
        <v/>
      </c>
      <c r="Z1222" s="45" t="str">
        <f>IF($E1222="","",$Y1222*Paramètre!$Q1222)</f>
        <v/>
      </c>
      <c r="AB1222" s="45" t="str">
        <f>IF($E1222="","",$AA1222*Paramètre!$R1222)</f>
        <v/>
      </c>
      <c r="AD1222" s="45" t="str">
        <f>IF($E1222="","",$AC1222*Paramètre!$S1222)</f>
        <v/>
      </c>
      <c r="AF1222" s="45" t="str">
        <f>IF($E1222="","",$AE1222*Paramètre!$T1222)</f>
        <v/>
      </c>
      <c r="AH1222" s="45" t="str">
        <f>IF($E1222="","",$AG1222*Paramètre!$U1222)</f>
        <v/>
      </c>
      <c r="AI1222" s="62" t="str">
        <f t="shared" si="158"/>
        <v/>
      </c>
      <c r="AM1222" s="41" t="str">
        <f t="shared" ca="1" si="159"/>
        <v/>
      </c>
      <c r="AO1222" s="41" t="str">
        <f t="shared" ca="1" si="160"/>
        <v/>
      </c>
      <c r="AR1222" s="41" t="str">
        <f t="shared" ca="1" si="153"/>
        <v/>
      </c>
      <c r="AU1222" s="41" t="str">
        <f t="shared" ca="1" si="154"/>
        <v/>
      </c>
    </row>
    <row r="1223" spans="1:47" x14ac:dyDescent="0.2">
      <c r="A1223" s="41" t="str">
        <f t="shared" si="155"/>
        <v/>
      </c>
      <c r="B1223" s="41"/>
      <c r="C1223" s="65"/>
      <c r="J1223" s="39" t="str">
        <f t="shared" si="156"/>
        <v/>
      </c>
      <c r="P1223" s="41" t="str">
        <f>IF($F1223=Paramètre!$J$7,"Interne",IF($F1223=Paramètre!$J$8,"Externe",IF($F1223=Paramètre!$J$9,"Externe",IF($F1223=Paramètre!$J$10,"Externe",IF($F1223=Paramètre!$J$11,"Externe",IF($F1223=Paramètre!$J$12,"Externe",IF($F1223=Paramètre!$J$13,"Externe","")))))))</f>
        <v/>
      </c>
      <c r="Q1223" s="41" t="str">
        <f>IF($F1223=Paramètre!$J$7,"Non",IF($F1223=Paramètre!$J$8,"Oui",IF($F1223=Paramètre!$J$9,"Oui",IF($F1223=Paramètre!$J$10,"Oui",IF($F1223=Paramètre!$J$11,"Non",IF($F1223=Paramètre!$J$12,"Oui",IF($F1223=Paramètre!$J$13,"Oui","")))))))</f>
        <v/>
      </c>
      <c r="T1223" s="62" t="str">
        <f t="shared" si="157"/>
        <v/>
      </c>
      <c r="V1223" s="45" t="str">
        <f>IF($E1223="","",$U1223*Paramètre!$O1223)</f>
        <v/>
      </c>
      <c r="X1223" s="45" t="str">
        <f>IF($E1223="","",$W1223*Paramètre!$P1223)</f>
        <v/>
      </c>
      <c r="Z1223" s="45" t="str">
        <f>IF($E1223="","",$Y1223*Paramètre!$Q1223)</f>
        <v/>
      </c>
      <c r="AB1223" s="45" t="str">
        <f>IF($E1223="","",$AA1223*Paramètre!$R1223)</f>
        <v/>
      </c>
      <c r="AD1223" s="45" t="str">
        <f>IF($E1223="","",$AC1223*Paramètre!$S1223)</f>
        <v/>
      </c>
      <c r="AF1223" s="45" t="str">
        <f>IF($E1223="","",$AE1223*Paramètre!$T1223)</f>
        <v/>
      </c>
      <c r="AH1223" s="45" t="str">
        <f>IF($E1223="","",$AG1223*Paramètre!$U1223)</f>
        <v/>
      </c>
      <c r="AI1223" s="62" t="str">
        <f t="shared" si="158"/>
        <v/>
      </c>
      <c r="AM1223" s="41" t="str">
        <f t="shared" ca="1" si="159"/>
        <v/>
      </c>
      <c r="AO1223" s="41" t="str">
        <f t="shared" ca="1" si="160"/>
        <v/>
      </c>
      <c r="AR1223" s="41" t="str">
        <f t="shared" ca="1" si="153"/>
        <v/>
      </c>
      <c r="AU1223" s="41" t="str">
        <f t="shared" ca="1" si="154"/>
        <v/>
      </c>
    </row>
    <row r="1224" spans="1:47" x14ac:dyDescent="0.2">
      <c r="A1224" s="41" t="str">
        <f t="shared" si="155"/>
        <v/>
      </c>
      <c r="B1224" s="41"/>
      <c r="C1224" s="65"/>
      <c r="J1224" s="39" t="str">
        <f t="shared" si="156"/>
        <v/>
      </c>
      <c r="P1224" s="41" t="str">
        <f>IF($F1224=Paramètre!$J$7,"Interne",IF($F1224=Paramètre!$J$8,"Externe",IF($F1224=Paramètre!$J$9,"Externe",IF($F1224=Paramètre!$J$10,"Externe",IF($F1224=Paramètre!$J$11,"Externe",IF($F1224=Paramètre!$J$12,"Externe",IF($F1224=Paramètre!$J$13,"Externe","")))))))</f>
        <v/>
      </c>
      <c r="Q1224" s="41" t="str">
        <f>IF($F1224=Paramètre!$J$7,"Non",IF($F1224=Paramètre!$J$8,"Oui",IF($F1224=Paramètre!$J$9,"Oui",IF($F1224=Paramètre!$J$10,"Oui",IF($F1224=Paramètre!$J$11,"Non",IF($F1224=Paramètre!$J$12,"Oui",IF($F1224=Paramètre!$J$13,"Oui","")))))))</f>
        <v/>
      </c>
      <c r="T1224" s="62" t="str">
        <f t="shared" si="157"/>
        <v/>
      </c>
      <c r="V1224" s="45" t="str">
        <f>IF($E1224="","",$U1224*Paramètre!$O1224)</f>
        <v/>
      </c>
      <c r="X1224" s="45" t="str">
        <f>IF($E1224="","",$W1224*Paramètre!$P1224)</f>
        <v/>
      </c>
      <c r="Z1224" s="45" t="str">
        <f>IF($E1224="","",$Y1224*Paramètre!$Q1224)</f>
        <v/>
      </c>
      <c r="AB1224" s="45" t="str">
        <f>IF($E1224="","",$AA1224*Paramètre!$R1224)</f>
        <v/>
      </c>
      <c r="AD1224" s="45" t="str">
        <f>IF($E1224="","",$AC1224*Paramètre!$S1224)</f>
        <v/>
      </c>
      <c r="AF1224" s="45" t="str">
        <f>IF($E1224="","",$AE1224*Paramètre!$T1224)</f>
        <v/>
      </c>
      <c r="AH1224" s="45" t="str">
        <f>IF($E1224="","",$AG1224*Paramètre!$U1224)</f>
        <v/>
      </c>
      <c r="AI1224" s="62" t="str">
        <f t="shared" si="158"/>
        <v/>
      </c>
      <c r="AM1224" s="41" t="str">
        <f t="shared" ca="1" si="159"/>
        <v/>
      </c>
      <c r="AO1224" s="41" t="str">
        <f t="shared" ca="1" si="160"/>
        <v/>
      </c>
      <c r="AR1224" s="41" t="str">
        <f t="shared" ca="1" si="153"/>
        <v/>
      </c>
      <c r="AU1224" s="41" t="str">
        <f t="shared" ca="1" si="154"/>
        <v/>
      </c>
    </row>
    <row r="1225" spans="1:47" x14ac:dyDescent="0.2">
      <c r="A1225" s="41" t="str">
        <f t="shared" si="155"/>
        <v/>
      </c>
      <c r="B1225" s="41"/>
      <c r="C1225" s="65"/>
      <c r="J1225" s="39" t="str">
        <f t="shared" si="156"/>
        <v/>
      </c>
      <c r="P1225" s="41" t="str">
        <f>IF($F1225=Paramètre!$J$7,"Interne",IF($F1225=Paramètre!$J$8,"Externe",IF($F1225=Paramètre!$J$9,"Externe",IF($F1225=Paramètre!$J$10,"Externe",IF($F1225=Paramètre!$J$11,"Externe",IF($F1225=Paramètre!$J$12,"Externe",IF($F1225=Paramètre!$J$13,"Externe","")))))))</f>
        <v/>
      </c>
      <c r="Q1225" s="41" t="str">
        <f>IF($F1225=Paramètre!$J$7,"Non",IF($F1225=Paramètre!$J$8,"Oui",IF($F1225=Paramètre!$J$9,"Oui",IF($F1225=Paramètre!$J$10,"Oui",IF($F1225=Paramètre!$J$11,"Non",IF($F1225=Paramètre!$J$12,"Oui",IF($F1225=Paramètre!$J$13,"Oui","")))))))</f>
        <v/>
      </c>
      <c r="T1225" s="62" t="str">
        <f t="shared" si="157"/>
        <v/>
      </c>
      <c r="V1225" s="45" t="str">
        <f>IF($E1225="","",$U1225*Paramètre!$O1225)</f>
        <v/>
      </c>
      <c r="X1225" s="45" t="str">
        <f>IF($E1225="","",$W1225*Paramètre!$P1225)</f>
        <v/>
      </c>
      <c r="Z1225" s="45" t="str">
        <f>IF($E1225="","",$Y1225*Paramètre!$Q1225)</f>
        <v/>
      </c>
      <c r="AB1225" s="45" t="str">
        <f>IF($E1225="","",$AA1225*Paramètre!$R1225)</f>
        <v/>
      </c>
      <c r="AD1225" s="45" t="str">
        <f>IF($E1225="","",$AC1225*Paramètre!$S1225)</f>
        <v/>
      </c>
      <c r="AF1225" s="45" t="str">
        <f>IF($E1225="","",$AE1225*Paramètre!$T1225)</f>
        <v/>
      </c>
      <c r="AH1225" s="45" t="str">
        <f>IF($E1225="","",$AG1225*Paramètre!$U1225)</f>
        <v/>
      </c>
      <c r="AI1225" s="62" t="str">
        <f t="shared" si="158"/>
        <v/>
      </c>
      <c r="AM1225" s="41" t="str">
        <f t="shared" ca="1" si="159"/>
        <v/>
      </c>
      <c r="AO1225" s="41" t="str">
        <f t="shared" ca="1" si="160"/>
        <v/>
      </c>
      <c r="AR1225" s="41" t="str">
        <f t="shared" ca="1" si="153"/>
        <v/>
      </c>
      <c r="AU1225" s="41" t="str">
        <f t="shared" ca="1" si="154"/>
        <v/>
      </c>
    </row>
    <row r="1226" spans="1:47" x14ac:dyDescent="0.2">
      <c r="A1226" s="41" t="str">
        <f t="shared" si="155"/>
        <v/>
      </c>
      <c r="B1226" s="41"/>
      <c r="C1226" s="65"/>
      <c r="J1226" s="39" t="str">
        <f t="shared" si="156"/>
        <v/>
      </c>
      <c r="P1226" s="41" t="str">
        <f>IF($F1226=Paramètre!$J$7,"Interne",IF($F1226=Paramètre!$J$8,"Externe",IF($F1226=Paramètre!$J$9,"Externe",IF($F1226=Paramètre!$J$10,"Externe",IF($F1226=Paramètre!$J$11,"Externe",IF($F1226=Paramètre!$J$12,"Externe",IF($F1226=Paramètre!$J$13,"Externe","")))))))</f>
        <v/>
      </c>
      <c r="Q1226" s="41" t="str">
        <f>IF($F1226=Paramètre!$J$7,"Non",IF($F1226=Paramètre!$J$8,"Oui",IF($F1226=Paramètre!$J$9,"Oui",IF($F1226=Paramètre!$J$10,"Oui",IF($F1226=Paramètre!$J$11,"Non",IF($F1226=Paramètre!$J$12,"Oui",IF($F1226=Paramètre!$J$13,"Oui","")))))))</f>
        <v/>
      </c>
      <c r="T1226" s="62" t="str">
        <f t="shared" si="157"/>
        <v/>
      </c>
      <c r="V1226" s="45" t="str">
        <f>IF($E1226="","",$U1226*Paramètre!$O1226)</f>
        <v/>
      </c>
      <c r="X1226" s="45" t="str">
        <f>IF($E1226="","",$W1226*Paramètre!$P1226)</f>
        <v/>
      </c>
      <c r="Z1226" s="45" t="str">
        <f>IF($E1226="","",$Y1226*Paramètre!$Q1226)</f>
        <v/>
      </c>
      <c r="AB1226" s="45" t="str">
        <f>IF($E1226="","",$AA1226*Paramètre!$R1226)</f>
        <v/>
      </c>
      <c r="AD1226" s="45" t="str">
        <f>IF($E1226="","",$AC1226*Paramètre!$S1226)</f>
        <v/>
      </c>
      <c r="AF1226" s="45" t="str">
        <f>IF($E1226="","",$AE1226*Paramètre!$T1226)</f>
        <v/>
      </c>
      <c r="AH1226" s="45" t="str">
        <f>IF($E1226="","",$AG1226*Paramètre!$U1226)</f>
        <v/>
      </c>
      <c r="AI1226" s="62" t="str">
        <f t="shared" si="158"/>
        <v/>
      </c>
      <c r="AM1226" s="41" t="str">
        <f t="shared" ca="1" si="159"/>
        <v/>
      </c>
      <c r="AO1226" s="41" t="str">
        <f t="shared" ca="1" si="160"/>
        <v/>
      </c>
      <c r="AR1226" s="41" t="str">
        <f t="shared" ca="1" si="153"/>
        <v/>
      </c>
      <c r="AU1226" s="41" t="str">
        <f t="shared" ca="1" si="154"/>
        <v/>
      </c>
    </row>
    <row r="1227" spans="1:47" x14ac:dyDescent="0.2">
      <c r="A1227" s="41" t="str">
        <f t="shared" si="155"/>
        <v/>
      </c>
      <c r="B1227" s="41"/>
      <c r="C1227" s="65"/>
      <c r="J1227" s="39" t="str">
        <f t="shared" si="156"/>
        <v/>
      </c>
      <c r="P1227" s="41" t="str">
        <f>IF($F1227=Paramètre!$J$7,"Interne",IF($F1227=Paramètre!$J$8,"Externe",IF($F1227=Paramètre!$J$9,"Externe",IF($F1227=Paramètre!$J$10,"Externe",IF($F1227=Paramètre!$J$11,"Externe",IF($F1227=Paramètre!$J$12,"Externe",IF($F1227=Paramètre!$J$13,"Externe","")))))))</f>
        <v/>
      </c>
      <c r="Q1227" s="41" t="str">
        <f>IF($F1227=Paramètre!$J$7,"Non",IF($F1227=Paramètre!$J$8,"Oui",IF($F1227=Paramètre!$J$9,"Oui",IF($F1227=Paramètre!$J$10,"Oui",IF($F1227=Paramètre!$J$11,"Non",IF($F1227=Paramètre!$J$12,"Oui",IF($F1227=Paramètre!$J$13,"Oui","")))))))</f>
        <v/>
      </c>
      <c r="T1227" s="62" t="str">
        <f t="shared" si="157"/>
        <v/>
      </c>
      <c r="V1227" s="45" t="str">
        <f>IF($E1227="","",$U1227*Paramètre!$O1227)</f>
        <v/>
      </c>
      <c r="X1227" s="45" t="str">
        <f>IF($E1227="","",$W1227*Paramètre!$P1227)</f>
        <v/>
      </c>
      <c r="Z1227" s="45" t="str">
        <f>IF($E1227="","",$Y1227*Paramètre!$Q1227)</f>
        <v/>
      </c>
      <c r="AB1227" s="45" t="str">
        <f>IF($E1227="","",$AA1227*Paramètre!$R1227)</f>
        <v/>
      </c>
      <c r="AD1227" s="45" t="str">
        <f>IF($E1227="","",$AC1227*Paramètre!$S1227)</f>
        <v/>
      </c>
      <c r="AF1227" s="45" t="str">
        <f>IF($E1227="","",$AE1227*Paramètre!$T1227)</f>
        <v/>
      </c>
      <c r="AH1227" s="45" t="str">
        <f>IF($E1227="","",$AG1227*Paramètre!$U1227)</f>
        <v/>
      </c>
      <c r="AI1227" s="62" t="str">
        <f t="shared" si="158"/>
        <v/>
      </c>
      <c r="AM1227" s="41" t="str">
        <f t="shared" ca="1" si="159"/>
        <v/>
      </c>
      <c r="AO1227" s="41" t="str">
        <f t="shared" ca="1" si="160"/>
        <v/>
      </c>
      <c r="AR1227" s="41" t="str">
        <f t="shared" ca="1" si="153"/>
        <v/>
      </c>
      <c r="AU1227" s="41" t="str">
        <f t="shared" ca="1" si="154"/>
        <v/>
      </c>
    </row>
    <row r="1228" spans="1:47" x14ac:dyDescent="0.2">
      <c r="A1228" s="41" t="str">
        <f t="shared" si="155"/>
        <v/>
      </c>
      <c r="B1228" s="41"/>
      <c r="C1228" s="65"/>
      <c r="J1228" s="39" t="str">
        <f t="shared" si="156"/>
        <v/>
      </c>
      <c r="P1228" s="41" t="str">
        <f>IF($F1228=Paramètre!$J$7,"Interne",IF($F1228=Paramètre!$J$8,"Externe",IF($F1228=Paramètre!$J$9,"Externe",IF($F1228=Paramètre!$J$10,"Externe",IF($F1228=Paramètre!$J$11,"Externe",IF($F1228=Paramètre!$J$12,"Externe",IF($F1228=Paramètre!$J$13,"Externe","")))))))</f>
        <v/>
      </c>
      <c r="Q1228" s="41" t="str">
        <f>IF($F1228=Paramètre!$J$7,"Non",IF($F1228=Paramètre!$J$8,"Oui",IF($F1228=Paramètre!$J$9,"Oui",IF($F1228=Paramètre!$J$10,"Oui",IF($F1228=Paramètre!$J$11,"Non",IF($F1228=Paramètre!$J$12,"Oui",IF($F1228=Paramètre!$J$13,"Oui","")))))))</f>
        <v/>
      </c>
      <c r="T1228" s="62" t="str">
        <f t="shared" si="157"/>
        <v/>
      </c>
      <c r="V1228" s="45" t="str">
        <f>IF($E1228="","",$U1228*Paramètre!$O1228)</f>
        <v/>
      </c>
      <c r="X1228" s="45" t="str">
        <f>IF($E1228="","",$W1228*Paramètre!$P1228)</f>
        <v/>
      </c>
      <c r="Z1228" s="45" t="str">
        <f>IF($E1228="","",$Y1228*Paramètre!$Q1228)</f>
        <v/>
      </c>
      <c r="AB1228" s="45" t="str">
        <f>IF($E1228="","",$AA1228*Paramètre!$R1228)</f>
        <v/>
      </c>
      <c r="AD1228" s="45" t="str">
        <f>IF($E1228="","",$AC1228*Paramètre!$S1228)</f>
        <v/>
      </c>
      <c r="AF1228" s="45" t="str">
        <f>IF($E1228="","",$AE1228*Paramètre!$T1228)</f>
        <v/>
      </c>
      <c r="AH1228" s="45" t="str">
        <f>IF($E1228="","",$AG1228*Paramètre!$U1228)</f>
        <v/>
      </c>
      <c r="AI1228" s="62" t="str">
        <f t="shared" si="158"/>
        <v/>
      </c>
      <c r="AM1228" s="41" t="str">
        <f t="shared" ca="1" si="159"/>
        <v/>
      </c>
      <c r="AO1228" s="41" t="str">
        <f t="shared" ca="1" si="160"/>
        <v/>
      </c>
      <c r="AR1228" s="41" t="str">
        <f t="shared" ca="1" si="153"/>
        <v/>
      </c>
      <c r="AU1228" s="41" t="str">
        <f t="shared" ca="1" si="154"/>
        <v/>
      </c>
    </row>
    <row r="1229" spans="1:47" x14ac:dyDescent="0.2">
      <c r="A1229" s="41" t="str">
        <f t="shared" si="155"/>
        <v/>
      </c>
      <c r="B1229" s="41"/>
      <c r="C1229" s="65"/>
      <c r="J1229" s="39" t="str">
        <f t="shared" si="156"/>
        <v/>
      </c>
      <c r="P1229" s="41" t="str">
        <f>IF($F1229=Paramètre!$J$7,"Interne",IF($F1229=Paramètre!$J$8,"Externe",IF($F1229=Paramètre!$J$9,"Externe",IF($F1229=Paramètre!$J$10,"Externe",IF($F1229=Paramètre!$J$11,"Externe",IF($F1229=Paramètre!$J$12,"Externe",IF($F1229=Paramètre!$J$13,"Externe","")))))))</f>
        <v/>
      </c>
      <c r="Q1229" s="41" t="str">
        <f>IF($F1229=Paramètre!$J$7,"Non",IF($F1229=Paramètre!$J$8,"Oui",IF($F1229=Paramètre!$J$9,"Oui",IF($F1229=Paramètre!$J$10,"Oui",IF($F1229=Paramètre!$J$11,"Non",IF($F1229=Paramètre!$J$12,"Oui",IF($F1229=Paramètre!$J$13,"Oui","")))))))</f>
        <v/>
      </c>
      <c r="T1229" s="62" t="str">
        <f t="shared" si="157"/>
        <v/>
      </c>
      <c r="V1229" s="45" t="str">
        <f>IF($E1229="","",$U1229*Paramètre!$O1229)</f>
        <v/>
      </c>
      <c r="X1229" s="45" t="str">
        <f>IF($E1229="","",$W1229*Paramètre!$P1229)</f>
        <v/>
      </c>
      <c r="Z1229" s="45" t="str">
        <f>IF($E1229="","",$Y1229*Paramètre!$Q1229)</f>
        <v/>
      </c>
      <c r="AB1229" s="45" t="str">
        <f>IF($E1229="","",$AA1229*Paramètre!$R1229)</f>
        <v/>
      </c>
      <c r="AD1229" s="45" t="str">
        <f>IF($E1229="","",$AC1229*Paramètre!$S1229)</f>
        <v/>
      </c>
      <c r="AF1229" s="45" t="str">
        <f>IF($E1229="","",$AE1229*Paramètre!$T1229)</f>
        <v/>
      </c>
      <c r="AH1229" s="45" t="str">
        <f>IF($E1229="","",$AG1229*Paramètre!$U1229)</f>
        <v/>
      </c>
      <c r="AI1229" s="62" t="str">
        <f t="shared" si="158"/>
        <v/>
      </c>
      <c r="AM1229" s="41" t="str">
        <f t="shared" ca="1" si="159"/>
        <v/>
      </c>
      <c r="AO1229" s="41" t="str">
        <f t="shared" ca="1" si="160"/>
        <v/>
      </c>
      <c r="AR1229" s="41" t="str">
        <f t="shared" ca="1" si="153"/>
        <v/>
      </c>
      <c r="AU1229" s="41" t="str">
        <f t="shared" ca="1" si="154"/>
        <v/>
      </c>
    </row>
    <row r="1230" spans="1:47" x14ac:dyDescent="0.2">
      <c r="A1230" s="41" t="str">
        <f t="shared" si="155"/>
        <v/>
      </c>
      <c r="B1230" s="41"/>
      <c r="C1230" s="65"/>
      <c r="J1230" s="39" t="str">
        <f t="shared" si="156"/>
        <v/>
      </c>
      <c r="P1230" s="41" t="str">
        <f>IF($F1230=Paramètre!$J$7,"Interne",IF($F1230=Paramètre!$J$8,"Externe",IF($F1230=Paramètre!$J$9,"Externe",IF($F1230=Paramètre!$J$10,"Externe",IF($F1230=Paramètre!$J$11,"Externe",IF($F1230=Paramètre!$J$12,"Externe",IF($F1230=Paramètre!$J$13,"Externe","")))))))</f>
        <v/>
      </c>
      <c r="Q1230" s="41" t="str">
        <f>IF($F1230=Paramètre!$J$7,"Non",IF($F1230=Paramètre!$J$8,"Oui",IF($F1230=Paramètre!$J$9,"Oui",IF($F1230=Paramètre!$J$10,"Oui",IF($F1230=Paramètre!$J$11,"Non",IF($F1230=Paramètre!$J$12,"Oui",IF($F1230=Paramètre!$J$13,"Oui","")))))))</f>
        <v/>
      </c>
      <c r="T1230" s="62" t="str">
        <f t="shared" si="157"/>
        <v/>
      </c>
      <c r="V1230" s="45" t="str">
        <f>IF($E1230="","",$U1230*Paramètre!$O1230)</f>
        <v/>
      </c>
      <c r="X1230" s="45" t="str">
        <f>IF($E1230="","",$W1230*Paramètre!$P1230)</f>
        <v/>
      </c>
      <c r="Z1230" s="45" t="str">
        <f>IF($E1230="","",$Y1230*Paramètre!$Q1230)</f>
        <v/>
      </c>
      <c r="AB1230" s="45" t="str">
        <f>IF($E1230="","",$AA1230*Paramètre!$R1230)</f>
        <v/>
      </c>
      <c r="AD1230" s="45" t="str">
        <f>IF($E1230="","",$AC1230*Paramètre!$S1230)</f>
        <v/>
      </c>
      <c r="AF1230" s="45" t="str">
        <f>IF($E1230="","",$AE1230*Paramètre!$T1230)</f>
        <v/>
      </c>
      <c r="AH1230" s="45" t="str">
        <f>IF($E1230="","",$AG1230*Paramètre!$U1230)</f>
        <v/>
      </c>
      <c r="AI1230" s="62" t="str">
        <f t="shared" si="158"/>
        <v/>
      </c>
      <c r="AM1230" s="41" t="str">
        <f t="shared" ca="1" si="159"/>
        <v/>
      </c>
      <c r="AO1230" s="41" t="str">
        <f t="shared" ca="1" si="160"/>
        <v/>
      </c>
      <c r="AR1230" s="41" t="str">
        <f t="shared" ca="1" si="153"/>
        <v/>
      </c>
      <c r="AU1230" s="41" t="str">
        <f t="shared" ca="1" si="154"/>
        <v/>
      </c>
    </row>
    <row r="1231" spans="1:47" x14ac:dyDescent="0.2">
      <c r="A1231" s="41" t="str">
        <f t="shared" si="155"/>
        <v/>
      </c>
      <c r="B1231" s="41"/>
      <c r="C1231" s="65"/>
      <c r="J1231" s="39" t="str">
        <f t="shared" si="156"/>
        <v/>
      </c>
      <c r="P1231" s="41" t="str">
        <f>IF($F1231=Paramètre!$J$7,"Interne",IF($F1231=Paramètre!$J$8,"Externe",IF($F1231=Paramètre!$J$9,"Externe",IF($F1231=Paramètre!$J$10,"Externe",IF($F1231=Paramètre!$J$11,"Externe",IF($F1231=Paramètre!$J$12,"Externe",IF($F1231=Paramètre!$J$13,"Externe","")))))))</f>
        <v/>
      </c>
      <c r="Q1231" s="41" t="str">
        <f>IF($F1231=Paramètre!$J$7,"Non",IF($F1231=Paramètre!$J$8,"Oui",IF($F1231=Paramètre!$J$9,"Oui",IF($F1231=Paramètre!$J$10,"Oui",IF($F1231=Paramètre!$J$11,"Non",IF($F1231=Paramètre!$J$12,"Oui",IF($F1231=Paramètre!$J$13,"Oui","")))))))</f>
        <v/>
      </c>
      <c r="T1231" s="62" t="str">
        <f t="shared" si="157"/>
        <v/>
      </c>
      <c r="V1231" s="45" t="str">
        <f>IF($E1231="","",$U1231*Paramètre!$O1231)</f>
        <v/>
      </c>
      <c r="X1231" s="45" t="str">
        <f>IF($E1231="","",$W1231*Paramètre!$P1231)</f>
        <v/>
      </c>
      <c r="Z1231" s="45" t="str">
        <f>IF($E1231="","",$Y1231*Paramètre!$Q1231)</f>
        <v/>
      </c>
      <c r="AB1231" s="45" t="str">
        <f>IF($E1231="","",$AA1231*Paramètre!$R1231)</f>
        <v/>
      </c>
      <c r="AD1231" s="45" t="str">
        <f>IF($E1231="","",$AC1231*Paramètre!$S1231)</f>
        <v/>
      </c>
      <c r="AF1231" s="45" t="str">
        <f>IF($E1231="","",$AE1231*Paramètre!$T1231)</f>
        <v/>
      </c>
      <c r="AH1231" s="45" t="str">
        <f>IF($E1231="","",$AG1231*Paramètre!$U1231)</f>
        <v/>
      </c>
      <c r="AI1231" s="62" t="str">
        <f t="shared" si="158"/>
        <v/>
      </c>
      <c r="AM1231" s="41" t="str">
        <f t="shared" ca="1" si="159"/>
        <v/>
      </c>
      <c r="AO1231" s="41" t="str">
        <f t="shared" ca="1" si="160"/>
        <v/>
      </c>
      <c r="AR1231" s="41" t="str">
        <f t="shared" ca="1" si="153"/>
        <v/>
      </c>
      <c r="AU1231" s="41" t="str">
        <f t="shared" ca="1" si="154"/>
        <v/>
      </c>
    </row>
    <row r="1232" spans="1:47" x14ac:dyDescent="0.2">
      <c r="A1232" s="41" t="str">
        <f t="shared" si="155"/>
        <v/>
      </c>
      <c r="B1232" s="41"/>
      <c r="C1232" s="65"/>
      <c r="J1232" s="39" t="str">
        <f t="shared" si="156"/>
        <v/>
      </c>
      <c r="P1232" s="41" t="str">
        <f>IF($F1232=Paramètre!$J$7,"Interne",IF($F1232=Paramètre!$J$8,"Externe",IF($F1232=Paramètre!$J$9,"Externe",IF($F1232=Paramètre!$J$10,"Externe",IF($F1232=Paramètre!$J$11,"Externe",IF($F1232=Paramètre!$J$12,"Externe",IF($F1232=Paramètre!$J$13,"Externe","")))))))</f>
        <v/>
      </c>
      <c r="Q1232" s="41" t="str">
        <f>IF($F1232=Paramètre!$J$7,"Non",IF($F1232=Paramètre!$J$8,"Oui",IF($F1232=Paramètre!$J$9,"Oui",IF($F1232=Paramètre!$J$10,"Oui",IF($F1232=Paramètre!$J$11,"Non",IF($F1232=Paramètre!$J$12,"Oui",IF($F1232=Paramètre!$J$13,"Oui","")))))))</f>
        <v/>
      </c>
      <c r="T1232" s="62" t="str">
        <f t="shared" si="157"/>
        <v/>
      </c>
      <c r="V1232" s="45" t="str">
        <f>IF($E1232="","",$U1232*Paramètre!$O1232)</f>
        <v/>
      </c>
      <c r="X1232" s="45" t="str">
        <f>IF($E1232="","",$W1232*Paramètre!$P1232)</f>
        <v/>
      </c>
      <c r="Z1232" s="45" t="str">
        <f>IF($E1232="","",$Y1232*Paramètre!$Q1232)</f>
        <v/>
      </c>
      <c r="AB1232" s="45" t="str">
        <f>IF($E1232="","",$AA1232*Paramètre!$R1232)</f>
        <v/>
      </c>
      <c r="AD1232" s="45" t="str">
        <f>IF($E1232="","",$AC1232*Paramètre!$S1232)</f>
        <v/>
      </c>
      <c r="AF1232" s="45" t="str">
        <f>IF($E1232="","",$AE1232*Paramètre!$T1232)</f>
        <v/>
      </c>
      <c r="AH1232" s="45" t="str">
        <f>IF($E1232="","",$AG1232*Paramètre!$U1232)</f>
        <v/>
      </c>
      <c r="AI1232" s="62" t="str">
        <f t="shared" si="158"/>
        <v/>
      </c>
      <c r="AM1232" s="41" t="str">
        <f t="shared" ca="1" si="159"/>
        <v/>
      </c>
      <c r="AO1232" s="41" t="str">
        <f t="shared" ca="1" si="160"/>
        <v/>
      </c>
      <c r="AR1232" s="41" t="str">
        <f t="shared" ca="1" si="153"/>
        <v/>
      </c>
      <c r="AU1232" s="41" t="str">
        <f t="shared" ca="1" si="154"/>
        <v/>
      </c>
    </row>
    <row r="1233" spans="1:47" x14ac:dyDescent="0.2">
      <c r="A1233" s="41" t="str">
        <f t="shared" si="155"/>
        <v/>
      </c>
      <c r="B1233" s="41"/>
      <c r="C1233" s="65"/>
      <c r="J1233" s="39" t="str">
        <f t="shared" si="156"/>
        <v/>
      </c>
      <c r="P1233" s="41" t="str">
        <f>IF($F1233=Paramètre!$J$7,"Interne",IF($F1233=Paramètre!$J$8,"Externe",IF($F1233=Paramètre!$J$9,"Externe",IF($F1233=Paramètre!$J$10,"Externe",IF($F1233=Paramètre!$J$11,"Externe",IF($F1233=Paramètre!$J$12,"Externe",IF($F1233=Paramètre!$J$13,"Externe","")))))))</f>
        <v/>
      </c>
      <c r="Q1233" s="41" t="str">
        <f>IF($F1233=Paramètre!$J$7,"Non",IF($F1233=Paramètre!$J$8,"Oui",IF($F1233=Paramètre!$J$9,"Oui",IF($F1233=Paramètre!$J$10,"Oui",IF($F1233=Paramètre!$J$11,"Non",IF($F1233=Paramètre!$J$12,"Oui",IF($F1233=Paramètre!$J$13,"Oui","")))))))</f>
        <v/>
      </c>
      <c r="T1233" s="62" t="str">
        <f t="shared" si="157"/>
        <v/>
      </c>
      <c r="V1233" s="45" t="str">
        <f>IF($E1233="","",$U1233*Paramètre!$O1233)</f>
        <v/>
      </c>
      <c r="X1233" s="45" t="str">
        <f>IF($E1233="","",$W1233*Paramètre!$P1233)</f>
        <v/>
      </c>
      <c r="Z1233" s="45" t="str">
        <f>IF($E1233="","",$Y1233*Paramètre!$Q1233)</f>
        <v/>
      </c>
      <c r="AB1233" s="45" t="str">
        <f>IF($E1233="","",$AA1233*Paramètre!$R1233)</f>
        <v/>
      </c>
      <c r="AD1233" s="45" t="str">
        <f>IF($E1233="","",$AC1233*Paramètre!$S1233)</f>
        <v/>
      </c>
      <c r="AF1233" s="45" t="str">
        <f>IF($E1233="","",$AE1233*Paramètre!$T1233)</f>
        <v/>
      </c>
      <c r="AH1233" s="45" t="str">
        <f>IF($E1233="","",$AG1233*Paramètre!$U1233)</f>
        <v/>
      </c>
      <c r="AI1233" s="62" t="str">
        <f t="shared" si="158"/>
        <v/>
      </c>
      <c r="AM1233" s="41" t="str">
        <f t="shared" ca="1" si="159"/>
        <v/>
      </c>
      <c r="AO1233" s="41" t="str">
        <f t="shared" ca="1" si="160"/>
        <v/>
      </c>
      <c r="AR1233" s="41" t="str">
        <f t="shared" ca="1" si="153"/>
        <v/>
      </c>
      <c r="AU1233" s="41" t="str">
        <f t="shared" ca="1" si="154"/>
        <v/>
      </c>
    </row>
    <row r="1234" spans="1:47" x14ac:dyDescent="0.2">
      <c r="A1234" s="41" t="str">
        <f t="shared" si="155"/>
        <v/>
      </c>
      <c r="B1234" s="41"/>
      <c r="C1234" s="65"/>
      <c r="J1234" s="39" t="str">
        <f t="shared" si="156"/>
        <v/>
      </c>
      <c r="P1234" s="41" t="str">
        <f>IF($F1234=Paramètre!$J$7,"Interne",IF($F1234=Paramètre!$J$8,"Externe",IF($F1234=Paramètre!$J$9,"Externe",IF($F1234=Paramètre!$J$10,"Externe",IF($F1234=Paramètre!$J$11,"Externe",IF($F1234=Paramètre!$J$12,"Externe",IF($F1234=Paramètre!$J$13,"Externe","")))))))</f>
        <v/>
      </c>
      <c r="Q1234" s="41" t="str">
        <f>IF($F1234=Paramètre!$J$7,"Non",IF($F1234=Paramètre!$J$8,"Oui",IF($F1234=Paramètre!$J$9,"Oui",IF($F1234=Paramètre!$J$10,"Oui",IF($F1234=Paramètre!$J$11,"Non",IF($F1234=Paramètre!$J$12,"Oui",IF($F1234=Paramètre!$J$13,"Oui","")))))))</f>
        <v/>
      </c>
      <c r="T1234" s="62" t="str">
        <f t="shared" si="157"/>
        <v/>
      </c>
      <c r="V1234" s="45" t="str">
        <f>IF($E1234="","",$U1234*Paramètre!$O1234)</f>
        <v/>
      </c>
      <c r="X1234" s="45" t="str">
        <f>IF($E1234="","",$W1234*Paramètre!$P1234)</f>
        <v/>
      </c>
      <c r="Z1234" s="45" t="str">
        <f>IF($E1234="","",$Y1234*Paramètre!$Q1234)</f>
        <v/>
      </c>
      <c r="AB1234" s="45" t="str">
        <f>IF($E1234="","",$AA1234*Paramètre!$R1234)</f>
        <v/>
      </c>
      <c r="AD1234" s="45" t="str">
        <f>IF($E1234="","",$AC1234*Paramètre!$S1234)</f>
        <v/>
      </c>
      <c r="AF1234" s="45" t="str">
        <f>IF($E1234="","",$AE1234*Paramètre!$T1234)</f>
        <v/>
      </c>
      <c r="AH1234" s="45" t="str">
        <f>IF($E1234="","",$AG1234*Paramètre!$U1234)</f>
        <v/>
      </c>
      <c r="AI1234" s="62" t="str">
        <f t="shared" si="158"/>
        <v/>
      </c>
      <c r="AM1234" s="41" t="str">
        <f t="shared" ca="1" si="159"/>
        <v/>
      </c>
      <c r="AO1234" s="41" t="str">
        <f t="shared" ca="1" si="160"/>
        <v/>
      </c>
      <c r="AR1234" s="41" t="str">
        <f t="shared" ca="1" si="153"/>
        <v/>
      </c>
      <c r="AU1234" s="41" t="str">
        <f t="shared" ca="1" si="154"/>
        <v/>
      </c>
    </row>
    <row r="1235" spans="1:47" x14ac:dyDescent="0.2">
      <c r="A1235" s="41" t="str">
        <f t="shared" si="155"/>
        <v/>
      </c>
      <c r="B1235" s="41"/>
      <c r="C1235" s="65"/>
      <c r="J1235" s="39" t="str">
        <f t="shared" si="156"/>
        <v/>
      </c>
      <c r="P1235" s="41" t="str">
        <f>IF($F1235=Paramètre!$J$7,"Interne",IF($F1235=Paramètre!$J$8,"Externe",IF($F1235=Paramètre!$J$9,"Externe",IF($F1235=Paramètre!$J$10,"Externe",IF($F1235=Paramètre!$J$11,"Externe",IF($F1235=Paramètre!$J$12,"Externe",IF($F1235=Paramètre!$J$13,"Externe","")))))))</f>
        <v/>
      </c>
      <c r="Q1235" s="41" t="str">
        <f>IF($F1235=Paramètre!$J$7,"Non",IF($F1235=Paramètre!$J$8,"Oui",IF($F1235=Paramètre!$J$9,"Oui",IF($F1235=Paramètre!$J$10,"Oui",IF($F1235=Paramètre!$J$11,"Non",IF($F1235=Paramètre!$J$12,"Oui",IF($F1235=Paramètre!$J$13,"Oui","")))))))</f>
        <v/>
      </c>
      <c r="T1235" s="62" t="str">
        <f t="shared" si="157"/>
        <v/>
      </c>
      <c r="V1235" s="45" t="str">
        <f>IF($E1235="","",$U1235*Paramètre!$O1235)</f>
        <v/>
      </c>
      <c r="X1235" s="45" t="str">
        <f>IF($E1235="","",$W1235*Paramètre!$P1235)</f>
        <v/>
      </c>
      <c r="Z1235" s="45" t="str">
        <f>IF($E1235="","",$Y1235*Paramètre!$Q1235)</f>
        <v/>
      </c>
      <c r="AB1235" s="45" t="str">
        <f>IF($E1235="","",$AA1235*Paramètre!$R1235)</f>
        <v/>
      </c>
      <c r="AD1235" s="45" t="str">
        <f>IF($E1235="","",$AC1235*Paramètre!$S1235)</f>
        <v/>
      </c>
      <c r="AF1235" s="45" t="str">
        <f>IF($E1235="","",$AE1235*Paramètre!$T1235)</f>
        <v/>
      </c>
      <c r="AH1235" s="45" t="str">
        <f>IF($E1235="","",$AG1235*Paramètre!$U1235)</f>
        <v/>
      </c>
      <c r="AI1235" s="62" t="str">
        <f t="shared" si="158"/>
        <v/>
      </c>
      <c r="AM1235" s="41" t="str">
        <f t="shared" ca="1" si="159"/>
        <v/>
      </c>
      <c r="AO1235" s="41" t="str">
        <f t="shared" ca="1" si="160"/>
        <v/>
      </c>
      <c r="AR1235" s="41" t="str">
        <f t="shared" ca="1" si="153"/>
        <v/>
      </c>
      <c r="AU1235" s="41" t="str">
        <f t="shared" ca="1" si="154"/>
        <v/>
      </c>
    </row>
    <row r="1236" spans="1:47" x14ac:dyDescent="0.2">
      <c r="A1236" s="41" t="str">
        <f t="shared" si="155"/>
        <v/>
      </c>
      <c r="B1236" s="41"/>
      <c r="C1236" s="65"/>
      <c r="J1236" s="39" t="str">
        <f t="shared" si="156"/>
        <v/>
      </c>
      <c r="P1236" s="41" t="str">
        <f>IF($F1236=Paramètre!$J$7,"Interne",IF($F1236=Paramètre!$J$8,"Externe",IF($F1236=Paramètre!$J$9,"Externe",IF($F1236=Paramètre!$J$10,"Externe",IF($F1236=Paramètre!$J$11,"Externe",IF($F1236=Paramètre!$J$12,"Externe",IF($F1236=Paramètre!$J$13,"Externe","")))))))</f>
        <v/>
      </c>
      <c r="Q1236" s="41" t="str">
        <f>IF($F1236=Paramètre!$J$7,"Non",IF($F1236=Paramètre!$J$8,"Oui",IF($F1236=Paramètre!$J$9,"Oui",IF($F1236=Paramètre!$J$10,"Oui",IF($F1236=Paramètre!$J$11,"Non",IF($F1236=Paramètre!$J$12,"Oui",IF($F1236=Paramètre!$J$13,"Oui","")))))))</f>
        <v/>
      </c>
      <c r="T1236" s="62" t="str">
        <f t="shared" si="157"/>
        <v/>
      </c>
      <c r="V1236" s="45" t="str">
        <f>IF($E1236="","",$U1236*Paramètre!$O1236)</f>
        <v/>
      </c>
      <c r="X1236" s="45" t="str">
        <f>IF($E1236="","",$W1236*Paramètre!$P1236)</f>
        <v/>
      </c>
      <c r="Z1236" s="45" t="str">
        <f>IF($E1236="","",$Y1236*Paramètre!$Q1236)</f>
        <v/>
      </c>
      <c r="AB1236" s="45" t="str">
        <f>IF($E1236="","",$AA1236*Paramètre!$R1236)</f>
        <v/>
      </c>
      <c r="AD1236" s="45" t="str">
        <f>IF($E1236="","",$AC1236*Paramètre!$S1236)</f>
        <v/>
      </c>
      <c r="AF1236" s="45" t="str">
        <f>IF($E1236="","",$AE1236*Paramètre!$T1236)</f>
        <v/>
      </c>
      <c r="AH1236" s="45" t="str">
        <f>IF($E1236="","",$AG1236*Paramètre!$U1236)</f>
        <v/>
      </c>
      <c r="AI1236" s="62" t="str">
        <f t="shared" si="158"/>
        <v/>
      </c>
      <c r="AM1236" s="41" t="str">
        <f t="shared" ca="1" si="159"/>
        <v/>
      </c>
      <c r="AO1236" s="41" t="str">
        <f t="shared" ca="1" si="160"/>
        <v/>
      </c>
      <c r="AR1236" s="41" t="str">
        <f t="shared" ca="1" si="153"/>
        <v/>
      </c>
      <c r="AU1236" s="41" t="str">
        <f t="shared" ca="1" si="154"/>
        <v/>
      </c>
    </row>
    <row r="1237" spans="1:47" x14ac:dyDescent="0.2">
      <c r="A1237" s="41" t="str">
        <f t="shared" si="155"/>
        <v/>
      </c>
      <c r="B1237" s="41"/>
      <c r="C1237" s="65"/>
      <c r="J1237" s="39" t="str">
        <f t="shared" si="156"/>
        <v/>
      </c>
      <c r="P1237" s="41" t="str">
        <f>IF($F1237=Paramètre!$J$7,"Interne",IF($F1237=Paramètre!$J$8,"Externe",IF($F1237=Paramètre!$J$9,"Externe",IF($F1237=Paramètre!$J$10,"Externe",IF($F1237=Paramètre!$J$11,"Externe",IF($F1237=Paramètre!$J$12,"Externe",IF($F1237=Paramètre!$J$13,"Externe","")))))))</f>
        <v/>
      </c>
      <c r="Q1237" s="41" t="str">
        <f>IF($F1237=Paramètre!$J$7,"Non",IF($F1237=Paramètre!$J$8,"Oui",IF($F1237=Paramètre!$J$9,"Oui",IF($F1237=Paramètre!$J$10,"Oui",IF($F1237=Paramètre!$J$11,"Non",IF($F1237=Paramètre!$J$12,"Oui",IF($F1237=Paramètre!$J$13,"Oui","")))))))</f>
        <v/>
      </c>
      <c r="T1237" s="62" t="str">
        <f t="shared" si="157"/>
        <v/>
      </c>
      <c r="V1237" s="45" t="str">
        <f>IF($E1237="","",$U1237*Paramètre!$O1237)</f>
        <v/>
      </c>
      <c r="X1237" s="45" t="str">
        <f>IF($E1237="","",$W1237*Paramètre!$P1237)</f>
        <v/>
      </c>
      <c r="Z1237" s="45" t="str">
        <f>IF($E1237="","",$Y1237*Paramètre!$Q1237)</f>
        <v/>
      </c>
      <c r="AB1237" s="45" t="str">
        <f>IF($E1237="","",$AA1237*Paramètre!$R1237)</f>
        <v/>
      </c>
      <c r="AD1237" s="45" t="str">
        <f>IF($E1237="","",$AC1237*Paramètre!$S1237)</f>
        <v/>
      </c>
      <c r="AF1237" s="45" t="str">
        <f>IF($E1237="","",$AE1237*Paramètre!$T1237)</f>
        <v/>
      </c>
      <c r="AH1237" s="45" t="str">
        <f>IF($E1237="","",$AG1237*Paramètre!$U1237)</f>
        <v/>
      </c>
      <c r="AI1237" s="62" t="str">
        <f t="shared" si="158"/>
        <v/>
      </c>
      <c r="AM1237" s="41" t="str">
        <f t="shared" ca="1" si="159"/>
        <v/>
      </c>
      <c r="AO1237" s="41" t="str">
        <f t="shared" ca="1" si="160"/>
        <v/>
      </c>
      <c r="AR1237" s="41" t="str">
        <f t="shared" ca="1" si="153"/>
        <v/>
      </c>
      <c r="AU1237" s="41" t="str">
        <f t="shared" ca="1" si="154"/>
        <v/>
      </c>
    </row>
    <row r="1238" spans="1:47" x14ac:dyDescent="0.2">
      <c r="A1238" s="41" t="str">
        <f t="shared" si="155"/>
        <v/>
      </c>
      <c r="B1238" s="41"/>
      <c r="C1238" s="65"/>
      <c r="J1238" s="39" t="str">
        <f t="shared" si="156"/>
        <v/>
      </c>
      <c r="P1238" s="41" t="str">
        <f>IF($F1238=Paramètre!$J$7,"Interne",IF($F1238=Paramètre!$J$8,"Externe",IF($F1238=Paramètre!$J$9,"Externe",IF($F1238=Paramètre!$J$10,"Externe",IF($F1238=Paramètre!$J$11,"Externe",IF($F1238=Paramètre!$J$12,"Externe",IF($F1238=Paramètre!$J$13,"Externe","")))))))</f>
        <v/>
      </c>
      <c r="Q1238" s="41" t="str">
        <f>IF($F1238=Paramètre!$J$7,"Non",IF($F1238=Paramètre!$J$8,"Oui",IF($F1238=Paramètre!$J$9,"Oui",IF($F1238=Paramètre!$J$10,"Oui",IF($F1238=Paramètre!$J$11,"Non",IF($F1238=Paramètre!$J$12,"Oui",IF($F1238=Paramètre!$J$13,"Oui","")))))))</f>
        <v/>
      </c>
      <c r="T1238" s="62" t="str">
        <f t="shared" si="157"/>
        <v/>
      </c>
      <c r="V1238" s="45" t="str">
        <f>IF($E1238="","",$U1238*Paramètre!$O1238)</f>
        <v/>
      </c>
      <c r="X1238" s="45" t="str">
        <f>IF($E1238="","",$W1238*Paramètre!$P1238)</f>
        <v/>
      </c>
      <c r="Z1238" s="45" t="str">
        <f>IF($E1238="","",$Y1238*Paramètre!$Q1238)</f>
        <v/>
      </c>
      <c r="AB1238" s="45" t="str">
        <f>IF($E1238="","",$AA1238*Paramètre!$R1238)</f>
        <v/>
      </c>
      <c r="AD1238" s="45" t="str">
        <f>IF($E1238="","",$AC1238*Paramètre!$S1238)</f>
        <v/>
      </c>
      <c r="AF1238" s="45" t="str">
        <f>IF($E1238="","",$AE1238*Paramètre!$T1238)</f>
        <v/>
      </c>
      <c r="AH1238" s="45" t="str">
        <f>IF($E1238="","",$AG1238*Paramètre!$U1238)</f>
        <v/>
      </c>
      <c r="AI1238" s="62" t="str">
        <f t="shared" si="158"/>
        <v/>
      </c>
      <c r="AM1238" s="41" t="str">
        <f t="shared" ca="1" si="159"/>
        <v/>
      </c>
      <c r="AO1238" s="41" t="str">
        <f t="shared" ca="1" si="160"/>
        <v/>
      </c>
      <c r="AR1238" s="41" t="str">
        <f t="shared" ca="1" si="153"/>
        <v/>
      </c>
      <c r="AU1238" s="41" t="str">
        <f t="shared" ca="1" si="154"/>
        <v/>
      </c>
    </row>
    <row r="1239" spans="1:47" x14ac:dyDescent="0.2">
      <c r="A1239" s="41" t="str">
        <f t="shared" si="155"/>
        <v/>
      </c>
      <c r="B1239" s="41"/>
      <c r="C1239" s="65"/>
      <c r="J1239" s="39" t="str">
        <f t="shared" si="156"/>
        <v/>
      </c>
      <c r="P1239" s="41" t="str">
        <f>IF($F1239=Paramètre!$J$7,"Interne",IF($F1239=Paramètre!$J$8,"Externe",IF($F1239=Paramètre!$J$9,"Externe",IF($F1239=Paramètre!$J$10,"Externe",IF($F1239=Paramètre!$J$11,"Externe",IF($F1239=Paramètre!$J$12,"Externe",IF($F1239=Paramètre!$J$13,"Externe","")))))))</f>
        <v/>
      </c>
      <c r="Q1239" s="41" t="str">
        <f>IF($F1239=Paramètre!$J$7,"Non",IF($F1239=Paramètre!$J$8,"Oui",IF($F1239=Paramètre!$J$9,"Oui",IF($F1239=Paramètre!$J$10,"Oui",IF($F1239=Paramètre!$J$11,"Non",IF($F1239=Paramètre!$J$12,"Oui",IF($F1239=Paramètre!$J$13,"Oui","")))))))</f>
        <v/>
      </c>
      <c r="T1239" s="62" t="str">
        <f t="shared" si="157"/>
        <v/>
      </c>
      <c r="V1239" s="45" t="str">
        <f>IF($E1239="","",$U1239*Paramètre!$O1239)</f>
        <v/>
      </c>
      <c r="X1239" s="45" t="str">
        <f>IF($E1239="","",$W1239*Paramètre!$P1239)</f>
        <v/>
      </c>
      <c r="Z1239" s="45" t="str">
        <f>IF($E1239="","",$Y1239*Paramètre!$Q1239)</f>
        <v/>
      </c>
      <c r="AB1239" s="45" t="str">
        <f>IF($E1239="","",$AA1239*Paramètre!$R1239)</f>
        <v/>
      </c>
      <c r="AD1239" s="45" t="str">
        <f>IF($E1239="","",$AC1239*Paramètre!$S1239)</f>
        <v/>
      </c>
      <c r="AF1239" s="45" t="str">
        <f>IF($E1239="","",$AE1239*Paramètre!$T1239)</f>
        <v/>
      </c>
      <c r="AH1239" s="45" t="str">
        <f>IF($E1239="","",$AG1239*Paramètre!$U1239)</f>
        <v/>
      </c>
      <c r="AI1239" s="62" t="str">
        <f t="shared" si="158"/>
        <v/>
      </c>
      <c r="AM1239" s="41" t="str">
        <f t="shared" ca="1" si="159"/>
        <v/>
      </c>
      <c r="AO1239" s="41" t="str">
        <f t="shared" ca="1" si="160"/>
        <v/>
      </c>
      <c r="AR1239" s="41" t="str">
        <f t="shared" ca="1" si="153"/>
        <v/>
      </c>
      <c r="AU1239" s="41" t="str">
        <f t="shared" ca="1" si="154"/>
        <v/>
      </c>
    </row>
    <row r="1240" spans="1:47" x14ac:dyDescent="0.2">
      <c r="A1240" s="41" t="str">
        <f t="shared" si="155"/>
        <v/>
      </c>
      <c r="B1240" s="41"/>
      <c r="C1240" s="65"/>
      <c r="J1240" s="39" t="str">
        <f t="shared" si="156"/>
        <v/>
      </c>
      <c r="P1240" s="41" t="str">
        <f>IF($F1240=Paramètre!$J$7,"Interne",IF($F1240=Paramètre!$J$8,"Externe",IF($F1240=Paramètre!$J$9,"Externe",IF($F1240=Paramètre!$J$10,"Externe",IF($F1240=Paramètre!$J$11,"Externe",IF($F1240=Paramètre!$J$12,"Externe",IF($F1240=Paramètre!$J$13,"Externe","")))))))</f>
        <v/>
      </c>
      <c r="Q1240" s="41" t="str">
        <f>IF($F1240=Paramètre!$J$7,"Non",IF($F1240=Paramètre!$J$8,"Oui",IF($F1240=Paramètre!$J$9,"Oui",IF($F1240=Paramètre!$J$10,"Oui",IF($F1240=Paramètre!$J$11,"Non",IF($F1240=Paramètre!$J$12,"Oui",IF($F1240=Paramètre!$J$13,"Oui","")))))))</f>
        <v/>
      </c>
      <c r="T1240" s="62" t="str">
        <f t="shared" si="157"/>
        <v/>
      </c>
      <c r="V1240" s="45" t="str">
        <f>IF($E1240="","",$U1240*Paramètre!$O1240)</f>
        <v/>
      </c>
      <c r="X1240" s="45" t="str">
        <f>IF($E1240="","",$W1240*Paramètre!$P1240)</f>
        <v/>
      </c>
      <c r="Z1240" s="45" t="str">
        <f>IF($E1240="","",$Y1240*Paramètre!$Q1240)</f>
        <v/>
      </c>
      <c r="AB1240" s="45" t="str">
        <f>IF($E1240="","",$AA1240*Paramètre!$R1240)</f>
        <v/>
      </c>
      <c r="AD1240" s="45" t="str">
        <f>IF($E1240="","",$AC1240*Paramètre!$S1240)</f>
        <v/>
      </c>
      <c r="AF1240" s="45" t="str">
        <f>IF($E1240="","",$AE1240*Paramètre!$T1240)</f>
        <v/>
      </c>
      <c r="AH1240" s="45" t="str">
        <f>IF($E1240="","",$AG1240*Paramètre!$U1240)</f>
        <v/>
      </c>
      <c r="AI1240" s="62" t="str">
        <f t="shared" si="158"/>
        <v/>
      </c>
      <c r="AM1240" s="41" t="str">
        <f t="shared" ca="1" si="159"/>
        <v/>
      </c>
      <c r="AO1240" s="41" t="str">
        <f t="shared" ca="1" si="160"/>
        <v/>
      </c>
      <c r="AR1240" s="41" t="str">
        <f t="shared" ca="1" si="153"/>
        <v/>
      </c>
      <c r="AU1240" s="41" t="str">
        <f t="shared" ca="1" si="154"/>
        <v/>
      </c>
    </row>
    <row r="1241" spans="1:47" x14ac:dyDescent="0.2">
      <c r="A1241" s="41" t="str">
        <f t="shared" si="155"/>
        <v/>
      </c>
      <c r="B1241" s="41"/>
      <c r="C1241" s="65"/>
      <c r="J1241" s="39" t="str">
        <f t="shared" si="156"/>
        <v/>
      </c>
      <c r="P1241" s="41" t="str">
        <f>IF($F1241=Paramètre!$J$7,"Interne",IF($F1241=Paramètre!$J$8,"Externe",IF($F1241=Paramètre!$J$9,"Externe",IF($F1241=Paramètre!$J$10,"Externe",IF($F1241=Paramètre!$J$11,"Externe",IF($F1241=Paramètre!$J$12,"Externe",IF($F1241=Paramètre!$J$13,"Externe","")))))))</f>
        <v/>
      </c>
      <c r="Q1241" s="41" t="str">
        <f>IF($F1241=Paramètre!$J$7,"Non",IF($F1241=Paramètre!$J$8,"Oui",IF($F1241=Paramètre!$J$9,"Oui",IF($F1241=Paramètre!$J$10,"Oui",IF($F1241=Paramètre!$J$11,"Non",IF($F1241=Paramètre!$J$12,"Oui",IF($F1241=Paramètre!$J$13,"Oui","")))))))</f>
        <v/>
      </c>
      <c r="T1241" s="62" t="str">
        <f t="shared" si="157"/>
        <v/>
      </c>
      <c r="V1241" s="45" t="str">
        <f>IF($E1241="","",$U1241*Paramètre!$O1241)</f>
        <v/>
      </c>
      <c r="X1241" s="45" t="str">
        <f>IF($E1241="","",$W1241*Paramètre!$P1241)</f>
        <v/>
      </c>
      <c r="Z1241" s="45" t="str">
        <f>IF($E1241="","",$Y1241*Paramètre!$Q1241)</f>
        <v/>
      </c>
      <c r="AB1241" s="45" t="str">
        <f>IF($E1241="","",$AA1241*Paramètre!$R1241)</f>
        <v/>
      </c>
      <c r="AD1241" s="45" t="str">
        <f>IF($E1241="","",$AC1241*Paramètre!$S1241)</f>
        <v/>
      </c>
      <c r="AF1241" s="45" t="str">
        <f>IF($E1241="","",$AE1241*Paramètre!$T1241)</f>
        <v/>
      </c>
      <c r="AH1241" s="45" t="str">
        <f>IF($E1241="","",$AG1241*Paramètre!$U1241)</f>
        <v/>
      </c>
      <c r="AI1241" s="62" t="str">
        <f t="shared" si="158"/>
        <v/>
      </c>
      <c r="AM1241" s="41" t="str">
        <f t="shared" ca="1" si="159"/>
        <v/>
      </c>
      <c r="AO1241" s="41" t="str">
        <f t="shared" ca="1" si="160"/>
        <v/>
      </c>
      <c r="AR1241" s="41" t="str">
        <f t="shared" ca="1" si="153"/>
        <v/>
      </c>
      <c r="AU1241" s="41" t="str">
        <f t="shared" ca="1" si="154"/>
        <v/>
      </c>
    </row>
    <row r="1242" spans="1:47" x14ac:dyDescent="0.2">
      <c r="A1242" s="41" t="str">
        <f t="shared" si="155"/>
        <v/>
      </c>
      <c r="B1242" s="41"/>
      <c r="C1242" s="65"/>
      <c r="J1242" s="39" t="str">
        <f t="shared" si="156"/>
        <v/>
      </c>
      <c r="P1242" s="41" t="str">
        <f>IF($F1242=Paramètre!$J$7,"Interne",IF($F1242=Paramètre!$J$8,"Externe",IF($F1242=Paramètre!$J$9,"Externe",IF($F1242=Paramètre!$J$10,"Externe",IF($F1242=Paramètre!$J$11,"Externe",IF($F1242=Paramètre!$J$12,"Externe",IF($F1242=Paramètre!$J$13,"Externe","")))))))</f>
        <v/>
      </c>
      <c r="Q1242" s="41" t="str">
        <f>IF($F1242=Paramètre!$J$7,"Non",IF($F1242=Paramètre!$J$8,"Oui",IF($F1242=Paramètre!$J$9,"Oui",IF($F1242=Paramètre!$J$10,"Oui",IF($F1242=Paramètre!$J$11,"Non",IF($F1242=Paramètre!$J$12,"Oui",IF($F1242=Paramètre!$J$13,"Oui","")))))))</f>
        <v/>
      </c>
      <c r="T1242" s="62" t="str">
        <f t="shared" si="157"/>
        <v/>
      </c>
      <c r="V1242" s="45" t="str">
        <f>IF($E1242="","",$U1242*Paramètre!$O1242)</f>
        <v/>
      </c>
      <c r="X1242" s="45" t="str">
        <f>IF($E1242="","",$W1242*Paramètre!$P1242)</f>
        <v/>
      </c>
      <c r="Z1242" s="45" t="str">
        <f>IF($E1242="","",$Y1242*Paramètre!$Q1242)</f>
        <v/>
      </c>
      <c r="AB1242" s="45" t="str">
        <f>IF($E1242="","",$AA1242*Paramètre!$R1242)</f>
        <v/>
      </c>
      <c r="AD1242" s="45" t="str">
        <f>IF($E1242="","",$AC1242*Paramètre!$S1242)</f>
        <v/>
      </c>
      <c r="AF1242" s="45" t="str">
        <f>IF($E1242="","",$AE1242*Paramètre!$T1242)</f>
        <v/>
      </c>
      <c r="AH1242" s="45" t="str">
        <f>IF($E1242="","",$AG1242*Paramètre!$U1242)</f>
        <v/>
      </c>
      <c r="AI1242" s="62" t="str">
        <f t="shared" si="158"/>
        <v/>
      </c>
      <c r="AM1242" s="41" t="str">
        <f t="shared" ca="1" si="159"/>
        <v/>
      </c>
      <c r="AO1242" s="41" t="str">
        <f t="shared" ca="1" si="160"/>
        <v/>
      </c>
      <c r="AR1242" s="41" t="str">
        <f t="shared" ca="1" si="153"/>
        <v/>
      </c>
      <c r="AU1242" s="41" t="str">
        <f t="shared" ca="1" si="154"/>
        <v/>
      </c>
    </row>
    <row r="1243" spans="1:47" x14ac:dyDescent="0.2">
      <c r="A1243" s="41" t="str">
        <f t="shared" si="155"/>
        <v/>
      </c>
      <c r="B1243" s="41"/>
      <c r="C1243" s="65"/>
      <c r="J1243" s="39" t="str">
        <f t="shared" si="156"/>
        <v/>
      </c>
      <c r="P1243" s="41" t="str">
        <f>IF($F1243=Paramètre!$J$7,"Interne",IF($F1243=Paramètre!$J$8,"Externe",IF($F1243=Paramètre!$J$9,"Externe",IF($F1243=Paramètre!$J$10,"Externe",IF($F1243=Paramètre!$J$11,"Externe",IF($F1243=Paramètre!$J$12,"Externe",IF($F1243=Paramètre!$J$13,"Externe","")))))))</f>
        <v/>
      </c>
      <c r="Q1243" s="41" t="str">
        <f>IF($F1243=Paramètre!$J$7,"Non",IF($F1243=Paramètre!$J$8,"Oui",IF($F1243=Paramètre!$J$9,"Oui",IF($F1243=Paramètre!$J$10,"Oui",IF($F1243=Paramètre!$J$11,"Non",IF($F1243=Paramètre!$J$12,"Oui",IF($F1243=Paramètre!$J$13,"Oui","")))))))</f>
        <v/>
      </c>
      <c r="T1243" s="62" t="str">
        <f t="shared" si="157"/>
        <v/>
      </c>
      <c r="V1243" s="45" t="str">
        <f>IF($E1243="","",$U1243*Paramètre!$O1243)</f>
        <v/>
      </c>
      <c r="X1243" s="45" t="str">
        <f>IF($E1243="","",$W1243*Paramètre!$P1243)</f>
        <v/>
      </c>
      <c r="Z1243" s="45" t="str">
        <f>IF($E1243="","",$Y1243*Paramètre!$Q1243)</f>
        <v/>
      </c>
      <c r="AB1243" s="45" t="str">
        <f>IF($E1243="","",$AA1243*Paramètre!$R1243)</f>
        <v/>
      </c>
      <c r="AD1243" s="45" t="str">
        <f>IF($E1243="","",$AC1243*Paramètre!$S1243)</f>
        <v/>
      </c>
      <c r="AF1243" s="45" t="str">
        <f>IF($E1243="","",$AE1243*Paramètre!$T1243)</f>
        <v/>
      </c>
      <c r="AH1243" s="45" t="str">
        <f>IF($E1243="","",$AG1243*Paramètre!$U1243)</f>
        <v/>
      </c>
      <c r="AI1243" s="62" t="str">
        <f t="shared" si="158"/>
        <v/>
      </c>
      <c r="AM1243" s="41" t="str">
        <f t="shared" ca="1" si="159"/>
        <v/>
      </c>
      <c r="AO1243" s="41" t="str">
        <f t="shared" ca="1" si="160"/>
        <v/>
      </c>
      <c r="AR1243" s="41" t="str">
        <f t="shared" ca="1" si="153"/>
        <v/>
      </c>
      <c r="AU1243" s="41" t="str">
        <f t="shared" ca="1" si="154"/>
        <v/>
      </c>
    </row>
    <row r="1244" spans="1:47" x14ac:dyDescent="0.2">
      <c r="A1244" s="41" t="str">
        <f t="shared" si="155"/>
        <v/>
      </c>
      <c r="B1244" s="41"/>
      <c r="C1244" s="65"/>
      <c r="J1244" s="39" t="str">
        <f t="shared" si="156"/>
        <v/>
      </c>
      <c r="P1244" s="41" t="str">
        <f>IF($F1244=Paramètre!$J$7,"Interne",IF($F1244=Paramètre!$J$8,"Externe",IF($F1244=Paramètre!$J$9,"Externe",IF($F1244=Paramètre!$J$10,"Externe",IF($F1244=Paramètre!$J$11,"Externe",IF($F1244=Paramètre!$J$12,"Externe",IF($F1244=Paramètre!$J$13,"Externe","")))))))</f>
        <v/>
      </c>
      <c r="Q1244" s="41" t="str">
        <f>IF($F1244=Paramètre!$J$7,"Non",IF($F1244=Paramètre!$J$8,"Oui",IF($F1244=Paramètre!$J$9,"Oui",IF($F1244=Paramètre!$J$10,"Oui",IF($F1244=Paramètre!$J$11,"Non",IF($F1244=Paramètre!$J$12,"Oui",IF($F1244=Paramètre!$J$13,"Oui","")))))))</f>
        <v/>
      </c>
      <c r="T1244" s="62" t="str">
        <f t="shared" si="157"/>
        <v/>
      </c>
      <c r="V1244" s="45" t="str">
        <f>IF($E1244="","",$U1244*Paramètre!$O1244)</f>
        <v/>
      </c>
      <c r="X1244" s="45" t="str">
        <f>IF($E1244="","",$W1244*Paramètre!$P1244)</f>
        <v/>
      </c>
      <c r="Z1244" s="45" t="str">
        <f>IF($E1244="","",$Y1244*Paramètre!$Q1244)</f>
        <v/>
      </c>
      <c r="AB1244" s="45" t="str">
        <f>IF($E1244="","",$AA1244*Paramètre!$R1244)</f>
        <v/>
      </c>
      <c r="AD1244" s="45" t="str">
        <f>IF($E1244="","",$AC1244*Paramètre!$S1244)</f>
        <v/>
      </c>
      <c r="AF1244" s="45" t="str">
        <f>IF($E1244="","",$AE1244*Paramètre!$T1244)</f>
        <v/>
      </c>
      <c r="AH1244" s="45" t="str">
        <f>IF($E1244="","",$AG1244*Paramètre!$U1244)</f>
        <v/>
      </c>
      <c r="AI1244" s="62" t="str">
        <f t="shared" si="158"/>
        <v/>
      </c>
      <c r="AM1244" s="41" t="str">
        <f t="shared" ca="1" si="159"/>
        <v/>
      </c>
      <c r="AO1244" s="41" t="str">
        <f t="shared" ca="1" si="160"/>
        <v/>
      </c>
      <c r="AR1244" s="41" t="str">
        <f t="shared" ca="1" si="153"/>
        <v/>
      </c>
      <c r="AU1244" s="41" t="str">
        <f t="shared" ca="1" si="154"/>
        <v/>
      </c>
    </row>
    <row r="1245" spans="1:47" x14ac:dyDescent="0.2">
      <c r="A1245" s="41" t="str">
        <f t="shared" si="155"/>
        <v/>
      </c>
      <c r="B1245" s="41"/>
      <c r="C1245" s="65"/>
      <c r="J1245" s="39" t="str">
        <f t="shared" si="156"/>
        <v/>
      </c>
      <c r="P1245" s="41" t="str">
        <f>IF($F1245=Paramètre!$J$7,"Interne",IF($F1245=Paramètre!$J$8,"Externe",IF($F1245=Paramètre!$J$9,"Externe",IF($F1245=Paramètre!$J$10,"Externe",IF($F1245=Paramètre!$J$11,"Externe",IF($F1245=Paramètre!$J$12,"Externe",IF($F1245=Paramètre!$J$13,"Externe","")))))))</f>
        <v/>
      </c>
      <c r="Q1245" s="41" t="str">
        <f>IF($F1245=Paramètre!$J$7,"Non",IF($F1245=Paramètre!$J$8,"Oui",IF($F1245=Paramètre!$J$9,"Oui",IF($F1245=Paramètre!$J$10,"Oui",IF($F1245=Paramètre!$J$11,"Non",IF($F1245=Paramètre!$J$12,"Oui",IF($F1245=Paramètre!$J$13,"Oui","")))))))</f>
        <v/>
      </c>
      <c r="T1245" s="62" t="str">
        <f t="shared" si="157"/>
        <v/>
      </c>
      <c r="V1245" s="45" t="str">
        <f>IF($E1245="","",$U1245*Paramètre!$O1245)</f>
        <v/>
      </c>
      <c r="X1245" s="45" t="str">
        <f>IF($E1245="","",$W1245*Paramètre!$P1245)</f>
        <v/>
      </c>
      <c r="Z1245" s="45" t="str">
        <f>IF($E1245="","",$Y1245*Paramètre!$Q1245)</f>
        <v/>
      </c>
      <c r="AB1245" s="45" t="str">
        <f>IF($E1245="","",$AA1245*Paramètre!$R1245)</f>
        <v/>
      </c>
      <c r="AD1245" s="45" t="str">
        <f>IF($E1245="","",$AC1245*Paramètre!$S1245)</f>
        <v/>
      </c>
      <c r="AF1245" s="45" t="str">
        <f>IF($E1245="","",$AE1245*Paramètre!$T1245)</f>
        <v/>
      </c>
      <c r="AH1245" s="45" t="str">
        <f>IF($E1245="","",$AG1245*Paramètre!$U1245)</f>
        <v/>
      </c>
      <c r="AI1245" s="62" t="str">
        <f t="shared" si="158"/>
        <v/>
      </c>
      <c r="AM1245" s="41" t="str">
        <f t="shared" ca="1" si="159"/>
        <v/>
      </c>
      <c r="AO1245" s="41" t="str">
        <f t="shared" ca="1" si="160"/>
        <v/>
      </c>
      <c r="AR1245" s="41" t="str">
        <f t="shared" ca="1" si="153"/>
        <v/>
      </c>
      <c r="AU1245" s="41" t="str">
        <f t="shared" ca="1" si="154"/>
        <v/>
      </c>
    </row>
    <row r="1246" spans="1:47" x14ac:dyDescent="0.2">
      <c r="A1246" s="41" t="str">
        <f t="shared" si="155"/>
        <v/>
      </c>
      <c r="B1246" s="41"/>
      <c r="C1246" s="65"/>
      <c r="J1246" s="39" t="str">
        <f t="shared" si="156"/>
        <v/>
      </c>
      <c r="P1246" s="41" t="str">
        <f>IF($F1246=Paramètre!$J$7,"Interne",IF($F1246=Paramètre!$J$8,"Externe",IF($F1246=Paramètre!$J$9,"Externe",IF($F1246=Paramètre!$J$10,"Externe",IF($F1246=Paramètre!$J$11,"Externe",IF($F1246=Paramètre!$J$12,"Externe",IF($F1246=Paramètre!$J$13,"Externe","")))))))</f>
        <v/>
      </c>
      <c r="Q1246" s="41" t="str">
        <f>IF($F1246=Paramètre!$J$7,"Non",IF($F1246=Paramètre!$J$8,"Oui",IF($F1246=Paramètre!$J$9,"Oui",IF($F1246=Paramètre!$J$10,"Oui",IF($F1246=Paramètre!$J$11,"Non",IF($F1246=Paramètre!$J$12,"Oui",IF($F1246=Paramètre!$J$13,"Oui","")))))))</f>
        <v/>
      </c>
      <c r="T1246" s="62" t="str">
        <f t="shared" si="157"/>
        <v/>
      </c>
      <c r="V1246" s="45" t="str">
        <f>IF($E1246="","",$U1246*Paramètre!$O1246)</f>
        <v/>
      </c>
      <c r="X1246" s="45" t="str">
        <f>IF($E1246="","",$W1246*Paramètre!$P1246)</f>
        <v/>
      </c>
      <c r="Z1246" s="45" t="str">
        <f>IF($E1246="","",$Y1246*Paramètre!$Q1246)</f>
        <v/>
      </c>
      <c r="AB1246" s="45" t="str">
        <f>IF($E1246="","",$AA1246*Paramètre!$R1246)</f>
        <v/>
      </c>
      <c r="AD1246" s="45" t="str">
        <f>IF($E1246="","",$AC1246*Paramètre!$S1246)</f>
        <v/>
      </c>
      <c r="AF1246" s="45" t="str">
        <f>IF($E1246="","",$AE1246*Paramètre!$T1246)</f>
        <v/>
      </c>
      <c r="AH1246" s="45" t="str">
        <f>IF($E1246="","",$AG1246*Paramètre!$U1246)</f>
        <v/>
      </c>
      <c r="AI1246" s="62" t="str">
        <f t="shared" si="158"/>
        <v/>
      </c>
      <c r="AM1246" s="41" t="str">
        <f t="shared" ca="1" si="159"/>
        <v/>
      </c>
      <c r="AO1246" s="41" t="str">
        <f t="shared" ca="1" si="160"/>
        <v/>
      </c>
      <c r="AR1246" s="41" t="str">
        <f t="shared" ca="1" si="153"/>
        <v/>
      </c>
      <c r="AU1246" s="41" t="str">
        <f t="shared" ca="1" si="154"/>
        <v/>
      </c>
    </row>
    <row r="1247" spans="1:47" x14ac:dyDescent="0.2">
      <c r="A1247" s="41" t="str">
        <f t="shared" si="155"/>
        <v/>
      </c>
      <c r="B1247" s="41"/>
      <c r="C1247" s="65"/>
      <c r="J1247" s="39" t="str">
        <f t="shared" si="156"/>
        <v/>
      </c>
      <c r="P1247" s="41" t="str">
        <f>IF($F1247=Paramètre!$J$7,"Interne",IF($F1247=Paramètre!$J$8,"Externe",IF($F1247=Paramètre!$J$9,"Externe",IF($F1247=Paramètre!$J$10,"Externe",IF($F1247=Paramètre!$J$11,"Externe",IF($F1247=Paramètre!$J$12,"Externe",IF($F1247=Paramètre!$J$13,"Externe","")))))))</f>
        <v/>
      </c>
      <c r="Q1247" s="41" t="str">
        <f>IF($F1247=Paramètre!$J$7,"Non",IF($F1247=Paramètre!$J$8,"Oui",IF($F1247=Paramètre!$J$9,"Oui",IF($F1247=Paramètre!$J$10,"Oui",IF($F1247=Paramètre!$J$11,"Non",IF($F1247=Paramètre!$J$12,"Oui",IF($F1247=Paramètre!$J$13,"Oui","")))))))</f>
        <v/>
      </c>
      <c r="T1247" s="62" t="str">
        <f t="shared" si="157"/>
        <v/>
      </c>
      <c r="V1247" s="45" t="str">
        <f>IF($E1247="","",$U1247*Paramètre!$O1247)</f>
        <v/>
      </c>
      <c r="X1247" s="45" t="str">
        <f>IF($E1247="","",$W1247*Paramètre!$P1247)</f>
        <v/>
      </c>
      <c r="Z1247" s="45" t="str">
        <f>IF($E1247="","",$Y1247*Paramètre!$Q1247)</f>
        <v/>
      </c>
      <c r="AB1247" s="45" t="str">
        <f>IF($E1247="","",$AA1247*Paramètre!$R1247)</f>
        <v/>
      </c>
      <c r="AD1247" s="45" t="str">
        <f>IF($E1247="","",$AC1247*Paramètre!$S1247)</f>
        <v/>
      </c>
      <c r="AF1247" s="45" t="str">
        <f>IF($E1247="","",$AE1247*Paramètre!$T1247)</f>
        <v/>
      </c>
      <c r="AH1247" s="45" t="str">
        <f>IF($E1247="","",$AG1247*Paramètre!$U1247)</f>
        <v/>
      </c>
      <c r="AI1247" s="62" t="str">
        <f t="shared" si="158"/>
        <v/>
      </c>
      <c r="AM1247" s="41" t="str">
        <f t="shared" ca="1" si="159"/>
        <v/>
      </c>
      <c r="AO1247" s="41" t="str">
        <f t="shared" ca="1" si="160"/>
        <v/>
      </c>
      <c r="AR1247" s="41" t="str">
        <f t="shared" ca="1" si="153"/>
        <v/>
      </c>
      <c r="AU1247" s="41" t="str">
        <f t="shared" ca="1" si="154"/>
        <v/>
      </c>
    </row>
    <row r="1248" spans="1:47" x14ac:dyDescent="0.2">
      <c r="A1248" s="41" t="str">
        <f t="shared" si="155"/>
        <v/>
      </c>
      <c r="B1248" s="41"/>
      <c r="C1248" s="65"/>
      <c r="J1248" s="39" t="str">
        <f t="shared" si="156"/>
        <v/>
      </c>
      <c r="P1248" s="41" t="str">
        <f>IF($F1248=Paramètre!$J$7,"Interne",IF($F1248=Paramètre!$J$8,"Externe",IF($F1248=Paramètre!$J$9,"Externe",IF($F1248=Paramètre!$J$10,"Externe",IF($F1248=Paramètre!$J$11,"Externe",IF($F1248=Paramètre!$J$12,"Externe",IF($F1248=Paramètre!$J$13,"Externe","")))))))</f>
        <v/>
      </c>
      <c r="Q1248" s="41" t="str">
        <f>IF($F1248=Paramètre!$J$7,"Non",IF($F1248=Paramètre!$J$8,"Oui",IF($F1248=Paramètre!$J$9,"Oui",IF($F1248=Paramètre!$J$10,"Oui",IF($F1248=Paramètre!$J$11,"Non",IF($F1248=Paramètre!$J$12,"Oui",IF($F1248=Paramètre!$J$13,"Oui","")))))))</f>
        <v/>
      </c>
      <c r="T1248" s="62" t="str">
        <f t="shared" si="157"/>
        <v/>
      </c>
      <c r="V1248" s="45" t="str">
        <f>IF($E1248="","",$U1248*Paramètre!$O1248)</f>
        <v/>
      </c>
      <c r="X1248" s="45" t="str">
        <f>IF($E1248="","",$W1248*Paramètre!$P1248)</f>
        <v/>
      </c>
      <c r="Z1248" s="45" t="str">
        <f>IF($E1248="","",$Y1248*Paramètre!$Q1248)</f>
        <v/>
      </c>
      <c r="AB1248" s="45" t="str">
        <f>IF($E1248="","",$AA1248*Paramètre!$R1248)</f>
        <v/>
      </c>
      <c r="AD1248" s="45" t="str">
        <f>IF($E1248="","",$AC1248*Paramètre!$S1248)</f>
        <v/>
      </c>
      <c r="AF1248" s="45" t="str">
        <f>IF($E1248="","",$AE1248*Paramètre!$T1248)</f>
        <v/>
      </c>
      <c r="AH1248" s="45" t="str">
        <f>IF($E1248="","",$AG1248*Paramètre!$U1248)</f>
        <v/>
      </c>
      <c r="AI1248" s="62" t="str">
        <f t="shared" si="158"/>
        <v/>
      </c>
      <c r="AM1248" s="41" t="str">
        <f t="shared" ca="1" si="159"/>
        <v/>
      </c>
      <c r="AO1248" s="41" t="str">
        <f t="shared" ca="1" si="160"/>
        <v/>
      </c>
      <c r="AR1248" s="41" t="str">
        <f t="shared" ca="1" si="153"/>
        <v/>
      </c>
      <c r="AU1248" s="41" t="str">
        <f t="shared" ca="1" si="154"/>
        <v/>
      </c>
    </row>
    <row r="1249" spans="1:47" x14ac:dyDescent="0.2">
      <c r="A1249" s="41" t="str">
        <f t="shared" si="155"/>
        <v/>
      </c>
      <c r="B1249" s="41"/>
      <c r="C1249" s="65"/>
      <c r="J1249" s="39" t="str">
        <f t="shared" si="156"/>
        <v/>
      </c>
      <c r="P1249" s="41" t="str">
        <f>IF($F1249=Paramètre!$J$7,"Interne",IF($F1249=Paramètre!$J$8,"Externe",IF($F1249=Paramètre!$J$9,"Externe",IF($F1249=Paramètre!$J$10,"Externe",IF($F1249=Paramètre!$J$11,"Externe",IF($F1249=Paramètre!$J$12,"Externe",IF($F1249=Paramètre!$J$13,"Externe","")))))))</f>
        <v/>
      </c>
      <c r="Q1249" s="41" t="str">
        <f>IF($F1249=Paramètre!$J$7,"Non",IF($F1249=Paramètre!$J$8,"Oui",IF($F1249=Paramètre!$J$9,"Oui",IF($F1249=Paramètre!$J$10,"Oui",IF($F1249=Paramètre!$J$11,"Non",IF($F1249=Paramètre!$J$12,"Oui",IF($F1249=Paramètre!$J$13,"Oui","")))))))</f>
        <v/>
      </c>
      <c r="T1249" s="62" t="str">
        <f t="shared" si="157"/>
        <v/>
      </c>
      <c r="V1249" s="45" t="str">
        <f>IF($E1249="","",$U1249*Paramètre!$O1249)</f>
        <v/>
      </c>
      <c r="X1249" s="45" t="str">
        <f>IF($E1249="","",$W1249*Paramètre!$P1249)</f>
        <v/>
      </c>
      <c r="Z1249" s="45" t="str">
        <f>IF($E1249="","",$Y1249*Paramètre!$Q1249)</f>
        <v/>
      </c>
      <c r="AB1249" s="45" t="str">
        <f>IF($E1249="","",$AA1249*Paramètre!$R1249)</f>
        <v/>
      </c>
      <c r="AD1249" s="45" t="str">
        <f>IF($E1249="","",$AC1249*Paramètre!$S1249)</f>
        <v/>
      </c>
      <c r="AF1249" s="45" t="str">
        <f>IF($E1249="","",$AE1249*Paramètre!$T1249)</f>
        <v/>
      </c>
      <c r="AH1249" s="45" t="str">
        <f>IF($E1249="","",$AG1249*Paramètre!$U1249)</f>
        <v/>
      </c>
      <c r="AI1249" s="62" t="str">
        <f t="shared" si="158"/>
        <v/>
      </c>
      <c r="AM1249" s="41" t="str">
        <f t="shared" ca="1" si="159"/>
        <v/>
      </c>
      <c r="AO1249" s="41" t="str">
        <f t="shared" ca="1" si="160"/>
        <v/>
      </c>
      <c r="AR1249" s="41" t="str">
        <f t="shared" ca="1" si="153"/>
        <v/>
      </c>
      <c r="AU1249" s="41" t="str">
        <f t="shared" ca="1" si="154"/>
        <v/>
      </c>
    </row>
    <row r="1250" spans="1:47" x14ac:dyDescent="0.2">
      <c r="A1250" s="41" t="str">
        <f t="shared" si="155"/>
        <v/>
      </c>
      <c r="B1250" s="41"/>
      <c r="C1250" s="65"/>
      <c r="J1250" s="39" t="str">
        <f t="shared" si="156"/>
        <v/>
      </c>
      <c r="P1250" s="41" t="str">
        <f>IF($F1250=Paramètre!$J$7,"Interne",IF($F1250=Paramètre!$J$8,"Externe",IF($F1250=Paramètre!$J$9,"Externe",IF($F1250=Paramètre!$J$10,"Externe",IF($F1250=Paramètre!$J$11,"Externe",IF($F1250=Paramètre!$J$12,"Externe",IF($F1250=Paramètre!$J$13,"Externe","")))))))</f>
        <v/>
      </c>
      <c r="Q1250" s="41" t="str">
        <f>IF($F1250=Paramètre!$J$7,"Non",IF($F1250=Paramètre!$J$8,"Oui",IF($F1250=Paramètre!$J$9,"Oui",IF($F1250=Paramètre!$J$10,"Oui",IF($F1250=Paramètre!$J$11,"Non",IF($F1250=Paramètre!$J$12,"Oui",IF($F1250=Paramètre!$J$13,"Oui","")))))))</f>
        <v/>
      </c>
      <c r="T1250" s="62" t="str">
        <f t="shared" si="157"/>
        <v/>
      </c>
      <c r="V1250" s="45" t="str">
        <f>IF($E1250="","",$U1250*Paramètre!$O1250)</f>
        <v/>
      </c>
      <c r="X1250" s="45" t="str">
        <f>IF($E1250="","",$W1250*Paramètre!$P1250)</f>
        <v/>
      </c>
      <c r="Z1250" s="45" t="str">
        <f>IF($E1250="","",$Y1250*Paramètre!$Q1250)</f>
        <v/>
      </c>
      <c r="AB1250" s="45" t="str">
        <f>IF($E1250="","",$AA1250*Paramètre!$R1250)</f>
        <v/>
      </c>
      <c r="AD1250" s="45" t="str">
        <f>IF($E1250="","",$AC1250*Paramètre!$S1250)</f>
        <v/>
      </c>
      <c r="AF1250" s="45" t="str">
        <f>IF($E1250="","",$AE1250*Paramètre!$T1250)</f>
        <v/>
      </c>
      <c r="AH1250" s="45" t="str">
        <f>IF($E1250="","",$AG1250*Paramètre!$U1250)</f>
        <v/>
      </c>
      <c r="AI1250" s="62" t="str">
        <f t="shared" si="158"/>
        <v/>
      </c>
      <c r="AM1250" s="41" t="str">
        <f t="shared" ca="1" si="159"/>
        <v/>
      </c>
      <c r="AO1250" s="41" t="str">
        <f t="shared" ca="1" si="160"/>
        <v/>
      </c>
      <c r="AR1250" s="41" t="str">
        <f t="shared" ca="1" si="153"/>
        <v/>
      </c>
      <c r="AU1250" s="41" t="str">
        <f t="shared" ca="1" si="154"/>
        <v/>
      </c>
    </row>
    <row r="1251" spans="1:47" x14ac:dyDescent="0.2">
      <c r="A1251" s="41" t="str">
        <f t="shared" si="155"/>
        <v/>
      </c>
      <c r="B1251" s="41"/>
      <c r="C1251" s="65"/>
      <c r="J1251" s="39" t="str">
        <f t="shared" si="156"/>
        <v/>
      </c>
      <c r="P1251" s="41" t="str">
        <f>IF($F1251=Paramètre!$J$7,"Interne",IF($F1251=Paramètre!$J$8,"Externe",IF($F1251=Paramètre!$J$9,"Externe",IF($F1251=Paramètre!$J$10,"Externe",IF($F1251=Paramètre!$J$11,"Externe",IF($F1251=Paramètre!$J$12,"Externe",IF($F1251=Paramètre!$J$13,"Externe","")))))))</f>
        <v/>
      </c>
      <c r="Q1251" s="41" t="str">
        <f>IF($F1251=Paramètre!$J$7,"Non",IF($F1251=Paramètre!$J$8,"Oui",IF($F1251=Paramètre!$J$9,"Oui",IF($F1251=Paramètre!$J$10,"Oui",IF($F1251=Paramètre!$J$11,"Non",IF($F1251=Paramètre!$J$12,"Oui",IF($F1251=Paramètre!$J$13,"Oui","")))))))</f>
        <v/>
      </c>
      <c r="T1251" s="62" t="str">
        <f t="shared" si="157"/>
        <v/>
      </c>
      <c r="V1251" s="45" t="str">
        <f>IF($E1251="","",$U1251*Paramètre!$O1251)</f>
        <v/>
      </c>
      <c r="X1251" s="45" t="str">
        <f>IF($E1251="","",$W1251*Paramètre!$P1251)</f>
        <v/>
      </c>
      <c r="Z1251" s="45" t="str">
        <f>IF($E1251="","",$Y1251*Paramètre!$Q1251)</f>
        <v/>
      </c>
      <c r="AB1251" s="45" t="str">
        <f>IF($E1251="","",$AA1251*Paramètre!$R1251)</f>
        <v/>
      </c>
      <c r="AD1251" s="45" t="str">
        <f>IF($E1251="","",$AC1251*Paramètre!$S1251)</f>
        <v/>
      </c>
      <c r="AF1251" s="45" t="str">
        <f>IF($E1251="","",$AE1251*Paramètre!$T1251)</f>
        <v/>
      </c>
      <c r="AH1251" s="45" t="str">
        <f>IF($E1251="","",$AG1251*Paramètre!$U1251)</f>
        <v/>
      </c>
      <c r="AI1251" s="62" t="str">
        <f t="shared" si="158"/>
        <v/>
      </c>
      <c r="AM1251" s="41" t="str">
        <f t="shared" ca="1" si="159"/>
        <v/>
      </c>
      <c r="AO1251" s="41" t="str">
        <f t="shared" ca="1" si="160"/>
        <v/>
      </c>
      <c r="AR1251" s="41" t="str">
        <f t="shared" ca="1" si="153"/>
        <v/>
      </c>
      <c r="AU1251" s="41" t="str">
        <f t="shared" ca="1" si="154"/>
        <v/>
      </c>
    </row>
    <row r="1252" spans="1:47" x14ac:dyDescent="0.2">
      <c r="A1252" s="41" t="str">
        <f t="shared" si="155"/>
        <v/>
      </c>
      <c r="B1252" s="41"/>
      <c r="C1252" s="65"/>
      <c r="J1252" s="39" t="str">
        <f t="shared" si="156"/>
        <v/>
      </c>
      <c r="P1252" s="41" t="str">
        <f>IF($F1252=Paramètre!$J$7,"Interne",IF($F1252=Paramètre!$J$8,"Externe",IF($F1252=Paramètre!$J$9,"Externe",IF($F1252=Paramètre!$J$10,"Externe",IF($F1252=Paramètre!$J$11,"Externe",IF($F1252=Paramètre!$J$12,"Externe",IF($F1252=Paramètre!$J$13,"Externe","")))))))</f>
        <v/>
      </c>
      <c r="Q1252" s="41" t="str">
        <f>IF($F1252=Paramètre!$J$7,"Non",IF($F1252=Paramètre!$J$8,"Oui",IF($F1252=Paramètre!$J$9,"Oui",IF($F1252=Paramètre!$J$10,"Oui",IF($F1252=Paramètre!$J$11,"Non",IF($F1252=Paramètre!$J$12,"Oui",IF($F1252=Paramètre!$J$13,"Oui","")))))))</f>
        <v/>
      </c>
      <c r="T1252" s="62" t="str">
        <f t="shared" si="157"/>
        <v/>
      </c>
      <c r="V1252" s="45" t="str">
        <f>IF($E1252="","",$U1252*Paramètre!$O1252)</f>
        <v/>
      </c>
      <c r="X1252" s="45" t="str">
        <f>IF($E1252="","",$W1252*Paramètre!$P1252)</f>
        <v/>
      </c>
      <c r="Z1252" s="45" t="str">
        <f>IF($E1252="","",$Y1252*Paramètre!$Q1252)</f>
        <v/>
      </c>
      <c r="AB1252" s="45" t="str">
        <f>IF($E1252="","",$AA1252*Paramètre!$R1252)</f>
        <v/>
      </c>
      <c r="AD1252" s="45" t="str">
        <f>IF($E1252="","",$AC1252*Paramètre!$S1252)</f>
        <v/>
      </c>
      <c r="AF1252" s="45" t="str">
        <f>IF($E1252="","",$AE1252*Paramètre!$T1252)</f>
        <v/>
      </c>
      <c r="AH1252" s="45" t="str">
        <f>IF($E1252="","",$AG1252*Paramètre!$U1252)</f>
        <v/>
      </c>
      <c r="AI1252" s="62" t="str">
        <f t="shared" si="158"/>
        <v/>
      </c>
      <c r="AM1252" s="41" t="str">
        <f t="shared" ca="1" si="159"/>
        <v/>
      </c>
      <c r="AO1252" s="41" t="str">
        <f t="shared" ca="1" si="160"/>
        <v/>
      </c>
      <c r="AR1252" s="41" t="str">
        <f t="shared" ca="1" si="153"/>
        <v/>
      </c>
      <c r="AU1252" s="41" t="str">
        <f t="shared" ca="1" si="154"/>
        <v/>
      </c>
    </row>
    <row r="1253" spans="1:47" x14ac:dyDescent="0.2">
      <c r="A1253" s="41" t="str">
        <f t="shared" si="155"/>
        <v/>
      </c>
      <c r="B1253" s="41"/>
      <c r="C1253" s="65"/>
      <c r="J1253" s="39" t="str">
        <f t="shared" si="156"/>
        <v/>
      </c>
      <c r="P1253" s="41" t="str">
        <f>IF($F1253=Paramètre!$J$7,"Interne",IF($F1253=Paramètre!$J$8,"Externe",IF($F1253=Paramètre!$J$9,"Externe",IF($F1253=Paramètre!$J$10,"Externe",IF($F1253=Paramètre!$J$11,"Externe",IF($F1253=Paramètre!$J$12,"Externe",IF($F1253=Paramètre!$J$13,"Externe","")))))))</f>
        <v/>
      </c>
      <c r="Q1253" s="41" t="str">
        <f>IF($F1253=Paramètre!$J$7,"Non",IF($F1253=Paramètre!$J$8,"Oui",IF($F1253=Paramètre!$J$9,"Oui",IF($F1253=Paramètre!$J$10,"Oui",IF($F1253=Paramètre!$J$11,"Non",IF($F1253=Paramètre!$J$12,"Oui",IF($F1253=Paramètre!$J$13,"Oui","")))))))</f>
        <v/>
      </c>
      <c r="T1253" s="62" t="str">
        <f t="shared" si="157"/>
        <v/>
      </c>
      <c r="V1253" s="45" t="str">
        <f>IF($E1253="","",$U1253*Paramètre!$O1253)</f>
        <v/>
      </c>
      <c r="X1253" s="45" t="str">
        <f>IF($E1253="","",$W1253*Paramètre!$P1253)</f>
        <v/>
      </c>
      <c r="Z1253" s="45" t="str">
        <f>IF($E1253="","",$Y1253*Paramètre!$Q1253)</f>
        <v/>
      </c>
      <c r="AB1253" s="45" t="str">
        <f>IF($E1253="","",$AA1253*Paramètre!$R1253)</f>
        <v/>
      </c>
      <c r="AD1253" s="45" t="str">
        <f>IF($E1253="","",$AC1253*Paramètre!$S1253)</f>
        <v/>
      </c>
      <c r="AF1253" s="45" t="str">
        <f>IF($E1253="","",$AE1253*Paramètre!$T1253)</f>
        <v/>
      </c>
      <c r="AH1253" s="45" t="str">
        <f>IF($E1253="","",$AG1253*Paramètre!$U1253)</f>
        <v/>
      </c>
      <c r="AI1253" s="62" t="str">
        <f t="shared" si="158"/>
        <v/>
      </c>
      <c r="AM1253" s="41" t="str">
        <f t="shared" ca="1" si="159"/>
        <v/>
      </c>
      <c r="AO1253" s="41" t="str">
        <f t="shared" ca="1" si="160"/>
        <v/>
      </c>
      <c r="AR1253" s="41" t="str">
        <f t="shared" ca="1" si="153"/>
        <v/>
      </c>
      <c r="AU1253" s="41" t="str">
        <f t="shared" ca="1" si="154"/>
        <v/>
      </c>
    </row>
    <row r="1254" spans="1:47" x14ac:dyDescent="0.2">
      <c r="A1254" s="41" t="str">
        <f t="shared" si="155"/>
        <v/>
      </c>
      <c r="B1254" s="41"/>
      <c r="C1254" s="65"/>
      <c r="J1254" s="39" t="str">
        <f t="shared" si="156"/>
        <v/>
      </c>
      <c r="P1254" s="41" t="str">
        <f>IF($F1254=Paramètre!$J$7,"Interne",IF($F1254=Paramètre!$J$8,"Externe",IF($F1254=Paramètre!$J$9,"Externe",IF($F1254=Paramètre!$J$10,"Externe",IF($F1254=Paramètre!$J$11,"Externe",IF($F1254=Paramètre!$J$12,"Externe",IF($F1254=Paramètre!$J$13,"Externe","")))))))</f>
        <v/>
      </c>
      <c r="Q1254" s="41" t="str">
        <f>IF($F1254=Paramètre!$J$7,"Non",IF($F1254=Paramètre!$J$8,"Oui",IF($F1254=Paramètre!$J$9,"Oui",IF($F1254=Paramètre!$J$10,"Oui",IF($F1254=Paramètre!$J$11,"Non",IF($F1254=Paramètre!$J$12,"Oui",IF($F1254=Paramètre!$J$13,"Oui","")))))))</f>
        <v/>
      </c>
      <c r="T1254" s="62" t="str">
        <f t="shared" si="157"/>
        <v/>
      </c>
      <c r="V1254" s="45" t="str">
        <f>IF($E1254="","",$U1254*Paramètre!$O1254)</f>
        <v/>
      </c>
      <c r="X1254" s="45" t="str">
        <f>IF($E1254="","",$W1254*Paramètre!$P1254)</f>
        <v/>
      </c>
      <c r="Z1254" s="45" t="str">
        <f>IF($E1254="","",$Y1254*Paramètre!$Q1254)</f>
        <v/>
      </c>
      <c r="AB1254" s="45" t="str">
        <f>IF($E1254="","",$AA1254*Paramètre!$R1254)</f>
        <v/>
      </c>
      <c r="AD1254" s="45" t="str">
        <f>IF($E1254="","",$AC1254*Paramètre!$S1254)</f>
        <v/>
      </c>
      <c r="AF1254" s="45" t="str">
        <f>IF($E1254="","",$AE1254*Paramètre!$T1254)</f>
        <v/>
      </c>
      <c r="AH1254" s="45" t="str">
        <f>IF($E1254="","",$AG1254*Paramètre!$U1254)</f>
        <v/>
      </c>
      <c r="AI1254" s="62" t="str">
        <f t="shared" si="158"/>
        <v/>
      </c>
      <c r="AM1254" s="41" t="str">
        <f t="shared" ca="1" si="159"/>
        <v/>
      </c>
      <c r="AO1254" s="41" t="str">
        <f t="shared" ca="1" si="160"/>
        <v/>
      </c>
      <c r="AR1254" s="41" t="str">
        <f t="shared" ca="1" si="153"/>
        <v/>
      </c>
      <c r="AU1254" s="41" t="str">
        <f t="shared" ca="1" si="154"/>
        <v/>
      </c>
    </row>
    <row r="1255" spans="1:47" x14ac:dyDescent="0.2">
      <c r="A1255" s="41" t="str">
        <f t="shared" si="155"/>
        <v/>
      </c>
      <c r="B1255" s="41"/>
      <c r="C1255" s="65"/>
      <c r="J1255" s="39" t="str">
        <f t="shared" si="156"/>
        <v/>
      </c>
      <c r="P1255" s="41" t="str">
        <f>IF($F1255=Paramètre!$J$7,"Interne",IF($F1255=Paramètre!$J$8,"Externe",IF($F1255=Paramètre!$J$9,"Externe",IF($F1255=Paramètre!$J$10,"Externe",IF($F1255=Paramètre!$J$11,"Externe",IF($F1255=Paramètre!$J$12,"Externe",IF($F1255=Paramètre!$J$13,"Externe","")))))))</f>
        <v/>
      </c>
      <c r="Q1255" s="41" t="str">
        <f>IF($F1255=Paramètre!$J$7,"Non",IF($F1255=Paramètre!$J$8,"Oui",IF($F1255=Paramètre!$J$9,"Oui",IF($F1255=Paramètre!$J$10,"Oui",IF($F1255=Paramètre!$J$11,"Non",IF($F1255=Paramètre!$J$12,"Oui",IF($F1255=Paramètre!$J$13,"Oui","")))))))</f>
        <v/>
      </c>
      <c r="T1255" s="62" t="str">
        <f t="shared" si="157"/>
        <v/>
      </c>
      <c r="V1255" s="45" t="str">
        <f>IF($E1255="","",$U1255*Paramètre!$O1255)</f>
        <v/>
      </c>
      <c r="X1255" s="45" t="str">
        <f>IF($E1255="","",$W1255*Paramètre!$P1255)</f>
        <v/>
      </c>
      <c r="Z1255" s="45" t="str">
        <f>IF($E1255="","",$Y1255*Paramètre!$Q1255)</f>
        <v/>
      </c>
      <c r="AB1255" s="45" t="str">
        <f>IF($E1255="","",$AA1255*Paramètre!$R1255)</f>
        <v/>
      </c>
      <c r="AD1255" s="45" t="str">
        <f>IF($E1255="","",$AC1255*Paramètre!$S1255)</f>
        <v/>
      </c>
      <c r="AF1255" s="45" t="str">
        <f>IF($E1255="","",$AE1255*Paramètre!$T1255)</f>
        <v/>
      </c>
      <c r="AH1255" s="45" t="str">
        <f>IF($E1255="","",$AG1255*Paramètre!$U1255)</f>
        <v/>
      </c>
      <c r="AI1255" s="62" t="str">
        <f t="shared" si="158"/>
        <v/>
      </c>
      <c r="AM1255" s="41" t="str">
        <f t="shared" ca="1" si="159"/>
        <v/>
      </c>
      <c r="AO1255" s="41" t="str">
        <f t="shared" ca="1" si="160"/>
        <v/>
      </c>
      <c r="AR1255" s="41" t="str">
        <f t="shared" ca="1" si="153"/>
        <v/>
      </c>
      <c r="AU1255" s="41" t="str">
        <f t="shared" ca="1" si="154"/>
        <v/>
      </c>
    </row>
    <row r="1256" spans="1:47" x14ac:dyDescent="0.2">
      <c r="A1256" s="41" t="str">
        <f t="shared" si="155"/>
        <v/>
      </c>
      <c r="B1256" s="41"/>
      <c r="C1256" s="65"/>
      <c r="J1256" s="39" t="str">
        <f t="shared" si="156"/>
        <v/>
      </c>
      <c r="P1256" s="41" t="str">
        <f>IF($F1256=Paramètre!$J$7,"Interne",IF($F1256=Paramètre!$J$8,"Externe",IF($F1256=Paramètre!$J$9,"Externe",IF($F1256=Paramètre!$J$10,"Externe",IF($F1256=Paramètre!$J$11,"Externe",IF($F1256=Paramètre!$J$12,"Externe",IF($F1256=Paramètre!$J$13,"Externe","")))))))</f>
        <v/>
      </c>
      <c r="Q1256" s="41" t="str">
        <f>IF($F1256=Paramètre!$J$7,"Non",IF($F1256=Paramètre!$J$8,"Oui",IF($F1256=Paramètre!$J$9,"Oui",IF($F1256=Paramètre!$J$10,"Oui",IF($F1256=Paramètre!$J$11,"Non",IF($F1256=Paramètre!$J$12,"Oui",IF($F1256=Paramètre!$J$13,"Oui","")))))))</f>
        <v/>
      </c>
      <c r="T1256" s="62" t="str">
        <f t="shared" si="157"/>
        <v/>
      </c>
      <c r="V1256" s="45" t="str">
        <f>IF($E1256="","",$U1256*Paramètre!$O1256)</f>
        <v/>
      </c>
      <c r="X1256" s="45" t="str">
        <f>IF($E1256="","",$W1256*Paramètre!$P1256)</f>
        <v/>
      </c>
      <c r="Z1256" s="45" t="str">
        <f>IF($E1256="","",$Y1256*Paramètre!$Q1256)</f>
        <v/>
      </c>
      <c r="AB1256" s="45" t="str">
        <f>IF($E1256="","",$AA1256*Paramètre!$R1256)</f>
        <v/>
      </c>
      <c r="AD1256" s="45" t="str">
        <f>IF($E1256="","",$AC1256*Paramètre!$S1256)</f>
        <v/>
      </c>
      <c r="AF1256" s="45" t="str">
        <f>IF($E1256="","",$AE1256*Paramètre!$T1256)</f>
        <v/>
      </c>
      <c r="AH1256" s="45" t="str">
        <f>IF($E1256="","",$AG1256*Paramètre!$U1256)</f>
        <v/>
      </c>
      <c r="AI1256" s="62" t="str">
        <f t="shared" si="158"/>
        <v/>
      </c>
      <c r="AM1256" s="41" t="str">
        <f t="shared" ca="1" si="159"/>
        <v/>
      </c>
      <c r="AO1256" s="41" t="str">
        <f t="shared" ca="1" si="160"/>
        <v/>
      </c>
      <c r="AR1256" s="41" t="str">
        <f t="shared" ca="1" si="153"/>
        <v/>
      </c>
      <c r="AU1256" s="41" t="str">
        <f t="shared" ca="1" si="154"/>
        <v/>
      </c>
    </row>
    <row r="1257" spans="1:47" x14ac:dyDescent="0.2">
      <c r="A1257" s="41" t="str">
        <f t="shared" si="155"/>
        <v/>
      </c>
      <c r="B1257" s="41"/>
      <c r="C1257" s="65"/>
      <c r="J1257" s="39" t="str">
        <f t="shared" si="156"/>
        <v/>
      </c>
      <c r="P1257" s="41" t="str">
        <f>IF($F1257=Paramètre!$J$7,"Interne",IF($F1257=Paramètre!$J$8,"Externe",IF($F1257=Paramètre!$J$9,"Externe",IF($F1257=Paramètre!$J$10,"Externe",IF($F1257=Paramètre!$J$11,"Externe",IF($F1257=Paramètre!$J$12,"Externe",IF($F1257=Paramètre!$J$13,"Externe","")))))))</f>
        <v/>
      </c>
      <c r="Q1257" s="41" t="str">
        <f>IF($F1257=Paramètre!$J$7,"Non",IF($F1257=Paramètre!$J$8,"Oui",IF($F1257=Paramètre!$J$9,"Oui",IF($F1257=Paramètre!$J$10,"Oui",IF($F1257=Paramètre!$J$11,"Non",IF($F1257=Paramètre!$J$12,"Oui",IF($F1257=Paramètre!$J$13,"Oui","")))))))</f>
        <v/>
      </c>
      <c r="T1257" s="62" t="str">
        <f t="shared" si="157"/>
        <v/>
      </c>
      <c r="V1257" s="45" t="str">
        <f>IF($E1257="","",$U1257*Paramètre!$O1257)</f>
        <v/>
      </c>
      <c r="X1257" s="45" t="str">
        <f>IF($E1257="","",$W1257*Paramètre!$P1257)</f>
        <v/>
      </c>
      <c r="Z1257" s="45" t="str">
        <f>IF($E1257="","",$Y1257*Paramètre!$Q1257)</f>
        <v/>
      </c>
      <c r="AB1257" s="45" t="str">
        <f>IF($E1257="","",$AA1257*Paramètre!$R1257)</f>
        <v/>
      </c>
      <c r="AD1257" s="45" t="str">
        <f>IF($E1257="","",$AC1257*Paramètre!$S1257)</f>
        <v/>
      </c>
      <c r="AF1257" s="45" t="str">
        <f>IF($E1257="","",$AE1257*Paramètre!$T1257)</f>
        <v/>
      </c>
      <c r="AH1257" s="45" t="str">
        <f>IF($E1257="","",$AG1257*Paramètre!$U1257)</f>
        <v/>
      </c>
      <c r="AI1257" s="62" t="str">
        <f t="shared" si="158"/>
        <v/>
      </c>
      <c r="AM1257" s="41" t="str">
        <f t="shared" ca="1" si="159"/>
        <v/>
      </c>
      <c r="AO1257" s="41" t="str">
        <f t="shared" ca="1" si="160"/>
        <v/>
      </c>
      <c r="AR1257" s="41" t="str">
        <f t="shared" ca="1" si="153"/>
        <v/>
      </c>
      <c r="AU1257" s="41" t="str">
        <f t="shared" ca="1" si="154"/>
        <v/>
      </c>
    </row>
    <row r="1258" spans="1:47" x14ac:dyDescent="0.2">
      <c r="A1258" s="41" t="str">
        <f t="shared" si="155"/>
        <v/>
      </c>
      <c r="B1258" s="41"/>
      <c r="C1258" s="65"/>
      <c r="J1258" s="39" t="str">
        <f t="shared" si="156"/>
        <v/>
      </c>
      <c r="P1258" s="41" t="str">
        <f>IF($F1258=Paramètre!$J$7,"Interne",IF($F1258=Paramètre!$J$8,"Externe",IF($F1258=Paramètre!$J$9,"Externe",IF($F1258=Paramètre!$J$10,"Externe",IF($F1258=Paramètre!$J$11,"Externe",IF($F1258=Paramètre!$J$12,"Externe",IF($F1258=Paramètre!$J$13,"Externe","")))))))</f>
        <v/>
      </c>
      <c r="Q1258" s="41" t="str">
        <f>IF($F1258=Paramètre!$J$7,"Non",IF($F1258=Paramètre!$J$8,"Oui",IF($F1258=Paramètre!$J$9,"Oui",IF($F1258=Paramètre!$J$10,"Oui",IF($F1258=Paramètre!$J$11,"Non",IF($F1258=Paramètre!$J$12,"Oui",IF($F1258=Paramètre!$J$13,"Oui","")))))))</f>
        <v/>
      </c>
      <c r="T1258" s="62" t="str">
        <f t="shared" si="157"/>
        <v/>
      </c>
      <c r="V1258" s="45" t="str">
        <f>IF($E1258="","",$U1258*Paramètre!$O1258)</f>
        <v/>
      </c>
      <c r="X1258" s="45" t="str">
        <f>IF($E1258="","",$W1258*Paramètre!$P1258)</f>
        <v/>
      </c>
      <c r="Z1258" s="45" t="str">
        <f>IF($E1258="","",$Y1258*Paramètre!$Q1258)</f>
        <v/>
      </c>
      <c r="AB1258" s="45" t="str">
        <f>IF($E1258="","",$AA1258*Paramètre!$R1258)</f>
        <v/>
      </c>
      <c r="AD1258" s="45" t="str">
        <f>IF($E1258="","",$AC1258*Paramètre!$S1258)</f>
        <v/>
      </c>
      <c r="AF1258" s="45" t="str">
        <f>IF($E1258="","",$AE1258*Paramètre!$T1258)</f>
        <v/>
      </c>
      <c r="AH1258" s="45" t="str">
        <f>IF($E1258="","",$AG1258*Paramètre!$U1258)</f>
        <v/>
      </c>
      <c r="AI1258" s="62" t="str">
        <f t="shared" si="158"/>
        <v/>
      </c>
      <c r="AM1258" s="41" t="str">
        <f t="shared" ca="1" si="159"/>
        <v/>
      </c>
      <c r="AO1258" s="41" t="str">
        <f t="shared" ca="1" si="160"/>
        <v/>
      </c>
      <c r="AR1258" s="41" t="str">
        <f t="shared" ca="1" si="153"/>
        <v/>
      </c>
      <c r="AU1258" s="41" t="str">
        <f t="shared" ca="1" si="154"/>
        <v/>
      </c>
    </row>
    <row r="1259" spans="1:47" x14ac:dyDescent="0.2">
      <c r="A1259" s="41" t="str">
        <f t="shared" si="155"/>
        <v/>
      </c>
      <c r="B1259" s="41"/>
      <c r="C1259" s="65"/>
      <c r="J1259" s="39" t="str">
        <f t="shared" si="156"/>
        <v/>
      </c>
      <c r="P1259" s="41" t="str">
        <f>IF($F1259=Paramètre!$J$7,"Interne",IF($F1259=Paramètre!$J$8,"Externe",IF($F1259=Paramètre!$J$9,"Externe",IF($F1259=Paramètre!$J$10,"Externe",IF($F1259=Paramètre!$J$11,"Externe",IF($F1259=Paramètre!$J$12,"Externe",IF($F1259=Paramètre!$J$13,"Externe","")))))))</f>
        <v/>
      </c>
      <c r="Q1259" s="41" t="str">
        <f>IF($F1259=Paramètre!$J$7,"Non",IF($F1259=Paramètre!$J$8,"Oui",IF($F1259=Paramètre!$J$9,"Oui",IF($F1259=Paramètre!$J$10,"Oui",IF($F1259=Paramètre!$J$11,"Non",IF($F1259=Paramètre!$J$12,"Oui",IF($F1259=Paramètre!$J$13,"Oui","")))))))</f>
        <v/>
      </c>
      <c r="T1259" s="62" t="str">
        <f t="shared" si="157"/>
        <v/>
      </c>
      <c r="V1259" s="45" t="str">
        <f>IF($E1259="","",$U1259*Paramètre!$O1259)</f>
        <v/>
      </c>
      <c r="X1259" s="45" t="str">
        <f>IF($E1259="","",$W1259*Paramètre!$P1259)</f>
        <v/>
      </c>
      <c r="Z1259" s="45" t="str">
        <f>IF($E1259="","",$Y1259*Paramètre!$Q1259)</f>
        <v/>
      </c>
      <c r="AB1259" s="45" t="str">
        <f>IF($E1259="","",$AA1259*Paramètre!$R1259)</f>
        <v/>
      </c>
      <c r="AD1259" s="45" t="str">
        <f>IF($E1259="","",$AC1259*Paramètre!$S1259)</f>
        <v/>
      </c>
      <c r="AF1259" s="45" t="str">
        <f>IF($E1259="","",$AE1259*Paramètre!$T1259)</f>
        <v/>
      </c>
      <c r="AH1259" s="45" t="str">
        <f>IF($E1259="","",$AG1259*Paramètre!$U1259)</f>
        <v/>
      </c>
      <c r="AI1259" s="62" t="str">
        <f t="shared" si="158"/>
        <v/>
      </c>
      <c r="AM1259" s="41" t="str">
        <f t="shared" ca="1" si="159"/>
        <v/>
      </c>
      <c r="AO1259" s="41" t="str">
        <f t="shared" ca="1" si="160"/>
        <v/>
      </c>
      <c r="AR1259" s="41" t="str">
        <f t="shared" ca="1" si="153"/>
        <v/>
      </c>
      <c r="AU1259" s="41" t="str">
        <f t="shared" ca="1" si="154"/>
        <v/>
      </c>
    </row>
    <row r="1260" spans="1:47" x14ac:dyDescent="0.2">
      <c r="A1260" s="41" t="str">
        <f t="shared" si="155"/>
        <v/>
      </c>
      <c r="B1260" s="41"/>
      <c r="C1260" s="65"/>
      <c r="J1260" s="39" t="str">
        <f t="shared" si="156"/>
        <v/>
      </c>
      <c r="P1260" s="41" t="str">
        <f>IF($F1260=Paramètre!$J$7,"Interne",IF($F1260=Paramètre!$J$8,"Externe",IF($F1260=Paramètre!$J$9,"Externe",IF($F1260=Paramètre!$J$10,"Externe",IF($F1260=Paramètre!$J$11,"Externe",IF($F1260=Paramètre!$J$12,"Externe",IF($F1260=Paramètre!$J$13,"Externe","")))))))</f>
        <v/>
      </c>
      <c r="Q1260" s="41" t="str">
        <f>IF($F1260=Paramètre!$J$7,"Non",IF($F1260=Paramètre!$J$8,"Oui",IF($F1260=Paramètre!$J$9,"Oui",IF($F1260=Paramètre!$J$10,"Oui",IF($F1260=Paramètre!$J$11,"Non",IF($F1260=Paramètre!$J$12,"Oui",IF($F1260=Paramètre!$J$13,"Oui","")))))))</f>
        <v/>
      </c>
      <c r="T1260" s="62" t="str">
        <f t="shared" si="157"/>
        <v/>
      </c>
      <c r="V1260" s="45" t="str">
        <f>IF($E1260="","",$U1260*Paramètre!$O1260)</f>
        <v/>
      </c>
      <c r="X1260" s="45" t="str">
        <f>IF($E1260="","",$W1260*Paramètre!$P1260)</f>
        <v/>
      </c>
      <c r="Z1260" s="45" t="str">
        <f>IF($E1260="","",$Y1260*Paramètre!$Q1260)</f>
        <v/>
      </c>
      <c r="AB1260" s="45" t="str">
        <f>IF($E1260="","",$AA1260*Paramètre!$R1260)</f>
        <v/>
      </c>
      <c r="AD1260" s="45" t="str">
        <f>IF($E1260="","",$AC1260*Paramètre!$S1260)</f>
        <v/>
      </c>
      <c r="AF1260" s="45" t="str">
        <f>IF($E1260="","",$AE1260*Paramètre!$T1260)</f>
        <v/>
      </c>
      <c r="AH1260" s="45" t="str">
        <f>IF($E1260="","",$AG1260*Paramètre!$U1260)</f>
        <v/>
      </c>
      <c r="AI1260" s="62" t="str">
        <f t="shared" si="158"/>
        <v/>
      </c>
      <c r="AM1260" s="41" t="str">
        <f t="shared" ca="1" si="159"/>
        <v/>
      </c>
      <c r="AO1260" s="41" t="str">
        <f t="shared" ca="1" si="160"/>
        <v/>
      </c>
      <c r="AR1260" s="41" t="str">
        <f t="shared" ca="1" si="153"/>
        <v/>
      </c>
      <c r="AU1260" s="41" t="str">
        <f t="shared" ca="1" si="154"/>
        <v/>
      </c>
    </row>
    <row r="1261" spans="1:47" x14ac:dyDescent="0.2">
      <c r="A1261" s="41" t="str">
        <f t="shared" si="155"/>
        <v/>
      </c>
      <c r="B1261" s="41"/>
      <c r="C1261" s="65"/>
      <c r="J1261" s="39" t="str">
        <f t="shared" si="156"/>
        <v/>
      </c>
      <c r="P1261" s="41" t="str">
        <f>IF($F1261=Paramètre!$J$7,"Interne",IF($F1261=Paramètre!$J$8,"Externe",IF($F1261=Paramètre!$J$9,"Externe",IF($F1261=Paramètre!$J$10,"Externe",IF($F1261=Paramètre!$J$11,"Externe",IF($F1261=Paramètre!$J$12,"Externe",IF($F1261=Paramètre!$J$13,"Externe","")))))))</f>
        <v/>
      </c>
      <c r="Q1261" s="41" t="str">
        <f>IF($F1261=Paramètre!$J$7,"Non",IF($F1261=Paramètre!$J$8,"Oui",IF($F1261=Paramètre!$J$9,"Oui",IF($F1261=Paramètre!$J$10,"Oui",IF($F1261=Paramètre!$J$11,"Non",IF($F1261=Paramètre!$J$12,"Oui",IF($F1261=Paramètre!$J$13,"Oui","")))))))</f>
        <v/>
      </c>
      <c r="T1261" s="62" t="str">
        <f t="shared" si="157"/>
        <v/>
      </c>
      <c r="V1261" s="45" t="str">
        <f>IF($E1261="","",$U1261*Paramètre!$O1261)</f>
        <v/>
      </c>
      <c r="X1261" s="45" t="str">
        <f>IF($E1261="","",$W1261*Paramètre!$P1261)</f>
        <v/>
      </c>
      <c r="Z1261" s="45" t="str">
        <f>IF($E1261="","",$Y1261*Paramètre!$Q1261)</f>
        <v/>
      </c>
      <c r="AB1261" s="45" t="str">
        <f>IF($E1261="","",$AA1261*Paramètre!$R1261)</f>
        <v/>
      </c>
      <c r="AD1261" s="45" t="str">
        <f>IF($E1261="","",$AC1261*Paramètre!$S1261)</f>
        <v/>
      </c>
      <c r="AF1261" s="45" t="str">
        <f>IF($E1261="","",$AE1261*Paramètre!$T1261)</f>
        <v/>
      </c>
      <c r="AH1261" s="45" t="str">
        <f>IF($E1261="","",$AG1261*Paramètre!$U1261)</f>
        <v/>
      </c>
      <c r="AI1261" s="62" t="str">
        <f t="shared" si="158"/>
        <v/>
      </c>
      <c r="AM1261" s="41" t="str">
        <f t="shared" ca="1" si="159"/>
        <v/>
      </c>
      <c r="AO1261" s="41" t="str">
        <f t="shared" ca="1" si="160"/>
        <v/>
      </c>
      <c r="AR1261" s="41" t="str">
        <f t="shared" ca="1" si="153"/>
        <v/>
      </c>
      <c r="AU1261" s="41" t="str">
        <f t="shared" ca="1" si="154"/>
        <v/>
      </c>
    </row>
    <row r="1262" spans="1:47" x14ac:dyDescent="0.2">
      <c r="A1262" s="41" t="str">
        <f t="shared" si="155"/>
        <v/>
      </c>
      <c r="B1262" s="41"/>
      <c r="C1262" s="65"/>
      <c r="J1262" s="39" t="str">
        <f t="shared" si="156"/>
        <v/>
      </c>
      <c r="P1262" s="41" t="str">
        <f>IF($F1262=Paramètre!$J$7,"Interne",IF($F1262=Paramètre!$J$8,"Externe",IF($F1262=Paramètre!$J$9,"Externe",IF($F1262=Paramètre!$J$10,"Externe",IF($F1262=Paramètre!$J$11,"Externe",IF($F1262=Paramètre!$J$12,"Externe",IF($F1262=Paramètre!$J$13,"Externe","")))))))</f>
        <v/>
      </c>
      <c r="Q1262" s="41" t="str">
        <f>IF($F1262=Paramètre!$J$7,"Non",IF($F1262=Paramètre!$J$8,"Oui",IF($F1262=Paramètre!$J$9,"Oui",IF($F1262=Paramètre!$J$10,"Oui",IF($F1262=Paramètre!$J$11,"Non",IF($F1262=Paramètre!$J$12,"Oui",IF($F1262=Paramètre!$J$13,"Oui","")))))))</f>
        <v/>
      </c>
      <c r="T1262" s="62" t="str">
        <f t="shared" si="157"/>
        <v/>
      </c>
      <c r="V1262" s="45" t="str">
        <f>IF($E1262="","",$U1262*Paramètre!$O1262)</f>
        <v/>
      </c>
      <c r="X1262" s="45" t="str">
        <f>IF($E1262="","",$W1262*Paramètre!$P1262)</f>
        <v/>
      </c>
      <c r="Z1262" s="45" t="str">
        <f>IF($E1262="","",$Y1262*Paramètre!$Q1262)</f>
        <v/>
      </c>
      <c r="AB1262" s="45" t="str">
        <f>IF($E1262="","",$AA1262*Paramètre!$R1262)</f>
        <v/>
      </c>
      <c r="AD1262" s="45" t="str">
        <f>IF($E1262="","",$AC1262*Paramètre!$S1262)</f>
        <v/>
      </c>
      <c r="AF1262" s="45" t="str">
        <f>IF($E1262="","",$AE1262*Paramètre!$T1262)</f>
        <v/>
      </c>
      <c r="AH1262" s="45" t="str">
        <f>IF($E1262="","",$AG1262*Paramètre!$U1262)</f>
        <v/>
      </c>
      <c r="AI1262" s="62" t="str">
        <f t="shared" si="158"/>
        <v/>
      </c>
      <c r="AM1262" s="41" t="str">
        <f t="shared" ca="1" si="159"/>
        <v/>
      </c>
      <c r="AO1262" s="41" t="str">
        <f t="shared" ca="1" si="160"/>
        <v/>
      </c>
      <c r="AR1262" s="41" t="str">
        <f t="shared" ca="1" si="153"/>
        <v/>
      </c>
      <c r="AU1262" s="41" t="str">
        <f t="shared" ca="1" si="154"/>
        <v/>
      </c>
    </row>
    <row r="1263" spans="1:47" x14ac:dyDescent="0.2">
      <c r="A1263" s="41" t="str">
        <f t="shared" si="155"/>
        <v/>
      </c>
      <c r="B1263" s="41"/>
      <c r="C1263" s="65"/>
      <c r="J1263" s="39" t="str">
        <f t="shared" si="156"/>
        <v/>
      </c>
      <c r="P1263" s="41" t="str">
        <f>IF($F1263=Paramètre!$J$7,"Interne",IF($F1263=Paramètre!$J$8,"Externe",IF($F1263=Paramètre!$J$9,"Externe",IF($F1263=Paramètre!$J$10,"Externe",IF($F1263=Paramètre!$J$11,"Externe",IF($F1263=Paramètre!$J$12,"Externe",IF($F1263=Paramètre!$J$13,"Externe","")))))))</f>
        <v/>
      </c>
      <c r="Q1263" s="41" t="str">
        <f>IF($F1263=Paramètre!$J$7,"Non",IF($F1263=Paramètre!$J$8,"Oui",IF($F1263=Paramètre!$J$9,"Oui",IF($F1263=Paramètre!$J$10,"Oui",IF($F1263=Paramètre!$J$11,"Non",IF($F1263=Paramètre!$J$12,"Oui",IF($F1263=Paramètre!$J$13,"Oui","")))))))</f>
        <v/>
      </c>
      <c r="T1263" s="62" t="str">
        <f t="shared" si="157"/>
        <v/>
      </c>
      <c r="V1263" s="45" t="str">
        <f>IF($E1263="","",$U1263*Paramètre!$O1263)</f>
        <v/>
      </c>
      <c r="X1263" s="45" t="str">
        <f>IF($E1263="","",$W1263*Paramètre!$P1263)</f>
        <v/>
      </c>
      <c r="Z1263" s="45" t="str">
        <f>IF($E1263="","",$Y1263*Paramètre!$Q1263)</f>
        <v/>
      </c>
      <c r="AB1263" s="45" t="str">
        <f>IF($E1263="","",$AA1263*Paramètre!$R1263)</f>
        <v/>
      </c>
      <c r="AD1263" s="45" t="str">
        <f>IF($E1263="","",$AC1263*Paramètre!$S1263)</f>
        <v/>
      </c>
      <c r="AF1263" s="45" t="str">
        <f>IF($E1263="","",$AE1263*Paramètre!$T1263)</f>
        <v/>
      </c>
      <c r="AH1263" s="45" t="str">
        <f>IF($E1263="","",$AG1263*Paramètre!$U1263)</f>
        <v/>
      </c>
      <c r="AI1263" s="62" t="str">
        <f t="shared" si="158"/>
        <v/>
      </c>
      <c r="AM1263" s="41" t="str">
        <f t="shared" ca="1" si="159"/>
        <v/>
      </c>
      <c r="AO1263" s="41" t="str">
        <f t="shared" ca="1" si="160"/>
        <v/>
      </c>
      <c r="AR1263" s="41" t="str">
        <f t="shared" ca="1" si="153"/>
        <v/>
      </c>
      <c r="AU1263" s="41" t="str">
        <f t="shared" ca="1" si="154"/>
        <v/>
      </c>
    </row>
    <row r="1264" spans="1:47" x14ac:dyDescent="0.2">
      <c r="A1264" s="41" t="str">
        <f t="shared" si="155"/>
        <v/>
      </c>
      <c r="B1264" s="41"/>
      <c r="C1264" s="65"/>
      <c r="J1264" s="39" t="str">
        <f t="shared" si="156"/>
        <v/>
      </c>
      <c r="P1264" s="41" t="str">
        <f>IF($F1264=Paramètre!$J$7,"Interne",IF($F1264=Paramètre!$J$8,"Externe",IF($F1264=Paramètre!$J$9,"Externe",IF($F1264=Paramètre!$J$10,"Externe",IF($F1264=Paramètre!$J$11,"Externe",IF($F1264=Paramètre!$J$12,"Externe",IF($F1264=Paramètre!$J$13,"Externe","")))))))</f>
        <v/>
      </c>
      <c r="Q1264" s="41" t="str">
        <f>IF($F1264=Paramètre!$J$7,"Non",IF($F1264=Paramètre!$J$8,"Oui",IF($F1264=Paramètre!$J$9,"Oui",IF($F1264=Paramètre!$J$10,"Oui",IF($F1264=Paramètre!$J$11,"Non",IF($F1264=Paramètre!$J$12,"Oui",IF($F1264=Paramètre!$J$13,"Oui","")))))))</f>
        <v/>
      </c>
      <c r="T1264" s="62" t="str">
        <f t="shared" si="157"/>
        <v/>
      </c>
      <c r="V1264" s="45" t="str">
        <f>IF($E1264="","",$U1264*Paramètre!$O1264)</f>
        <v/>
      </c>
      <c r="X1264" s="45" t="str">
        <f>IF($E1264="","",$W1264*Paramètre!$P1264)</f>
        <v/>
      </c>
      <c r="Z1264" s="45" t="str">
        <f>IF($E1264="","",$Y1264*Paramètre!$Q1264)</f>
        <v/>
      </c>
      <c r="AB1264" s="45" t="str">
        <f>IF($E1264="","",$AA1264*Paramètre!$R1264)</f>
        <v/>
      </c>
      <c r="AD1264" s="45" t="str">
        <f>IF($E1264="","",$AC1264*Paramètre!$S1264)</f>
        <v/>
      </c>
      <c r="AF1264" s="45" t="str">
        <f>IF($E1264="","",$AE1264*Paramètre!$T1264)</f>
        <v/>
      </c>
      <c r="AH1264" s="45" t="str">
        <f>IF($E1264="","",$AG1264*Paramètre!$U1264)</f>
        <v/>
      </c>
      <c r="AI1264" s="62" t="str">
        <f t="shared" si="158"/>
        <v/>
      </c>
      <c r="AM1264" s="41" t="str">
        <f t="shared" ca="1" si="159"/>
        <v/>
      </c>
      <c r="AO1264" s="41" t="str">
        <f t="shared" ca="1" si="160"/>
        <v/>
      </c>
      <c r="AR1264" s="41" t="str">
        <f t="shared" ca="1" si="153"/>
        <v/>
      </c>
      <c r="AU1264" s="41" t="str">
        <f t="shared" ca="1" si="154"/>
        <v/>
      </c>
    </row>
    <row r="1265" spans="1:47" x14ac:dyDescent="0.2">
      <c r="A1265" s="41" t="str">
        <f t="shared" si="155"/>
        <v/>
      </c>
      <c r="B1265" s="41"/>
      <c r="C1265" s="65"/>
      <c r="J1265" s="39" t="str">
        <f t="shared" si="156"/>
        <v/>
      </c>
      <c r="P1265" s="41" t="str">
        <f>IF($F1265=Paramètre!$J$7,"Interne",IF($F1265=Paramètre!$J$8,"Externe",IF($F1265=Paramètre!$J$9,"Externe",IF($F1265=Paramètre!$J$10,"Externe",IF($F1265=Paramètre!$J$11,"Externe",IF($F1265=Paramètre!$J$12,"Externe",IF($F1265=Paramètre!$J$13,"Externe","")))))))</f>
        <v/>
      </c>
      <c r="Q1265" s="41" t="str">
        <f>IF($F1265=Paramètre!$J$7,"Non",IF($F1265=Paramètre!$J$8,"Oui",IF($F1265=Paramètre!$J$9,"Oui",IF($F1265=Paramètre!$J$10,"Oui",IF($F1265=Paramètre!$J$11,"Non",IF($F1265=Paramètre!$J$12,"Oui",IF($F1265=Paramètre!$J$13,"Oui","")))))))</f>
        <v/>
      </c>
      <c r="T1265" s="62" t="str">
        <f t="shared" si="157"/>
        <v/>
      </c>
      <c r="V1265" s="45" t="str">
        <f>IF($E1265="","",$U1265*Paramètre!$O1265)</f>
        <v/>
      </c>
      <c r="X1265" s="45" t="str">
        <f>IF($E1265="","",$W1265*Paramètre!$P1265)</f>
        <v/>
      </c>
      <c r="Z1265" s="45" t="str">
        <f>IF($E1265="","",$Y1265*Paramètre!$Q1265)</f>
        <v/>
      </c>
      <c r="AB1265" s="45" t="str">
        <f>IF($E1265="","",$AA1265*Paramètre!$R1265)</f>
        <v/>
      </c>
      <c r="AD1265" s="45" t="str">
        <f>IF($E1265="","",$AC1265*Paramètre!$S1265)</f>
        <v/>
      </c>
      <c r="AF1265" s="45" t="str">
        <f>IF($E1265="","",$AE1265*Paramètre!$T1265)</f>
        <v/>
      </c>
      <c r="AH1265" s="45" t="str">
        <f>IF($E1265="","",$AG1265*Paramètre!$U1265)</f>
        <v/>
      </c>
      <c r="AI1265" s="62" t="str">
        <f t="shared" si="158"/>
        <v/>
      </c>
      <c r="AM1265" s="41" t="str">
        <f t="shared" ca="1" si="159"/>
        <v/>
      </c>
      <c r="AO1265" s="41" t="str">
        <f t="shared" ca="1" si="160"/>
        <v/>
      </c>
      <c r="AR1265" s="41" t="str">
        <f t="shared" ca="1" si="153"/>
        <v/>
      </c>
      <c r="AU1265" s="41" t="str">
        <f t="shared" ca="1" si="154"/>
        <v/>
      </c>
    </row>
    <row r="1266" spans="1:47" x14ac:dyDescent="0.2">
      <c r="A1266" s="41" t="str">
        <f t="shared" si="155"/>
        <v/>
      </c>
      <c r="B1266" s="41"/>
      <c r="C1266" s="65"/>
      <c r="J1266" s="39" t="str">
        <f t="shared" si="156"/>
        <v/>
      </c>
      <c r="P1266" s="41" t="str">
        <f>IF($F1266=Paramètre!$J$7,"Interne",IF($F1266=Paramètre!$J$8,"Externe",IF($F1266=Paramètre!$J$9,"Externe",IF($F1266=Paramètre!$J$10,"Externe",IF($F1266=Paramètre!$J$11,"Externe",IF($F1266=Paramètre!$J$12,"Externe",IF($F1266=Paramètre!$J$13,"Externe","")))))))</f>
        <v/>
      </c>
      <c r="Q1266" s="41" t="str">
        <f>IF($F1266=Paramètre!$J$7,"Non",IF($F1266=Paramètre!$J$8,"Oui",IF($F1266=Paramètre!$J$9,"Oui",IF($F1266=Paramètre!$J$10,"Oui",IF($F1266=Paramètre!$J$11,"Non",IF($F1266=Paramètre!$J$12,"Oui",IF($F1266=Paramètre!$J$13,"Oui","")))))))</f>
        <v/>
      </c>
      <c r="T1266" s="62" t="str">
        <f t="shared" si="157"/>
        <v/>
      </c>
      <c r="V1266" s="45" t="str">
        <f>IF($E1266="","",$U1266*Paramètre!$O1266)</f>
        <v/>
      </c>
      <c r="X1266" s="45" t="str">
        <f>IF($E1266="","",$W1266*Paramètre!$P1266)</f>
        <v/>
      </c>
      <c r="Z1266" s="45" t="str">
        <f>IF($E1266="","",$Y1266*Paramètre!$Q1266)</f>
        <v/>
      </c>
      <c r="AB1266" s="45" t="str">
        <f>IF($E1266="","",$AA1266*Paramètre!$R1266)</f>
        <v/>
      </c>
      <c r="AD1266" s="45" t="str">
        <f>IF($E1266="","",$AC1266*Paramètre!$S1266)</f>
        <v/>
      </c>
      <c r="AF1266" s="45" t="str">
        <f>IF($E1266="","",$AE1266*Paramètre!$T1266)</f>
        <v/>
      </c>
      <c r="AH1266" s="45" t="str">
        <f>IF($E1266="","",$AG1266*Paramètre!$U1266)</f>
        <v/>
      </c>
      <c r="AI1266" s="62" t="str">
        <f t="shared" si="158"/>
        <v/>
      </c>
      <c r="AM1266" s="41" t="str">
        <f t="shared" ca="1" si="159"/>
        <v/>
      </c>
      <c r="AO1266" s="41" t="str">
        <f t="shared" ca="1" si="160"/>
        <v/>
      </c>
      <c r="AR1266" s="41" t="str">
        <f t="shared" ca="1" si="153"/>
        <v/>
      </c>
      <c r="AU1266" s="41" t="str">
        <f t="shared" ca="1" si="154"/>
        <v/>
      </c>
    </row>
    <row r="1267" spans="1:47" x14ac:dyDescent="0.2">
      <c r="A1267" s="41" t="str">
        <f t="shared" si="155"/>
        <v/>
      </c>
      <c r="B1267" s="41"/>
      <c r="C1267" s="65"/>
      <c r="J1267" s="39" t="str">
        <f t="shared" si="156"/>
        <v/>
      </c>
      <c r="P1267" s="41" t="str">
        <f>IF($F1267=Paramètre!$J$7,"Interne",IF($F1267=Paramètre!$J$8,"Externe",IF($F1267=Paramètre!$J$9,"Externe",IF($F1267=Paramètre!$J$10,"Externe",IF($F1267=Paramètre!$J$11,"Externe",IF($F1267=Paramètre!$J$12,"Externe",IF($F1267=Paramètre!$J$13,"Externe","")))))))</f>
        <v/>
      </c>
      <c r="Q1267" s="41" t="str">
        <f>IF($F1267=Paramètre!$J$7,"Non",IF($F1267=Paramètre!$J$8,"Oui",IF($F1267=Paramètre!$J$9,"Oui",IF($F1267=Paramètre!$J$10,"Oui",IF($F1267=Paramètre!$J$11,"Non",IF($F1267=Paramètre!$J$12,"Oui",IF($F1267=Paramètre!$J$13,"Oui","")))))))</f>
        <v/>
      </c>
      <c r="T1267" s="62" t="str">
        <f t="shared" si="157"/>
        <v/>
      </c>
      <c r="V1267" s="45" t="str">
        <f>IF($E1267="","",$U1267*Paramètre!$O1267)</f>
        <v/>
      </c>
      <c r="X1267" s="45" t="str">
        <f>IF($E1267="","",$W1267*Paramètre!$P1267)</f>
        <v/>
      </c>
      <c r="Z1267" s="45" t="str">
        <f>IF($E1267="","",$Y1267*Paramètre!$Q1267)</f>
        <v/>
      </c>
      <c r="AB1267" s="45" t="str">
        <f>IF($E1267="","",$AA1267*Paramètre!$R1267)</f>
        <v/>
      </c>
      <c r="AD1267" s="45" t="str">
        <f>IF($E1267="","",$AC1267*Paramètre!$S1267)</f>
        <v/>
      </c>
      <c r="AF1267" s="45" t="str">
        <f>IF($E1267="","",$AE1267*Paramètre!$T1267)</f>
        <v/>
      </c>
      <c r="AH1267" s="45" t="str">
        <f>IF($E1267="","",$AG1267*Paramètre!$U1267)</f>
        <v/>
      </c>
      <c r="AI1267" s="62" t="str">
        <f t="shared" si="158"/>
        <v/>
      </c>
      <c r="AM1267" s="41" t="str">
        <f t="shared" ca="1" si="159"/>
        <v/>
      </c>
      <c r="AO1267" s="41" t="str">
        <f t="shared" ca="1" si="160"/>
        <v/>
      </c>
      <c r="AR1267" s="41" t="str">
        <f t="shared" ca="1" si="153"/>
        <v/>
      </c>
      <c r="AU1267" s="41" t="str">
        <f t="shared" ca="1" si="154"/>
        <v/>
      </c>
    </row>
    <row r="1268" spans="1:47" x14ac:dyDescent="0.2">
      <c r="A1268" s="41" t="str">
        <f t="shared" si="155"/>
        <v/>
      </c>
      <c r="B1268" s="41"/>
      <c r="C1268" s="65"/>
      <c r="J1268" s="39" t="str">
        <f t="shared" si="156"/>
        <v/>
      </c>
      <c r="P1268" s="41" t="str">
        <f>IF($F1268=Paramètre!$J$7,"Interne",IF($F1268=Paramètre!$J$8,"Externe",IF($F1268=Paramètre!$J$9,"Externe",IF($F1268=Paramètre!$J$10,"Externe",IF($F1268=Paramètre!$J$11,"Externe",IF($F1268=Paramètre!$J$12,"Externe",IF($F1268=Paramètre!$J$13,"Externe","")))))))</f>
        <v/>
      </c>
      <c r="Q1268" s="41" t="str">
        <f>IF($F1268=Paramètre!$J$7,"Non",IF($F1268=Paramètre!$J$8,"Oui",IF($F1268=Paramètre!$J$9,"Oui",IF($F1268=Paramètre!$J$10,"Oui",IF($F1268=Paramètre!$J$11,"Non",IF($F1268=Paramètre!$J$12,"Oui",IF($F1268=Paramètre!$J$13,"Oui","")))))))</f>
        <v/>
      </c>
      <c r="T1268" s="62" t="str">
        <f t="shared" si="157"/>
        <v/>
      </c>
      <c r="V1268" s="45" t="str">
        <f>IF($E1268="","",$U1268*Paramètre!$O1268)</f>
        <v/>
      </c>
      <c r="X1268" s="45" t="str">
        <f>IF($E1268="","",$W1268*Paramètre!$P1268)</f>
        <v/>
      </c>
      <c r="Z1268" s="45" t="str">
        <f>IF($E1268="","",$Y1268*Paramètre!$Q1268)</f>
        <v/>
      </c>
      <c r="AB1268" s="45" t="str">
        <f>IF($E1268="","",$AA1268*Paramètre!$R1268)</f>
        <v/>
      </c>
      <c r="AD1268" s="45" t="str">
        <f>IF($E1268="","",$AC1268*Paramètre!$S1268)</f>
        <v/>
      </c>
      <c r="AF1268" s="45" t="str">
        <f>IF($E1268="","",$AE1268*Paramètre!$T1268)</f>
        <v/>
      </c>
      <c r="AH1268" s="45" t="str">
        <f>IF($E1268="","",$AG1268*Paramètre!$U1268)</f>
        <v/>
      </c>
      <c r="AI1268" s="62" t="str">
        <f t="shared" si="158"/>
        <v/>
      </c>
      <c r="AM1268" s="41" t="str">
        <f t="shared" ca="1" si="159"/>
        <v/>
      </c>
      <c r="AO1268" s="41" t="str">
        <f t="shared" ca="1" si="160"/>
        <v/>
      </c>
      <c r="AR1268" s="41" t="str">
        <f t="shared" ca="1" si="153"/>
        <v/>
      </c>
      <c r="AU1268" s="41" t="str">
        <f t="shared" ca="1" si="154"/>
        <v/>
      </c>
    </row>
    <row r="1269" spans="1:47" x14ac:dyDescent="0.2">
      <c r="A1269" s="41" t="str">
        <f t="shared" si="155"/>
        <v/>
      </c>
      <c r="B1269" s="41"/>
      <c r="C1269" s="65"/>
      <c r="J1269" s="39" t="str">
        <f t="shared" si="156"/>
        <v/>
      </c>
      <c r="P1269" s="41" t="str">
        <f>IF($F1269=Paramètre!$J$7,"Interne",IF($F1269=Paramètre!$J$8,"Externe",IF($F1269=Paramètre!$J$9,"Externe",IF($F1269=Paramètre!$J$10,"Externe",IF($F1269=Paramètre!$J$11,"Externe",IF($F1269=Paramètre!$J$12,"Externe",IF($F1269=Paramètre!$J$13,"Externe","")))))))</f>
        <v/>
      </c>
      <c r="Q1269" s="41" t="str">
        <f>IF($F1269=Paramètre!$J$7,"Non",IF($F1269=Paramètre!$J$8,"Oui",IF($F1269=Paramètre!$J$9,"Oui",IF($F1269=Paramètre!$J$10,"Oui",IF($F1269=Paramètre!$J$11,"Non",IF($F1269=Paramètre!$J$12,"Oui",IF($F1269=Paramètre!$J$13,"Oui","")))))))</f>
        <v/>
      </c>
      <c r="T1269" s="62" t="str">
        <f t="shared" si="157"/>
        <v/>
      </c>
      <c r="V1269" s="45" t="str">
        <f>IF($E1269="","",$U1269*Paramètre!$O1269)</f>
        <v/>
      </c>
      <c r="X1269" s="45" t="str">
        <f>IF($E1269="","",$W1269*Paramètre!$P1269)</f>
        <v/>
      </c>
      <c r="Z1269" s="45" t="str">
        <f>IF($E1269="","",$Y1269*Paramètre!$Q1269)</f>
        <v/>
      </c>
      <c r="AB1269" s="45" t="str">
        <f>IF($E1269="","",$AA1269*Paramètre!$R1269)</f>
        <v/>
      </c>
      <c r="AD1269" s="45" t="str">
        <f>IF($E1269="","",$AC1269*Paramètre!$S1269)</f>
        <v/>
      </c>
      <c r="AF1269" s="45" t="str">
        <f>IF($E1269="","",$AE1269*Paramètre!$T1269)</f>
        <v/>
      </c>
      <c r="AH1269" s="45" t="str">
        <f>IF($E1269="","",$AG1269*Paramètre!$U1269)</f>
        <v/>
      </c>
      <c r="AI1269" s="62" t="str">
        <f t="shared" si="158"/>
        <v/>
      </c>
      <c r="AM1269" s="41" t="str">
        <f t="shared" ca="1" si="159"/>
        <v/>
      </c>
      <c r="AO1269" s="41" t="str">
        <f t="shared" ca="1" si="160"/>
        <v/>
      </c>
      <c r="AR1269" s="41" t="str">
        <f t="shared" ca="1" si="153"/>
        <v/>
      </c>
      <c r="AU1269" s="41" t="str">
        <f t="shared" ca="1" si="154"/>
        <v/>
      </c>
    </row>
    <row r="1270" spans="1:47" x14ac:dyDescent="0.2">
      <c r="A1270" s="41" t="str">
        <f t="shared" si="155"/>
        <v/>
      </c>
      <c r="B1270" s="41"/>
      <c r="C1270" s="65"/>
      <c r="J1270" s="39" t="str">
        <f t="shared" si="156"/>
        <v/>
      </c>
      <c r="P1270" s="41" t="str">
        <f>IF($F1270=Paramètre!$J$7,"Interne",IF($F1270=Paramètre!$J$8,"Externe",IF($F1270=Paramètre!$J$9,"Externe",IF($F1270=Paramètre!$J$10,"Externe",IF($F1270=Paramètre!$J$11,"Externe",IF($F1270=Paramètre!$J$12,"Externe",IF($F1270=Paramètre!$J$13,"Externe","")))))))</f>
        <v/>
      </c>
      <c r="Q1270" s="41" t="str">
        <f>IF($F1270=Paramètre!$J$7,"Non",IF($F1270=Paramètre!$J$8,"Oui",IF($F1270=Paramètre!$J$9,"Oui",IF($F1270=Paramètre!$J$10,"Oui",IF($F1270=Paramètre!$J$11,"Non",IF($F1270=Paramètre!$J$12,"Oui",IF($F1270=Paramètre!$J$13,"Oui","")))))))</f>
        <v/>
      </c>
      <c r="T1270" s="62" t="str">
        <f t="shared" si="157"/>
        <v/>
      </c>
      <c r="V1270" s="45" t="str">
        <f>IF($E1270="","",$U1270*Paramètre!$O1270)</f>
        <v/>
      </c>
      <c r="X1270" s="45" t="str">
        <f>IF($E1270="","",$W1270*Paramètre!$P1270)</f>
        <v/>
      </c>
      <c r="Z1270" s="45" t="str">
        <f>IF($E1270="","",$Y1270*Paramètre!$Q1270)</f>
        <v/>
      </c>
      <c r="AB1270" s="45" t="str">
        <f>IF($E1270="","",$AA1270*Paramètre!$R1270)</f>
        <v/>
      </c>
      <c r="AD1270" s="45" t="str">
        <f>IF($E1270="","",$AC1270*Paramètre!$S1270)</f>
        <v/>
      </c>
      <c r="AF1270" s="45" t="str">
        <f>IF($E1270="","",$AE1270*Paramètre!$T1270)</f>
        <v/>
      </c>
      <c r="AH1270" s="45" t="str">
        <f>IF($E1270="","",$AG1270*Paramètre!$U1270)</f>
        <v/>
      </c>
      <c r="AI1270" s="62" t="str">
        <f t="shared" si="158"/>
        <v/>
      </c>
      <c r="AM1270" s="41" t="str">
        <f t="shared" ca="1" si="159"/>
        <v/>
      </c>
      <c r="AO1270" s="41" t="str">
        <f t="shared" ca="1" si="160"/>
        <v/>
      </c>
      <c r="AR1270" s="41" t="str">
        <f t="shared" ca="1" si="153"/>
        <v/>
      </c>
      <c r="AU1270" s="41" t="str">
        <f t="shared" ca="1" si="154"/>
        <v/>
      </c>
    </row>
    <row r="1271" spans="1:47" x14ac:dyDescent="0.2">
      <c r="A1271" s="41" t="str">
        <f t="shared" si="155"/>
        <v/>
      </c>
      <c r="B1271" s="41"/>
      <c r="C1271" s="65"/>
      <c r="J1271" s="39" t="str">
        <f t="shared" si="156"/>
        <v/>
      </c>
      <c r="P1271" s="41" t="str">
        <f>IF($F1271=Paramètre!$J$7,"Interne",IF($F1271=Paramètre!$J$8,"Externe",IF($F1271=Paramètre!$J$9,"Externe",IF($F1271=Paramètre!$J$10,"Externe",IF($F1271=Paramètre!$J$11,"Externe",IF($F1271=Paramètre!$J$12,"Externe",IF($F1271=Paramètre!$J$13,"Externe","")))))))</f>
        <v/>
      </c>
      <c r="Q1271" s="41" t="str">
        <f>IF($F1271=Paramètre!$J$7,"Non",IF($F1271=Paramètre!$J$8,"Oui",IF($F1271=Paramètre!$J$9,"Oui",IF($F1271=Paramètre!$J$10,"Oui",IF($F1271=Paramètre!$J$11,"Non",IF($F1271=Paramètre!$J$12,"Oui",IF($F1271=Paramètre!$J$13,"Oui","")))))))</f>
        <v/>
      </c>
      <c r="T1271" s="62" t="str">
        <f t="shared" si="157"/>
        <v/>
      </c>
      <c r="V1271" s="45" t="str">
        <f>IF($E1271="","",$U1271*Paramètre!$O1271)</f>
        <v/>
      </c>
      <c r="X1271" s="45" t="str">
        <f>IF($E1271="","",$W1271*Paramètre!$P1271)</f>
        <v/>
      </c>
      <c r="Z1271" s="45" t="str">
        <f>IF($E1271="","",$Y1271*Paramètre!$Q1271)</f>
        <v/>
      </c>
      <c r="AB1271" s="45" t="str">
        <f>IF($E1271="","",$AA1271*Paramètre!$R1271)</f>
        <v/>
      </c>
      <c r="AD1271" s="45" t="str">
        <f>IF($E1271="","",$AC1271*Paramètre!$S1271)</f>
        <v/>
      </c>
      <c r="AF1271" s="45" t="str">
        <f>IF($E1271="","",$AE1271*Paramètre!$T1271)</f>
        <v/>
      </c>
      <c r="AH1271" s="45" t="str">
        <f>IF($E1271="","",$AG1271*Paramètre!$U1271)</f>
        <v/>
      </c>
      <c r="AI1271" s="62" t="str">
        <f t="shared" si="158"/>
        <v/>
      </c>
      <c r="AM1271" s="41" t="str">
        <f t="shared" ca="1" si="159"/>
        <v/>
      </c>
      <c r="AO1271" s="41" t="str">
        <f t="shared" ca="1" si="160"/>
        <v/>
      </c>
      <c r="AR1271" s="41" t="str">
        <f t="shared" ca="1" si="153"/>
        <v/>
      </c>
      <c r="AU1271" s="41" t="str">
        <f t="shared" ca="1" si="154"/>
        <v/>
      </c>
    </row>
    <row r="1272" spans="1:47" x14ac:dyDescent="0.2">
      <c r="A1272" s="41" t="str">
        <f t="shared" si="155"/>
        <v/>
      </c>
      <c r="B1272" s="41"/>
      <c r="C1272" s="65"/>
      <c r="J1272" s="39" t="str">
        <f t="shared" si="156"/>
        <v/>
      </c>
      <c r="P1272" s="41" t="str">
        <f>IF($F1272=Paramètre!$J$7,"Interne",IF($F1272=Paramètre!$J$8,"Externe",IF($F1272=Paramètre!$J$9,"Externe",IF($F1272=Paramètre!$J$10,"Externe",IF($F1272=Paramètre!$J$11,"Externe",IF($F1272=Paramètre!$J$12,"Externe",IF($F1272=Paramètre!$J$13,"Externe","")))))))</f>
        <v/>
      </c>
      <c r="Q1272" s="41" t="str">
        <f>IF($F1272=Paramètre!$J$7,"Non",IF($F1272=Paramètre!$J$8,"Oui",IF($F1272=Paramètre!$J$9,"Oui",IF($F1272=Paramètre!$J$10,"Oui",IF($F1272=Paramètre!$J$11,"Non",IF($F1272=Paramètre!$J$12,"Oui",IF($F1272=Paramètre!$J$13,"Oui","")))))))</f>
        <v/>
      </c>
      <c r="T1272" s="62" t="str">
        <f t="shared" si="157"/>
        <v/>
      </c>
      <c r="V1272" s="45" t="str">
        <f>IF($E1272="","",$U1272*Paramètre!$O1272)</f>
        <v/>
      </c>
      <c r="X1272" s="45" t="str">
        <f>IF($E1272="","",$W1272*Paramètre!$P1272)</f>
        <v/>
      </c>
      <c r="Z1272" s="45" t="str">
        <f>IF($E1272="","",$Y1272*Paramètre!$Q1272)</f>
        <v/>
      </c>
      <c r="AB1272" s="45" t="str">
        <f>IF($E1272="","",$AA1272*Paramètre!$R1272)</f>
        <v/>
      </c>
      <c r="AD1272" s="45" t="str">
        <f>IF($E1272="","",$AC1272*Paramètre!$S1272)</f>
        <v/>
      </c>
      <c r="AF1272" s="45" t="str">
        <f>IF($E1272="","",$AE1272*Paramètre!$T1272)</f>
        <v/>
      </c>
      <c r="AH1272" s="45" t="str">
        <f>IF($E1272="","",$AG1272*Paramètre!$U1272)</f>
        <v/>
      </c>
      <c r="AI1272" s="62" t="str">
        <f t="shared" si="158"/>
        <v/>
      </c>
      <c r="AM1272" s="41" t="str">
        <f t="shared" ca="1" si="159"/>
        <v/>
      </c>
      <c r="AO1272" s="41" t="str">
        <f t="shared" ca="1" si="160"/>
        <v/>
      </c>
      <c r="AR1272" s="41" t="str">
        <f t="shared" ca="1" si="153"/>
        <v/>
      </c>
      <c r="AU1272" s="41" t="str">
        <f t="shared" ca="1" si="154"/>
        <v/>
      </c>
    </row>
    <row r="1273" spans="1:47" x14ac:dyDescent="0.2">
      <c r="A1273" s="41" t="str">
        <f t="shared" si="155"/>
        <v/>
      </c>
      <c r="B1273" s="41"/>
      <c r="C1273" s="65"/>
      <c r="J1273" s="39" t="str">
        <f t="shared" si="156"/>
        <v/>
      </c>
      <c r="P1273" s="41" t="str">
        <f>IF($F1273=Paramètre!$J$7,"Interne",IF($F1273=Paramètre!$J$8,"Externe",IF($F1273=Paramètre!$J$9,"Externe",IF($F1273=Paramètre!$J$10,"Externe",IF($F1273=Paramètre!$J$11,"Externe",IF($F1273=Paramètre!$J$12,"Externe",IF($F1273=Paramètre!$J$13,"Externe","")))))))</f>
        <v/>
      </c>
      <c r="Q1273" s="41" t="str">
        <f>IF($F1273=Paramètre!$J$7,"Non",IF($F1273=Paramètre!$J$8,"Oui",IF($F1273=Paramètre!$J$9,"Oui",IF($F1273=Paramètre!$J$10,"Oui",IF($F1273=Paramètre!$J$11,"Non",IF($F1273=Paramètre!$J$12,"Oui",IF($F1273=Paramètre!$J$13,"Oui","")))))))</f>
        <v/>
      </c>
      <c r="T1273" s="62" t="str">
        <f t="shared" si="157"/>
        <v/>
      </c>
      <c r="V1273" s="45" t="str">
        <f>IF($E1273="","",$U1273*Paramètre!$O1273)</f>
        <v/>
      </c>
      <c r="X1273" s="45" t="str">
        <f>IF($E1273="","",$W1273*Paramètre!$P1273)</f>
        <v/>
      </c>
      <c r="Z1273" s="45" t="str">
        <f>IF($E1273="","",$Y1273*Paramètre!$Q1273)</f>
        <v/>
      </c>
      <c r="AB1273" s="45" t="str">
        <f>IF($E1273="","",$AA1273*Paramètre!$R1273)</f>
        <v/>
      </c>
      <c r="AD1273" s="45" t="str">
        <f>IF($E1273="","",$AC1273*Paramètre!$S1273)</f>
        <v/>
      </c>
      <c r="AF1273" s="45" t="str">
        <f>IF($E1273="","",$AE1273*Paramètre!$T1273)</f>
        <v/>
      </c>
      <c r="AH1273" s="45" t="str">
        <f>IF($E1273="","",$AG1273*Paramètre!$U1273)</f>
        <v/>
      </c>
      <c r="AI1273" s="62" t="str">
        <f t="shared" si="158"/>
        <v/>
      </c>
      <c r="AM1273" s="41" t="str">
        <f t="shared" ca="1" si="159"/>
        <v/>
      </c>
      <c r="AO1273" s="41" t="str">
        <f t="shared" ca="1" si="160"/>
        <v/>
      </c>
      <c r="AR1273" s="41" t="str">
        <f t="shared" ca="1" si="153"/>
        <v/>
      </c>
      <c r="AU1273" s="41" t="str">
        <f t="shared" ca="1" si="154"/>
        <v/>
      </c>
    </row>
    <row r="1274" spans="1:47" x14ac:dyDescent="0.2">
      <c r="A1274" s="41" t="str">
        <f t="shared" si="155"/>
        <v/>
      </c>
      <c r="B1274" s="41"/>
      <c r="C1274" s="65"/>
      <c r="J1274" s="39" t="str">
        <f t="shared" si="156"/>
        <v/>
      </c>
      <c r="P1274" s="41" t="str">
        <f>IF($F1274=Paramètre!$J$7,"Interne",IF($F1274=Paramètre!$J$8,"Externe",IF($F1274=Paramètre!$J$9,"Externe",IF($F1274=Paramètre!$J$10,"Externe",IF($F1274=Paramètre!$J$11,"Externe",IF($F1274=Paramètre!$J$12,"Externe",IF($F1274=Paramètre!$J$13,"Externe","")))))))</f>
        <v/>
      </c>
      <c r="Q1274" s="41" t="str">
        <f>IF($F1274=Paramètre!$J$7,"Non",IF($F1274=Paramètre!$J$8,"Oui",IF($F1274=Paramètre!$J$9,"Oui",IF($F1274=Paramètre!$J$10,"Oui",IF($F1274=Paramètre!$J$11,"Non",IF($F1274=Paramètre!$J$12,"Oui",IF($F1274=Paramètre!$J$13,"Oui","")))))))</f>
        <v/>
      </c>
      <c r="T1274" s="62" t="str">
        <f t="shared" si="157"/>
        <v/>
      </c>
      <c r="V1274" s="45" t="str">
        <f>IF($E1274="","",$U1274*Paramètre!$O1274)</f>
        <v/>
      </c>
      <c r="X1274" s="45" t="str">
        <f>IF($E1274="","",$W1274*Paramètre!$P1274)</f>
        <v/>
      </c>
      <c r="Z1274" s="45" t="str">
        <f>IF($E1274="","",$Y1274*Paramètre!$Q1274)</f>
        <v/>
      </c>
      <c r="AB1274" s="45" t="str">
        <f>IF($E1274="","",$AA1274*Paramètre!$R1274)</f>
        <v/>
      </c>
      <c r="AD1274" s="45" t="str">
        <f>IF($E1274="","",$AC1274*Paramètre!$S1274)</f>
        <v/>
      </c>
      <c r="AF1274" s="45" t="str">
        <f>IF($E1274="","",$AE1274*Paramètre!$T1274)</f>
        <v/>
      </c>
      <c r="AH1274" s="45" t="str">
        <f>IF($E1274="","",$AG1274*Paramètre!$U1274)</f>
        <v/>
      </c>
      <c r="AI1274" s="62" t="str">
        <f t="shared" si="158"/>
        <v/>
      </c>
      <c r="AM1274" s="41" t="str">
        <f t="shared" ca="1" si="159"/>
        <v/>
      </c>
      <c r="AO1274" s="41" t="str">
        <f t="shared" ca="1" si="160"/>
        <v/>
      </c>
      <c r="AR1274" s="41" t="str">
        <f t="shared" ca="1" si="153"/>
        <v/>
      </c>
      <c r="AU1274" s="41" t="str">
        <f t="shared" ca="1" si="154"/>
        <v/>
      </c>
    </row>
    <row r="1275" spans="1:47" x14ac:dyDescent="0.2">
      <c r="A1275" s="41" t="str">
        <f t="shared" si="155"/>
        <v/>
      </c>
      <c r="B1275" s="41"/>
      <c r="C1275" s="65"/>
      <c r="J1275" s="39" t="str">
        <f t="shared" si="156"/>
        <v/>
      </c>
      <c r="P1275" s="41" t="str">
        <f>IF($F1275=Paramètre!$J$7,"Interne",IF($F1275=Paramètre!$J$8,"Externe",IF($F1275=Paramètre!$J$9,"Externe",IF($F1275=Paramètre!$J$10,"Externe",IF($F1275=Paramètre!$J$11,"Externe",IF($F1275=Paramètre!$J$12,"Externe",IF($F1275=Paramètre!$J$13,"Externe","")))))))</f>
        <v/>
      </c>
      <c r="Q1275" s="41" t="str">
        <f>IF($F1275=Paramètre!$J$7,"Non",IF($F1275=Paramètre!$J$8,"Oui",IF($F1275=Paramètre!$J$9,"Oui",IF($F1275=Paramètre!$J$10,"Oui",IF($F1275=Paramètre!$J$11,"Non",IF($F1275=Paramètre!$J$12,"Oui",IF($F1275=Paramètre!$J$13,"Oui","")))))))</f>
        <v/>
      </c>
      <c r="T1275" s="62" t="str">
        <f t="shared" si="157"/>
        <v/>
      </c>
      <c r="V1275" s="45" t="str">
        <f>IF($E1275="","",$U1275*Paramètre!$O1275)</f>
        <v/>
      </c>
      <c r="X1275" s="45" t="str">
        <f>IF($E1275="","",$W1275*Paramètre!$P1275)</f>
        <v/>
      </c>
      <c r="Z1275" s="45" t="str">
        <f>IF($E1275="","",$Y1275*Paramètre!$Q1275)</f>
        <v/>
      </c>
      <c r="AB1275" s="45" t="str">
        <f>IF($E1275="","",$AA1275*Paramètre!$R1275)</f>
        <v/>
      </c>
      <c r="AD1275" s="45" t="str">
        <f>IF($E1275="","",$AC1275*Paramètre!$S1275)</f>
        <v/>
      </c>
      <c r="AF1275" s="45" t="str">
        <f>IF($E1275="","",$AE1275*Paramètre!$T1275)</f>
        <v/>
      </c>
      <c r="AH1275" s="45" t="str">
        <f>IF($E1275="","",$AG1275*Paramètre!$U1275)</f>
        <v/>
      </c>
      <c r="AI1275" s="62" t="str">
        <f t="shared" si="158"/>
        <v/>
      </c>
      <c r="AM1275" s="41" t="str">
        <f t="shared" ca="1" si="159"/>
        <v/>
      </c>
      <c r="AO1275" s="41" t="str">
        <f t="shared" ca="1" si="160"/>
        <v/>
      </c>
      <c r="AR1275" s="41" t="str">
        <f t="shared" ca="1" si="153"/>
        <v/>
      </c>
      <c r="AU1275" s="41" t="str">
        <f t="shared" ca="1" si="154"/>
        <v/>
      </c>
    </row>
    <row r="1276" spans="1:47" x14ac:dyDescent="0.2">
      <c r="A1276" s="41" t="str">
        <f t="shared" si="155"/>
        <v/>
      </c>
      <c r="B1276" s="41"/>
      <c r="C1276" s="65"/>
      <c r="J1276" s="39" t="str">
        <f t="shared" si="156"/>
        <v/>
      </c>
      <c r="P1276" s="41" t="str">
        <f>IF($F1276=Paramètre!$J$7,"Interne",IF($F1276=Paramètre!$J$8,"Externe",IF($F1276=Paramètre!$J$9,"Externe",IF($F1276=Paramètre!$J$10,"Externe",IF($F1276=Paramètre!$J$11,"Externe",IF($F1276=Paramètre!$J$12,"Externe",IF($F1276=Paramètre!$J$13,"Externe","")))))))</f>
        <v/>
      </c>
      <c r="Q1276" s="41" t="str">
        <f>IF($F1276=Paramètre!$J$7,"Non",IF($F1276=Paramètre!$J$8,"Oui",IF($F1276=Paramètre!$J$9,"Oui",IF($F1276=Paramètre!$J$10,"Oui",IF($F1276=Paramètre!$J$11,"Non",IF($F1276=Paramètre!$J$12,"Oui",IF($F1276=Paramètre!$J$13,"Oui","")))))))</f>
        <v/>
      </c>
      <c r="T1276" s="62" t="str">
        <f t="shared" si="157"/>
        <v/>
      </c>
      <c r="V1276" s="45" t="str">
        <f>IF($E1276="","",$U1276*Paramètre!$O1276)</f>
        <v/>
      </c>
      <c r="X1276" s="45" t="str">
        <f>IF($E1276="","",$W1276*Paramètre!$P1276)</f>
        <v/>
      </c>
      <c r="Z1276" s="45" t="str">
        <f>IF($E1276="","",$Y1276*Paramètre!$Q1276)</f>
        <v/>
      </c>
      <c r="AB1276" s="45" t="str">
        <f>IF($E1276="","",$AA1276*Paramètre!$R1276)</f>
        <v/>
      </c>
      <c r="AD1276" s="45" t="str">
        <f>IF($E1276="","",$AC1276*Paramètre!$S1276)</f>
        <v/>
      </c>
      <c r="AF1276" s="45" t="str">
        <f>IF($E1276="","",$AE1276*Paramètre!$T1276)</f>
        <v/>
      </c>
      <c r="AH1276" s="45" t="str">
        <f>IF($E1276="","",$AG1276*Paramètre!$U1276)</f>
        <v/>
      </c>
      <c r="AI1276" s="62" t="str">
        <f t="shared" si="158"/>
        <v/>
      </c>
      <c r="AM1276" s="41" t="str">
        <f t="shared" ca="1" si="159"/>
        <v/>
      </c>
      <c r="AO1276" s="41" t="str">
        <f t="shared" ca="1" si="160"/>
        <v/>
      </c>
      <c r="AR1276" s="41" t="str">
        <f t="shared" ca="1" si="153"/>
        <v/>
      </c>
      <c r="AU1276" s="41" t="str">
        <f t="shared" ca="1" si="154"/>
        <v/>
      </c>
    </row>
    <row r="1277" spans="1:47" x14ac:dyDescent="0.2">
      <c r="A1277" s="41" t="str">
        <f t="shared" si="155"/>
        <v/>
      </c>
      <c r="B1277" s="41"/>
      <c r="C1277" s="65"/>
      <c r="J1277" s="39" t="str">
        <f t="shared" si="156"/>
        <v/>
      </c>
      <c r="P1277" s="41" t="str">
        <f>IF($F1277=Paramètre!$J$7,"Interne",IF($F1277=Paramètre!$J$8,"Externe",IF($F1277=Paramètre!$J$9,"Externe",IF($F1277=Paramètre!$J$10,"Externe",IF($F1277=Paramètre!$J$11,"Externe",IF($F1277=Paramètre!$J$12,"Externe",IF($F1277=Paramètre!$J$13,"Externe","")))))))</f>
        <v/>
      </c>
      <c r="Q1277" s="41" t="str">
        <f>IF($F1277=Paramètre!$J$7,"Non",IF($F1277=Paramètre!$J$8,"Oui",IF($F1277=Paramètre!$J$9,"Oui",IF($F1277=Paramètre!$J$10,"Oui",IF($F1277=Paramètre!$J$11,"Non",IF($F1277=Paramètre!$J$12,"Oui",IF($F1277=Paramètre!$J$13,"Oui","")))))))</f>
        <v/>
      </c>
      <c r="T1277" s="62" t="str">
        <f t="shared" si="157"/>
        <v/>
      </c>
      <c r="V1277" s="45" t="str">
        <f>IF($E1277="","",$U1277*Paramètre!$O1277)</f>
        <v/>
      </c>
      <c r="X1277" s="45" t="str">
        <f>IF($E1277="","",$W1277*Paramètre!$P1277)</f>
        <v/>
      </c>
      <c r="Z1277" s="45" t="str">
        <f>IF($E1277="","",$Y1277*Paramètre!$Q1277)</f>
        <v/>
      </c>
      <c r="AB1277" s="45" t="str">
        <f>IF($E1277="","",$AA1277*Paramètre!$R1277)</f>
        <v/>
      </c>
      <c r="AD1277" s="45" t="str">
        <f>IF($E1277="","",$AC1277*Paramètre!$S1277)</f>
        <v/>
      </c>
      <c r="AF1277" s="45" t="str">
        <f>IF($E1277="","",$AE1277*Paramètre!$T1277)</f>
        <v/>
      </c>
      <c r="AH1277" s="45" t="str">
        <f>IF($E1277="","",$AG1277*Paramètre!$U1277)</f>
        <v/>
      </c>
      <c r="AI1277" s="62" t="str">
        <f t="shared" si="158"/>
        <v/>
      </c>
      <c r="AM1277" s="41" t="str">
        <f t="shared" ca="1" si="159"/>
        <v/>
      </c>
      <c r="AO1277" s="41" t="str">
        <f t="shared" ca="1" si="160"/>
        <v/>
      </c>
      <c r="AR1277" s="41" t="str">
        <f t="shared" ca="1" si="153"/>
        <v/>
      </c>
      <c r="AU1277" s="41" t="str">
        <f t="shared" ca="1" si="154"/>
        <v/>
      </c>
    </row>
    <row r="1278" spans="1:47" x14ac:dyDescent="0.2">
      <c r="A1278" s="41" t="str">
        <f t="shared" si="155"/>
        <v/>
      </c>
      <c r="B1278" s="41"/>
      <c r="C1278" s="65"/>
      <c r="J1278" s="39" t="str">
        <f t="shared" si="156"/>
        <v/>
      </c>
      <c r="P1278" s="41" t="str">
        <f>IF($F1278=Paramètre!$J$7,"Interne",IF($F1278=Paramètre!$J$8,"Externe",IF($F1278=Paramètre!$J$9,"Externe",IF($F1278=Paramètre!$J$10,"Externe",IF($F1278=Paramètre!$J$11,"Externe",IF($F1278=Paramètre!$J$12,"Externe",IF($F1278=Paramètre!$J$13,"Externe","")))))))</f>
        <v/>
      </c>
      <c r="Q1278" s="41" t="str">
        <f>IF($F1278=Paramètre!$J$7,"Non",IF($F1278=Paramètre!$J$8,"Oui",IF($F1278=Paramètre!$J$9,"Oui",IF($F1278=Paramètre!$J$10,"Oui",IF($F1278=Paramètre!$J$11,"Non",IF($F1278=Paramètre!$J$12,"Oui",IF($F1278=Paramètre!$J$13,"Oui","")))))))</f>
        <v/>
      </c>
      <c r="T1278" s="62" t="str">
        <f t="shared" si="157"/>
        <v/>
      </c>
      <c r="V1278" s="45" t="str">
        <f>IF($E1278="","",$U1278*Paramètre!$O1278)</f>
        <v/>
      </c>
      <c r="X1278" s="45" t="str">
        <f>IF($E1278="","",$W1278*Paramètre!$P1278)</f>
        <v/>
      </c>
      <c r="Z1278" s="45" t="str">
        <f>IF($E1278="","",$Y1278*Paramètre!$Q1278)</f>
        <v/>
      </c>
      <c r="AB1278" s="45" t="str">
        <f>IF($E1278="","",$AA1278*Paramètre!$R1278)</f>
        <v/>
      </c>
      <c r="AD1278" s="45" t="str">
        <f>IF($E1278="","",$AC1278*Paramètre!$S1278)</f>
        <v/>
      </c>
      <c r="AF1278" s="45" t="str">
        <f>IF($E1278="","",$AE1278*Paramètre!$T1278)</f>
        <v/>
      </c>
      <c r="AH1278" s="45" t="str">
        <f>IF($E1278="","",$AG1278*Paramètre!$U1278)</f>
        <v/>
      </c>
      <c r="AI1278" s="62" t="str">
        <f t="shared" si="158"/>
        <v/>
      </c>
      <c r="AM1278" s="41" t="str">
        <f t="shared" ca="1" si="159"/>
        <v/>
      </c>
      <c r="AO1278" s="41" t="str">
        <f t="shared" ca="1" si="160"/>
        <v/>
      </c>
      <c r="AR1278" s="41" t="str">
        <f t="shared" ca="1" si="153"/>
        <v/>
      </c>
      <c r="AU1278" s="41" t="str">
        <f t="shared" ca="1" si="154"/>
        <v/>
      </c>
    </row>
    <row r="1279" spans="1:47" x14ac:dyDescent="0.2">
      <c r="A1279" s="41" t="str">
        <f t="shared" si="155"/>
        <v/>
      </c>
      <c r="B1279" s="41"/>
      <c r="C1279" s="65"/>
      <c r="J1279" s="39" t="str">
        <f t="shared" si="156"/>
        <v/>
      </c>
      <c r="P1279" s="41" t="str">
        <f>IF($F1279=Paramètre!$J$7,"Interne",IF($F1279=Paramètre!$J$8,"Externe",IF($F1279=Paramètre!$J$9,"Externe",IF($F1279=Paramètre!$J$10,"Externe",IF($F1279=Paramètre!$J$11,"Externe",IF($F1279=Paramètre!$J$12,"Externe",IF($F1279=Paramètre!$J$13,"Externe","")))))))</f>
        <v/>
      </c>
      <c r="Q1279" s="41" t="str">
        <f>IF($F1279=Paramètre!$J$7,"Non",IF($F1279=Paramètre!$J$8,"Oui",IF($F1279=Paramètre!$J$9,"Oui",IF($F1279=Paramètre!$J$10,"Oui",IF($F1279=Paramètre!$J$11,"Non",IF($F1279=Paramètre!$J$12,"Oui",IF($F1279=Paramètre!$J$13,"Oui","")))))))</f>
        <v/>
      </c>
      <c r="T1279" s="62" t="str">
        <f t="shared" si="157"/>
        <v/>
      </c>
      <c r="V1279" s="45" t="str">
        <f>IF($E1279="","",$U1279*Paramètre!$O1279)</f>
        <v/>
      </c>
      <c r="X1279" s="45" t="str">
        <f>IF($E1279="","",$W1279*Paramètre!$P1279)</f>
        <v/>
      </c>
      <c r="Z1279" s="45" t="str">
        <f>IF($E1279="","",$Y1279*Paramètre!$Q1279)</f>
        <v/>
      </c>
      <c r="AB1279" s="45" t="str">
        <f>IF($E1279="","",$AA1279*Paramètre!$R1279)</f>
        <v/>
      </c>
      <c r="AD1279" s="45" t="str">
        <f>IF($E1279="","",$AC1279*Paramètre!$S1279)</f>
        <v/>
      </c>
      <c r="AF1279" s="45" t="str">
        <f>IF($E1279="","",$AE1279*Paramètre!$T1279)</f>
        <v/>
      </c>
      <c r="AH1279" s="45" t="str">
        <f>IF($E1279="","",$AG1279*Paramètre!$U1279)</f>
        <v/>
      </c>
      <c r="AI1279" s="62" t="str">
        <f t="shared" si="158"/>
        <v/>
      </c>
      <c r="AM1279" s="41" t="str">
        <f t="shared" ca="1" si="159"/>
        <v/>
      </c>
      <c r="AO1279" s="41" t="str">
        <f t="shared" ca="1" si="160"/>
        <v/>
      </c>
      <c r="AR1279" s="41" t="str">
        <f t="shared" ca="1" si="153"/>
        <v/>
      </c>
      <c r="AU1279" s="41" t="str">
        <f t="shared" ca="1" si="154"/>
        <v/>
      </c>
    </row>
    <row r="1280" spans="1:47" x14ac:dyDescent="0.2">
      <c r="A1280" s="41" t="str">
        <f t="shared" si="155"/>
        <v/>
      </c>
      <c r="B1280" s="41"/>
      <c r="C1280" s="65"/>
      <c r="J1280" s="39" t="str">
        <f t="shared" si="156"/>
        <v/>
      </c>
      <c r="P1280" s="41" t="str">
        <f>IF($F1280=Paramètre!$J$7,"Interne",IF($F1280=Paramètre!$J$8,"Externe",IF($F1280=Paramètre!$J$9,"Externe",IF($F1280=Paramètre!$J$10,"Externe",IF($F1280=Paramètre!$J$11,"Externe",IF($F1280=Paramètre!$J$12,"Externe",IF($F1280=Paramètre!$J$13,"Externe","")))))))</f>
        <v/>
      </c>
      <c r="Q1280" s="41" t="str">
        <f>IF($F1280=Paramètre!$J$7,"Non",IF($F1280=Paramètre!$J$8,"Oui",IF($F1280=Paramètre!$J$9,"Oui",IF($F1280=Paramètre!$J$10,"Oui",IF($F1280=Paramètre!$J$11,"Non",IF($F1280=Paramètre!$J$12,"Oui",IF($F1280=Paramètre!$J$13,"Oui","")))))))</f>
        <v/>
      </c>
      <c r="T1280" s="62" t="str">
        <f t="shared" si="157"/>
        <v/>
      </c>
      <c r="V1280" s="45" t="str">
        <f>IF($E1280="","",$U1280*Paramètre!$O1280)</f>
        <v/>
      </c>
      <c r="X1280" s="45" t="str">
        <f>IF($E1280="","",$W1280*Paramètre!$P1280)</f>
        <v/>
      </c>
      <c r="Z1280" s="45" t="str">
        <f>IF($E1280="","",$Y1280*Paramètre!$Q1280)</f>
        <v/>
      </c>
      <c r="AB1280" s="45" t="str">
        <f>IF($E1280="","",$AA1280*Paramètre!$R1280)</f>
        <v/>
      </c>
      <c r="AD1280" s="45" t="str">
        <f>IF($E1280="","",$AC1280*Paramètre!$S1280)</f>
        <v/>
      </c>
      <c r="AF1280" s="45" t="str">
        <f>IF($E1280="","",$AE1280*Paramètre!$T1280)</f>
        <v/>
      </c>
      <c r="AH1280" s="45" t="str">
        <f>IF($E1280="","",$AG1280*Paramètre!$U1280)</f>
        <v/>
      </c>
      <c r="AI1280" s="62" t="str">
        <f t="shared" si="158"/>
        <v/>
      </c>
      <c r="AM1280" s="41" t="str">
        <f t="shared" ca="1" si="159"/>
        <v/>
      </c>
      <c r="AO1280" s="41" t="str">
        <f t="shared" ca="1" si="160"/>
        <v/>
      </c>
      <c r="AR1280" s="41" t="str">
        <f t="shared" ca="1" si="153"/>
        <v/>
      </c>
      <c r="AU1280" s="41" t="str">
        <f t="shared" ca="1" si="154"/>
        <v/>
      </c>
    </row>
    <row r="1281" spans="1:47" x14ac:dyDescent="0.2">
      <c r="A1281" s="41" t="str">
        <f t="shared" si="155"/>
        <v/>
      </c>
      <c r="B1281" s="41"/>
      <c r="C1281" s="65"/>
      <c r="J1281" s="39" t="str">
        <f t="shared" si="156"/>
        <v/>
      </c>
      <c r="P1281" s="41" t="str">
        <f>IF($F1281=Paramètre!$J$7,"Interne",IF($F1281=Paramètre!$J$8,"Externe",IF($F1281=Paramètre!$J$9,"Externe",IF($F1281=Paramètre!$J$10,"Externe",IF($F1281=Paramètre!$J$11,"Externe",IF($F1281=Paramètre!$J$12,"Externe",IF($F1281=Paramètre!$J$13,"Externe","")))))))</f>
        <v/>
      </c>
      <c r="Q1281" s="41" t="str">
        <f>IF($F1281=Paramètre!$J$7,"Non",IF($F1281=Paramètre!$J$8,"Oui",IF($F1281=Paramètre!$J$9,"Oui",IF($F1281=Paramètre!$J$10,"Oui",IF($F1281=Paramètre!$J$11,"Non",IF($F1281=Paramètre!$J$12,"Oui",IF($F1281=Paramètre!$J$13,"Oui","")))))))</f>
        <v/>
      </c>
      <c r="T1281" s="62" t="str">
        <f t="shared" si="157"/>
        <v/>
      </c>
      <c r="V1281" s="45" t="str">
        <f>IF($E1281="","",$U1281*Paramètre!$O1281)</f>
        <v/>
      </c>
      <c r="X1281" s="45" t="str">
        <f>IF($E1281="","",$W1281*Paramètre!$P1281)</f>
        <v/>
      </c>
      <c r="Z1281" s="45" t="str">
        <f>IF($E1281="","",$Y1281*Paramètre!$Q1281)</f>
        <v/>
      </c>
      <c r="AB1281" s="45" t="str">
        <f>IF($E1281="","",$AA1281*Paramètre!$R1281)</f>
        <v/>
      </c>
      <c r="AD1281" s="45" t="str">
        <f>IF($E1281="","",$AC1281*Paramètre!$S1281)</f>
        <v/>
      </c>
      <c r="AF1281" s="45" t="str">
        <f>IF($E1281="","",$AE1281*Paramètre!$T1281)</f>
        <v/>
      </c>
      <c r="AH1281" s="45" t="str">
        <f>IF($E1281="","",$AG1281*Paramètre!$U1281)</f>
        <v/>
      </c>
      <c r="AI1281" s="62" t="str">
        <f t="shared" si="158"/>
        <v/>
      </c>
      <c r="AM1281" s="41" t="str">
        <f t="shared" ca="1" si="159"/>
        <v/>
      </c>
      <c r="AO1281" s="41" t="str">
        <f t="shared" ca="1" si="160"/>
        <v/>
      </c>
      <c r="AR1281" s="41" t="str">
        <f t="shared" ca="1" si="153"/>
        <v/>
      </c>
      <c r="AU1281" s="41" t="str">
        <f t="shared" ca="1" si="154"/>
        <v/>
      </c>
    </row>
    <row r="1282" spans="1:47" x14ac:dyDescent="0.2">
      <c r="A1282" s="41" t="str">
        <f t="shared" si="155"/>
        <v/>
      </c>
      <c r="B1282" s="41"/>
      <c r="C1282" s="65"/>
      <c r="J1282" s="39" t="str">
        <f t="shared" si="156"/>
        <v/>
      </c>
      <c r="P1282" s="41" t="str">
        <f>IF($F1282=Paramètre!$J$7,"Interne",IF($F1282=Paramètre!$J$8,"Externe",IF($F1282=Paramètre!$J$9,"Externe",IF($F1282=Paramètre!$J$10,"Externe",IF($F1282=Paramètre!$J$11,"Externe",IF($F1282=Paramètre!$J$12,"Externe",IF($F1282=Paramètre!$J$13,"Externe","")))))))</f>
        <v/>
      </c>
      <c r="Q1282" s="41" t="str">
        <f>IF($F1282=Paramètre!$J$7,"Non",IF($F1282=Paramètre!$J$8,"Oui",IF($F1282=Paramètre!$J$9,"Oui",IF($F1282=Paramètre!$J$10,"Oui",IF($F1282=Paramètre!$J$11,"Non",IF($F1282=Paramètre!$J$12,"Oui",IF($F1282=Paramètre!$J$13,"Oui","")))))))</f>
        <v/>
      </c>
      <c r="T1282" s="62" t="str">
        <f t="shared" si="157"/>
        <v/>
      </c>
      <c r="V1282" s="45" t="str">
        <f>IF($E1282="","",$U1282*Paramètre!$O1282)</f>
        <v/>
      </c>
      <c r="X1282" s="45" t="str">
        <f>IF($E1282="","",$W1282*Paramètre!$P1282)</f>
        <v/>
      </c>
      <c r="Z1282" s="45" t="str">
        <f>IF($E1282="","",$Y1282*Paramètre!$Q1282)</f>
        <v/>
      </c>
      <c r="AB1282" s="45" t="str">
        <f>IF($E1282="","",$AA1282*Paramètre!$R1282)</f>
        <v/>
      </c>
      <c r="AD1282" s="45" t="str">
        <f>IF($E1282="","",$AC1282*Paramètre!$S1282)</f>
        <v/>
      </c>
      <c r="AF1282" s="45" t="str">
        <f>IF($E1282="","",$AE1282*Paramètre!$T1282)</f>
        <v/>
      </c>
      <c r="AH1282" s="45" t="str">
        <f>IF($E1282="","",$AG1282*Paramètre!$U1282)</f>
        <v/>
      </c>
      <c r="AI1282" s="62" t="str">
        <f t="shared" si="158"/>
        <v/>
      </c>
      <c r="AM1282" s="41" t="str">
        <f t="shared" ca="1" si="159"/>
        <v/>
      </c>
      <c r="AO1282" s="41" t="str">
        <f t="shared" ca="1" si="160"/>
        <v/>
      </c>
      <c r="AR1282" s="41" t="str">
        <f t="shared" ref="AR1282:AR1345" ca="1" si="161">IF(ISBLANK($AL1282),"",IF(ISBLANK($AQ1282),TODAY()-$AL1282,$AQ1282-$AL1282))</f>
        <v/>
      </c>
      <c r="AU1282" s="41" t="str">
        <f t="shared" ref="AU1282:AU1345" ca="1" si="162">IF(ISBLANK($H1282),"",IF(ISBLANK($AS1282),TODAY()-$H1282,$AS1282-$H1282))</f>
        <v/>
      </c>
    </row>
    <row r="1283" spans="1:47" x14ac:dyDescent="0.2">
      <c r="A1283" s="41" t="str">
        <f t="shared" ref="A1283:A1346" si="163">IF(E1283="","",IF(AS1283="","En cours","Classé"))</f>
        <v/>
      </c>
      <c r="B1283" s="41"/>
      <c r="C1283" s="65"/>
      <c r="J1283" s="39" t="str">
        <f t="shared" ref="J1283:J1346" si="164">IF(I1283="","",I1283-H1283)</f>
        <v/>
      </c>
      <c r="P1283" s="41" t="str">
        <f>IF($F1283=Paramètre!$J$7,"Interne",IF($F1283=Paramètre!$J$8,"Externe",IF($F1283=Paramètre!$J$9,"Externe",IF($F1283=Paramètre!$J$10,"Externe",IF($F1283=Paramètre!$J$11,"Externe",IF($F1283=Paramètre!$J$12,"Externe",IF($F1283=Paramètre!$J$13,"Externe","")))))))</f>
        <v/>
      </c>
      <c r="Q1283" s="41" t="str">
        <f>IF($F1283=Paramètre!$J$7,"Non",IF($F1283=Paramètre!$J$8,"Oui",IF($F1283=Paramètre!$J$9,"Oui",IF($F1283=Paramètre!$J$10,"Oui",IF($F1283=Paramètre!$J$11,"Non",IF($F1283=Paramètre!$J$12,"Oui",IF($F1283=Paramètre!$J$13,"Oui","")))))))</f>
        <v/>
      </c>
      <c r="T1283" s="62" t="str">
        <f t="shared" ref="T1283:T1346" si="165">IF($S1283="&lt;=20g","5,08€",IF($S1283="&lt;=50g","5,53€",IF($S1283="&lt;=100g","6,14€",IF($S1283="&lt;=250g","7,22€",IF($S1283="&lt;=500g","8,23€",IF($S1283="&lt;=1000g","9,38€",IF($S1283="&lt;=2000g","10,77€",IF($S1283="&lt;=3000g","11,94€",""))))))))</f>
        <v/>
      </c>
      <c r="V1283" s="45" t="str">
        <f>IF($E1283="","",$U1283*Paramètre!$O1283)</f>
        <v/>
      </c>
      <c r="X1283" s="45" t="str">
        <f>IF($E1283="","",$W1283*Paramètre!$P1283)</f>
        <v/>
      </c>
      <c r="Z1283" s="45" t="str">
        <f>IF($E1283="","",$Y1283*Paramètre!$Q1283)</f>
        <v/>
      </c>
      <c r="AB1283" s="45" t="str">
        <f>IF($E1283="","",$AA1283*Paramètre!$R1283)</f>
        <v/>
      </c>
      <c r="AD1283" s="45" t="str">
        <f>IF($E1283="","",$AC1283*Paramètre!$S1283)</f>
        <v/>
      </c>
      <c r="AF1283" s="45" t="str">
        <f>IF($E1283="","",$AE1283*Paramètre!$T1283)</f>
        <v/>
      </c>
      <c r="AH1283" s="45" t="str">
        <f>IF($E1283="","",$AG1283*Paramètre!$U1283)</f>
        <v/>
      </c>
      <c r="AI1283" s="62" t="str">
        <f t="shared" ref="AI1283:AI1346" si="166">IF($E1283="","",$V1283+$X1283+$Z1283+$AB1283+$AD1283+$AF1283+$AH1283)</f>
        <v/>
      </c>
      <c r="AM1283" s="41" t="str">
        <f t="shared" ref="AM1283:AM1346" ca="1" si="167">IF(($AL1283+14)-TODAY()&gt;0,($AL1283+14)-TODAY(),"")</f>
        <v/>
      </c>
      <c r="AO1283" s="41" t="str">
        <f t="shared" ref="AO1283:AO1346" ca="1" si="168">IF(($AN1283+14)-TODAY()&gt;0,($AN1283+14)-TODAY(),"")</f>
        <v/>
      </c>
      <c r="AR1283" s="41" t="str">
        <f t="shared" ca="1" si="161"/>
        <v/>
      </c>
      <c r="AU1283" s="41" t="str">
        <f t="shared" ca="1" si="162"/>
        <v/>
      </c>
    </row>
    <row r="1284" spans="1:47" x14ac:dyDescent="0.2">
      <c r="A1284" s="41" t="str">
        <f t="shared" si="163"/>
        <v/>
      </c>
      <c r="B1284" s="41"/>
      <c r="C1284" s="65"/>
      <c r="J1284" s="39" t="str">
        <f t="shared" si="164"/>
        <v/>
      </c>
      <c r="P1284" s="41" t="str">
        <f>IF($F1284=Paramètre!$J$7,"Interne",IF($F1284=Paramètre!$J$8,"Externe",IF($F1284=Paramètre!$J$9,"Externe",IF($F1284=Paramètre!$J$10,"Externe",IF($F1284=Paramètre!$J$11,"Externe",IF($F1284=Paramètre!$J$12,"Externe",IF($F1284=Paramètre!$J$13,"Externe","")))))))</f>
        <v/>
      </c>
      <c r="Q1284" s="41" t="str">
        <f>IF($F1284=Paramètre!$J$7,"Non",IF($F1284=Paramètre!$J$8,"Oui",IF($F1284=Paramètre!$J$9,"Oui",IF($F1284=Paramètre!$J$10,"Oui",IF($F1284=Paramètre!$J$11,"Non",IF($F1284=Paramètre!$J$12,"Oui",IF($F1284=Paramètre!$J$13,"Oui","")))))))</f>
        <v/>
      </c>
      <c r="T1284" s="62" t="str">
        <f t="shared" si="165"/>
        <v/>
      </c>
      <c r="V1284" s="45" t="str">
        <f>IF($E1284="","",$U1284*Paramètre!$O1284)</f>
        <v/>
      </c>
      <c r="X1284" s="45" t="str">
        <f>IF($E1284="","",$W1284*Paramètre!$P1284)</f>
        <v/>
      </c>
      <c r="Z1284" s="45" t="str">
        <f>IF($E1284="","",$Y1284*Paramètre!$Q1284)</f>
        <v/>
      </c>
      <c r="AB1284" s="45" t="str">
        <f>IF($E1284="","",$AA1284*Paramètre!$R1284)</f>
        <v/>
      </c>
      <c r="AD1284" s="45" t="str">
        <f>IF($E1284="","",$AC1284*Paramètre!$S1284)</f>
        <v/>
      </c>
      <c r="AF1284" s="45" t="str">
        <f>IF($E1284="","",$AE1284*Paramètre!$T1284)</f>
        <v/>
      </c>
      <c r="AH1284" s="45" t="str">
        <f>IF($E1284="","",$AG1284*Paramètre!$U1284)</f>
        <v/>
      </c>
      <c r="AI1284" s="62" t="str">
        <f t="shared" si="166"/>
        <v/>
      </c>
      <c r="AM1284" s="41" t="str">
        <f t="shared" ca="1" si="167"/>
        <v/>
      </c>
      <c r="AO1284" s="41" t="str">
        <f t="shared" ca="1" si="168"/>
        <v/>
      </c>
      <c r="AR1284" s="41" t="str">
        <f t="shared" ca="1" si="161"/>
        <v/>
      </c>
      <c r="AU1284" s="41" t="str">
        <f t="shared" ca="1" si="162"/>
        <v/>
      </c>
    </row>
    <row r="1285" spans="1:47" x14ac:dyDescent="0.2">
      <c r="A1285" s="41" t="str">
        <f t="shared" si="163"/>
        <v/>
      </c>
      <c r="B1285" s="41"/>
      <c r="C1285" s="65"/>
      <c r="J1285" s="39" t="str">
        <f t="shared" si="164"/>
        <v/>
      </c>
      <c r="P1285" s="41" t="str">
        <f>IF($F1285=Paramètre!$J$7,"Interne",IF($F1285=Paramètre!$J$8,"Externe",IF($F1285=Paramètre!$J$9,"Externe",IF($F1285=Paramètre!$J$10,"Externe",IF($F1285=Paramètre!$J$11,"Externe",IF($F1285=Paramètre!$J$12,"Externe",IF($F1285=Paramètre!$J$13,"Externe","")))))))</f>
        <v/>
      </c>
      <c r="Q1285" s="41" t="str">
        <f>IF($F1285=Paramètre!$J$7,"Non",IF($F1285=Paramètre!$J$8,"Oui",IF($F1285=Paramètre!$J$9,"Oui",IF($F1285=Paramètre!$J$10,"Oui",IF($F1285=Paramètre!$J$11,"Non",IF($F1285=Paramètre!$J$12,"Oui",IF($F1285=Paramètre!$J$13,"Oui","")))))))</f>
        <v/>
      </c>
      <c r="T1285" s="62" t="str">
        <f t="shared" si="165"/>
        <v/>
      </c>
      <c r="V1285" s="45" t="str">
        <f>IF($E1285="","",$U1285*Paramètre!$O1285)</f>
        <v/>
      </c>
      <c r="X1285" s="45" t="str">
        <f>IF($E1285="","",$W1285*Paramètre!$P1285)</f>
        <v/>
      </c>
      <c r="Z1285" s="45" t="str">
        <f>IF($E1285="","",$Y1285*Paramètre!$Q1285)</f>
        <v/>
      </c>
      <c r="AB1285" s="45" t="str">
        <f>IF($E1285="","",$AA1285*Paramètre!$R1285)</f>
        <v/>
      </c>
      <c r="AD1285" s="45" t="str">
        <f>IF($E1285="","",$AC1285*Paramètre!$S1285)</f>
        <v/>
      </c>
      <c r="AF1285" s="45" t="str">
        <f>IF($E1285="","",$AE1285*Paramètre!$T1285)</f>
        <v/>
      </c>
      <c r="AH1285" s="45" t="str">
        <f>IF($E1285="","",$AG1285*Paramètre!$U1285)</f>
        <v/>
      </c>
      <c r="AI1285" s="62" t="str">
        <f t="shared" si="166"/>
        <v/>
      </c>
      <c r="AM1285" s="41" t="str">
        <f t="shared" ca="1" si="167"/>
        <v/>
      </c>
      <c r="AO1285" s="41" t="str">
        <f t="shared" ca="1" si="168"/>
        <v/>
      </c>
      <c r="AR1285" s="41" t="str">
        <f t="shared" ca="1" si="161"/>
        <v/>
      </c>
      <c r="AU1285" s="41" t="str">
        <f t="shared" ca="1" si="162"/>
        <v/>
      </c>
    </row>
    <row r="1286" spans="1:47" x14ac:dyDescent="0.2">
      <c r="A1286" s="41" t="str">
        <f t="shared" si="163"/>
        <v/>
      </c>
      <c r="B1286" s="41"/>
      <c r="C1286" s="65"/>
      <c r="J1286" s="39" t="str">
        <f t="shared" si="164"/>
        <v/>
      </c>
      <c r="P1286" s="41" t="str">
        <f>IF($F1286=Paramètre!$J$7,"Interne",IF($F1286=Paramètre!$J$8,"Externe",IF($F1286=Paramètre!$J$9,"Externe",IF($F1286=Paramètre!$J$10,"Externe",IF($F1286=Paramètre!$J$11,"Externe",IF($F1286=Paramètre!$J$12,"Externe",IF($F1286=Paramètre!$J$13,"Externe","")))))))</f>
        <v/>
      </c>
      <c r="Q1286" s="41" t="str">
        <f>IF($F1286=Paramètre!$J$7,"Non",IF($F1286=Paramètre!$J$8,"Oui",IF($F1286=Paramètre!$J$9,"Oui",IF($F1286=Paramètre!$J$10,"Oui",IF($F1286=Paramètre!$J$11,"Non",IF($F1286=Paramètre!$J$12,"Oui",IF($F1286=Paramètre!$J$13,"Oui","")))))))</f>
        <v/>
      </c>
      <c r="T1286" s="62" t="str">
        <f t="shared" si="165"/>
        <v/>
      </c>
      <c r="V1286" s="45" t="str">
        <f>IF($E1286="","",$U1286*Paramètre!$O1286)</f>
        <v/>
      </c>
      <c r="X1286" s="45" t="str">
        <f>IF($E1286="","",$W1286*Paramètre!$P1286)</f>
        <v/>
      </c>
      <c r="Z1286" s="45" t="str">
        <f>IF($E1286="","",$Y1286*Paramètre!$Q1286)</f>
        <v/>
      </c>
      <c r="AB1286" s="45" t="str">
        <f>IF($E1286="","",$AA1286*Paramètre!$R1286)</f>
        <v/>
      </c>
      <c r="AD1286" s="45" t="str">
        <f>IF($E1286="","",$AC1286*Paramètre!$S1286)</f>
        <v/>
      </c>
      <c r="AF1286" s="45" t="str">
        <f>IF($E1286="","",$AE1286*Paramètre!$T1286)</f>
        <v/>
      </c>
      <c r="AH1286" s="45" t="str">
        <f>IF($E1286="","",$AG1286*Paramètre!$U1286)</f>
        <v/>
      </c>
      <c r="AI1286" s="62" t="str">
        <f t="shared" si="166"/>
        <v/>
      </c>
      <c r="AM1286" s="41" t="str">
        <f t="shared" ca="1" si="167"/>
        <v/>
      </c>
      <c r="AO1286" s="41" t="str">
        <f t="shared" ca="1" si="168"/>
        <v/>
      </c>
      <c r="AR1286" s="41" t="str">
        <f t="shared" ca="1" si="161"/>
        <v/>
      </c>
      <c r="AU1286" s="41" t="str">
        <f t="shared" ca="1" si="162"/>
        <v/>
      </c>
    </row>
    <row r="1287" spans="1:47" x14ac:dyDescent="0.2">
      <c r="A1287" s="41" t="str">
        <f t="shared" si="163"/>
        <v/>
      </c>
      <c r="B1287" s="41"/>
      <c r="C1287" s="65"/>
      <c r="J1287" s="39" t="str">
        <f t="shared" si="164"/>
        <v/>
      </c>
      <c r="P1287" s="41" t="str">
        <f>IF($F1287=Paramètre!$J$7,"Interne",IF($F1287=Paramètre!$J$8,"Externe",IF($F1287=Paramètre!$J$9,"Externe",IF($F1287=Paramètre!$J$10,"Externe",IF($F1287=Paramètre!$J$11,"Externe",IF($F1287=Paramètre!$J$12,"Externe",IF($F1287=Paramètre!$J$13,"Externe","")))))))</f>
        <v/>
      </c>
      <c r="Q1287" s="41" t="str">
        <f>IF($F1287=Paramètre!$J$7,"Non",IF($F1287=Paramètre!$J$8,"Oui",IF($F1287=Paramètre!$J$9,"Oui",IF($F1287=Paramètre!$J$10,"Oui",IF($F1287=Paramètre!$J$11,"Non",IF($F1287=Paramètre!$J$12,"Oui",IF($F1287=Paramètre!$J$13,"Oui","")))))))</f>
        <v/>
      </c>
      <c r="T1287" s="62" t="str">
        <f t="shared" si="165"/>
        <v/>
      </c>
      <c r="V1287" s="45" t="str">
        <f>IF($E1287="","",$U1287*Paramètre!$O1287)</f>
        <v/>
      </c>
      <c r="X1287" s="45" t="str">
        <f>IF($E1287="","",$W1287*Paramètre!$P1287)</f>
        <v/>
      </c>
      <c r="Z1287" s="45" t="str">
        <f>IF($E1287="","",$Y1287*Paramètre!$Q1287)</f>
        <v/>
      </c>
      <c r="AB1287" s="45" t="str">
        <f>IF($E1287="","",$AA1287*Paramètre!$R1287)</f>
        <v/>
      </c>
      <c r="AD1287" s="45" t="str">
        <f>IF($E1287="","",$AC1287*Paramètre!$S1287)</f>
        <v/>
      </c>
      <c r="AF1287" s="45" t="str">
        <f>IF($E1287="","",$AE1287*Paramètre!$T1287)</f>
        <v/>
      </c>
      <c r="AH1287" s="45" t="str">
        <f>IF($E1287="","",$AG1287*Paramètre!$U1287)</f>
        <v/>
      </c>
      <c r="AI1287" s="62" t="str">
        <f t="shared" si="166"/>
        <v/>
      </c>
      <c r="AM1287" s="41" t="str">
        <f t="shared" ca="1" si="167"/>
        <v/>
      </c>
      <c r="AO1287" s="41" t="str">
        <f t="shared" ca="1" si="168"/>
        <v/>
      </c>
      <c r="AR1287" s="41" t="str">
        <f t="shared" ca="1" si="161"/>
        <v/>
      </c>
      <c r="AU1287" s="41" t="str">
        <f t="shared" ca="1" si="162"/>
        <v/>
      </c>
    </row>
    <row r="1288" spans="1:47" x14ac:dyDescent="0.2">
      <c r="A1288" s="41" t="str">
        <f t="shared" si="163"/>
        <v/>
      </c>
      <c r="B1288" s="41"/>
      <c r="C1288" s="65"/>
      <c r="J1288" s="39" t="str">
        <f t="shared" si="164"/>
        <v/>
      </c>
      <c r="P1288" s="41" t="str">
        <f>IF($F1288=Paramètre!$J$7,"Interne",IF($F1288=Paramètre!$J$8,"Externe",IF($F1288=Paramètre!$J$9,"Externe",IF($F1288=Paramètre!$J$10,"Externe",IF($F1288=Paramètre!$J$11,"Externe",IF($F1288=Paramètre!$J$12,"Externe",IF($F1288=Paramètre!$J$13,"Externe","")))))))</f>
        <v/>
      </c>
      <c r="Q1288" s="41" t="str">
        <f>IF($F1288=Paramètre!$J$7,"Non",IF($F1288=Paramètre!$J$8,"Oui",IF($F1288=Paramètre!$J$9,"Oui",IF($F1288=Paramètre!$J$10,"Oui",IF($F1288=Paramètre!$J$11,"Non",IF($F1288=Paramètre!$J$12,"Oui",IF($F1288=Paramètre!$J$13,"Oui","")))))))</f>
        <v/>
      </c>
      <c r="T1288" s="62" t="str">
        <f t="shared" si="165"/>
        <v/>
      </c>
      <c r="V1288" s="45" t="str">
        <f>IF($E1288="","",$U1288*Paramètre!$O1288)</f>
        <v/>
      </c>
      <c r="X1288" s="45" t="str">
        <f>IF($E1288="","",$W1288*Paramètre!$P1288)</f>
        <v/>
      </c>
      <c r="Z1288" s="45" t="str">
        <f>IF($E1288="","",$Y1288*Paramètre!$Q1288)</f>
        <v/>
      </c>
      <c r="AB1288" s="45" t="str">
        <f>IF($E1288="","",$AA1288*Paramètre!$R1288)</f>
        <v/>
      </c>
      <c r="AD1288" s="45" t="str">
        <f>IF($E1288="","",$AC1288*Paramètre!$S1288)</f>
        <v/>
      </c>
      <c r="AF1288" s="45" t="str">
        <f>IF($E1288="","",$AE1288*Paramètre!$T1288)</f>
        <v/>
      </c>
      <c r="AH1288" s="45" t="str">
        <f>IF($E1288="","",$AG1288*Paramètre!$U1288)</f>
        <v/>
      </c>
      <c r="AI1288" s="62" t="str">
        <f t="shared" si="166"/>
        <v/>
      </c>
      <c r="AM1288" s="41" t="str">
        <f t="shared" ca="1" si="167"/>
        <v/>
      </c>
      <c r="AO1288" s="41" t="str">
        <f t="shared" ca="1" si="168"/>
        <v/>
      </c>
      <c r="AR1288" s="41" t="str">
        <f t="shared" ca="1" si="161"/>
        <v/>
      </c>
      <c r="AU1288" s="41" t="str">
        <f t="shared" ca="1" si="162"/>
        <v/>
      </c>
    </row>
    <row r="1289" spans="1:47" x14ac:dyDescent="0.2">
      <c r="A1289" s="41" t="str">
        <f t="shared" si="163"/>
        <v/>
      </c>
      <c r="B1289" s="41"/>
      <c r="C1289" s="65"/>
      <c r="J1289" s="39" t="str">
        <f t="shared" si="164"/>
        <v/>
      </c>
      <c r="P1289" s="41" t="str">
        <f>IF($F1289=Paramètre!$J$7,"Interne",IF($F1289=Paramètre!$J$8,"Externe",IF($F1289=Paramètre!$J$9,"Externe",IF($F1289=Paramètre!$J$10,"Externe",IF($F1289=Paramètre!$J$11,"Externe",IF($F1289=Paramètre!$J$12,"Externe",IF($F1289=Paramètre!$J$13,"Externe","")))))))</f>
        <v/>
      </c>
      <c r="Q1289" s="41" t="str">
        <f>IF($F1289=Paramètre!$J$7,"Non",IF($F1289=Paramètre!$J$8,"Oui",IF($F1289=Paramètre!$J$9,"Oui",IF($F1289=Paramètre!$J$10,"Oui",IF($F1289=Paramètre!$J$11,"Non",IF($F1289=Paramètre!$J$12,"Oui",IF($F1289=Paramètre!$J$13,"Oui","")))))))</f>
        <v/>
      </c>
      <c r="T1289" s="62" t="str">
        <f t="shared" si="165"/>
        <v/>
      </c>
      <c r="V1289" s="45" t="str">
        <f>IF($E1289="","",$U1289*Paramètre!$O1289)</f>
        <v/>
      </c>
      <c r="X1289" s="45" t="str">
        <f>IF($E1289="","",$W1289*Paramètre!$P1289)</f>
        <v/>
      </c>
      <c r="Z1289" s="45" t="str">
        <f>IF($E1289="","",$Y1289*Paramètre!$Q1289)</f>
        <v/>
      </c>
      <c r="AB1289" s="45" t="str">
        <f>IF($E1289="","",$AA1289*Paramètre!$R1289)</f>
        <v/>
      </c>
      <c r="AD1289" s="45" t="str">
        <f>IF($E1289="","",$AC1289*Paramètre!$S1289)</f>
        <v/>
      </c>
      <c r="AF1289" s="45" t="str">
        <f>IF($E1289="","",$AE1289*Paramètre!$T1289)</f>
        <v/>
      </c>
      <c r="AH1289" s="45" t="str">
        <f>IF($E1289="","",$AG1289*Paramètre!$U1289)</f>
        <v/>
      </c>
      <c r="AI1289" s="62" t="str">
        <f t="shared" si="166"/>
        <v/>
      </c>
      <c r="AM1289" s="41" t="str">
        <f t="shared" ca="1" si="167"/>
        <v/>
      </c>
      <c r="AO1289" s="41" t="str">
        <f t="shared" ca="1" si="168"/>
        <v/>
      </c>
      <c r="AR1289" s="41" t="str">
        <f t="shared" ca="1" si="161"/>
        <v/>
      </c>
      <c r="AU1289" s="41" t="str">
        <f t="shared" ca="1" si="162"/>
        <v/>
      </c>
    </row>
    <row r="1290" spans="1:47" x14ac:dyDescent="0.2">
      <c r="A1290" s="41" t="str">
        <f t="shared" si="163"/>
        <v/>
      </c>
      <c r="B1290" s="41"/>
      <c r="C1290" s="65"/>
      <c r="J1290" s="39" t="str">
        <f t="shared" si="164"/>
        <v/>
      </c>
      <c r="P1290" s="41" t="str">
        <f>IF($F1290=Paramètre!$J$7,"Interne",IF($F1290=Paramètre!$J$8,"Externe",IF($F1290=Paramètre!$J$9,"Externe",IF($F1290=Paramètre!$J$10,"Externe",IF($F1290=Paramètre!$J$11,"Externe",IF($F1290=Paramètre!$J$12,"Externe",IF($F1290=Paramètre!$J$13,"Externe","")))))))</f>
        <v/>
      </c>
      <c r="Q1290" s="41" t="str">
        <f>IF($F1290=Paramètre!$J$7,"Non",IF($F1290=Paramètre!$J$8,"Oui",IF($F1290=Paramètre!$J$9,"Oui",IF($F1290=Paramètre!$J$10,"Oui",IF($F1290=Paramètre!$J$11,"Non",IF($F1290=Paramètre!$J$12,"Oui",IF($F1290=Paramètre!$J$13,"Oui","")))))))</f>
        <v/>
      </c>
      <c r="T1290" s="62" t="str">
        <f t="shared" si="165"/>
        <v/>
      </c>
      <c r="V1290" s="45" t="str">
        <f>IF($E1290="","",$U1290*Paramètre!$O1290)</f>
        <v/>
      </c>
      <c r="X1290" s="45" t="str">
        <f>IF($E1290="","",$W1290*Paramètre!$P1290)</f>
        <v/>
      </c>
      <c r="Z1290" s="45" t="str">
        <f>IF($E1290="","",$Y1290*Paramètre!$Q1290)</f>
        <v/>
      </c>
      <c r="AB1290" s="45" t="str">
        <f>IF($E1290="","",$AA1290*Paramètre!$R1290)</f>
        <v/>
      </c>
      <c r="AD1290" s="45" t="str">
        <f>IF($E1290="","",$AC1290*Paramètre!$S1290)</f>
        <v/>
      </c>
      <c r="AF1290" s="45" t="str">
        <f>IF($E1290="","",$AE1290*Paramètre!$T1290)</f>
        <v/>
      </c>
      <c r="AH1290" s="45" t="str">
        <f>IF($E1290="","",$AG1290*Paramètre!$U1290)</f>
        <v/>
      </c>
      <c r="AI1290" s="62" t="str">
        <f t="shared" si="166"/>
        <v/>
      </c>
      <c r="AM1290" s="41" t="str">
        <f t="shared" ca="1" si="167"/>
        <v/>
      </c>
      <c r="AO1290" s="41" t="str">
        <f t="shared" ca="1" si="168"/>
        <v/>
      </c>
      <c r="AR1290" s="41" t="str">
        <f t="shared" ca="1" si="161"/>
        <v/>
      </c>
      <c r="AU1290" s="41" t="str">
        <f t="shared" ca="1" si="162"/>
        <v/>
      </c>
    </row>
    <row r="1291" spans="1:47" x14ac:dyDescent="0.2">
      <c r="A1291" s="41" t="str">
        <f t="shared" si="163"/>
        <v/>
      </c>
      <c r="B1291" s="41"/>
      <c r="C1291" s="65"/>
      <c r="J1291" s="39" t="str">
        <f t="shared" si="164"/>
        <v/>
      </c>
      <c r="P1291" s="41" t="str">
        <f>IF($F1291=Paramètre!$J$7,"Interne",IF($F1291=Paramètre!$J$8,"Externe",IF($F1291=Paramètre!$J$9,"Externe",IF($F1291=Paramètre!$J$10,"Externe",IF($F1291=Paramètre!$J$11,"Externe",IF($F1291=Paramètre!$J$12,"Externe",IF($F1291=Paramètre!$J$13,"Externe","")))))))</f>
        <v/>
      </c>
      <c r="Q1291" s="41" t="str">
        <f>IF($F1291=Paramètre!$J$7,"Non",IF($F1291=Paramètre!$J$8,"Oui",IF($F1291=Paramètre!$J$9,"Oui",IF($F1291=Paramètre!$J$10,"Oui",IF($F1291=Paramètre!$J$11,"Non",IF($F1291=Paramètre!$J$12,"Oui",IF($F1291=Paramètre!$J$13,"Oui","")))))))</f>
        <v/>
      </c>
      <c r="T1291" s="62" t="str">
        <f t="shared" si="165"/>
        <v/>
      </c>
      <c r="V1291" s="45" t="str">
        <f>IF($E1291="","",$U1291*Paramètre!$O1291)</f>
        <v/>
      </c>
      <c r="X1291" s="45" t="str">
        <f>IF($E1291="","",$W1291*Paramètre!$P1291)</f>
        <v/>
      </c>
      <c r="Z1291" s="45" t="str">
        <f>IF($E1291="","",$Y1291*Paramètre!$Q1291)</f>
        <v/>
      </c>
      <c r="AB1291" s="45" t="str">
        <f>IF($E1291="","",$AA1291*Paramètre!$R1291)</f>
        <v/>
      </c>
      <c r="AD1291" s="45" t="str">
        <f>IF($E1291="","",$AC1291*Paramètre!$S1291)</f>
        <v/>
      </c>
      <c r="AF1291" s="45" t="str">
        <f>IF($E1291="","",$AE1291*Paramètre!$T1291)</f>
        <v/>
      </c>
      <c r="AH1291" s="45" t="str">
        <f>IF($E1291="","",$AG1291*Paramètre!$U1291)</f>
        <v/>
      </c>
      <c r="AI1291" s="62" t="str">
        <f t="shared" si="166"/>
        <v/>
      </c>
      <c r="AM1291" s="41" t="str">
        <f t="shared" ca="1" si="167"/>
        <v/>
      </c>
      <c r="AO1291" s="41" t="str">
        <f t="shared" ca="1" si="168"/>
        <v/>
      </c>
      <c r="AR1291" s="41" t="str">
        <f t="shared" ca="1" si="161"/>
        <v/>
      </c>
      <c r="AU1291" s="41" t="str">
        <f t="shared" ca="1" si="162"/>
        <v/>
      </c>
    </row>
    <row r="1292" spans="1:47" x14ac:dyDescent="0.2">
      <c r="A1292" s="41" t="str">
        <f t="shared" si="163"/>
        <v/>
      </c>
      <c r="B1292" s="41"/>
      <c r="C1292" s="65"/>
      <c r="J1292" s="39" t="str">
        <f t="shared" si="164"/>
        <v/>
      </c>
      <c r="P1292" s="41" t="str">
        <f>IF($F1292=Paramètre!$J$7,"Interne",IF($F1292=Paramètre!$J$8,"Externe",IF($F1292=Paramètre!$J$9,"Externe",IF($F1292=Paramètre!$J$10,"Externe",IF($F1292=Paramètre!$J$11,"Externe",IF($F1292=Paramètre!$J$12,"Externe",IF($F1292=Paramètre!$J$13,"Externe","")))))))</f>
        <v/>
      </c>
      <c r="Q1292" s="41" t="str">
        <f>IF($F1292=Paramètre!$J$7,"Non",IF($F1292=Paramètre!$J$8,"Oui",IF($F1292=Paramètre!$J$9,"Oui",IF($F1292=Paramètre!$J$10,"Oui",IF($F1292=Paramètre!$J$11,"Non",IF($F1292=Paramètre!$J$12,"Oui",IF($F1292=Paramètre!$J$13,"Oui","")))))))</f>
        <v/>
      </c>
      <c r="T1292" s="62" t="str">
        <f t="shared" si="165"/>
        <v/>
      </c>
      <c r="V1292" s="45" t="str">
        <f>IF($E1292="","",$U1292*Paramètre!$O1292)</f>
        <v/>
      </c>
      <c r="X1292" s="45" t="str">
        <f>IF($E1292="","",$W1292*Paramètre!$P1292)</f>
        <v/>
      </c>
      <c r="Z1292" s="45" t="str">
        <f>IF($E1292="","",$Y1292*Paramètre!$Q1292)</f>
        <v/>
      </c>
      <c r="AB1292" s="45" t="str">
        <f>IF($E1292="","",$AA1292*Paramètre!$R1292)</f>
        <v/>
      </c>
      <c r="AD1292" s="45" t="str">
        <f>IF($E1292="","",$AC1292*Paramètre!$S1292)</f>
        <v/>
      </c>
      <c r="AF1292" s="45" t="str">
        <f>IF($E1292="","",$AE1292*Paramètre!$T1292)</f>
        <v/>
      </c>
      <c r="AH1292" s="45" t="str">
        <f>IF($E1292="","",$AG1292*Paramètre!$U1292)</f>
        <v/>
      </c>
      <c r="AI1292" s="62" t="str">
        <f t="shared" si="166"/>
        <v/>
      </c>
      <c r="AM1292" s="41" t="str">
        <f t="shared" ca="1" si="167"/>
        <v/>
      </c>
      <c r="AO1292" s="41" t="str">
        <f t="shared" ca="1" si="168"/>
        <v/>
      </c>
      <c r="AR1292" s="41" t="str">
        <f t="shared" ca="1" si="161"/>
        <v/>
      </c>
      <c r="AU1292" s="41" t="str">
        <f t="shared" ca="1" si="162"/>
        <v/>
      </c>
    </row>
    <row r="1293" spans="1:47" x14ac:dyDescent="0.2">
      <c r="A1293" s="41" t="str">
        <f t="shared" si="163"/>
        <v/>
      </c>
      <c r="B1293" s="41"/>
      <c r="C1293" s="65"/>
      <c r="J1293" s="39" t="str">
        <f t="shared" si="164"/>
        <v/>
      </c>
      <c r="P1293" s="41" t="str">
        <f>IF($F1293=Paramètre!$J$7,"Interne",IF($F1293=Paramètre!$J$8,"Externe",IF($F1293=Paramètre!$J$9,"Externe",IF($F1293=Paramètre!$J$10,"Externe",IF($F1293=Paramètre!$J$11,"Externe",IF($F1293=Paramètre!$J$12,"Externe",IF($F1293=Paramètre!$J$13,"Externe","")))))))</f>
        <v/>
      </c>
      <c r="Q1293" s="41" t="str">
        <f>IF($F1293=Paramètre!$J$7,"Non",IF($F1293=Paramètre!$J$8,"Oui",IF($F1293=Paramètre!$J$9,"Oui",IF($F1293=Paramètre!$J$10,"Oui",IF($F1293=Paramètre!$J$11,"Non",IF($F1293=Paramètre!$J$12,"Oui",IF($F1293=Paramètre!$J$13,"Oui","")))))))</f>
        <v/>
      </c>
      <c r="T1293" s="62" t="str">
        <f t="shared" si="165"/>
        <v/>
      </c>
      <c r="V1293" s="45" t="str">
        <f>IF($E1293="","",$U1293*Paramètre!$O1293)</f>
        <v/>
      </c>
      <c r="X1293" s="45" t="str">
        <f>IF($E1293="","",$W1293*Paramètre!$P1293)</f>
        <v/>
      </c>
      <c r="Z1293" s="45" t="str">
        <f>IF($E1293="","",$Y1293*Paramètre!$Q1293)</f>
        <v/>
      </c>
      <c r="AB1293" s="45" t="str">
        <f>IF($E1293="","",$AA1293*Paramètre!$R1293)</f>
        <v/>
      </c>
      <c r="AD1293" s="45" t="str">
        <f>IF($E1293="","",$AC1293*Paramètre!$S1293)</f>
        <v/>
      </c>
      <c r="AF1293" s="45" t="str">
        <f>IF($E1293="","",$AE1293*Paramètre!$T1293)</f>
        <v/>
      </c>
      <c r="AH1293" s="45" t="str">
        <f>IF($E1293="","",$AG1293*Paramètre!$U1293)</f>
        <v/>
      </c>
      <c r="AI1293" s="62" t="str">
        <f t="shared" si="166"/>
        <v/>
      </c>
      <c r="AM1293" s="41" t="str">
        <f t="shared" ca="1" si="167"/>
        <v/>
      </c>
      <c r="AO1293" s="41" t="str">
        <f t="shared" ca="1" si="168"/>
        <v/>
      </c>
      <c r="AR1293" s="41" t="str">
        <f t="shared" ca="1" si="161"/>
        <v/>
      </c>
      <c r="AU1293" s="41" t="str">
        <f t="shared" ca="1" si="162"/>
        <v/>
      </c>
    </row>
    <row r="1294" spans="1:47" x14ac:dyDescent="0.2">
      <c r="A1294" s="41" t="str">
        <f t="shared" si="163"/>
        <v/>
      </c>
      <c r="B1294" s="41"/>
      <c r="C1294" s="65"/>
      <c r="J1294" s="39" t="str">
        <f t="shared" si="164"/>
        <v/>
      </c>
      <c r="P1294" s="41" t="str">
        <f>IF($F1294=Paramètre!$J$7,"Interne",IF($F1294=Paramètre!$J$8,"Externe",IF($F1294=Paramètre!$J$9,"Externe",IF($F1294=Paramètre!$J$10,"Externe",IF($F1294=Paramètre!$J$11,"Externe",IF($F1294=Paramètre!$J$12,"Externe",IF($F1294=Paramètre!$J$13,"Externe","")))))))</f>
        <v/>
      </c>
      <c r="Q1294" s="41" t="str">
        <f>IF($F1294=Paramètre!$J$7,"Non",IF($F1294=Paramètre!$J$8,"Oui",IF($F1294=Paramètre!$J$9,"Oui",IF($F1294=Paramètre!$J$10,"Oui",IF($F1294=Paramètre!$J$11,"Non",IF($F1294=Paramètre!$J$12,"Oui",IF($F1294=Paramètre!$J$13,"Oui","")))))))</f>
        <v/>
      </c>
      <c r="T1294" s="62" t="str">
        <f t="shared" si="165"/>
        <v/>
      </c>
      <c r="V1294" s="45" t="str">
        <f>IF($E1294="","",$U1294*Paramètre!$O1294)</f>
        <v/>
      </c>
      <c r="X1294" s="45" t="str">
        <f>IF($E1294="","",$W1294*Paramètre!$P1294)</f>
        <v/>
      </c>
      <c r="Z1294" s="45" t="str">
        <f>IF($E1294="","",$Y1294*Paramètre!$Q1294)</f>
        <v/>
      </c>
      <c r="AB1294" s="45" t="str">
        <f>IF($E1294="","",$AA1294*Paramètre!$R1294)</f>
        <v/>
      </c>
      <c r="AD1294" s="45" t="str">
        <f>IF($E1294="","",$AC1294*Paramètre!$S1294)</f>
        <v/>
      </c>
      <c r="AF1294" s="45" t="str">
        <f>IF($E1294="","",$AE1294*Paramètre!$T1294)</f>
        <v/>
      </c>
      <c r="AH1294" s="45" t="str">
        <f>IF($E1294="","",$AG1294*Paramètre!$U1294)</f>
        <v/>
      </c>
      <c r="AI1294" s="62" t="str">
        <f t="shared" si="166"/>
        <v/>
      </c>
      <c r="AM1294" s="41" t="str">
        <f t="shared" ca="1" si="167"/>
        <v/>
      </c>
      <c r="AO1294" s="41" t="str">
        <f t="shared" ca="1" si="168"/>
        <v/>
      </c>
      <c r="AR1294" s="41" t="str">
        <f t="shared" ca="1" si="161"/>
        <v/>
      </c>
      <c r="AU1294" s="41" t="str">
        <f t="shared" ca="1" si="162"/>
        <v/>
      </c>
    </row>
    <row r="1295" spans="1:47" x14ac:dyDescent="0.2">
      <c r="A1295" s="41" t="str">
        <f t="shared" si="163"/>
        <v/>
      </c>
      <c r="B1295" s="41"/>
      <c r="C1295" s="65"/>
      <c r="J1295" s="39" t="str">
        <f t="shared" si="164"/>
        <v/>
      </c>
      <c r="P1295" s="41" t="str">
        <f>IF($F1295=Paramètre!$J$7,"Interne",IF($F1295=Paramètre!$J$8,"Externe",IF($F1295=Paramètre!$J$9,"Externe",IF($F1295=Paramètre!$J$10,"Externe",IF($F1295=Paramètre!$J$11,"Externe",IF($F1295=Paramètre!$J$12,"Externe",IF($F1295=Paramètre!$J$13,"Externe","")))))))</f>
        <v/>
      </c>
      <c r="Q1295" s="41" t="str">
        <f>IF($F1295=Paramètre!$J$7,"Non",IF($F1295=Paramètre!$J$8,"Oui",IF($F1295=Paramètre!$J$9,"Oui",IF($F1295=Paramètre!$J$10,"Oui",IF($F1295=Paramètre!$J$11,"Non",IF($F1295=Paramètre!$J$12,"Oui",IF($F1295=Paramètre!$J$13,"Oui","")))))))</f>
        <v/>
      </c>
      <c r="T1295" s="62" t="str">
        <f t="shared" si="165"/>
        <v/>
      </c>
      <c r="V1295" s="45" t="str">
        <f>IF($E1295="","",$U1295*Paramètre!$O1295)</f>
        <v/>
      </c>
      <c r="X1295" s="45" t="str">
        <f>IF($E1295="","",$W1295*Paramètre!$P1295)</f>
        <v/>
      </c>
      <c r="Z1295" s="45" t="str">
        <f>IF($E1295="","",$Y1295*Paramètre!$Q1295)</f>
        <v/>
      </c>
      <c r="AB1295" s="45" t="str">
        <f>IF($E1295="","",$AA1295*Paramètre!$R1295)</f>
        <v/>
      </c>
      <c r="AD1295" s="45" t="str">
        <f>IF($E1295="","",$AC1295*Paramètre!$S1295)</f>
        <v/>
      </c>
      <c r="AF1295" s="45" t="str">
        <f>IF($E1295="","",$AE1295*Paramètre!$T1295)</f>
        <v/>
      </c>
      <c r="AH1295" s="45" t="str">
        <f>IF($E1295="","",$AG1295*Paramètre!$U1295)</f>
        <v/>
      </c>
      <c r="AI1295" s="62" t="str">
        <f t="shared" si="166"/>
        <v/>
      </c>
      <c r="AM1295" s="41" t="str">
        <f t="shared" ca="1" si="167"/>
        <v/>
      </c>
      <c r="AO1295" s="41" t="str">
        <f t="shared" ca="1" si="168"/>
        <v/>
      </c>
      <c r="AR1295" s="41" t="str">
        <f t="shared" ca="1" si="161"/>
        <v/>
      </c>
      <c r="AU1295" s="41" t="str">
        <f t="shared" ca="1" si="162"/>
        <v/>
      </c>
    </row>
    <row r="1296" spans="1:47" x14ac:dyDescent="0.2">
      <c r="A1296" s="41" t="str">
        <f t="shared" si="163"/>
        <v/>
      </c>
      <c r="B1296" s="41"/>
      <c r="C1296" s="65"/>
      <c r="J1296" s="39" t="str">
        <f t="shared" si="164"/>
        <v/>
      </c>
      <c r="P1296" s="41" t="str">
        <f>IF($F1296=Paramètre!$J$7,"Interne",IF($F1296=Paramètre!$J$8,"Externe",IF($F1296=Paramètre!$J$9,"Externe",IF($F1296=Paramètre!$J$10,"Externe",IF($F1296=Paramètre!$J$11,"Externe",IF($F1296=Paramètre!$J$12,"Externe",IF($F1296=Paramètre!$J$13,"Externe","")))))))</f>
        <v/>
      </c>
      <c r="Q1296" s="41" t="str">
        <f>IF($F1296=Paramètre!$J$7,"Non",IF($F1296=Paramètre!$J$8,"Oui",IF($F1296=Paramètre!$J$9,"Oui",IF($F1296=Paramètre!$J$10,"Oui",IF($F1296=Paramètre!$J$11,"Non",IF($F1296=Paramètre!$J$12,"Oui",IF($F1296=Paramètre!$J$13,"Oui","")))))))</f>
        <v/>
      </c>
      <c r="T1296" s="62" t="str">
        <f t="shared" si="165"/>
        <v/>
      </c>
      <c r="V1296" s="45" t="str">
        <f>IF($E1296="","",$U1296*Paramètre!$O1296)</f>
        <v/>
      </c>
      <c r="X1296" s="45" t="str">
        <f>IF($E1296="","",$W1296*Paramètre!$P1296)</f>
        <v/>
      </c>
      <c r="Z1296" s="45" t="str">
        <f>IF($E1296="","",$Y1296*Paramètre!$Q1296)</f>
        <v/>
      </c>
      <c r="AB1296" s="45" t="str">
        <f>IF($E1296="","",$AA1296*Paramètre!$R1296)</f>
        <v/>
      </c>
      <c r="AD1296" s="45" t="str">
        <f>IF($E1296="","",$AC1296*Paramètre!$S1296)</f>
        <v/>
      </c>
      <c r="AF1296" s="45" t="str">
        <f>IF($E1296="","",$AE1296*Paramètre!$T1296)</f>
        <v/>
      </c>
      <c r="AH1296" s="45" t="str">
        <f>IF($E1296="","",$AG1296*Paramètre!$U1296)</f>
        <v/>
      </c>
      <c r="AI1296" s="62" t="str">
        <f t="shared" si="166"/>
        <v/>
      </c>
      <c r="AM1296" s="41" t="str">
        <f t="shared" ca="1" si="167"/>
        <v/>
      </c>
      <c r="AO1296" s="41" t="str">
        <f t="shared" ca="1" si="168"/>
        <v/>
      </c>
      <c r="AR1296" s="41" t="str">
        <f t="shared" ca="1" si="161"/>
        <v/>
      </c>
      <c r="AU1296" s="41" t="str">
        <f t="shared" ca="1" si="162"/>
        <v/>
      </c>
    </row>
    <row r="1297" spans="1:47" x14ac:dyDescent="0.2">
      <c r="A1297" s="41" t="str">
        <f t="shared" si="163"/>
        <v/>
      </c>
      <c r="B1297" s="41"/>
      <c r="C1297" s="65"/>
      <c r="J1297" s="39" t="str">
        <f t="shared" si="164"/>
        <v/>
      </c>
      <c r="P1297" s="41" t="str">
        <f>IF($F1297=Paramètre!$J$7,"Interne",IF($F1297=Paramètre!$J$8,"Externe",IF($F1297=Paramètre!$J$9,"Externe",IF($F1297=Paramètre!$J$10,"Externe",IF($F1297=Paramètre!$J$11,"Externe",IF($F1297=Paramètre!$J$12,"Externe",IF($F1297=Paramètre!$J$13,"Externe","")))))))</f>
        <v/>
      </c>
      <c r="Q1297" s="41" t="str">
        <f>IF($F1297=Paramètre!$J$7,"Non",IF($F1297=Paramètre!$J$8,"Oui",IF($F1297=Paramètre!$J$9,"Oui",IF($F1297=Paramètre!$J$10,"Oui",IF($F1297=Paramètre!$J$11,"Non",IF($F1297=Paramètre!$J$12,"Oui",IF($F1297=Paramètre!$J$13,"Oui","")))))))</f>
        <v/>
      </c>
      <c r="T1297" s="62" t="str">
        <f t="shared" si="165"/>
        <v/>
      </c>
      <c r="V1297" s="45" t="str">
        <f>IF($E1297="","",$U1297*Paramètre!$O1297)</f>
        <v/>
      </c>
      <c r="X1297" s="45" t="str">
        <f>IF($E1297="","",$W1297*Paramètre!$P1297)</f>
        <v/>
      </c>
      <c r="Z1297" s="45" t="str">
        <f>IF($E1297="","",$Y1297*Paramètre!$Q1297)</f>
        <v/>
      </c>
      <c r="AB1297" s="45" t="str">
        <f>IF($E1297="","",$AA1297*Paramètre!$R1297)</f>
        <v/>
      </c>
      <c r="AD1297" s="45" t="str">
        <f>IF($E1297="","",$AC1297*Paramètre!$S1297)</f>
        <v/>
      </c>
      <c r="AF1297" s="45" t="str">
        <f>IF($E1297="","",$AE1297*Paramètre!$T1297)</f>
        <v/>
      </c>
      <c r="AH1297" s="45" t="str">
        <f>IF($E1297="","",$AG1297*Paramètre!$U1297)</f>
        <v/>
      </c>
      <c r="AI1297" s="62" t="str">
        <f t="shared" si="166"/>
        <v/>
      </c>
      <c r="AM1297" s="41" t="str">
        <f t="shared" ca="1" si="167"/>
        <v/>
      </c>
      <c r="AO1297" s="41" t="str">
        <f t="shared" ca="1" si="168"/>
        <v/>
      </c>
      <c r="AR1297" s="41" t="str">
        <f t="shared" ca="1" si="161"/>
        <v/>
      </c>
      <c r="AU1297" s="41" t="str">
        <f t="shared" ca="1" si="162"/>
        <v/>
      </c>
    </row>
    <row r="1298" spans="1:47" x14ac:dyDescent="0.2">
      <c r="A1298" s="41" t="str">
        <f t="shared" si="163"/>
        <v/>
      </c>
      <c r="B1298" s="41"/>
      <c r="C1298" s="65"/>
      <c r="J1298" s="39" t="str">
        <f t="shared" si="164"/>
        <v/>
      </c>
      <c r="P1298" s="41" t="str">
        <f>IF($F1298=Paramètre!$J$7,"Interne",IF($F1298=Paramètre!$J$8,"Externe",IF($F1298=Paramètre!$J$9,"Externe",IF($F1298=Paramètre!$J$10,"Externe",IF($F1298=Paramètre!$J$11,"Externe",IF($F1298=Paramètre!$J$12,"Externe",IF($F1298=Paramètre!$J$13,"Externe","")))))))</f>
        <v/>
      </c>
      <c r="Q1298" s="41" t="str">
        <f>IF($F1298=Paramètre!$J$7,"Non",IF($F1298=Paramètre!$J$8,"Oui",IF($F1298=Paramètre!$J$9,"Oui",IF($F1298=Paramètre!$J$10,"Oui",IF($F1298=Paramètre!$J$11,"Non",IF($F1298=Paramètre!$J$12,"Oui",IF($F1298=Paramètre!$J$13,"Oui","")))))))</f>
        <v/>
      </c>
      <c r="T1298" s="62" t="str">
        <f t="shared" si="165"/>
        <v/>
      </c>
      <c r="V1298" s="45" t="str">
        <f>IF($E1298="","",$U1298*Paramètre!$O1298)</f>
        <v/>
      </c>
      <c r="X1298" s="45" t="str">
        <f>IF($E1298="","",$W1298*Paramètre!$P1298)</f>
        <v/>
      </c>
      <c r="Z1298" s="45" t="str">
        <f>IF($E1298="","",$Y1298*Paramètre!$Q1298)</f>
        <v/>
      </c>
      <c r="AB1298" s="45" t="str">
        <f>IF($E1298="","",$AA1298*Paramètre!$R1298)</f>
        <v/>
      </c>
      <c r="AD1298" s="45" t="str">
        <f>IF($E1298="","",$AC1298*Paramètre!$S1298)</f>
        <v/>
      </c>
      <c r="AF1298" s="45" t="str">
        <f>IF($E1298="","",$AE1298*Paramètre!$T1298)</f>
        <v/>
      </c>
      <c r="AH1298" s="45" t="str">
        <f>IF($E1298="","",$AG1298*Paramètre!$U1298)</f>
        <v/>
      </c>
      <c r="AI1298" s="62" t="str">
        <f t="shared" si="166"/>
        <v/>
      </c>
      <c r="AM1298" s="41" t="str">
        <f t="shared" ca="1" si="167"/>
        <v/>
      </c>
      <c r="AO1298" s="41" t="str">
        <f t="shared" ca="1" si="168"/>
        <v/>
      </c>
      <c r="AR1298" s="41" t="str">
        <f t="shared" ca="1" si="161"/>
        <v/>
      </c>
      <c r="AU1298" s="41" t="str">
        <f t="shared" ca="1" si="162"/>
        <v/>
      </c>
    </row>
    <row r="1299" spans="1:47" x14ac:dyDescent="0.2">
      <c r="A1299" s="41" t="str">
        <f t="shared" si="163"/>
        <v/>
      </c>
      <c r="B1299" s="41"/>
      <c r="C1299" s="65"/>
      <c r="J1299" s="39" t="str">
        <f t="shared" si="164"/>
        <v/>
      </c>
      <c r="P1299" s="41" t="str">
        <f>IF($F1299=Paramètre!$J$7,"Interne",IF($F1299=Paramètre!$J$8,"Externe",IF($F1299=Paramètre!$J$9,"Externe",IF($F1299=Paramètre!$J$10,"Externe",IF($F1299=Paramètre!$J$11,"Externe",IF($F1299=Paramètre!$J$12,"Externe",IF($F1299=Paramètre!$J$13,"Externe","")))))))</f>
        <v/>
      </c>
      <c r="Q1299" s="41" t="str">
        <f>IF($F1299=Paramètre!$J$7,"Non",IF($F1299=Paramètre!$J$8,"Oui",IF($F1299=Paramètre!$J$9,"Oui",IF($F1299=Paramètre!$J$10,"Oui",IF($F1299=Paramètre!$J$11,"Non",IF($F1299=Paramètre!$J$12,"Oui",IF($F1299=Paramètre!$J$13,"Oui","")))))))</f>
        <v/>
      </c>
      <c r="T1299" s="62" t="str">
        <f t="shared" si="165"/>
        <v/>
      </c>
      <c r="V1299" s="45" t="str">
        <f>IF($E1299="","",$U1299*Paramètre!$O1299)</f>
        <v/>
      </c>
      <c r="X1299" s="45" t="str">
        <f>IF($E1299="","",$W1299*Paramètre!$P1299)</f>
        <v/>
      </c>
      <c r="Z1299" s="45" t="str">
        <f>IF($E1299="","",$Y1299*Paramètre!$Q1299)</f>
        <v/>
      </c>
      <c r="AB1299" s="45" t="str">
        <f>IF($E1299="","",$AA1299*Paramètre!$R1299)</f>
        <v/>
      </c>
      <c r="AD1299" s="45" t="str">
        <f>IF($E1299="","",$AC1299*Paramètre!$S1299)</f>
        <v/>
      </c>
      <c r="AF1299" s="45" t="str">
        <f>IF($E1299="","",$AE1299*Paramètre!$T1299)</f>
        <v/>
      </c>
      <c r="AH1299" s="45" t="str">
        <f>IF($E1299="","",$AG1299*Paramètre!$U1299)</f>
        <v/>
      </c>
      <c r="AI1299" s="62" t="str">
        <f t="shared" si="166"/>
        <v/>
      </c>
      <c r="AM1299" s="41" t="str">
        <f t="shared" ca="1" si="167"/>
        <v/>
      </c>
      <c r="AO1299" s="41" t="str">
        <f t="shared" ca="1" si="168"/>
        <v/>
      </c>
      <c r="AR1299" s="41" t="str">
        <f t="shared" ca="1" si="161"/>
        <v/>
      </c>
      <c r="AU1299" s="41" t="str">
        <f t="shared" ca="1" si="162"/>
        <v/>
      </c>
    </row>
    <row r="1300" spans="1:47" x14ac:dyDescent="0.2">
      <c r="A1300" s="41" t="str">
        <f t="shared" si="163"/>
        <v/>
      </c>
      <c r="B1300" s="41"/>
      <c r="C1300" s="65"/>
      <c r="J1300" s="39" t="str">
        <f t="shared" si="164"/>
        <v/>
      </c>
      <c r="P1300" s="41" t="str">
        <f>IF($F1300=Paramètre!$J$7,"Interne",IF($F1300=Paramètre!$J$8,"Externe",IF($F1300=Paramètre!$J$9,"Externe",IF($F1300=Paramètre!$J$10,"Externe",IF($F1300=Paramètre!$J$11,"Externe",IF($F1300=Paramètre!$J$12,"Externe",IF($F1300=Paramètre!$J$13,"Externe","")))))))</f>
        <v/>
      </c>
      <c r="Q1300" s="41" t="str">
        <f>IF($F1300=Paramètre!$J$7,"Non",IF($F1300=Paramètre!$J$8,"Oui",IF($F1300=Paramètre!$J$9,"Oui",IF($F1300=Paramètre!$J$10,"Oui",IF($F1300=Paramètre!$J$11,"Non",IF($F1300=Paramètre!$J$12,"Oui",IF($F1300=Paramètre!$J$13,"Oui","")))))))</f>
        <v/>
      </c>
      <c r="T1300" s="62" t="str">
        <f t="shared" si="165"/>
        <v/>
      </c>
      <c r="V1300" s="45" t="str">
        <f>IF($E1300="","",$U1300*Paramètre!$O1300)</f>
        <v/>
      </c>
      <c r="X1300" s="45" t="str">
        <f>IF($E1300="","",$W1300*Paramètre!$P1300)</f>
        <v/>
      </c>
      <c r="Z1300" s="45" t="str">
        <f>IF($E1300="","",$Y1300*Paramètre!$Q1300)</f>
        <v/>
      </c>
      <c r="AB1300" s="45" t="str">
        <f>IF($E1300="","",$AA1300*Paramètre!$R1300)</f>
        <v/>
      </c>
      <c r="AD1300" s="45" t="str">
        <f>IF($E1300="","",$AC1300*Paramètre!$S1300)</f>
        <v/>
      </c>
      <c r="AF1300" s="45" t="str">
        <f>IF($E1300="","",$AE1300*Paramètre!$T1300)</f>
        <v/>
      </c>
      <c r="AH1300" s="45" t="str">
        <f>IF($E1300="","",$AG1300*Paramètre!$U1300)</f>
        <v/>
      </c>
      <c r="AI1300" s="62" t="str">
        <f t="shared" si="166"/>
        <v/>
      </c>
      <c r="AM1300" s="41" t="str">
        <f t="shared" ca="1" si="167"/>
        <v/>
      </c>
      <c r="AO1300" s="41" t="str">
        <f t="shared" ca="1" si="168"/>
        <v/>
      </c>
      <c r="AR1300" s="41" t="str">
        <f t="shared" ca="1" si="161"/>
        <v/>
      </c>
      <c r="AU1300" s="41" t="str">
        <f t="shared" ca="1" si="162"/>
        <v/>
      </c>
    </row>
    <row r="1301" spans="1:47" x14ac:dyDescent="0.2">
      <c r="A1301" s="41" t="str">
        <f t="shared" si="163"/>
        <v/>
      </c>
      <c r="B1301" s="41"/>
      <c r="C1301" s="65"/>
      <c r="J1301" s="39" t="str">
        <f t="shared" si="164"/>
        <v/>
      </c>
      <c r="P1301" s="41" t="str">
        <f>IF($F1301=Paramètre!$J$7,"Interne",IF($F1301=Paramètre!$J$8,"Externe",IF($F1301=Paramètre!$J$9,"Externe",IF($F1301=Paramètre!$J$10,"Externe",IF($F1301=Paramètre!$J$11,"Externe",IF($F1301=Paramètre!$J$12,"Externe",IF($F1301=Paramètre!$J$13,"Externe","")))))))</f>
        <v/>
      </c>
      <c r="Q1301" s="41" t="str">
        <f>IF($F1301=Paramètre!$J$7,"Non",IF($F1301=Paramètre!$J$8,"Oui",IF($F1301=Paramètre!$J$9,"Oui",IF($F1301=Paramètre!$J$10,"Oui",IF($F1301=Paramètre!$J$11,"Non",IF($F1301=Paramètre!$J$12,"Oui",IF($F1301=Paramètre!$J$13,"Oui","")))))))</f>
        <v/>
      </c>
      <c r="T1301" s="62" t="str">
        <f t="shared" si="165"/>
        <v/>
      </c>
      <c r="V1301" s="45" t="str">
        <f>IF($E1301="","",$U1301*Paramètre!$O1301)</f>
        <v/>
      </c>
      <c r="X1301" s="45" t="str">
        <f>IF($E1301="","",$W1301*Paramètre!$P1301)</f>
        <v/>
      </c>
      <c r="Z1301" s="45" t="str">
        <f>IF($E1301="","",$Y1301*Paramètre!$Q1301)</f>
        <v/>
      </c>
      <c r="AB1301" s="45" t="str">
        <f>IF($E1301="","",$AA1301*Paramètre!$R1301)</f>
        <v/>
      </c>
      <c r="AD1301" s="45" t="str">
        <f>IF($E1301="","",$AC1301*Paramètre!$S1301)</f>
        <v/>
      </c>
      <c r="AF1301" s="45" t="str">
        <f>IF($E1301="","",$AE1301*Paramètre!$T1301)</f>
        <v/>
      </c>
      <c r="AH1301" s="45" t="str">
        <f>IF($E1301="","",$AG1301*Paramètre!$U1301)</f>
        <v/>
      </c>
      <c r="AI1301" s="62" t="str">
        <f t="shared" si="166"/>
        <v/>
      </c>
      <c r="AM1301" s="41" t="str">
        <f t="shared" ca="1" si="167"/>
        <v/>
      </c>
      <c r="AO1301" s="41" t="str">
        <f t="shared" ca="1" si="168"/>
        <v/>
      </c>
      <c r="AR1301" s="41" t="str">
        <f t="shared" ca="1" si="161"/>
        <v/>
      </c>
      <c r="AU1301" s="41" t="str">
        <f t="shared" ca="1" si="162"/>
        <v/>
      </c>
    </row>
    <row r="1302" spans="1:47" x14ac:dyDescent="0.2">
      <c r="A1302" s="41" t="str">
        <f t="shared" si="163"/>
        <v/>
      </c>
      <c r="B1302" s="41"/>
      <c r="C1302" s="65"/>
      <c r="J1302" s="39" t="str">
        <f t="shared" si="164"/>
        <v/>
      </c>
      <c r="P1302" s="41" t="str">
        <f>IF($F1302=Paramètre!$J$7,"Interne",IF($F1302=Paramètre!$J$8,"Externe",IF($F1302=Paramètre!$J$9,"Externe",IF($F1302=Paramètre!$J$10,"Externe",IF($F1302=Paramètre!$J$11,"Externe",IF($F1302=Paramètre!$J$12,"Externe",IF($F1302=Paramètre!$J$13,"Externe","")))))))</f>
        <v/>
      </c>
      <c r="Q1302" s="41" t="str">
        <f>IF($F1302=Paramètre!$J$7,"Non",IF($F1302=Paramètre!$J$8,"Oui",IF($F1302=Paramètre!$J$9,"Oui",IF($F1302=Paramètre!$J$10,"Oui",IF($F1302=Paramètre!$J$11,"Non",IF($F1302=Paramètre!$J$12,"Oui",IF($F1302=Paramètre!$J$13,"Oui","")))))))</f>
        <v/>
      </c>
      <c r="T1302" s="62" t="str">
        <f t="shared" si="165"/>
        <v/>
      </c>
      <c r="V1302" s="45" t="str">
        <f>IF($E1302="","",$U1302*Paramètre!$O1302)</f>
        <v/>
      </c>
      <c r="X1302" s="45" t="str">
        <f>IF($E1302="","",$W1302*Paramètre!$P1302)</f>
        <v/>
      </c>
      <c r="Z1302" s="45" t="str">
        <f>IF($E1302="","",$Y1302*Paramètre!$Q1302)</f>
        <v/>
      </c>
      <c r="AB1302" s="45" t="str">
        <f>IF($E1302="","",$AA1302*Paramètre!$R1302)</f>
        <v/>
      </c>
      <c r="AD1302" s="45" t="str">
        <f>IF($E1302="","",$AC1302*Paramètre!$S1302)</f>
        <v/>
      </c>
      <c r="AF1302" s="45" t="str">
        <f>IF($E1302="","",$AE1302*Paramètre!$T1302)</f>
        <v/>
      </c>
      <c r="AH1302" s="45" t="str">
        <f>IF($E1302="","",$AG1302*Paramètre!$U1302)</f>
        <v/>
      </c>
      <c r="AI1302" s="62" t="str">
        <f t="shared" si="166"/>
        <v/>
      </c>
      <c r="AM1302" s="41" t="str">
        <f t="shared" ca="1" si="167"/>
        <v/>
      </c>
      <c r="AO1302" s="41" t="str">
        <f t="shared" ca="1" si="168"/>
        <v/>
      </c>
      <c r="AR1302" s="41" t="str">
        <f t="shared" ca="1" si="161"/>
        <v/>
      </c>
      <c r="AU1302" s="41" t="str">
        <f t="shared" ca="1" si="162"/>
        <v/>
      </c>
    </row>
    <row r="1303" spans="1:47" x14ac:dyDescent="0.2">
      <c r="A1303" s="41" t="str">
        <f t="shared" si="163"/>
        <v/>
      </c>
      <c r="B1303" s="41"/>
      <c r="C1303" s="65"/>
      <c r="J1303" s="39" t="str">
        <f t="shared" si="164"/>
        <v/>
      </c>
      <c r="P1303" s="41" t="str">
        <f>IF($F1303=Paramètre!$J$7,"Interne",IF($F1303=Paramètre!$J$8,"Externe",IF($F1303=Paramètre!$J$9,"Externe",IF($F1303=Paramètre!$J$10,"Externe",IF($F1303=Paramètre!$J$11,"Externe",IF($F1303=Paramètre!$J$12,"Externe",IF($F1303=Paramètre!$J$13,"Externe","")))))))</f>
        <v/>
      </c>
      <c r="Q1303" s="41" t="str">
        <f>IF($F1303=Paramètre!$J$7,"Non",IF($F1303=Paramètre!$J$8,"Oui",IF($F1303=Paramètre!$J$9,"Oui",IF($F1303=Paramètre!$J$10,"Oui",IF($F1303=Paramètre!$J$11,"Non",IF($F1303=Paramètre!$J$12,"Oui",IF($F1303=Paramètre!$J$13,"Oui","")))))))</f>
        <v/>
      </c>
      <c r="T1303" s="62" t="str">
        <f t="shared" si="165"/>
        <v/>
      </c>
      <c r="V1303" s="45" t="str">
        <f>IF($E1303="","",$U1303*Paramètre!$O1303)</f>
        <v/>
      </c>
      <c r="X1303" s="45" t="str">
        <f>IF($E1303="","",$W1303*Paramètre!$P1303)</f>
        <v/>
      </c>
      <c r="Z1303" s="45" t="str">
        <f>IF($E1303="","",$Y1303*Paramètre!$Q1303)</f>
        <v/>
      </c>
      <c r="AB1303" s="45" t="str">
        <f>IF($E1303="","",$AA1303*Paramètre!$R1303)</f>
        <v/>
      </c>
      <c r="AD1303" s="45" t="str">
        <f>IF($E1303="","",$AC1303*Paramètre!$S1303)</f>
        <v/>
      </c>
      <c r="AF1303" s="45" t="str">
        <f>IF($E1303="","",$AE1303*Paramètre!$T1303)</f>
        <v/>
      </c>
      <c r="AH1303" s="45" t="str">
        <f>IF($E1303="","",$AG1303*Paramètre!$U1303)</f>
        <v/>
      </c>
      <c r="AI1303" s="62" t="str">
        <f t="shared" si="166"/>
        <v/>
      </c>
      <c r="AM1303" s="41" t="str">
        <f t="shared" ca="1" si="167"/>
        <v/>
      </c>
      <c r="AO1303" s="41" t="str">
        <f t="shared" ca="1" si="168"/>
        <v/>
      </c>
      <c r="AR1303" s="41" t="str">
        <f t="shared" ca="1" si="161"/>
        <v/>
      </c>
      <c r="AU1303" s="41" t="str">
        <f t="shared" ca="1" si="162"/>
        <v/>
      </c>
    </row>
    <row r="1304" spans="1:47" x14ac:dyDescent="0.2">
      <c r="A1304" s="41" t="str">
        <f t="shared" si="163"/>
        <v/>
      </c>
      <c r="B1304" s="41"/>
      <c r="C1304" s="65"/>
      <c r="J1304" s="39" t="str">
        <f t="shared" si="164"/>
        <v/>
      </c>
      <c r="P1304" s="41" t="str">
        <f>IF($F1304=Paramètre!$J$7,"Interne",IF($F1304=Paramètre!$J$8,"Externe",IF($F1304=Paramètre!$J$9,"Externe",IF($F1304=Paramètre!$J$10,"Externe",IF($F1304=Paramètre!$J$11,"Externe",IF($F1304=Paramètre!$J$12,"Externe",IF($F1304=Paramètre!$J$13,"Externe","")))))))</f>
        <v/>
      </c>
      <c r="Q1304" s="41" t="str">
        <f>IF($F1304=Paramètre!$J$7,"Non",IF($F1304=Paramètre!$J$8,"Oui",IF($F1304=Paramètre!$J$9,"Oui",IF($F1304=Paramètre!$J$10,"Oui",IF($F1304=Paramètre!$J$11,"Non",IF($F1304=Paramètre!$J$12,"Oui",IF($F1304=Paramètre!$J$13,"Oui","")))))))</f>
        <v/>
      </c>
      <c r="T1304" s="62" t="str">
        <f t="shared" si="165"/>
        <v/>
      </c>
      <c r="V1304" s="45" t="str">
        <f>IF($E1304="","",$U1304*Paramètre!$O1304)</f>
        <v/>
      </c>
      <c r="X1304" s="45" t="str">
        <f>IF($E1304="","",$W1304*Paramètre!$P1304)</f>
        <v/>
      </c>
      <c r="Z1304" s="45" t="str">
        <f>IF($E1304="","",$Y1304*Paramètre!$Q1304)</f>
        <v/>
      </c>
      <c r="AB1304" s="45" t="str">
        <f>IF($E1304="","",$AA1304*Paramètre!$R1304)</f>
        <v/>
      </c>
      <c r="AD1304" s="45" t="str">
        <f>IF($E1304="","",$AC1304*Paramètre!$S1304)</f>
        <v/>
      </c>
      <c r="AF1304" s="45" t="str">
        <f>IF($E1304="","",$AE1304*Paramètre!$T1304)</f>
        <v/>
      </c>
      <c r="AH1304" s="45" t="str">
        <f>IF($E1304="","",$AG1304*Paramètre!$U1304)</f>
        <v/>
      </c>
      <c r="AI1304" s="62" t="str">
        <f t="shared" si="166"/>
        <v/>
      </c>
      <c r="AM1304" s="41" t="str">
        <f t="shared" ca="1" si="167"/>
        <v/>
      </c>
      <c r="AO1304" s="41" t="str">
        <f t="shared" ca="1" si="168"/>
        <v/>
      </c>
      <c r="AR1304" s="41" t="str">
        <f t="shared" ca="1" si="161"/>
        <v/>
      </c>
      <c r="AU1304" s="41" t="str">
        <f t="shared" ca="1" si="162"/>
        <v/>
      </c>
    </row>
    <row r="1305" spans="1:47" x14ac:dyDescent="0.2">
      <c r="A1305" s="41" t="str">
        <f t="shared" si="163"/>
        <v/>
      </c>
      <c r="B1305" s="41"/>
      <c r="C1305" s="65"/>
      <c r="J1305" s="39" t="str">
        <f t="shared" si="164"/>
        <v/>
      </c>
      <c r="P1305" s="41" t="str">
        <f>IF($F1305=Paramètre!$J$7,"Interne",IF($F1305=Paramètre!$J$8,"Externe",IF($F1305=Paramètre!$J$9,"Externe",IF($F1305=Paramètre!$J$10,"Externe",IF($F1305=Paramètre!$J$11,"Externe",IF($F1305=Paramètre!$J$12,"Externe",IF($F1305=Paramètre!$J$13,"Externe","")))))))</f>
        <v/>
      </c>
      <c r="Q1305" s="41" t="str">
        <f>IF($F1305=Paramètre!$J$7,"Non",IF($F1305=Paramètre!$J$8,"Oui",IF($F1305=Paramètre!$J$9,"Oui",IF($F1305=Paramètre!$J$10,"Oui",IF($F1305=Paramètre!$J$11,"Non",IF($F1305=Paramètre!$J$12,"Oui",IF($F1305=Paramètre!$J$13,"Oui","")))))))</f>
        <v/>
      </c>
      <c r="T1305" s="62" t="str">
        <f t="shared" si="165"/>
        <v/>
      </c>
      <c r="V1305" s="45" t="str">
        <f>IF($E1305="","",$U1305*Paramètre!$O1305)</f>
        <v/>
      </c>
      <c r="X1305" s="45" t="str">
        <f>IF($E1305="","",$W1305*Paramètre!$P1305)</f>
        <v/>
      </c>
      <c r="Z1305" s="45" t="str">
        <f>IF($E1305="","",$Y1305*Paramètre!$Q1305)</f>
        <v/>
      </c>
      <c r="AB1305" s="45" t="str">
        <f>IF($E1305="","",$AA1305*Paramètre!$R1305)</f>
        <v/>
      </c>
      <c r="AD1305" s="45" t="str">
        <f>IF($E1305="","",$AC1305*Paramètre!$S1305)</f>
        <v/>
      </c>
      <c r="AF1305" s="45" t="str">
        <f>IF($E1305="","",$AE1305*Paramètre!$T1305)</f>
        <v/>
      </c>
      <c r="AH1305" s="45" t="str">
        <f>IF($E1305="","",$AG1305*Paramètre!$U1305)</f>
        <v/>
      </c>
      <c r="AI1305" s="62" t="str">
        <f t="shared" si="166"/>
        <v/>
      </c>
      <c r="AM1305" s="41" t="str">
        <f t="shared" ca="1" si="167"/>
        <v/>
      </c>
      <c r="AO1305" s="41" t="str">
        <f t="shared" ca="1" si="168"/>
        <v/>
      </c>
      <c r="AR1305" s="41" t="str">
        <f t="shared" ca="1" si="161"/>
        <v/>
      </c>
      <c r="AU1305" s="41" t="str">
        <f t="shared" ca="1" si="162"/>
        <v/>
      </c>
    </row>
    <row r="1306" spans="1:47" x14ac:dyDescent="0.2">
      <c r="A1306" s="41" t="str">
        <f t="shared" si="163"/>
        <v/>
      </c>
      <c r="B1306" s="41"/>
      <c r="C1306" s="65"/>
      <c r="J1306" s="39" t="str">
        <f t="shared" si="164"/>
        <v/>
      </c>
      <c r="P1306" s="41" t="str">
        <f>IF($F1306=Paramètre!$J$7,"Interne",IF($F1306=Paramètre!$J$8,"Externe",IF($F1306=Paramètre!$J$9,"Externe",IF($F1306=Paramètre!$J$10,"Externe",IF($F1306=Paramètre!$J$11,"Externe",IF($F1306=Paramètre!$J$12,"Externe",IF($F1306=Paramètre!$J$13,"Externe","")))))))</f>
        <v/>
      </c>
      <c r="Q1306" s="41" t="str">
        <f>IF($F1306=Paramètre!$J$7,"Non",IF($F1306=Paramètre!$J$8,"Oui",IF($F1306=Paramètre!$J$9,"Oui",IF($F1306=Paramètre!$J$10,"Oui",IF($F1306=Paramètre!$J$11,"Non",IF($F1306=Paramètre!$J$12,"Oui",IF($F1306=Paramètre!$J$13,"Oui","")))))))</f>
        <v/>
      </c>
      <c r="T1306" s="62" t="str">
        <f t="shared" si="165"/>
        <v/>
      </c>
      <c r="V1306" s="45" t="str">
        <f>IF($E1306="","",$U1306*Paramètre!$O1306)</f>
        <v/>
      </c>
      <c r="X1306" s="45" t="str">
        <f>IF($E1306="","",$W1306*Paramètre!$P1306)</f>
        <v/>
      </c>
      <c r="Z1306" s="45" t="str">
        <f>IF($E1306="","",$Y1306*Paramètre!$Q1306)</f>
        <v/>
      </c>
      <c r="AB1306" s="45" t="str">
        <f>IF($E1306="","",$AA1306*Paramètre!$R1306)</f>
        <v/>
      </c>
      <c r="AD1306" s="45" t="str">
        <f>IF($E1306="","",$AC1306*Paramètre!$S1306)</f>
        <v/>
      </c>
      <c r="AF1306" s="45" t="str">
        <f>IF($E1306="","",$AE1306*Paramètre!$T1306)</f>
        <v/>
      </c>
      <c r="AH1306" s="45" t="str">
        <f>IF($E1306="","",$AG1306*Paramètre!$U1306)</f>
        <v/>
      </c>
      <c r="AI1306" s="62" t="str">
        <f t="shared" si="166"/>
        <v/>
      </c>
      <c r="AM1306" s="41" t="str">
        <f t="shared" ca="1" si="167"/>
        <v/>
      </c>
      <c r="AO1306" s="41" t="str">
        <f t="shared" ca="1" si="168"/>
        <v/>
      </c>
      <c r="AR1306" s="41" t="str">
        <f t="shared" ca="1" si="161"/>
        <v/>
      </c>
      <c r="AU1306" s="41" t="str">
        <f t="shared" ca="1" si="162"/>
        <v/>
      </c>
    </row>
    <row r="1307" spans="1:47" x14ac:dyDescent="0.2">
      <c r="A1307" s="41" t="str">
        <f t="shared" si="163"/>
        <v/>
      </c>
      <c r="B1307" s="41"/>
      <c r="C1307" s="65"/>
      <c r="J1307" s="39" t="str">
        <f t="shared" si="164"/>
        <v/>
      </c>
      <c r="P1307" s="41" t="str">
        <f>IF($F1307=Paramètre!$J$7,"Interne",IF($F1307=Paramètre!$J$8,"Externe",IF($F1307=Paramètre!$J$9,"Externe",IF($F1307=Paramètre!$J$10,"Externe",IF($F1307=Paramètre!$J$11,"Externe",IF($F1307=Paramètre!$J$12,"Externe",IF($F1307=Paramètre!$J$13,"Externe","")))))))</f>
        <v/>
      </c>
      <c r="Q1307" s="41" t="str">
        <f>IF($F1307=Paramètre!$J$7,"Non",IF($F1307=Paramètre!$J$8,"Oui",IF($F1307=Paramètre!$J$9,"Oui",IF($F1307=Paramètre!$J$10,"Oui",IF($F1307=Paramètre!$J$11,"Non",IF($F1307=Paramètre!$J$12,"Oui",IF($F1307=Paramètre!$J$13,"Oui","")))))))</f>
        <v/>
      </c>
      <c r="T1307" s="62" t="str">
        <f t="shared" si="165"/>
        <v/>
      </c>
      <c r="V1307" s="45" t="str">
        <f>IF($E1307="","",$U1307*Paramètre!$O1307)</f>
        <v/>
      </c>
      <c r="X1307" s="45" t="str">
        <f>IF($E1307="","",$W1307*Paramètre!$P1307)</f>
        <v/>
      </c>
      <c r="Z1307" s="45" t="str">
        <f>IF($E1307="","",$Y1307*Paramètre!$Q1307)</f>
        <v/>
      </c>
      <c r="AB1307" s="45" t="str">
        <f>IF($E1307="","",$AA1307*Paramètre!$R1307)</f>
        <v/>
      </c>
      <c r="AD1307" s="45" t="str">
        <f>IF($E1307="","",$AC1307*Paramètre!$S1307)</f>
        <v/>
      </c>
      <c r="AF1307" s="45" t="str">
        <f>IF($E1307="","",$AE1307*Paramètre!$T1307)</f>
        <v/>
      </c>
      <c r="AH1307" s="45" t="str">
        <f>IF($E1307="","",$AG1307*Paramètre!$U1307)</f>
        <v/>
      </c>
      <c r="AI1307" s="62" t="str">
        <f t="shared" si="166"/>
        <v/>
      </c>
      <c r="AM1307" s="41" t="str">
        <f t="shared" ca="1" si="167"/>
        <v/>
      </c>
      <c r="AO1307" s="41" t="str">
        <f t="shared" ca="1" si="168"/>
        <v/>
      </c>
      <c r="AR1307" s="41" t="str">
        <f t="shared" ca="1" si="161"/>
        <v/>
      </c>
      <c r="AU1307" s="41" t="str">
        <f t="shared" ca="1" si="162"/>
        <v/>
      </c>
    </row>
    <row r="1308" spans="1:47" x14ac:dyDescent="0.2">
      <c r="A1308" s="41" t="str">
        <f t="shared" si="163"/>
        <v/>
      </c>
      <c r="B1308" s="41"/>
      <c r="C1308" s="65"/>
      <c r="J1308" s="39" t="str">
        <f t="shared" si="164"/>
        <v/>
      </c>
      <c r="P1308" s="41" t="str">
        <f>IF($F1308=Paramètre!$J$7,"Interne",IF($F1308=Paramètre!$J$8,"Externe",IF($F1308=Paramètre!$J$9,"Externe",IF($F1308=Paramètre!$J$10,"Externe",IF($F1308=Paramètre!$J$11,"Externe",IF($F1308=Paramètre!$J$12,"Externe",IF($F1308=Paramètre!$J$13,"Externe","")))))))</f>
        <v/>
      </c>
      <c r="Q1308" s="41" t="str">
        <f>IF($F1308=Paramètre!$J$7,"Non",IF($F1308=Paramètre!$J$8,"Oui",IF($F1308=Paramètre!$J$9,"Oui",IF($F1308=Paramètre!$J$10,"Oui",IF($F1308=Paramètre!$J$11,"Non",IF($F1308=Paramètre!$J$12,"Oui",IF($F1308=Paramètre!$J$13,"Oui","")))))))</f>
        <v/>
      </c>
      <c r="T1308" s="62" t="str">
        <f t="shared" si="165"/>
        <v/>
      </c>
      <c r="V1308" s="45" t="str">
        <f>IF($E1308="","",$U1308*Paramètre!$O1308)</f>
        <v/>
      </c>
      <c r="X1308" s="45" t="str">
        <f>IF($E1308="","",$W1308*Paramètre!$P1308)</f>
        <v/>
      </c>
      <c r="Z1308" s="45" t="str">
        <f>IF($E1308="","",$Y1308*Paramètre!$Q1308)</f>
        <v/>
      </c>
      <c r="AB1308" s="45" t="str">
        <f>IF($E1308="","",$AA1308*Paramètre!$R1308)</f>
        <v/>
      </c>
      <c r="AD1308" s="45" t="str">
        <f>IF($E1308="","",$AC1308*Paramètre!$S1308)</f>
        <v/>
      </c>
      <c r="AF1308" s="45" t="str">
        <f>IF($E1308="","",$AE1308*Paramètre!$T1308)</f>
        <v/>
      </c>
      <c r="AH1308" s="45" t="str">
        <f>IF($E1308="","",$AG1308*Paramètre!$U1308)</f>
        <v/>
      </c>
      <c r="AI1308" s="62" t="str">
        <f t="shared" si="166"/>
        <v/>
      </c>
      <c r="AM1308" s="41" t="str">
        <f t="shared" ca="1" si="167"/>
        <v/>
      </c>
      <c r="AO1308" s="41" t="str">
        <f t="shared" ca="1" si="168"/>
        <v/>
      </c>
      <c r="AR1308" s="41" t="str">
        <f t="shared" ca="1" si="161"/>
        <v/>
      </c>
      <c r="AU1308" s="41" t="str">
        <f t="shared" ca="1" si="162"/>
        <v/>
      </c>
    </row>
    <row r="1309" spans="1:47" x14ac:dyDescent="0.2">
      <c r="A1309" s="41" t="str">
        <f t="shared" si="163"/>
        <v/>
      </c>
      <c r="B1309" s="41"/>
      <c r="C1309" s="65"/>
      <c r="J1309" s="39" t="str">
        <f t="shared" si="164"/>
        <v/>
      </c>
      <c r="P1309" s="41" t="str">
        <f>IF($F1309=Paramètre!$J$7,"Interne",IF($F1309=Paramètre!$J$8,"Externe",IF($F1309=Paramètre!$J$9,"Externe",IF($F1309=Paramètre!$J$10,"Externe",IF($F1309=Paramètre!$J$11,"Externe",IF($F1309=Paramètre!$J$12,"Externe",IF($F1309=Paramètre!$J$13,"Externe","")))))))</f>
        <v/>
      </c>
      <c r="Q1309" s="41" t="str">
        <f>IF($F1309=Paramètre!$J$7,"Non",IF($F1309=Paramètre!$J$8,"Oui",IF($F1309=Paramètre!$J$9,"Oui",IF($F1309=Paramètre!$J$10,"Oui",IF($F1309=Paramètre!$J$11,"Non",IF($F1309=Paramètre!$J$12,"Oui",IF($F1309=Paramètre!$J$13,"Oui","")))))))</f>
        <v/>
      </c>
      <c r="T1309" s="62" t="str">
        <f t="shared" si="165"/>
        <v/>
      </c>
      <c r="V1309" s="45" t="str">
        <f>IF($E1309="","",$U1309*Paramètre!$O1309)</f>
        <v/>
      </c>
      <c r="X1309" s="45" t="str">
        <f>IF($E1309="","",$W1309*Paramètre!$P1309)</f>
        <v/>
      </c>
      <c r="Z1309" s="45" t="str">
        <f>IF($E1309="","",$Y1309*Paramètre!$Q1309)</f>
        <v/>
      </c>
      <c r="AB1309" s="45" t="str">
        <f>IF($E1309="","",$AA1309*Paramètre!$R1309)</f>
        <v/>
      </c>
      <c r="AD1309" s="45" t="str">
        <f>IF($E1309="","",$AC1309*Paramètre!$S1309)</f>
        <v/>
      </c>
      <c r="AF1309" s="45" t="str">
        <f>IF($E1309="","",$AE1309*Paramètre!$T1309)</f>
        <v/>
      </c>
      <c r="AH1309" s="45" t="str">
        <f>IF($E1309="","",$AG1309*Paramètre!$U1309)</f>
        <v/>
      </c>
      <c r="AI1309" s="62" t="str">
        <f t="shared" si="166"/>
        <v/>
      </c>
      <c r="AM1309" s="41" t="str">
        <f t="shared" ca="1" si="167"/>
        <v/>
      </c>
      <c r="AO1309" s="41" t="str">
        <f t="shared" ca="1" si="168"/>
        <v/>
      </c>
      <c r="AR1309" s="41" t="str">
        <f t="shared" ca="1" si="161"/>
        <v/>
      </c>
      <c r="AU1309" s="41" t="str">
        <f t="shared" ca="1" si="162"/>
        <v/>
      </c>
    </row>
    <row r="1310" spans="1:47" x14ac:dyDescent="0.2">
      <c r="A1310" s="41" t="str">
        <f t="shared" si="163"/>
        <v/>
      </c>
      <c r="B1310" s="41"/>
      <c r="C1310" s="65"/>
      <c r="J1310" s="39" t="str">
        <f t="shared" si="164"/>
        <v/>
      </c>
      <c r="P1310" s="41" t="str">
        <f>IF($F1310=Paramètre!$J$7,"Interne",IF($F1310=Paramètre!$J$8,"Externe",IF($F1310=Paramètre!$J$9,"Externe",IF($F1310=Paramètre!$J$10,"Externe",IF($F1310=Paramètre!$J$11,"Externe",IF($F1310=Paramètre!$J$12,"Externe",IF($F1310=Paramètre!$J$13,"Externe","")))))))</f>
        <v/>
      </c>
      <c r="Q1310" s="41" t="str">
        <f>IF($F1310=Paramètre!$J$7,"Non",IF($F1310=Paramètre!$J$8,"Oui",IF($F1310=Paramètre!$J$9,"Oui",IF($F1310=Paramètre!$J$10,"Oui",IF($F1310=Paramètre!$J$11,"Non",IF($F1310=Paramètre!$J$12,"Oui",IF($F1310=Paramètre!$J$13,"Oui","")))))))</f>
        <v/>
      </c>
      <c r="T1310" s="62" t="str">
        <f t="shared" si="165"/>
        <v/>
      </c>
      <c r="V1310" s="45" t="str">
        <f>IF($E1310="","",$U1310*Paramètre!$O1310)</f>
        <v/>
      </c>
      <c r="X1310" s="45" t="str">
        <f>IF($E1310="","",$W1310*Paramètre!$P1310)</f>
        <v/>
      </c>
      <c r="Z1310" s="45" t="str">
        <f>IF($E1310="","",$Y1310*Paramètre!$Q1310)</f>
        <v/>
      </c>
      <c r="AB1310" s="45" t="str">
        <f>IF($E1310="","",$AA1310*Paramètre!$R1310)</f>
        <v/>
      </c>
      <c r="AD1310" s="45" t="str">
        <f>IF($E1310="","",$AC1310*Paramètre!$S1310)</f>
        <v/>
      </c>
      <c r="AF1310" s="45" t="str">
        <f>IF($E1310="","",$AE1310*Paramètre!$T1310)</f>
        <v/>
      </c>
      <c r="AH1310" s="45" t="str">
        <f>IF($E1310="","",$AG1310*Paramètre!$U1310)</f>
        <v/>
      </c>
      <c r="AI1310" s="62" t="str">
        <f t="shared" si="166"/>
        <v/>
      </c>
      <c r="AM1310" s="41" t="str">
        <f t="shared" ca="1" si="167"/>
        <v/>
      </c>
      <c r="AO1310" s="41" t="str">
        <f t="shared" ca="1" si="168"/>
        <v/>
      </c>
      <c r="AR1310" s="41" t="str">
        <f t="shared" ca="1" si="161"/>
        <v/>
      </c>
      <c r="AU1310" s="41" t="str">
        <f t="shared" ca="1" si="162"/>
        <v/>
      </c>
    </row>
    <row r="1311" spans="1:47" x14ac:dyDescent="0.2">
      <c r="A1311" s="41" t="str">
        <f t="shared" si="163"/>
        <v/>
      </c>
      <c r="B1311" s="41"/>
      <c r="C1311" s="65"/>
      <c r="J1311" s="39" t="str">
        <f t="shared" si="164"/>
        <v/>
      </c>
      <c r="P1311" s="41" t="str">
        <f>IF($F1311=Paramètre!$J$7,"Interne",IF($F1311=Paramètre!$J$8,"Externe",IF($F1311=Paramètre!$J$9,"Externe",IF($F1311=Paramètre!$J$10,"Externe",IF($F1311=Paramètre!$J$11,"Externe",IF($F1311=Paramètre!$J$12,"Externe",IF($F1311=Paramètre!$J$13,"Externe","")))))))</f>
        <v/>
      </c>
      <c r="Q1311" s="41" t="str">
        <f>IF($F1311=Paramètre!$J$7,"Non",IF($F1311=Paramètre!$J$8,"Oui",IF($F1311=Paramètre!$J$9,"Oui",IF($F1311=Paramètre!$J$10,"Oui",IF($F1311=Paramètre!$J$11,"Non",IF($F1311=Paramètre!$J$12,"Oui",IF($F1311=Paramètre!$J$13,"Oui","")))))))</f>
        <v/>
      </c>
      <c r="T1311" s="62" t="str">
        <f t="shared" si="165"/>
        <v/>
      </c>
      <c r="V1311" s="45" t="str">
        <f>IF($E1311="","",$U1311*Paramètre!$O1311)</f>
        <v/>
      </c>
      <c r="X1311" s="45" t="str">
        <f>IF($E1311="","",$W1311*Paramètre!$P1311)</f>
        <v/>
      </c>
      <c r="Z1311" s="45" t="str">
        <f>IF($E1311="","",$Y1311*Paramètre!$Q1311)</f>
        <v/>
      </c>
      <c r="AB1311" s="45" t="str">
        <f>IF($E1311="","",$AA1311*Paramètre!$R1311)</f>
        <v/>
      </c>
      <c r="AD1311" s="45" t="str">
        <f>IF($E1311="","",$AC1311*Paramètre!$S1311)</f>
        <v/>
      </c>
      <c r="AF1311" s="45" t="str">
        <f>IF($E1311="","",$AE1311*Paramètre!$T1311)</f>
        <v/>
      </c>
      <c r="AH1311" s="45" t="str">
        <f>IF($E1311="","",$AG1311*Paramètre!$U1311)</f>
        <v/>
      </c>
      <c r="AI1311" s="62" t="str">
        <f t="shared" si="166"/>
        <v/>
      </c>
      <c r="AM1311" s="41" t="str">
        <f t="shared" ca="1" si="167"/>
        <v/>
      </c>
      <c r="AO1311" s="41" t="str">
        <f t="shared" ca="1" si="168"/>
        <v/>
      </c>
      <c r="AR1311" s="41" t="str">
        <f t="shared" ca="1" si="161"/>
        <v/>
      </c>
      <c r="AU1311" s="41" t="str">
        <f t="shared" ca="1" si="162"/>
        <v/>
      </c>
    </row>
    <row r="1312" spans="1:47" x14ac:dyDescent="0.2">
      <c r="A1312" s="41" t="str">
        <f t="shared" si="163"/>
        <v/>
      </c>
      <c r="B1312" s="41"/>
      <c r="C1312" s="65"/>
      <c r="J1312" s="39" t="str">
        <f t="shared" si="164"/>
        <v/>
      </c>
      <c r="P1312" s="41" t="str">
        <f>IF($F1312=Paramètre!$J$7,"Interne",IF($F1312=Paramètre!$J$8,"Externe",IF($F1312=Paramètre!$J$9,"Externe",IF($F1312=Paramètre!$J$10,"Externe",IF($F1312=Paramètre!$J$11,"Externe",IF($F1312=Paramètre!$J$12,"Externe",IF($F1312=Paramètre!$J$13,"Externe","")))))))</f>
        <v/>
      </c>
      <c r="Q1312" s="41" t="str">
        <f>IF($F1312=Paramètre!$J$7,"Non",IF($F1312=Paramètre!$J$8,"Oui",IF($F1312=Paramètre!$J$9,"Oui",IF($F1312=Paramètre!$J$10,"Oui",IF($F1312=Paramètre!$J$11,"Non",IF($F1312=Paramètre!$J$12,"Oui",IF($F1312=Paramètre!$J$13,"Oui","")))))))</f>
        <v/>
      </c>
      <c r="T1312" s="62" t="str">
        <f t="shared" si="165"/>
        <v/>
      </c>
      <c r="V1312" s="45" t="str">
        <f>IF($E1312="","",$U1312*Paramètre!$O1312)</f>
        <v/>
      </c>
      <c r="X1312" s="45" t="str">
        <f>IF($E1312="","",$W1312*Paramètre!$P1312)</f>
        <v/>
      </c>
      <c r="Z1312" s="45" t="str">
        <f>IF($E1312="","",$Y1312*Paramètre!$Q1312)</f>
        <v/>
      </c>
      <c r="AB1312" s="45" t="str">
        <f>IF($E1312="","",$AA1312*Paramètre!$R1312)</f>
        <v/>
      </c>
      <c r="AD1312" s="45" t="str">
        <f>IF($E1312="","",$AC1312*Paramètre!$S1312)</f>
        <v/>
      </c>
      <c r="AF1312" s="45" t="str">
        <f>IF($E1312="","",$AE1312*Paramètre!$T1312)</f>
        <v/>
      </c>
      <c r="AH1312" s="45" t="str">
        <f>IF($E1312="","",$AG1312*Paramètre!$U1312)</f>
        <v/>
      </c>
      <c r="AI1312" s="62" t="str">
        <f t="shared" si="166"/>
        <v/>
      </c>
      <c r="AM1312" s="41" t="str">
        <f t="shared" ca="1" si="167"/>
        <v/>
      </c>
      <c r="AO1312" s="41" t="str">
        <f t="shared" ca="1" si="168"/>
        <v/>
      </c>
      <c r="AR1312" s="41" t="str">
        <f t="shared" ca="1" si="161"/>
        <v/>
      </c>
      <c r="AU1312" s="41" t="str">
        <f t="shared" ca="1" si="162"/>
        <v/>
      </c>
    </row>
    <row r="1313" spans="1:47" x14ac:dyDescent="0.2">
      <c r="A1313" s="41" t="str">
        <f t="shared" si="163"/>
        <v/>
      </c>
      <c r="B1313" s="41"/>
      <c r="C1313" s="65"/>
      <c r="J1313" s="39" t="str">
        <f t="shared" si="164"/>
        <v/>
      </c>
      <c r="P1313" s="41" t="str">
        <f>IF($F1313=Paramètre!$J$7,"Interne",IF($F1313=Paramètre!$J$8,"Externe",IF($F1313=Paramètre!$J$9,"Externe",IF($F1313=Paramètre!$J$10,"Externe",IF($F1313=Paramètre!$J$11,"Externe",IF($F1313=Paramètre!$J$12,"Externe",IF($F1313=Paramètre!$J$13,"Externe","")))))))</f>
        <v/>
      </c>
      <c r="Q1313" s="41" t="str">
        <f>IF($F1313=Paramètre!$J$7,"Non",IF($F1313=Paramètre!$J$8,"Oui",IF($F1313=Paramètre!$J$9,"Oui",IF($F1313=Paramètre!$J$10,"Oui",IF($F1313=Paramètre!$J$11,"Non",IF($F1313=Paramètre!$J$12,"Oui",IF($F1313=Paramètre!$J$13,"Oui","")))))))</f>
        <v/>
      </c>
      <c r="T1313" s="62" t="str">
        <f t="shared" si="165"/>
        <v/>
      </c>
      <c r="V1313" s="45" t="str">
        <f>IF($E1313="","",$U1313*Paramètre!$O1313)</f>
        <v/>
      </c>
      <c r="X1313" s="45" t="str">
        <f>IF($E1313="","",$W1313*Paramètre!$P1313)</f>
        <v/>
      </c>
      <c r="Z1313" s="45" t="str">
        <f>IF($E1313="","",$Y1313*Paramètre!$Q1313)</f>
        <v/>
      </c>
      <c r="AB1313" s="45" t="str">
        <f>IF($E1313="","",$AA1313*Paramètre!$R1313)</f>
        <v/>
      </c>
      <c r="AD1313" s="45" t="str">
        <f>IF($E1313="","",$AC1313*Paramètre!$S1313)</f>
        <v/>
      </c>
      <c r="AF1313" s="45" t="str">
        <f>IF($E1313="","",$AE1313*Paramètre!$T1313)</f>
        <v/>
      </c>
      <c r="AH1313" s="45" t="str">
        <f>IF($E1313="","",$AG1313*Paramètre!$U1313)</f>
        <v/>
      </c>
      <c r="AI1313" s="62" t="str">
        <f t="shared" si="166"/>
        <v/>
      </c>
      <c r="AM1313" s="41" t="str">
        <f t="shared" ca="1" si="167"/>
        <v/>
      </c>
      <c r="AO1313" s="41" t="str">
        <f t="shared" ca="1" si="168"/>
        <v/>
      </c>
      <c r="AR1313" s="41" t="str">
        <f t="shared" ca="1" si="161"/>
        <v/>
      </c>
      <c r="AU1313" s="41" t="str">
        <f t="shared" ca="1" si="162"/>
        <v/>
      </c>
    </row>
    <row r="1314" spans="1:47" x14ac:dyDescent="0.2">
      <c r="A1314" s="41" t="str">
        <f t="shared" si="163"/>
        <v/>
      </c>
      <c r="B1314" s="41"/>
      <c r="C1314" s="65"/>
      <c r="J1314" s="39" t="str">
        <f t="shared" si="164"/>
        <v/>
      </c>
      <c r="P1314" s="41" t="str">
        <f>IF($F1314=Paramètre!$J$7,"Interne",IF($F1314=Paramètre!$J$8,"Externe",IF($F1314=Paramètre!$J$9,"Externe",IF($F1314=Paramètre!$J$10,"Externe",IF($F1314=Paramètre!$J$11,"Externe",IF($F1314=Paramètre!$J$12,"Externe",IF($F1314=Paramètre!$J$13,"Externe","")))))))</f>
        <v/>
      </c>
      <c r="Q1314" s="41" t="str">
        <f>IF($F1314=Paramètre!$J$7,"Non",IF($F1314=Paramètre!$J$8,"Oui",IF($F1314=Paramètre!$J$9,"Oui",IF($F1314=Paramètre!$J$10,"Oui",IF($F1314=Paramètre!$J$11,"Non",IF($F1314=Paramètre!$J$12,"Oui",IF($F1314=Paramètre!$J$13,"Oui","")))))))</f>
        <v/>
      </c>
      <c r="T1314" s="62" t="str">
        <f t="shared" si="165"/>
        <v/>
      </c>
      <c r="V1314" s="45" t="str">
        <f>IF($E1314="","",$U1314*Paramètre!$O1314)</f>
        <v/>
      </c>
      <c r="X1314" s="45" t="str">
        <f>IF($E1314="","",$W1314*Paramètre!$P1314)</f>
        <v/>
      </c>
      <c r="Z1314" s="45" t="str">
        <f>IF($E1314="","",$Y1314*Paramètre!$Q1314)</f>
        <v/>
      </c>
      <c r="AB1314" s="45" t="str">
        <f>IF($E1314="","",$AA1314*Paramètre!$R1314)</f>
        <v/>
      </c>
      <c r="AD1314" s="45" t="str">
        <f>IF($E1314="","",$AC1314*Paramètre!$S1314)</f>
        <v/>
      </c>
      <c r="AF1314" s="45" t="str">
        <f>IF($E1314="","",$AE1314*Paramètre!$T1314)</f>
        <v/>
      </c>
      <c r="AH1314" s="45" t="str">
        <f>IF($E1314="","",$AG1314*Paramètre!$U1314)</f>
        <v/>
      </c>
      <c r="AI1314" s="62" t="str">
        <f t="shared" si="166"/>
        <v/>
      </c>
      <c r="AM1314" s="41" t="str">
        <f t="shared" ca="1" si="167"/>
        <v/>
      </c>
      <c r="AO1314" s="41" t="str">
        <f t="shared" ca="1" si="168"/>
        <v/>
      </c>
      <c r="AR1314" s="41" t="str">
        <f t="shared" ca="1" si="161"/>
        <v/>
      </c>
      <c r="AU1314" s="41" t="str">
        <f t="shared" ca="1" si="162"/>
        <v/>
      </c>
    </row>
    <row r="1315" spans="1:47" x14ac:dyDescent="0.2">
      <c r="A1315" s="41" t="str">
        <f t="shared" si="163"/>
        <v/>
      </c>
      <c r="B1315" s="41"/>
      <c r="C1315" s="65"/>
      <c r="J1315" s="39" t="str">
        <f t="shared" si="164"/>
        <v/>
      </c>
      <c r="P1315" s="41" t="str">
        <f>IF($F1315=Paramètre!$J$7,"Interne",IF($F1315=Paramètre!$J$8,"Externe",IF($F1315=Paramètre!$J$9,"Externe",IF($F1315=Paramètre!$J$10,"Externe",IF($F1315=Paramètre!$J$11,"Externe",IF($F1315=Paramètre!$J$12,"Externe",IF($F1315=Paramètre!$J$13,"Externe","")))))))</f>
        <v/>
      </c>
      <c r="Q1315" s="41" t="str">
        <f>IF($F1315=Paramètre!$J$7,"Non",IF($F1315=Paramètre!$J$8,"Oui",IF($F1315=Paramètre!$J$9,"Oui",IF($F1315=Paramètre!$J$10,"Oui",IF($F1315=Paramètre!$J$11,"Non",IF($F1315=Paramètre!$J$12,"Oui",IF($F1315=Paramètre!$J$13,"Oui","")))))))</f>
        <v/>
      </c>
      <c r="T1315" s="62" t="str">
        <f t="shared" si="165"/>
        <v/>
      </c>
      <c r="V1315" s="45" t="str">
        <f>IF($E1315="","",$U1315*Paramètre!$O1315)</f>
        <v/>
      </c>
      <c r="X1315" s="45" t="str">
        <f>IF($E1315="","",$W1315*Paramètre!$P1315)</f>
        <v/>
      </c>
      <c r="Z1315" s="45" t="str">
        <f>IF($E1315="","",$Y1315*Paramètre!$Q1315)</f>
        <v/>
      </c>
      <c r="AB1315" s="45" t="str">
        <f>IF($E1315="","",$AA1315*Paramètre!$R1315)</f>
        <v/>
      </c>
      <c r="AD1315" s="45" t="str">
        <f>IF($E1315="","",$AC1315*Paramètre!$S1315)</f>
        <v/>
      </c>
      <c r="AF1315" s="45" t="str">
        <f>IF($E1315="","",$AE1315*Paramètre!$T1315)</f>
        <v/>
      </c>
      <c r="AH1315" s="45" t="str">
        <f>IF($E1315="","",$AG1315*Paramètre!$U1315)</f>
        <v/>
      </c>
      <c r="AI1315" s="62" t="str">
        <f t="shared" si="166"/>
        <v/>
      </c>
      <c r="AM1315" s="41" t="str">
        <f t="shared" ca="1" si="167"/>
        <v/>
      </c>
      <c r="AO1315" s="41" t="str">
        <f t="shared" ca="1" si="168"/>
        <v/>
      </c>
      <c r="AR1315" s="41" t="str">
        <f t="shared" ca="1" si="161"/>
        <v/>
      </c>
      <c r="AU1315" s="41" t="str">
        <f t="shared" ca="1" si="162"/>
        <v/>
      </c>
    </row>
    <row r="1316" spans="1:47" x14ac:dyDescent="0.2">
      <c r="A1316" s="41" t="str">
        <f t="shared" si="163"/>
        <v/>
      </c>
      <c r="B1316" s="41"/>
      <c r="C1316" s="65"/>
      <c r="J1316" s="39" t="str">
        <f t="shared" si="164"/>
        <v/>
      </c>
      <c r="P1316" s="41" t="str">
        <f>IF($F1316=Paramètre!$J$7,"Interne",IF($F1316=Paramètre!$J$8,"Externe",IF($F1316=Paramètre!$J$9,"Externe",IF($F1316=Paramètre!$J$10,"Externe",IF($F1316=Paramètre!$J$11,"Externe",IF($F1316=Paramètre!$J$12,"Externe",IF($F1316=Paramètre!$J$13,"Externe","")))))))</f>
        <v/>
      </c>
      <c r="Q1316" s="41" t="str">
        <f>IF($F1316=Paramètre!$J$7,"Non",IF($F1316=Paramètre!$J$8,"Oui",IF($F1316=Paramètre!$J$9,"Oui",IF($F1316=Paramètre!$J$10,"Oui",IF($F1316=Paramètre!$J$11,"Non",IF($F1316=Paramètre!$J$12,"Oui",IF($F1316=Paramètre!$J$13,"Oui","")))))))</f>
        <v/>
      </c>
      <c r="T1316" s="62" t="str">
        <f t="shared" si="165"/>
        <v/>
      </c>
      <c r="V1316" s="45" t="str">
        <f>IF($E1316="","",$U1316*Paramètre!$O1316)</f>
        <v/>
      </c>
      <c r="X1316" s="45" t="str">
        <f>IF($E1316="","",$W1316*Paramètre!$P1316)</f>
        <v/>
      </c>
      <c r="Z1316" s="45" t="str">
        <f>IF($E1316="","",$Y1316*Paramètre!$Q1316)</f>
        <v/>
      </c>
      <c r="AB1316" s="45" t="str">
        <f>IF($E1316="","",$AA1316*Paramètre!$R1316)</f>
        <v/>
      </c>
      <c r="AD1316" s="45" t="str">
        <f>IF($E1316="","",$AC1316*Paramètre!$S1316)</f>
        <v/>
      </c>
      <c r="AF1316" s="45" t="str">
        <f>IF($E1316="","",$AE1316*Paramètre!$T1316)</f>
        <v/>
      </c>
      <c r="AH1316" s="45" t="str">
        <f>IF($E1316="","",$AG1316*Paramètre!$U1316)</f>
        <v/>
      </c>
      <c r="AI1316" s="62" t="str">
        <f t="shared" si="166"/>
        <v/>
      </c>
      <c r="AM1316" s="41" t="str">
        <f t="shared" ca="1" si="167"/>
        <v/>
      </c>
      <c r="AO1316" s="41" t="str">
        <f t="shared" ca="1" si="168"/>
        <v/>
      </c>
      <c r="AR1316" s="41" t="str">
        <f t="shared" ca="1" si="161"/>
        <v/>
      </c>
      <c r="AU1316" s="41" t="str">
        <f t="shared" ca="1" si="162"/>
        <v/>
      </c>
    </row>
    <row r="1317" spans="1:47" x14ac:dyDescent="0.2">
      <c r="A1317" s="41" t="str">
        <f t="shared" si="163"/>
        <v/>
      </c>
      <c r="B1317" s="41"/>
      <c r="C1317" s="65"/>
      <c r="J1317" s="39" t="str">
        <f t="shared" si="164"/>
        <v/>
      </c>
      <c r="P1317" s="41" t="str">
        <f>IF($F1317=Paramètre!$J$7,"Interne",IF($F1317=Paramètre!$J$8,"Externe",IF($F1317=Paramètre!$J$9,"Externe",IF($F1317=Paramètre!$J$10,"Externe",IF($F1317=Paramètre!$J$11,"Externe",IF($F1317=Paramètre!$J$12,"Externe",IF($F1317=Paramètre!$J$13,"Externe","")))))))</f>
        <v/>
      </c>
      <c r="Q1317" s="41" t="str">
        <f>IF($F1317=Paramètre!$J$7,"Non",IF($F1317=Paramètre!$J$8,"Oui",IF($F1317=Paramètre!$J$9,"Oui",IF($F1317=Paramètre!$J$10,"Oui",IF($F1317=Paramètre!$J$11,"Non",IF($F1317=Paramètre!$J$12,"Oui",IF($F1317=Paramètre!$J$13,"Oui","")))))))</f>
        <v/>
      </c>
      <c r="T1317" s="62" t="str">
        <f t="shared" si="165"/>
        <v/>
      </c>
      <c r="V1317" s="45" t="str">
        <f>IF($E1317="","",$U1317*Paramètre!$O1317)</f>
        <v/>
      </c>
      <c r="X1317" s="45" t="str">
        <f>IF($E1317="","",$W1317*Paramètre!$P1317)</f>
        <v/>
      </c>
      <c r="Z1317" s="45" t="str">
        <f>IF($E1317="","",$Y1317*Paramètre!$Q1317)</f>
        <v/>
      </c>
      <c r="AB1317" s="45" t="str">
        <f>IF($E1317="","",$AA1317*Paramètre!$R1317)</f>
        <v/>
      </c>
      <c r="AD1317" s="45" t="str">
        <f>IF($E1317="","",$AC1317*Paramètre!$S1317)</f>
        <v/>
      </c>
      <c r="AF1317" s="45" t="str">
        <f>IF($E1317="","",$AE1317*Paramètre!$T1317)</f>
        <v/>
      </c>
      <c r="AH1317" s="45" t="str">
        <f>IF($E1317="","",$AG1317*Paramètre!$U1317)</f>
        <v/>
      </c>
      <c r="AI1317" s="62" t="str">
        <f t="shared" si="166"/>
        <v/>
      </c>
      <c r="AM1317" s="41" t="str">
        <f t="shared" ca="1" si="167"/>
        <v/>
      </c>
      <c r="AO1317" s="41" t="str">
        <f t="shared" ca="1" si="168"/>
        <v/>
      </c>
      <c r="AR1317" s="41" t="str">
        <f t="shared" ca="1" si="161"/>
        <v/>
      </c>
      <c r="AU1317" s="41" t="str">
        <f t="shared" ca="1" si="162"/>
        <v/>
      </c>
    </row>
    <row r="1318" spans="1:47" x14ac:dyDescent="0.2">
      <c r="A1318" s="41" t="str">
        <f t="shared" si="163"/>
        <v/>
      </c>
      <c r="B1318" s="41"/>
      <c r="C1318" s="65"/>
      <c r="J1318" s="39" t="str">
        <f t="shared" si="164"/>
        <v/>
      </c>
      <c r="P1318" s="41" t="str">
        <f>IF($F1318=Paramètre!$J$7,"Interne",IF($F1318=Paramètre!$J$8,"Externe",IF($F1318=Paramètre!$J$9,"Externe",IF($F1318=Paramètre!$J$10,"Externe",IF($F1318=Paramètre!$J$11,"Externe",IF($F1318=Paramètre!$J$12,"Externe",IF($F1318=Paramètre!$J$13,"Externe","")))))))</f>
        <v/>
      </c>
      <c r="Q1318" s="41" t="str">
        <f>IF($F1318=Paramètre!$J$7,"Non",IF($F1318=Paramètre!$J$8,"Oui",IF($F1318=Paramètre!$J$9,"Oui",IF($F1318=Paramètre!$J$10,"Oui",IF($F1318=Paramètre!$J$11,"Non",IF($F1318=Paramètre!$J$12,"Oui",IF($F1318=Paramètre!$J$13,"Oui","")))))))</f>
        <v/>
      </c>
      <c r="T1318" s="62" t="str">
        <f t="shared" si="165"/>
        <v/>
      </c>
      <c r="V1318" s="45" t="str">
        <f>IF($E1318="","",$U1318*Paramètre!$O1318)</f>
        <v/>
      </c>
      <c r="X1318" s="45" t="str">
        <f>IF($E1318="","",$W1318*Paramètre!$P1318)</f>
        <v/>
      </c>
      <c r="Z1318" s="45" t="str">
        <f>IF($E1318="","",$Y1318*Paramètre!$Q1318)</f>
        <v/>
      </c>
      <c r="AB1318" s="45" t="str">
        <f>IF($E1318="","",$AA1318*Paramètre!$R1318)</f>
        <v/>
      </c>
      <c r="AD1318" s="45" t="str">
        <f>IF($E1318="","",$AC1318*Paramètre!$S1318)</f>
        <v/>
      </c>
      <c r="AF1318" s="45" t="str">
        <f>IF($E1318="","",$AE1318*Paramètre!$T1318)</f>
        <v/>
      </c>
      <c r="AH1318" s="45" t="str">
        <f>IF($E1318="","",$AG1318*Paramètre!$U1318)</f>
        <v/>
      </c>
      <c r="AI1318" s="62" t="str">
        <f t="shared" si="166"/>
        <v/>
      </c>
      <c r="AM1318" s="41" t="str">
        <f t="shared" ca="1" si="167"/>
        <v/>
      </c>
      <c r="AO1318" s="41" t="str">
        <f t="shared" ca="1" si="168"/>
        <v/>
      </c>
      <c r="AR1318" s="41" t="str">
        <f t="shared" ca="1" si="161"/>
        <v/>
      </c>
      <c r="AU1318" s="41" t="str">
        <f t="shared" ca="1" si="162"/>
        <v/>
      </c>
    </row>
    <row r="1319" spans="1:47" x14ac:dyDescent="0.2">
      <c r="A1319" s="41" t="str">
        <f t="shared" si="163"/>
        <v/>
      </c>
      <c r="B1319" s="41"/>
      <c r="C1319" s="65"/>
      <c r="J1319" s="39" t="str">
        <f t="shared" si="164"/>
        <v/>
      </c>
      <c r="P1319" s="41" t="str">
        <f>IF($F1319=Paramètre!$J$7,"Interne",IF($F1319=Paramètre!$J$8,"Externe",IF($F1319=Paramètre!$J$9,"Externe",IF($F1319=Paramètre!$J$10,"Externe",IF($F1319=Paramètre!$J$11,"Externe",IF($F1319=Paramètre!$J$12,"Externe",IF($F1319=Paramètre!$J$13,"Externe","")))))))</f>
        <v/>
      </c>
      <c r="Q1319" s="41" t="str">
        <f>IF($F1319=Paramètre!$J$7,"Non",IF($F1319=Paramètre!$J$8,"Oui",IF($F1319=Paramètre!$J$9,"Oui",IF($F1319=Paramètre!$J$10,"Oui",IF($F1319=Paramètre!$J$11,"Non",IF($F1319=Paramètre!$J$12,"Oui",IF($F1319=Paramètre!$J$13,"Oui","")))))))</f>
        <v/>
      </c>
      <c r="T1319" s="62" t="str">
        <f t="shared" si="165"/>
        <v/>
      </c>
      <c r="V1319" s="45" t="str">
        <f>IF($E1319="","",$U1319*Paramètre!$O1319)</f>
        <v/>
      </c>
      <c r="X1319" s="45" t="str">
        <f>IF($E1319="","",$W1319*Paramètre!$P1319)</f>
        <v/>
      </c>
      <c r="Z1319" s="45" t="str">
        <f>IF($E1319="","",$Y1319*Paramètre!$Q1319)</f>
        <v/>
      </c>
      <c r="AB1319" s="45" t="str">
        <f>IF($E1319="","",$AA1319*Paramètre!$R1319)</f>
        <v/>
      </c>
      <c r="AD1319" s="45" t="str">
        <f>IF($E1319="","",$AC1319*Paramètre!$S1319)</f>
        <v/>
      </c>
      <c r="AF1319" s="45" t="str">
        <f>IF($E1319="","",$AE1319*Paramètre!$T1319)</f>
        <v/>
      </c>
      <c r="AH1319" s="45" t="str">
        <f>IF($E1319="","",$AG1319*Paramètre!$U1319)</f>
        <v/>
      </c>
      <c r="AI1319" s="62" t="str">
        <f t="shared" si="166"/>
        <v/>
      </c>
      <c r="AM1319" s="41" t="str">
        <f t="shared" ca="1" si="167"/>
        <v/>
      </c>
      <c r="AO1319" s="41" t="str">
        <f t="shared" ca="1" si="168"/>
        <v/>
      </c>
      <c r="AR1319" s="41" t="str">
        <f t="shared" ca="1" si="161"/>
        <v/>
      </c>
      <c r="AU1319" s="41" t="str">
        <f t="shared" ca="1" si="162"/>
        <v/>
      </c>
    </row>
    <row r="1320" spans="1:47" x14ac:dyDescent="0.2">
      <c r="A1320" s="41" t="str">
        <f t="shared" si="163"/>
        <v/>
      </c>
      <c r="B1320" s="41"/>
      <c r="C1320" s="65"/>
      <c r="J1320" s="39" t="str">
        <f t="shared" si="164"/>
        <v/>
      </c>
      <c r="P1320" s="41" t="str">
        <f>IF($F1320=Paramètre!$J$7,"Interne",IF($F1320=Paramètre!$J$8,"Externe",IF($F1320=Paramètre!$J$9,"Externe",IF($F1320=Paramètre!$J$10,"Externe",IF($F1320=Paramètre!$J$11,"Externe",IF($F1320=Paramètre!$J$12,"Externe",IF($F1320=Paramètre!$J$13,"Externe","")))))))</f>
        <v/>
      </c>
      <c r="Q1320" s="41" t="str">
        <f>IF($F1320=Paramètre!$J$7,"Non",IF($F1320=Paramètre!$J$8,"Oui",IF($F1320=Paramètre!$J$9,"Oui",IF($F1320=Paramètre!$J$10,"Oui",IF($F1320=Paramètre!$J$11,"Non",IF($F1320=Paramètre!$J$12,"Oui",IF($F1320=Paramètre!$J$13,"Oui","")))))))</f>
        <v/>
      </c>
      <c r="T1320" s="62" t="str">
        <f t="shared" si="165"/>
        <v/>
      </c>
      <c r="V1320" s="45" t="str">
        <f>IF($E1320="","",$U1320*Paramètre!$O1320)</f>
        <v/>
      </c>
      <c r="X1320" s="45" t="str">
        <f>IF($E1320="","",$W1320*Paramètre!$P1320)</f>
        <v/>
      </c>
      <c r="Z1320" s="45" t="str">
        <f>IF($E1320="","",$Y1320*Paramètre!$Q1320)</f>
        <v/>
      </c>
      <c r="AB1320" s="45" t="str">
        <f>IF($E1320="","",$AA1320*Paramètre!$R1320)</f>
        <v/>
      </c>
      <c r="AD1320" s="45" t="str">
        <f>IF($E1320="","",$AC1320*Paramètre!$S1320)</f>
        <v/>
      </c>
      <c r="AF1320" s="45" t="str">
        <f>IF($E1320="","",$AE1320*Paramètre!$T1320)</f>
        <v/>
      </c>
      <c r="AH1320" s="45" t="str">
        <f>IF($E1320="","",$AG1320*Paramètre!$U1320)</f>
        <v/>
      </c>
      <c r="AI1320" s="62" t="str">
        <f t="shared" si="166"/>
        <v/>
      </c>
      <c r="AM1320" s="41" t="str">
        <f t="shared" ca="1" si="167"/>
        <v/>
      </c>
      <c r="AO1320" s="41" t="str">
        <f t="shared" ca="1" si="168"/>
        <v/>
      </c>
      <c r="AR1320" s="41" t="str">
        <f t="shared" ca="1" si="161"/>
        <v/>
      </c>
      <c r="AU1320" s="41" t="str">
        <f t="shared" ca="1" si="162"/>
        <v/>
      </c>
    </row>
    <row r="1321" spans="1:47" x14ac:dyDescent="0.2">
      <c r="A1321" s="41" t="str">
        <f t="shared" si="163"/>
        <v/>
      </c>
      <c r="B1321" s="41"/>
      <c r="C1321" s="65"/>
      <c r="J1321" s="39" t="str">
        <f t="shared" si="164"/>
        <v/>
      </c>
      <c r="P1321" s="41" t="str">
        <f>IF($F1321=Paramètre!$J$7,"Interne",IF($F1321=Paramètre!$J$8,"Externe",IF($F1321=Paramètre!$J$9,"Externe",IF($F1321=Paramètre!$J$10,"Externe",IF($F1321=Paramètre!$J$11,"Externe",IF($F1321=Paramètre!$J$12,"Externe",IF($F1321=Paramètre!$J$13,"Externe","")))))))</f>
        <v/>
      </c>
      <c r="Q1321" s="41" t="str">
        <f>IF($F1321=Paramètre!$J$7,"Non",IF($F1321=Paramètre!$J$8,"Oui",IF($F1321=Paramètre!$J$9,"Oui",IF($F1321=Paramètre!$J$10,"Oui",IF($F1321=Paramètre!$J$11,"Non",IF($F1321=Paramètre!$J$12,"Oui",IF($F1321=Paramètre!$J$13,"Oui","")))))))</f>
        <v/>
      </c>
      <c r="T1321" s="62" t="str">
        <f t="shared" si="165"/>
        <v/>
      </c>
      <c r="V1321" s="45" t="str">
        <f>IF($E1321="","",$U1321*Paramètre!$O1321)</f>
        <v/>
      </c>
      <c r="X1321" s="45" t="str">
        <f>IF($E1321="","",$W1321*Paramètre!$P1321)</f>
        <v/>
      </c>
      <c r="Z1321" s="45" t="str">
        <f>IF($E1321="","",$Y1321*Paramètre!$Q1321)</f>
        <v/>
      </c>
      <c r="AB1321" s="45" t="str">
        <f>IF($E1321="","",$AA1321*Paramètre!$R1321)</f>
        <v/>
      </c>
      <c r="AD1321" s="45" t="str">
        <f>IF($E1321="","",$AC1321*Paramètre!$S1321)</f>
        <v/>
      </c>
      <c r="AF1321" s="45" t="str">
        <f>IF($E1321="","",$AE1321*Paramètre!$T1321)</f>
        <v/>
      </c>
      <c r="AH1321" s="45" t="str">
        <f>IF($E1321="","",$AG1321*Paramètre!$U1321)</f>
        <v/>
      </c>
      <c r="AI1321" s="62" t="str">
        <f t="shared" si="166"/>
        <v/>
      </c>
      <c r="AM1321" s="41" t="str">
        <f t="shared" ca="1" si="167"/>
        <v/>
      </c>
      <c r="AO1321" s="41" t="str">
        <f t="shared" ca="1" si="168"/>
        <v/>
      </c>
      <c r="AR1321" s="41" t="str">
        <f t="shared" ca="1" si="161"/>
        <v/>
      </c>
      <c r="AU1321" s="41" t="str">
        <f t="shared" ca="1" si="162"/>
        <v/>
      </c>
    </row>
    <row r="1322" spans="1:47" x14ac:dyDescent="0.2">
      <c r="A1322" s="41" t="str">
        <f t="shared" si="163"/>
        <v/>
      </c>
      <c r="B1322" s="41"/>
      <c r="C1322" s="65"/>
      <c r="J1322" s="39" t="str">
        <f t="shared" si="164"/>
        <v/>
      </c>
      <c r="P1322" s="41" t="str">
        <f>IF($F1322=Paramètre!$J$7,"Interne",IF($F1322=Paramètre!$J$8,"Externe",IF($F1322=Paramètre!$J$9,"Externe",IF($F1322=Paramètre!$J$10,"Externe",IF($F1322=Paramètre!$J$11,"Externe",IF($F1322=Paramètre!$J$12,"Externe",IF($F1322=Paramètre!$J$13,"Externe","")))))))</f>
        <v/>
      </c>
      <c r="Q1322" s="41" t="str">
        <f>IF($F1322=Paramètre!$J$7,"Non",IF($F1322=Paramètre!$J$8,"Oui",IF($F1322=Paramètre!$J$9,"Oui",IF($F1322=Paramètre!$J$10,"Oui",IF($F1322=Paramètre!$J$11,"Non",IF($F1322=Paramètre!$J$12,"Oui",IF($F1322=Paramètre!$J$13,"Oui","")))))))</f>
        <v/>
      </c>
      <c r="T1322" s="62" t="str">
        <f t="shared" si="165"/>
        <v/>
      </c>
      <c r="V1322" s="45" t="str">
        <f>IF($E1322="","",$U1322*Paramètre!$O1322)</f>
        <v/>
      </c>
      <c r="X1322" s="45" t="str">
        <f>IF($E1322="","",$W1322*Paramètre!$P1322)</f>
        <v/>
      </c>
      <c r="Z1322" s="45" t="str">
        <f>IF($E1322="","",$Y1322*Paramètre!$Q1322)</f>
        <v/>
      </c>
      <c r="AB1322" s="45" t="str">
        <f>IF($E1322="","",$AA1322*Paramètre!$R1322)</f>
        <v/>
      </c>
      <c r="AD1322" s="45" t="str">
        <f>IF($E1322="","",$AC1322*Paramètre!$S1322)</f>
        <v/>
      </c>
      <c r="AF1322" s="45" t="str">
        <f>IF($E1322="","",$AE1322*Paramètre!$T1322)</f>
        <v/>
      </c>
      <c r="AH1322" s="45" t="str">
        <f>IF($E1322="","",$AG1322*Paramètre!$U1322)</f>
        <v/>
      </c>
      <c r="AI1322" s="62" t="str">
        <f t="shared" si="166"/>
        <v/>
      </c>
      <c r="AM1322" s="41" t="str">
        <f t="shared" ca="1" si="167"/>
        <v/>
      </c>
      <c r="AO1322" s="41" t="str">
        <f t="shared" ca="1" si="168"/>
        <v/>
      </c>
      <c r="AR1322" s="41" t="str">
        <f t="shared" ca="1" si="161"/>
        <v/>
      </c>
      <c r="AU1322" s="41" t="str">
        <f t="shared" ca="1" si="162"/>
        <v/>
      </c>
    </row>
    <row r="1323" spans="1:47" x14ac:dyDescent="0.2">
      <c r="A1323" s="41" t="str">
        <f t="shared" si="163"/>
        <v/>
      </c>
      <c r="B1323" s="41"/>
      <c r="C1323" s="65"/>
      <c r="J1323" s="39" t="str">
        <f t="shared" si="164"/>
        <v/>
      </c>
      <c r="P1323" s="41" t="str">
        <f>IF($F1323=Paramètre!$J$7,"Interne",IF($F1323=Paramètre!$J$8,"Externe",IF($F1323=Paramètre!$J$9,"Externe",IF($F1323=Paramètre!$J$10,"Externe",IF($F1323=Paramètre!$J$11,"Externe",IF($F1323=Paramètre!$J$12,"Externe",IF($F1323=Paramètre!$J$13,"Externe","")))))))</f>
        <v/>
      </c>
      <c r="Q1323" s="41" t="str">
        <f>IF($F1323=Paramètre!$J$7,"Non",IF($F1323=Paramètre!$J$8,"Oui",IF($F1323=Paramètre!$J$9,"Oui",IF($F1323=Paramètre!$J$10,"Oui",IF($F1323=Paramètre!$J$11,"Non",IF($F1323=Paramètre!$J$12,"Oui",IF($F1323=Paramètre!$J$13,"Oui","")))))))</f>
        <v/>
      </c>
      <c r="T1323" s="62" t="str">
        <f t="shared" si="165"/>
        <v/>
      </c>
      <c r="V1323" s="45" t="str">
        <f>IF($E1323="","",$U1323*Paramètre!$O1323)</f>
        <v/>
      </c>
      <c r="X1323" s="45" t="str">
        <f>IF($E1323="","",$W1323*Paramètre!$P1323)</f>
        <v/>
      </c>
      <c r="Z1323" s="45" t="str">
        <f>IF($E1323="","",$Y1323*Paramètre!$Q1323)</f>
        <v/>
      </c>
      <c r="AB1323" s="45" t="str">
        <f>IF($E1323="","",$AA1323*Paramètre!$R1323)</f>
        <v/>
      </c>
      <c r="AD1323" s="45" t="str">
        <f>IF($E1323="","",$AC1323*Paramètre!$S1323)</f>
        <v/>
      </c>
      <c r="AF1323" s="45" t="str">
        <f>IF($E1323="","",$AE1323*Paramètre!$T1323)</f>
        <v/>
      </c>
      <c r="AH1323" s="45" t="str">
        <f>IF($E1323="","",$AG1323*Paramètre!$U1323)</f>
        <v/>
      </c>
      <c r="AI1323" s="62" t="str">
        <f t="shared" si="166"/>
        <v/>
      </c>
      <c r="AM1323" s="41" t="str">
        <f t="shared" ca="1" si="167"/>
        <v/>
      </c>
      <c r="AO1323" s="41" t="str">
        <f t="shared" ca="1" si="168"/>
        <v/>
      </c>
      <c r="AR1323" s="41" t="str">
        <f t="shared" ca="1" si="161"/>
        <v/>
      </c>
      <c r="AU1323" s="41" t="str">
        <f t="shared" ca="1" si="162"/>
        <v/>
      </c>
    </row>
    <row r="1324" spans="1:47" x14ac:dyDescent="0.2">
      <c r="A1324" s="41" t="str">
        <f t="shared" si="163"/>
        <v/>
      </c>
      <c r="B1324" s="41"/>
      <c r="C1324" s="65"/>
      <c r="J1324" s="39" t="str">
        <f t="shared" si="164"/>
        <v/>
      </c>
      <c r="P1324" s="41" t="str">
        <f>IF($F1324=Paramètre!$J$7,"Interne",IF($F1324=Paramètre!$J$8,"Externe",IF($F1324=Paramètre!$J$9,"Externe",IF($F1324=Paramètre!$J$10,"Externe",IF($F1324=Paramètre!$J$11,"Externe",IF($F1324=Paramètre!$J$12,"Externe",IF($F1324=Paramètre!$J$13,"Externe","")))))))</f>
        <v/>
      </c>
      <c r="Q1324" s="41" t="str">
        <f>IF($F1324=Paramètre!$J$7,"Non",IF($F1324=Paramètre!$J$8,"Oui",IF($F1324=Paramètre!$J$9,"Oui",IF($F1324=Paramètre!$J$10,"Oui",IF($F1324=Paramètre!$J$11,"Non",IF($F1324=Paramètre!$J$12,"Oui",IF($F1324=Paramètre!$J$13,"Oui","")))))))</f>
        <v/>
      </c>
      <c r="T1324" s="62" t="str">
        <f t="shared" si="165"/>
        <v/>
      </c>
      <c r="V1324" s="45" t="str">
        <f>IF($E1324="","",$U1324*Paramètre!$O1324)</f>
        <v/>
      </c>
      <c r="X1324" s="45" t="str">
        <f>IF($E1324="","",$W1324*Paramètre!$P1324)</f>
        <v/>
      </c>
      <c r="Z1324" s="45" t="str">
        <f>IF($E1324="","",$Y1324*Paramètre!$Q1324)</f>
        <v/>
      </c>
      <c r="AB1324" s="45" t="str">
        <f>IF($E1324="","",$AA1324*Paramètre!$R1324)</f>
        <v/>
      </c>
      <c r="AD1324" s="45" t="str">
        <f>IF($E1324="","",$AC1324*Paramètre!$S1324)</f>
        <v/>
      </c>
      <c r="AF1324" s="45" t="str">
        <f>IF($E1324="","",$AE1324*Paramètre!$T1324)</f>
        <v/>
      </c>
      <c r="AH1324" s="45" t="str">
        <f>IF($E1324="","",$AG1324*Paramètre!$U1324)</f>
        <v/>
      </c>
      <c r="AI1324" s="62" t="str">
        <f t="shared" si="166"/>
        <v/>
      </c>
      <c r="AM1324" s="41" t="str">
        <f t="shared" ca="1" si="167"/>
        <v/>
      </c>
      <c r="AO1324" s="41" t="str">
        <f t="shared" ca="1" si="168"/>
        <v/>
      </c>
      <c r="AR1324" s="41" t="str">
        <f t="shared" ca="1" si="161"/>
        <v/>
      </c>
      <c r="AU1324" s="41" t="str">
        <f t="shared" ca="1" si="162"/>
        <v/>
      </c>
    </row>
    <row r="1325" spans="1:47" x14ac:dyDescent="0.2">
      <c r="A1325" s="41" t="str">
        <f t="shared" si="163"/>
        <v/>
      </c>
      <c r="B1325" s="41"/>
      <c r="C1325" s="65"/>
      <c r="J1325" s="39" t="str">
        <f t="shared" si="164"/>
        <v/>
      </c>
      <c r="P1325" s="41" t="str">
        <f>IF($F1325=Paramètre!$J$7,"Interne",IF($F1325=Paramètre!$J$8,"Externe",IF($F1325=Paramètre!$J$9,"Externe",IF($F1325=Paramètre!$J$10,"Externe",IF($F1325=Paramètre!$J$11,"Externe",IF($F1325=Paramètre!$J$12,"Externe",IF($F1325=Paramètre!$J$13,"Externe","")))))))</f>
        <v/>
      </c>
      <c r="Q1325" s="41" t="str">
        <f>IF($F1325=Paramètre!$J$7,"Non",IF($F1325=Paramètre!$J$8,"Oui",IF($F1325=Paramètre!$J$9,"Oui",IF($F1325=Paramètre!$J$10,"Oui",IF($F1325=Paramètre!$J$11,"Non",IF($F1325=Paramètre!$J$12,"Oui",IF($F1325=Paramètre!$J$13,"Oui","")))))))</f>
        <v/>
      </c>
      <c r="T1325" s="62" t="str">
        <f t="shared" si="165"/>
        <v/>
      </c>
      <c r="V1325" s="45" t="str">
        <f>IF($E1325="","",$U1325*Paramètre!$O1325)</f>
        <v/>
      </c>
      <c r="X1325" s="45" t="str">
        <f>IF($E1325="","",$W1325*Paramètre!$P1325)</f>
        <v/>
      </c>
      <c r="Z1325" s="45" t="str">
        <f>IF($E1325="","",$Y1325*Paramètre!$Q1325)</f>
        <v/>
      </c>
      <c r="AB1325" s="45" t="str">
        <f>IF($E1325="","",$AA1325*Paramètre!$R1325)</f>
        <v/>
      </c>
      <c r="AD1325" s="45" t="str">
        <f>IF($E1325="","",$AC1325*Paramètre!$S1325)</f>
        <v/>
      </c>
      <c r="AF1325" s="45" t="str">
        <f>IF($E1325="","",$AE1325*Paramètre!$T1325)</f>
        <v/>
      </c>
      <c r="AH1325" s="45" t="str">
        <f>IF($E1325="","",$AG1325*Paramètre!$U1325)</f>
        <v/>
      </c>
      <c r="AI1325" s="62" t="str">
        <f t="shared" si="166"/>
        <v/>
      </c>
      <c r="AM1325" s="41" t="str">
        <f t="shared" ca="1" si="167"/>
        <v/>
      </c>
      <c r="AO1325" s="41" t="str">
        <f t="shared" ca="1" si="168"/>
        <v/>
      </c>
      <c r="AR1325" s="41" t="str">
        <f t="shared" ca="1" si="161"/>
        <v/>
      </c>
      <c r="AU1325" s="41" t="str">
        <f t="shared" ca="1" si="162"/>
        <v/>
      </c>
    </row>
    <row r="1326" spans="1:47" x14ac:dyDescent="0.2">
      <c r="A1326" s="41" t="str">
        <f t="shared" si="163"/>
        <v/>
      </c>
      <c r="B1326" s="41"/>
      <c r="C1326" s="65"/>
      <c r="J1326" s="39" t="str">
        <f t="shared" si="164"/>
        <v/>
      </c>
      <c r="P1326" s="41" t="str">
        <f>IF($F1326=Paramètre!$J$7,"Interne",IF($F1326=Paramètre!$J$8,"Externe",IF($F1326=Paramètre!$J$9,"Externe",IF($F1326=Paramètre!$J$10,"Externe",IF($F1326=Paramètre!$J$11,"Externe",IF($F1326=Paramètre!$J$12,"Externe",IF($F1326=Paramètre!$J$13,"Externe","")))))))</f>
        <v/>
      </c>
      <c r="Q1326" s="41" t="str">
        <f>IF($F1326=Paramètre!$J$7,"Non",IF($F1326=Paramètre!$J$8,"Oui",IF($F1326=Paramètre!$J$9,"Oui",IF($F1326=Paramètre!$J$10,"Oui",IF($F1326=Paramètre!$J$11,"Non",IF($F1326=Paramètre!$J$12,"Oui",IF($F1326=Paramètre!$J$13,"Oui","")))))))</f>
        <v/>
      </c>
      <c r="T1326" s="62" t="str">
        <f t="shared" si="165"/>
        <v/>
      </c>
      <c r="V1326" s="45" t="str">
        <f>IF($E1326="","",$U1326*Paramètre!$O1326)</f>
        <v/>
      </c>
      <c r="X1326" s="45" t="str">
        <f>IF($E1326="","",$W1326*Paramètre!$P1326)</f>
        <v/>
      </c>
      <c r="Z1326" s="45" t="str">
        <f>IF($E1326="","",$Y1326*Paramètre!$Q1326)</f>
        <v/>
      </c>
      <c r="AB1326" s="45" t="str">
        <f>IF($E1326="","",$AA1326*Paramètre!$R1326)</f>
        <v/>
      </c>
      <c r="AD1326" s="45" t="str">
        <f>IF($E1326="","",$AC1326*Paramètre!$S1326)</f>
        <v/>
      </c>
      <c r="AF1326" s="45" t="str">
        <f>IF($E1326="","",$AE1326*Paramètre!$T1326)</f>
        <v/>
      </c>
      <c r="AH1326" s="45" t="str">
        <f>IF($E1326="","",$AG1326*Paramètre!$U1326)</f>
        <v/>
      </c>
      <c r="AI1326" s="62" t="str">
        <f t="shared" si="166"/>
        <v/>
      </c>
      <c r="AM1326" s="41" t="str">
        <f t="shared" ca="1" si="167"/>
        <v/>
      </c>
      <c r="AO1326" s="41" t="str">
        <f t="shared" ca="1" si="168"/>
        <v/>
      </c>
      <c r="AR1326" s="41" t="str">
        <f t="shared" ca="1" si="161"/>
        <v/>
      </c>
      <c r="AU1326" s="41" t="str">
        <f t="shared" ca="1" si="162"/>
        <v/>
      </c>
    </row>
    <row r="1327" spans="1:47" x14ac:dyDescent="0.2">
      <c r="A1327" s="41" t="str">
        <f t="shared" si="163"/>
        <v/>
      </c>
      <c r="B1327" s="41"/>
      <c r="C1327" s="65"/>
      <c r="J1327" s="39" t="str">
        <f t="shared" si="164"/>
        <v/>
      </c>
      <c r="P1327" s="41" t="str">
        <f>IF($F1327=Paramètre!$J$7,"Interne",IF($F1327=Paramètre!$J$8,"Externe",IF($F1327=Paramètre!$J$9,"Externe",IF($F1327=Paramètre!$J$10,"Externe",IF($F1327=Paramètre!$J$11,"Externe",IF($F1327=Paramètre!$J$12,"Externe",IF($F1327=Paramètre!$J$13,"Externe","")))))))</f>
        <v/>
      </c>
      <c r="Q1327" s="41" t="str">
        <f>IF($F1327=Paramètre!$J$7,"Non",IF($F1327=Paramètre!$J$8,"Oui",IF($F1327=Paramètre!$J$9,"Oui",IF($F1327=Paramètre!$J$10,"Oui",IF($F1327=Paramètre!$J$11,"Non",IF($F1327=Paramètre!$J$12,"Oui",IF($F1327=Paramètre!$J$13,"Oui","")))))))</f>
        <v/>
      </c>
      <c r="T1327" s="62" t="str">
        <f t="shared" si="165"/>
        <v/>
      </c>
      <c r="V1327" s="45" t="str">
        <f>IF($E1327="","",$U1327*Paramètre!$O1327)</f>
        <v/>
      </c>
      <c r="X1327" s="45" t="str">
        <f>IF($E1327="","",$W1327*Paramètre!$P1327)</f>
        <v/>
      </c>
      <c r="Z1327" s="45" t="str">
        <f>IF($E1327="","",$Y1327*Paramètre!$Q1327)</f>
        <v/>
      </c>
      <c r="AB1327" s="45" t="str">
        <f>IF($E1327="","",$AA1327*Paramètre!$R1327)</f>
        <v/>
      </c>
      <c r="AD1327" s="45" t="str">
        <f>IF($E1327="","",$AC1327*Paramètre!$S1327)</f>
        <v/>
      </c>
      <c r="AF1327" s="45" t="str">
        <f>IF($E1327="","",$AE1327*Paramètre!$T1327)</f>
        <v/>
      </c>
      <c r="AH1327" s="45" t="str">
        <f>IF($E1327="","",$AG1327*Paramètre!$U1327)</f>
        <v/>
      </c>
      <c r="AI1327" s="62" t="str">
        <f t="shared" si="166"/>
        <v/>
      </c>
      <c r="AM1327" s="41" t="str">
        <f t="shared" ca="1" si="167"/>
        <v/>
      </c>
      <c r="AO1327" s="41" t="str">
        <f t="shared" ca="1" si="168"/>
        <v/>
      </c>
      <c r="AR1327" s="41" t="str">
        <f t="shared" ca="1" si="161"/>
        <v/>
      </c>
      <c r="AU1327" s="41" t="str">
        <f t="shared" ca="1" si="162"/>
        <v/>
      </c>
    </row>
    <row r="1328" spans="1:47" x14ac:dyDescent="0.2">
      <c r="A1328" s="41" t="str">
        <f t="shared" si="163"/>
        <v/>
      </c>
      <c r="B1328" s="41"/>
      <c r="C1328" s="65"/>
      <c r="J1328" s="39" t="str">
        <f t="shared" si="164"/>
        <v/>
      </c>
      <c r="P1328" s="41" t="str">
        <f>IF($F1328=Paramètre!$J$7,"Interne",IF($F1328=Paramètre!$J$8,"Externe",IF($F1328=Paramètre!$J$9,"Externe",IF($F1328=Paramètre!$J$10,"Externe",IF($F1328=Paramètre!$J$11,"Externe",IF($F1328=Paramètre!$J$12,"Externe",IF($F1328=Paramètre!$J$13,"Externe","")))))))</f>
        <v/>
      </c>
      <c r="Q1328" s="41" t="str">
        <f>IF($F1328=Paramètre!$J$7,"Non",IF($F1328=Paramètre!$J$8,"Oui",IF($F1328=Paramètre!$J$9,"Oui",IF($F1328=Paramètre!$J$10,"Oui",IF($F1328=Paramètre!$J$11,"Non",IF($F1328=Paramètre!$J$12,"Oui",IF($F1328=Paramètre!$J$13,"Oui","")))))))</f>
        <v/>
      </c>
      <c r="T1328" s="62" t="str">
        <f t="shared" si="165"/>
        <v/>
      </c>
      <c r="V1328" s="45" t="str">
        <f>IF($E1328="","",$U1328*Paramètre!$O1328)</f>
        <v/>
      </c>
      <c r="X1328" s="45" t="str">
        <f>IF($E1328="","",$W1328*Paramètre!$P1328)</f>
        <v/>
      </c>
      <c r="Z1328" s="45" t="str">
        <f>IF($E1328="","",$Y1328*Paramètre!$Q1328)</f>
        <v/>
      </c>
      <c r="AB1328" s="45" t="str">
        <f>IF($E1328="","",$AA1328*Paramètre!$R1328)</f>
        <v/>
      </c>
      <c r="AD1328" s="45" t="str">
        <f>IF($E1328="","",$AC1328*Paramètre!$S1328)</f>
        <v/>
      </c>
      <c r="AF1328" s="45" t="str">
        <f>IF($E1328="","",$AE1328*Paramètre!$T1328)</f>
        <v/>
      </c>
      <c r="AH1328" s="45" t="str">
        <f>IF($E1328="","",$AG1328*Paramètre!$U1328)</f>
        <v/>
      </c>
      <c r="AI1328" s="62" t="str">
        <f t="shared" si="166"/>
        <v/>
      </c>
      <c r="AM1328" s="41" t="str">
        <f t="shared" ca="1" si="167"/>
        <v/>
      </c>
      <c r="AO1328" s="41" t="str">
        <f t="shared" ca="1" si="168"/>
        <v/>
      </c>
      <c r="AR1328" s="41" t="str">
        <f t="shared" ca="1" si="161"/>
        <v/>
      </c>
      <c r="AU1328" s="41" t="str">
        <f t="shared" ca="1" si="162"/>
        <v/>
      </c>
    </row>
    <row r="1329" spans="1:47" x14ac:dyDescent="0.2">
      <c r="A1329" s="41" t="str">
        <f t="shared" si="163"/>
        <v/>
      </c>
      <c r="B1329" s="41"/>
      <c r="C1329" s="65"/>
      <c r="J1329" s="39" t="str">
        <f t="shared" si="164"/>
        <v/>
      </c>
      <c r="P1329" s="41" t="str">
        <f>IF($F1329=Paramètre!$J$7,"Interne",IF($F1329=Paramètre!$J$8,"Externe",IF($F1329=Paramètre!$J$9,"Externe",IF($F1329=Paramètre!$J$10,"Externe",IF($F1329=Paramètre!$J$11,"Externe",IF($F1329=Paramètre!$J$12,"Externe",IF($F1329=Paramètre!$J$13,"Externe","")))))))</f>
        <v/>
      </c>
      <c r="Q1329" s="41" t="str">
        <f>IF($F1329=Paramètre!$J$7,"Non",IF($F1329=Paramètre!$J$8,"Oui",IF($F1329=Paramètre!$J$9,"Oui",IF($F1329=Paramètre!$J$10,"Oui",IF($F1329=Paramètre!$J$11,"Non",IF($F1329=Paramètre!$J$12,"Oui",IF($F1329=Paramètre!$J$13,"Oui","")))))))</f>
        <v/>
      </c>
      <c r="T1329" s="62" t="str">
        <f t="shared" si="165"/>
        <v/>
      </c>
      <c r="V1329" s="45" t="str">
        <f>IF($E1329="","",$U1329*Paramètre!$O1329)</f>
        <v/>
      </c>
      <c r="X1329" s="45" t="str">
        <f>IF($E1329="","",$W1329*Paramètre!$P1329)</f>
        <v/>
      </c>
      <c r="Z1329" s="45" t="str">
        <f>IF($E1329="","",$Y1329*Paramètre!$Q1329)</f>
        <v/>
      </c>
      <c r="AB1329" s="45" t="str">
        <f>IF($E1329="","",$AA1329*Paramètre!$R1329)</f>
        <v/>
      </c>
      <c r="AD1329" s="45" t="str">
        <f>IF($E1329="","",$AC1329*Paramètre!$S1329)</f>
        <v/>
      </c>
      <c r="AF1329" s="45" t="str">
        <f>IF($E1329="","",$AE1329*Paramètre!$T1329)</f>
        <v/>
      </c>
      <c r="AH1329" s="45" t="str">
        <f>IF($E1329="","",$AG1329*Paramètre!$U1329)</f>
        <v/>
      </c>
      <c r="AI1329" s="62" t="str">
        <f t="shared" si="166"/>
        <v/>
      </c>
      <c r="AM1329" s="41" t="str">
        <f t="shared" ca="1" si="167"/>
        <v/>
      </c>
      <c r="AO1329" s="41" t="str">
        <f t="shared" ca="1" si="168"/>
        <v/>
      </c>
      <c r="AR1329" s="41" t="str">
        <f t="shared" ca="1" si="161"/>
        <v/>
      </c>
      <c r="AU1329" s="41" t="str">
        <f t="shared" ca="1" si="162"/>
        <v/>
      </c>
    </row>
    <row r="1330" spans="1:47" x14ac:dyDescent="0.2">
      <c r="A1330" s="41" t="str">
        <f t="shared" si="163"/>
        <v/>
      </c>
      <c r="B1330" s="41"/>
      <c r="C1330" s="65"/>
      <c r="J1330" s="39" t="str">
        <f t="shared" si="164"/>
        <v/>
      </c>
      <c r="P1330" s="41" t="str">
        <f>IF($F1330=Paramètre!$J$7,"Interne",IF($F1330=Paramètre!$J$8,"Externe",IF($F1330=Paramètre!$J$9,"Externe",IF($F1330=Paramètre!$J$10,"Externe",IF($F1330=Paramètre!$J$11,"Externe",IF($F1330=Paramètre!$J$12,"Externe",IF($F1330=Paramètre!$J$13,"Externe","")))))))</f>
        <v/>
      </c>
      <c r="Q1330" s="41" t="str">
        <f>IF($F1330=Paramètre!$J$7,"Non",IF($F1330=Paramètre!$J$8,"Oui",IF($F1330=Paramètre!$J$9,"Oui",IF($F1330=Paramètre!$J$10,"Oui",IF($F1330=Paramètre!$J$11,"Non",IF($F1330=Paramètre!$J$12,"Oui",IF($F1330=Paramètre!$J$13,"Oui","")))))))</f>
        <v/>
      </c>
      <c r="T1330" s="62" t="str">
        <f t="shared" si="165"/>
        <v/>
      </c>
      <c r="V1330" s="45" t="str">
        <f>IF($E1330="","",$U1330*Paramètre!$O1330)</f>
        <v/>
      </c>
      <c r="X1330" s="45" t="str">
        <f>IF($E1330="","",$W1330*Paramètre!$P1330)</f>
        <v/>
      </c>
      <c r="Z1330" s="45" t="str">
        <f>IF($E1330="","",$Y1330*Paramètre!$Q1330)</f>
        <v/>
      </c>
      <c r="AB1330" s="45" t="str">
        <f>IF($E1330="","",$AA1330*Paramètre!$R1330)</f>
        <v/>
      </c>
      <c r="AD1330" s="45" t="str">
        <f>IF($E1330="","",$AC1330*Paramètre!$S1330)</f>
        <v/>
      </c>
      <c r="AF1330" s="45" t="str">
        <f>IF($E1330="","",$AE1330*Paramètre!$T1330)</f>
        <v/>
      </c>
      <c r="AH1330" s="45" t="str">
        <f>IF($E1330="","",$AG1330*Paramètre!$U1330)</f>
        <v/>
      </c>
      <c r="AI1330" s="62" t="str">
        <f t="shared" si="166"/>
        <v/>
      </c>
      <c r="AM1330" s="41" t="str">
        <f t="shared" ca="1" si="167"/>
        <v/>
      </c>
      <c r="AO1330" s="41" t="str">
        <f t="shared" ca="1" si="168"/>
        <v/>
      </c>
      <c r="AR1330" s="41" t="str">
        <f t="shared" ca="1" si="161"/>
        <v/>
      </c>
      <c r="AU1330" s="41" t="str">
        <f t="shared" ca="1" si="162"/>
        <v/>
      </c>
    </row>
    <row r="1331" spans="1:47" x14ac:dyDescent="0.2">
      <c r="A1331" s="41" t="str">
        <f t="shared" si="163"/>
        <v/>
      </c>
      <c r="B1331" s="41"/>
      <c r="C1331" s="65"/>
      <c r="J1331" s="39" t="str">
        <f t="shared" si="164"/>
        <v/>
      </c>
      <c r="P1331" s="41" t="str">
        <f>IF($F1331=Paramètre!$J$7,"Interne",IF($F1331=Paramètre!$J$8,"Externe",IF($F1331=Paramètre!$J$9,"Externe",IF($F1331=Paramètre!$J$10,"Externe",IF($F1331=Paramètre!$J$11,"Externe",IF($F1331=Paramètre!$J$12,"Externe",IF($F1331=Paramètre!$J$13,"Externe","")))))))</f>
        <v/>
      </c>
      <c r="Q1331" s="41" t="str">
        <f>IF($F1331=Paramètre!$J$7,"Non",IF($F1331=Paramètre!$J$8,"Oui",IF($F1331=Paramètre!$J$9,"Oui",IF($F1331=Paramètre!$J$10,"Oui",IF($F1331=Paramètre!$J$11,"Non",IF($F1331=Paramètre!$J$12,"Oui",IF($F1331=Paramètre!$J$13,"Oui","")))))))</f>
        <v/>
      </c>
      <c r="T1331" s="62" t="str">
        <f t="shared" si="165"/>
        <v/>
      </c>
      <c r="V1331" s="45" t="str">
        <f>IF($E1331="","",$U1331*Paramètre!$O1331)</f>
        <v/>
      </c>
      <c r="X1331" s="45" t="str">
        <f>IF($E1331="","",$W1331*Paramètre!$P1331)</f>
        <v/>
      </c>
      <c r="Z1331" s="45" t="str">
        <f>IF($E1331="","",$Y1331*Paramètre!$Q1331)</f>
        <v/>
      </c>
      <c r="AB1331" s="45" t="str">
        <f>IF($E1331="","",$AA1331*Paramètre!$R1331)</f>
        <v/>
      </c>
      <c r="AD1331" s="45" t="str">
        <f>IF($E1331="","",$AC1331*Paramètre!$S1331)</f>
        <v/>
      </c>
      <c r="AF1331" s="45" t="str">
        <f>IF($E1331="","",$AE1331*Paramètre!$T1331)</f>
        <v/>
      </c>
      <c r="AH1331" s="45" t="str">
        <f>IF($E1331="","",$AG1331*Paramètre!$U1331)</f>
        <v/>
      </c>
      <c r="AI1331" s="62" t="str">
        <f t="shared" si="166"/>
        <v/>
      </c>
      <c r="AM1331" s="41" t="str">
        <f t="shared" ca="1" si="167"/>
        <v/>
      </c>
      <c r="AO1331" s="41" t="str">
        <f t="shared" ca="1" si="168"/>
        <v/>
      </c>
      <c r="AR1331" s="41" t="str">
        <f t="shared" ca="1" si="161"/>
        <v/>
      </c>
      <c r="AU1331" s="41" t="str">
        <f t="shared" ca="1" si="162"/>
        <v/>
      </c>
    </row>
    <row r="1332" spans="1:47" x14ac:dyDescent="0.2">
      <c r="A1332" s="41" t="str">
        <f t="shared" si="163"/>
        <v/>
      </c>
      <c r="B1332" s="41"/>
      <c r="C1332" s="65"/>
      <c r="J1332" s="39" t="str">
        <f t="shared" si="164"/>
        <v/>
      </c>
      <c r="P1332" s="41" t="str">
        <f>IF($F1332=Paramètre!$J$7,"Interne",IF($F1332=Paramètre!$J$8,"Externe",IF($F1332=Paramètre!$J$9,"Externe",IF($F1332=Paramètre!$J$10,"Externe",IF($F1332=Paramètre!$J$11,"Externe",IF($F1332=Paramètre!$J$12,"Externe",IF($F1332=Paramètre!$J$13,"Externe","")))))))</f>
        <v/>
      </c>
      <c r="Q1332" s="41" t="str">
        <f>IF($F1332=Paramètre!$J$7,"Non",IF($F1332=Paramètre!$J$8,"Oui",IF($F1332=Paramètre!$J$9,"Oui",IF($F1332=Paramètre!$J$10,"Oui",IF($F1332=Paramètre!$J$11,"Non",IF($F1332=Paramètre!$J$12,"Oui",IF($F1332=Paramètre!$J$13,"Oui","")))))))</f>
        <v/>
      </c>
      <c r="T1332" s="62" t="str">
        <f t="shared" si="165"/>
        <v/>
      </c>
      <c r="V1332" s="45" t="str">
        <f>IF($E1332="","",$U1332*Paramètre!$O1332)</f>
        <v/>
      </c>
      <c r="X1332" s="45" t="str">
        <f>IF($E1332="","",$W1332*Paramètre!$P1332)</f>
        <v/>
      </c>
      <c r="Z1332" s="45" t="str">
        <f>IF($E1332="","",$Y1332*Paramètre!$Q1332)</f>
        <v/>
      </c>
      <c r="AB1332" s="45" t="str">
        <f>IF($E1332="","",$AA1332*Paramètre!$R1332)</f>
        <v/>
      </c>
      <c r="AD1332" s="45" t="str">
        <f>IF($E1332="","",$AC1332*Paramètre!$S1332)</f>
        <v/>
      </c>
      <c r="AF1332" s="45" t="str">
        <f>IF($E1332="","",$AE1332*Paramètre!$T1332)</f>
        <v/>
      </c>
      <c r="AH1332" s="45" t="str">
        <f>IF($E1332="","",$AG1332*Paramètre!$U1332)</f>
        <v/>
      </c>
      <c r="AI1332" s="62" t="str">
        <f t="shared" si="166"/>
        <v/>
      </c>
      <c r="AM1332" s="41" t="str">
        <f t="shared" ca="1" si="167"/>
        <v/>
      </c>
      <c r="AO1332" s="41" t="str">
        <f t="shared" ca="1" si="168"/>
        <v/>
      </c>
      <c r="AR1332" s="41" t="str">
        <f t="shared" ca="1" si="161"/>
        <v/>
      </c>
      <c r="AU1332" s="41" t="str">
        <f t="shared" ca="1" si="162"/>
        <v/>
      </c>
    </row>
    <row r="1333" spans="1:47" x14ac:dyDescent="0.2">
      <c r="A1333" s="41" t="str">
        <f t="shared" si="163"/>
        <v/>
      </c>
      <c r="B1333" s="41"/>
      <c r="C1333" s="65"/>
      <c r="J1333" s="39" t="str">
        <f t="shared" si="164"/>
        <v/>
      </c>
      <c r="P1333" s="41" t="str">
        <f>IF($F1333=Paramètre!$J$7,"Interne",IF($F1333=Paramètre!$J$8,"Externe",IF($F1333=Paramètre!$J$9,"Externe",IF($F1333=Paramètre!$J$10,"Externe",IF($F1333=Paramètre!$J$11,"Externe",IF($F1333=Paramètre!$J$12,"Externe",IF($F1333=Paramètre!$J$13,"Externe","")))))))</f>
        <v/>
      </c>
      <c r="Q1333" s="41" t="str">
        <f>IF($F1333=Paramètre!$J$7,"Non",IF($F1333=Paramètre!$J$8,"Oui",IF($F1333=Paramètre!$J$9,"Oui",IF($F1333=Paramètre!$J$10,"Oui",IF($F1333=Paramètre!$J$11,"Non",IF($F1333=Paramètre!$J$12,"Oui",IF($F1333=Paramètre!$J$13,"Oui","")))))))</f>
        <v/>
      </c>
      <c r="T1333" s="62" t="str">
        <f t="shared" si="165"/>
        <v/>
      </c>
      <c r="V1333" s="45" t="str">
        <f>IF($E1333="","",$U1333*Paramètre!$O1333)</f>
        <v/>
      </c>
      <c r="X1333" s="45" t="str">
        <f>IF($E1333="","",$W1333*Paramètre!$P1333)</f>
        <v/>
      </c>
      <c r="Z1333" s="45" t="str">
        <f>IF($E1333="","",$Y1333*Paramètre!$Q1333)</f>
        <v/>
      </c>
      <c r="AB1333" s="45" t="str">
        <f>IF($E1333="","",$AA1333*Paramètre!$R1333)</f>
        <v/>
      </c>
      <c r="AD1333" s="45" t="str">
        <f>IF($E1333="","",$AC1333*Paramètre!$S1333)</f>
        <v/>
      </c>
      <c r="AF1333" s="45" t="str">
        <f>IF($E1333="","",$AE1333*Paramètre!$T1333)</f>
        <v/>
      </c>
      <c r="AH1333" s="45" t="str">
        <f>IF($E1333="","",$AG1333*Paramètre!$U1333)</f>
        <v/>
      </c>
      <c r="AI1333" s="62" t="str">
        <f t="shared" si="166"/>
        <v/>
      </c>
      <c r="AM1333" s="41" t="str">
        <f t="shared" ca="1" si="167"/>
        <v/>
      </c>
      <c r="AO1333" s="41" t="str">
        <f t="shared" ca="1" si="168"/>
        <v/>
      </c>
      <c r="AR1333" s="41" t="str">
        <f t="shared" ca="1" si="161"/>
        <v/>
      </c>
      <c r="AU1333" s="41" t="str">
        <f t="shared" ca="1" si="162"/>
        <v/>
      </c>
    </row>
    <row r="1334" spans="1:47" x14ac:dyDescent="0.2">
      <c r="A1334" s="41" t="str">
        <f t="shared" si="163"/>
        <v/>
      </c>
      <c r="B1334" s="41"/>
      <c r="C1334" s="65"/>
      <c r="J1334" s="39" t="str">
        <f t="shared" si="164"/>
        <v/>
      </c>
      <c r="P1334" s="41" t="str">
        <f>IF($F1334=Paramètre!$J$7,"Interne",IF($F1334=Paramètre!$J$8,"Externe",IF($F1334=Paramètre!$J$9,"Externe",IF($F1334=Paramètre!$J$10,"Externe",IF($F1334=Paramètre!$J$11,"Externe",IF($F1334=Paramètre!$J$12,"Externe",IF($F1334=Paramètre!$J$13,"Externe","")))))))</f>
        <v/>
      </c>
      <c r="Q1334" s="41" t="str">
        <f>IF($F1334=Paramètre!$J$7,"Non",IF($F1334=Paramètre!$J$8,"Oui",IF($F1334=Paramètre!$J$9,"Oui",IF($F1334=Paramètre!$J$10,"Oui",IF($F1334=Paramètre!$J$11,"Non",IF($F1334=Paramètre!$J$12,"Oui",IF($F1334=Paramètre!$J$13,"Oui","")))))))</f>
        <v/>
      </c>
      <c r="T1334" s="62" t="str">
        <f t="shared" si="165"/>
        <v/>
      </c>
      <c r="V1334" s="45" t="str">
        <f>IF($E1334="","",$U1334*Paramètre!$O1334)</f>
        <v/>
      </c>
      <c r="X1334" s="45" t="str">
        <f>IF($E1334="","",$W1334*Paramètre!$P1334)</f>
        <v/>
      </c>
      <c r="Z1334" s="45" t="str">
        <f>IF($E1334="","",$Y1334*Paramètre!$Q1334)</f>
        <v/>
      </c>
      <c r="AB1334" s="45" t="str">
        <f>IF($E1334="","",$AA1334*Paramètre!$R1334)</f>
        <v/>
      </c>
      <c r="AD1334" s="45" t="str">
        <f>IF($E1334="","",$AC1334*Paramètre!$S1334)</f>
        <v/>
      </c>
      <c r="AF1334" s="45" t="str">
        <f>IF($E1334="","",$AE1334*Paramètre!$T1334)</f>
        <v/>
      </c>
      <c r="AH1334" s="45" t="str">
        <f>IF($E1334="","",$AG1334*Paramètre!$U1334)</f>
        <v/>
      </c>
      <c r="AI1334" s="62" t="str">
        <f t="shared" si="166"/>
        <v/>
      </c>
      <c r="AM1334" s="41" t="str">
        <f t="shared" ca="1" si="167"/>
        <v/>
      </c>
      <c r="AO1334" s="41" t="str">
        <f t="shared" ca="1" si="168"/>
        <v/>
      </c>
      <c r="AR1334" s="41" t="str">
        <f t="shared" ca="1" si="161"/>
        <v/>
      </c>
      <c r="AU1334" s="41" t="str">
        <f t="shared" ca="1" si="162"/>
        <v/>
      </c>
    </row>
    <row r="1335" spans="1:47" x14ac:dyDescent="0.2">
      <c r="A1335" s="41" t="str">
        <f t="shared" si="163"/>
        <v/>
      </c>
      <c r="B1335" s="41"/>
      <c r="C1335" s="65"/>
      <c r="J1335" s="39" t="str">
        <f t="shared" si="164"/>
        <v/>
      </c>
      <c r="P1335" s="41" t="str">
        <f>IF($F1335=Paramètre!$J$7,"Interne",IF($F1335=Paramètre!$J$8,"Externe",IF($F1335=Paramètre!$J$9,"Externe",IF($F1335=Paramètre!$J$10,"Externe",IF($F1335=Paramètre!$J$11,"Externe",IF($F1335=Paramètre!$J$12,"Externe",IF($F1335=Paramètre!$J$13,"Externe","")))))))</f>
        <v/>
      </c>
      <c r="Q1335" s="41" t="str">
        <f>IF($F1335=Paramètre!$J$7,"Non",IF($F1335=Paramètre!$J$8,"Oui",IF($F1335=Paramètre!$J$9,"Oui",IF($F1335=Paramètre!$J$10,"Oui",IF($F1335=Paramètre!$J$11,"Non",IF($F1335=Paramètre!$J$12,"Oui",IF($F1335=Paramètre!$J$13,"Oui","")))))))</f>
        <v/>
      </c>
      <c r="T1335" s="62" t="str">
        <f t="shared" si="165"/>
        <v/>
      </c>
      <c r="V1335" s="45" t="str">
        <f>IF($E1335="","",$U1335*Paramètre!$O1335)</f>
        <v/>
      </c>
      <c r="X1335" s="45" t="str">
        <f>IF($E1335="","",$W1335*Paramètre!$P1335)</f>
        <v/>
      </c>
      <c r="Z1335" s="45" t="str">
        <f>IF($E1335="","",$Y1335*Paramètre!$Q1335)</f>
        <v/>
      </c>
      <c r="AB1335" s="45" t="str">
        <f>IF($E1335="","",$AA1335*Paramètre!$R1335)</f>
        <v/>
      </c>
      <c r="AD1335" s="45" t="str">
        <f>IF($E1335="","",$AC1335*Paramètre!$S1335)</f>
        <v/>
      </c>
      <c r="AF1335" s="45" t="str">
        <f>IF($E1335="","",$AE1335*Paramètre!$T1335)</f>
        <v/>
      </c>
      <c r="AH1335" s="45" t="str">
        <f>IF($E1335="","",$AG1335*Paramètre!$U1335)</f>
        <v/>
      </c>
      <c r="AI1335" s="62" t="str">
        <f t="shared" si="166"/>
        <v/>
      </c>
      <c r="AM1335" s="41" t="str">
        <f t="shared" ca="1" si="167"/>
        <v/>
      </c>
      <c r="AO1335" s="41" t="str">
        <f t="shared" ca="1" si="168"/>
        <v/>
      </c>
      <c r="AR1335" s="41" t="str">
        <f t="shared" ca="1" si="161"/>
        <v/>
      </c>
      <c r="AU1335" s="41" t="str">
        <f t="shared" ca="1" si="162"/>
        <v/>
      </c>
    </row>
    <row r="1336" spans="1:47" x14ac:dyDescent="0.2">
      <c r="A1336" s="41" t="str">
        <f t="shared" si="163"/>
        <v/>
      </c>
      <c r="B1336" s="41"/>
      <c r="C1336" s="65"/>
      <c r="J1336" s="39" t="str">
        <f t="shared" si="164"/>
        <v/>
      </c>
      <c r="P1336" s="41" t="str">
        <f>IF($F1336=Paramètre!$J$7,"Interne",IF($F1336=Paramètre!$J$8,"Externe",IF($F1336=Paramètre!$J$9,"Externe",IF($F1336=Paramètre!$J$10,"Externe",IF($F1336=Paramètre!$J$11,"Externe",IF($F1336=Paramètre!$J$12,"Externe",IF($F1336=Paramètre!$J$13,"Externe","")))))))</f>
        <v/>
      </c>
      <c r="Q1336" s="41" t="str">
        <f>IF($F1336=Paramètre!$J$7,"Non",IF($F1336=Paramètre!$J$8,"Oui",IF($F1336=Paramètre!$J$9,"Oui",IF($F1336=Paramètre!$J$10,"Oui",IF($F1336=Paramètre!$J$11,"Non",IF($F1336=Paramètre!$J$12,"Oui",IF($F1336=Paramètre!$J$13,"Oui","")))))))</f>
        <v/>
      </c>
      <c r="T1336" s="62" t="str">
        <f t="shared" si="165"/>
        <v/>
      </c>
      <c r="V1336" s="45" t="str">
        <f>IF($E1336="","",$U1336*Paramètre!$O1336)</f>
        <v/>
      </c>
      <c r="X1336" s="45" t="str">
        <f>IF($E1336="","",$W1336*Paramètre!$P1336)</f>
        <v/>
      </c>
      <c r="Z1336" s="45" t="str">
        <f>IF($E1336="","",$Y1336*Paramètre!$Q1336)</f>
        <v/>
      </c>
      <c r="AB1336" s="45" t="str">
        <f>IF($E1336="","",$AA1336*Paramètre!$R1336)</f>
        <v/>
      </c>
      <c r="AD1336" s="45" t="str">
        <f>IF($E1336="","",$AC1336*Paramètre!$S1336)</f>
        <v/>
      </c>
      <c r="AF1336" s="45" t="str">
        <f>IF($E1336="","",$AE1336*Paramètre!$T1336)</f>
        <v/>
      </c>
      <c r="AH1336" s="45" t="str">
        <f>IF($E1336="","",$AG1336*Paramètre!$U1336)</f>
        <v/>
      </c>
      <c r="AI1336" s="62" t="str">
        <f t="shared" si="166"/>
        <v/>
      </c>
      <c r="AM1336" s="41" t="str">
        <f t="shared" ca="1" si="167"/>
        <v/>
      </c>
      <c r="AO1336" s="41" t="str">
        <f t="shared" ca="1" si="168"/>
        <v/>
      </c>
      <c r="AR1336" s="41" t="str">
        <f t="shared" ca="1" si="161"/>
        <v/>
      </c>
      <c r="AU1336" s="41" t="str">
        <f t="shared" ca="1" si="162"/>
        <v/>
      </c>
    </row>
    <row r="1337" spans="1:47" x14ac:dyDescent="0.2">
      <c r="A1337" s="41" t="str">
        <f t="shared" si="163"/>
        <v/>
      </c>
      <c r="B1337" s="41"/>
      <c r="C1337" s="65"/>
      <c r="J1337" s="39" t="str">
        <f t="shared" si="164"/>
        <v/>
      </c>
      <c r="P1337" s="41" t="str">
        <f>IF($F1337=Paramètre!$J$7,"Interne",IF($F1337=Paramètre!$J$8,"Externe",IF($F1337=Paramètre!$J$9,"Externe",IF($F1337=Paramètre!$J$10,"Externe",IF($F1337=Paramètre!$J$11,"Externe",IF($F1337=Paramètre!$J$12,"Externe",IF($F1337=Paramètre!$J$13,"Externe","")))))))</f>
        <v/>
      </c>
      <c r="Q1337" s="41" t="str">
        <f>IF($F1337=Paramètre!$J$7,"Non",IF($F1337=Paramètre!$J$8,"Oui",IF($F1337=Paramètre!$J$9,"Oui",IF($F1337=Paramètre!$J$10,"Oui",IF($F1337=Paramètre!$J$11,"Non",IF($F1337=Paramètre!$J$12,"Oui",IF($F1337=Paramètre!$J$13,"Oui","")))))))</f>
        <v/>
      </c>
      <c r="T1337" s="62" t="str">
        <f t="shared" si="165"/>
        <v/>
      </c>
      <c r="V1337" s="45" t="str">
        <f>IF($E1337="","",$U1337*Paramètre!$O1337)</f>
        <v/>
      </c>
      <c r="X1337" s="45" t="str">
        <f>IF($E1337="","",$W1337*Paramètre!$P1337)</f>
        <v/>
      </c>
      <c r="Z1337" s="45" t="str">
        <f>IF($E1337="","",$Y1337*Paramètre!$Q1337)</f>
        <v/>
      </c>
      <c r="AB1337" s="45" t="str">
        <f>IF($E1337="","",$AA1337*Paramètre!$R1337)</f>
        <v/>
      </c>
      <c r="AD1337" s="45" t="str">
        <f>IF($E1337="","",$AC1337*Paramètre!$S1337)</f>
        <v/>
      </c>
      <c r="AF1337" s="45" t="str">
        <f>IF($E1337="","",$AE1337*Paramètre!$T1337)</f>
        <v/>
      </c>
      <c r="AH1337" s="45" t="str">
        <f>IF($E1337="","",$AG1337*Paramètre!$U1337)</f>
        <v/>
      </c>
      <c r="AI1337" s="62" t="str">
        <f t="shared" si="166"/>
        <v/>
      </c>
      <c r="AM1337" s="41" t="str">
        <f t="shared" ca="1" si="167"/>
        <v/>
      </c>
      <c r="AO1337" s="41" t="str">
        <f t="shared" ca="1" si="168"/>
        <v/>
      </c>
      <c r="AR1337" s="41" t="str">
        <f t="shared" ca="1" si="161"/>
        <v/>
      </c>
      <c r="AU1337" s="41" t="str">
        <f t="shared" ca="1" si="162"/>
        <v/>
      </c>
    </row>
    <row r="1338" spans="1:47" x14ac:dyDescent="0.2">
      <c r="A1338" s="41" t="str">
        <f t="shared" si="163"/>
        <v/>
      </c>
      <c r="B1338" s="41"/>
      <c r="C1338" s="65"/>
      <c r="J1338" s="39" t="str">
        <f t="shared" si="164"/>
        <v/>
      </c>
      <c r="P1338" s="41" t="str">
        <f>IF($F1338=Paramètre!$J$7,"Interne",IF($F1338=Paramètre!$J$8,"Externe",IF($F1338=Paramètre!$J$9,"Externe",IF($F1338=Paramètre!$J$10,"Externe",IF($F1338=Paramètre!$J$11,"Externe",IF($F1338=Paramètre!$J$12,"Externe",IF($F1338=Paramètre!$J$13,"Externe","")))))))</f>
        <v/>
      </c>
      <c r="Q1338" s="41" t="str">
        <f>IF($F1338=Paramètre!$J$7,"Non",IF($F1338=Paramètre!$J$8,"Oui",IF($F1338=Paramètre!$J$9,"Oui",IF($F1338=Paramètre!$J$10,"Oui",IF($F1338=Paramètre!$J$11,"Non",IF($F1338=Paramètre!$J$12,"Oui",IF($F1338=Paramètre!$J$13,"Oui","")))))))</f>
        <v/>
      </c>
      <c r="T1338" s="62" t="str">
        <f t="shared" si="165"/>
        <v/>
      </c>
      <c r="V1338" s="45" t="str">
        <f>IF($E1338="","",$U1338*Paramètre!$O1338)</f>
        <v/>
      </c>
      <c r="X1338" s="45" t="str">
        <f>IF($E1338="","",$W1338*Paramètre!$P1338)</f>
        <v/>
      </c>
      <c r="Z1338" s="45" t="str">
        <f>IF($E1338="","",$Y1338*Paramètre!$Q1338)</f>
        <v/>
      </c>
      <c r="AB1338" s="45" t="str">
        <f>IF($E1338="","",$AA1338*Paramètre!$R1338)</f>
        <v/>
      </c>
      <c r="AD1338" s="45" t="str">
        <f>IF($E1338="","",$AC1338*Paramètre!$S1338)</f>
        <v/>
      </c>
      <c r="AF1338" s="45" t="str">
        <f>IF($E1338="","",$AE1338*Paramètre!$T1338)</f>
        <v/>
      </c>
      <c r="AH1338" s="45" t="str">
        <f>IF($E1338="","",$AG1338*Paramètre!$U1338)</f>
        <v/>
      </c>
      <c r="AI1338" s="62" t="str">
        <f t="shared" si="166"/>
        <v/>
      </c>
      <c r="AM1338" s="41" t="str">
        <f t="shared" ca="1" si="167"/>
        <v/>
      </c>
      <c r="AO1338" s="41" t="str">
        <f t="shared" ca="1" si="168"/>
        <v/>
      </c>
      <c r="AR1338" s="41" t="str">
        <f t="shared" ca="1" si="161"/>
        <v/>
      </c>
      <c r="AU1338" s="41" t="str">
        <f t="shared" ca="1" si="162"/>
        <v/>
      </c>
    </row>
    <row r="1339" spans="1:47" x14ac:dyDescent="0.2">
      <c r="A1339" s="41" t="str">
        <f t="shared" si="163"/>
        <v/>
      </c>
      <c r="B1339" s="41"/>
      <c r="C1339" s="65"/>
      <c r="J1339" s="39" t="str">
        <f t="shared" si="164"/>
        <v/>
      </c>
      <c r="P1339" s="41" t="str">
        <f>IF($F1339=Paramètre!$J$7,"Interne",IF($F1339=Paramètre!$J$8,"Externe",IF($F1339=Paramètre!$J$9,"Externe",IF($F1339=Paramètre!$J$10,"Externe",IF($F1339=Paramètre!$J$11,"Externe",IF($F1339=Paramètre!$J$12,"Externe",IF($F1339=Paramètre!$J$13,"Externe","")))))))</f>
        <v/>
      </c>
      <c r="Q1339" s="41" t="str">
        <f>IF($F1339=Paramètre!$J$7,"Non",IF($F1339=Paramètre!$J$8,"Oui",IF($F1339=Paramètre!$J$9,"Oui",IF($F1339=Paramètre!$J$10,"Oui",IF($F1339=Paramètre!$J$11,"Non",IF($F1339=Paramètre!$J$12,"Oui",IF($F1339=Paramètre!$J$13,"Oui","")))))))</f>
        <v/>
      </c>
      <c r="T1339" s="62" t="str">
        <f t="shared" si="165"/>
        <v/>
      </c>
      <c r="V1339" s="45" t="str">
        <f>IF($E1339="","",$U1339*Paramètre!$O1339)</f>
        <v/>
      </c>
      <c r="X1339" s="45" t="str">
        <f>IF($E1339="","",$W1339*Paramètre!$P1339)</f>
        <v/>
      </c>
      <c r="Z1339" s="45" t="str">
        <f>IF($E1339="","",$Y1339*Paramètre!$Q1339)</f>
        <v/>
      </c>
      <c r="AB1339" s="45" t="str">
        <f>IF($E1339="","",$AA1339*Paramètre!$R1339)</f>
        <v/>
      </c>
      <c r="AD1339" s="45" t="str">
        <f>IF($E1339="","",$AC1339*Paramètre!$S1339)</f>
        <v/>
      </c>
      <c r="AF1339" s="45" t="str">
        <f>IF($E1339="","",$AE1339*Paramètre!$T1339)</f>
        <v/>
      </c>
      <c r="AH1339" s="45" t="str">
        <f>IF($E1339="","",$AG1339*Paramètre!$U1339)</f>
        <v/>
      </c>
      <c r="AI1339" s="62" t="str">
        <f t="shared" si="166"/>
        <v/>
      </c>
      <c r="AM1339" s="41" t="str">
        <f t="shared" ca="1" si="167"/>
        <v/>
      </c>
      <c r="AO1339" s="41" t="str">
        <f t="shared" ca="1" si="168"/>
        <v/>
      </c>
      <c r="AR1339" s="41" t="str">
        <f t="shared" ca="1" si="161"/>
        <v/>
      </c>
      <c r="AU1339" s="41" t="str">
        <f t="shared" ca="1" si="162"/>
        <v/>
      </c>
    </row>
    <row r="1340" spans="1:47" x14ac:dyDescent="0.2">
      <c r="A1340" s="41" t="str">
        <f t="shared" si="163"/>
        <v/>
      </c>
      <c r="B1340" s="41"/>
      <c r="C1340" s="65"/>
      <c r="J1340" s="39" t="str">
        <f t="shared" si="164"/>
        <v/>
      </c>
      <c r="P1340" s="41" t="str">
        <f>IF($F1340=Paramètre!$J$7,"Interne",IF($F1340=Paramètre!$J$8,"Externe",IF($F1340=Paramètre!$J$9,"Externe",IF($F1340=Paramètre!$J$10,"Externe",IF($F1340=Paramètre!$J$11,"Externe",IF($F1340=Paramètre!$J$12,"Externe",IF($F1340=Paramètre!$J$13,"Externe","")))))))</f>
        <v/>
      </c>
      <c r="Q1340" s="41" t="str">
        <f>IF($F1340=Paramètre!$J$7,"Non",IF($F1340=Paramètre!$J$8,"Oui",IF($F1340=Paramètre!$J$9,"Oui",IF($F1340=Paramètre!$J$10,"Oui",IF($F1340=Paramètre!$J$11,"Non",IF($F1340=Paramètre!$J$12,"Oui",IF($F1340=Paramètre!$J$13,"Oui","")))))))</f>
        <v/>
      </c>
      <c r="T1340" s="62" t="str">
        <f t="shared" si="165"/>
        <v/>
      </c>
      <c r="V1340" s="45" t="str">
        <f>IF($E1340="","",$U1340*Paramètre!$O1340)</f>
        <v/>
      </c>
      <c r="X1340" s="45" t="str">
        <f>IF($E1340="","",$W1340*Paramètre!$P1340)</f>
        <v/>
      </c>
      <c r="Z1340" s="45" t="str">
        <f>IF($E1340="","",$Y1340*Paramètre!$Q1340)</f>
        <v/>
      </c>
      <c r="AB1340" s="45" t="str">
        <f>IF($E1340="","",$AA1340*Paramètre!$R1340)</f>
        <v/>
      </c>
      <c r="AD1340" s="45" t="str">
        <f>IF($E1340="","",$AC1340*Paramètre!$S1340)</f>
        <v/>
      </c>
      <c r="AF1340" s="45" t="str">
        <f>IF($E1340="","",$AE1340*Paramètre!$T1340)</f>
        <v/>
      </c>
      <c r="AH1340" s="45" t="str">
        <f>IF($E1340="","",$AG1340*Paramètre!$U1340)</f>
        <v/>
      </c>
      <c r="AI1340" s="62" t="str">
        <f t="shared" si="166"/>
        <v/>
      </c>
      <c r="AM1340" s="41" t="str">
        <f t="shared" ca="1" si="167"/>
        <v/>
      </c>
      <c r="AO1340" s="41" t="str">
        <f t="shared" ca="1" si="168"/>
        <v/>
      </c>
      <c r="AR1340" s="41" t="str">
        <f t="shared" ca="1" si="161"/>
        <v/>
      </c>
      <c r="AU1340" s="41" t="str">
        <f t="shared" ca="1" si="162"/>
        <v/>
      </c>
    </row>
    <row r="1341" spans="1:47" x14ac:dyDescent="0.2">
      <c r="A1341" s="41" t="str">
        <f t="shared" si="163"/>
        <v/>
      </c>
      <c r="B1341" s="41"/>
      <c r="C1341" s="65"/>
      <c r="J1341" s="39" t="str">
        <f t="shared" si="164"/>
        <v/>
      </c>
      <c r="P1341" s="41" t="str">
        <f>IF($F1341=Paramètre!$J$7,"Interne",IF($F1341=Paramètre!$J$8,"Externe",IF($F1341=Paramètre!$J$9,"Externe",IF($F1341=Paramètre!$J$10,"Externe",IF($F1341=Paramètre!$J$11,"Externe",IF($F1341=Paramètre!$J$12,"Externe",IF($F1341=Paramètre!$J$13,"Externe","")))))))</f>
        <v/>
      </c>
      <c r="Q1341" s="41" t="str">
        <f>IF($F1341=Paramètre!$J$7,"Non",IF($F1341=Paramètre!$J$8,"Oui",IF($F1341=Paramètre!$J$9,"Oui",IF($F1341=Paramètre!$J$10,"Oui",IF($F1341=Paramètre!$J$11,"Non",IF($F1341=Paramètre!$J$12,"Oui",IF($F1341=Paramètre!$J$13,"Oui","")))))))</f>
        <v/>
      </c>
      <c r="T1341" s="62" t="str">
        <f t="shared" si="165"/>
        <v/>
      </c>
      <c r="V1341" s="45" t="str">
        <f>IF($E1341="","",$U1341*Paramètre!$O1341)</f>
        <v/>
      </c>
      <c r="X1341" s="45" t="str">
        <f>IF($E1341="","",$W1341*Paramètre!$P1341)</f>
        <v/>
      </c>
      <c r="Z1341" s="45" t="str">
        <f>IF($E1341="","",$Y1341*Paramètre!$Q1341)</f>
        <v/>
      </c>
      <c r="AB1341" s="45" t="str">
        <f>IF($E1341="","",$AA1341*Paramètre!$R1341)</f>
        <v/>
      </c>
      <c r="AD1341" s="45" t="str">
        <f>IF($E1341="","",$AC1341*Paramètre!$S1341)</f>
        <v/>
      </c>
      <c r="AF1341" s="45" t="str">
        <f>IF($E1341="","",$AE1341*Paramètre!$T1341)</f>
        <v/>
      </c>
      <c r="AH1341" s="45" t="str">
        <f>IF($E1341="","",$AG1341*Paramètre!$U1341)</f>
        <v/>
      </c>
      <c r="AI1341" s="62" t="str">
        <f t="shared" si="166"/>
        <v/>
      </c>
      <c r="AM1341" s="41" t="str">
        <f t="shared" ca="1" si="167"/>
        <v/>
      </c>
      <c r="AO1341" s="41" t="str">
        <f t="shared" ca="1" si="168"/>
        <v/>
      </c>
      <c r="AR1341" s="41" t="str">
        <f t="shared" ca="1" si="161"/>
        <v/>
      </c>
      <c r="AU1341" s="41" t="str">
        <f t="shared" ca="1" si="162"/>
        <v/>
      </c>
    </row>
    <row r="1342" spans="1:47" x14ac:dyDescent="0.2">
      <c r="A1342" s="41" t="str">
        <f t="shared" si="163"/>
        <v/>
      </c>
      <c r="B1342" s="41"/>
      <c r="C1342" s="65"/>
      <c r="J1342" s="39" t="str">
        <f t="shared" si="164"/>
        <v/>
      </c>
      <c r="P1342" s="41" t="str">
        <f>IF($F1342=Paramètre!$J$7,"Interne",IF($F1342=Paramètre!$J$8,"Externe",IF($F1342=Paramètre!$J$9,"Externe",IF($F1342=Paramètre!$J$10,"Externe",IF($F1342=Paramètre!$J$11,"Externe",IF($F1342=Paramètre!$J$12,"Externe",IF($F1342=Paramètre!$J$13,"Externe","")))))))</f>
        <v/>
      </c>
      <c r="Q1342" s="41" t="str">
        <f>IF($F1342=Paramètre!$J$7,"Non",IF($F1342=Paramètre!$J$8,"Oui",IF($F1342=Paramètre!$J$9,"Oui",IF($F1342=Paramètre!$J$10,"Oui",IF($F1342=Paramètre!$J$11,"Non",IF($F1342=Paramètre!$J$12,"Oui",IF($F1342=Paramètre!$J$13,"Oui","")))))))</f>
        <v/>
      </c>
      <c r="T1342" s="62" t="str">
        <f t="shared" si="165"/>
        <v/>
      </c>
      <c r="V1342" s="45" t="str">
        <f>IF($E1342="","",$U1342*Paramètre!$O1342)</f>
        <v/>
      </c>
      <c r="X1342" s="45" t="str">
        <f>IF($E1342="","",$W1342*Paramètre!$P1342)</f>
        <v/>
      </c>
      <c r="Z1342" s="45" t="str">
        <f>IF($E1342="","",$Y1342*Paramètre!$Q1342)</f>
        <v/>
      </c>
      <c r="AB1342" s="45" t="str">
        <f>IF($E1342="","",$AA1342*Paramètre!$R1342)</f>
        <v/>
      </c>
      <c r="AD1342" s="45" t="str">
        <f>IF($E1342="","",$AC1342*Paramètre!$S1342)</f>
        <v/>
      </c>
      <c r="AF1342" s="45" t="str">
        <f>IF($E1342="","",$AE1342*Paramètre!$T1342)</f>
        <v/>
      </c>
      <c r="AH1342" s="45" t="str">
        <f>IF($E1342="","",$AG1342*Paramètre!$U1342)</f>
        <v/>
      </c>
      <c r="AI1342" s="62" t="str">
        <f t="shared" si="166"/>
        <v/>
      </c>
      <c r="AM1342" s="41" t="str">
        <f t="shared" ca="1" si="167"/>
        <v/>
      </c>
      <c r="AO1342" s="41" t="str">
        <f t="shared" ca="1" si="168"/>
        <v/>
      </c>
      <c r="AR1342" s="41" t="str">
        <f t="shared" ca="1" si="161"/>
        <v/>
      </c>
      <c r="AU1342" s="41" t="str">
        <f t="shared" ca="1" si="162"/>
        <v/>
      </c>
    </row>
    <row r="1343" spans="1:47" x14ac:dyDescent="0.2">
      <c r="A1343" s="41" t="str">
        <f t="shared" si="163"/>
        <v/>
      </c>
      <c r="B1343" s="41"/>
      <c r="C1343" s="65"/>
      <c r="J1343" s="39" t="str">
        <f t="shared" si="164"/>
        <v/>
      </c>
      <c r="P1343" s="41" t="str">
        <f>IF($F1343=Paramètre!$J$7,"Interne",IF($F1343=Paramètre!$J$8,"Externe",IF($F1343=Paramètre!$J$9,"Externe",IF($F1343=Paramètre!$J$10,"Externe",IF($F1343=Paramètre!$J$11,"Externe",IF($F1343=Paramètre!$J$12,"Externe",IF($F1343=Paramètre!$J$13,"Externe","")))))))</f>
        <v/>
      </c>
      <c r="Q1343" s="41" t="str">
        <f>IF($F1343=Paramètre!$J$7,"Non",IF($F1343=Paramètre!$J$8,"Oui",IF($F1343=Paramètre!$J$9,"Oui",IF($F1343=Paramètre!$J$10,"Oui",IF($F1343=Paramètre!$J$11,"Non",IF($F1343=Paramètre!$J$12,"Oui",IF($F1343=Paramètre!$J$13,"Oui","")))))))</f>
        <v/>
      </c>
      <c r="T1343" s="62" t="str">
        <f t="shared" si="165"/>
        <v/>
      </c>
      <c r="V1343" s="45" t="str">
        <f>IF($E1343="","",$U1343*Paramètre!$O1343)</f>
        <v/>
      </c>
      <c r="X1343" s="45" t="str">
        <f>IF($E1343="","",$W1343*Paramètre!$P1343)</f>
        <v/>
      </c>
      <c r="Z1343" s="45" t="str">
        <f>IF($E1343="","",$Y1343*Paramètre!$Q1343)</f>
        <v/>
      </c>
      <c r="AB1343" s="45" t="str">
        <f>IF($E1343="","",$AA1343*Paramètre!$R1343)</f>
        <v/>
      </c>
      <c r="AD1343" s="45" t="str">
        <f>IF($E1343="","",$AC1343*Paramètre!$S1343)</f>
        <v/>
      </c>
      <c r="AF1343" s="45" t="str">
        <f>IF($E1343="","",$AE1343*Paramètre!$T1343)</f>
        <v/>
      </c>
      <c r="AH1343" s="45" t="str">
        <f>IF($E1343="","",$AG1343*Paramètre!$U1343)</f>
        <v/>
      </c>
      <c r="AI1343" s="62" t="str">
        <f t="shared" si="166"/>
        <v/>
      </c>
      <c r="AM1343" s="41" t="str">
        <f t="shared" ca="1" si="167"/>
        <v/>
      </c>
      <c r="AO1343" s="41" t="str">
        <f t="shared" ca="1" si="168"/>
        <v/>
      </c>
      <c r="AR1343" s="41" t="str">
        <f t="shared" ca="1" si="161"/>
        <v/>
      </c>
      <c r="AU1343" s="41" t="str">
        <f t="shared" ca="1" si="162"/>
        <v/>
      </c>
    </row>
    <row r="1344" spans="1:47" x14ac:dyDescent="0.2">
      <c r="A1344" s="41" t="str">
        <f t="shared" si="163"/>
        <v/>
      </c>
      <c r="B1344" s="41"/>
      <c r="C1344" s="65"/>
      <c r="J1344" s="39" t="str">
        <f t="shared" si="164"/>
        <v/>
      </c>
      <c r="P1344" s="41" t="str">
        <f>IF($F1344=Paramètre!$J$7,"Interne",IF($F1344=Paramètre!$J$8,"Externe",IF($F1344=Paramètre!$J$9,"Externe",IF($F1344=Paramètre!$J$10,"Externe",IF($F1344=Paramètre!$J$11,"Externe",IF($F1344=Paramètre!$J$12,"Externe",IF($F1344=Paramètre!$J$13,"Externe","")))))))</f>
        <v/>
      </c>
      <c r="Q1344" s="41" t="str">
        <f>IF($F1344=Paramètre!$J$7,"Non",IF($F1344=Paramètre!$J$8,"Oui",IF($F1344=Paramètre!$J$9,"Oui",IF($F1344=Paramètre!$J$10,"Oui",IF($F1344=Paramètre!$J$11,"Non",IF($F1344=Paramètre!$J$12,"Oui",IF($F1344=Paramètre!$J$13,"Oui","")))))))</f>
        <v/>
      </c>
      <c r="T1344" s="62" t="str">
        <f t="shared" si="165"/>
        <v/>
      </c>
      <c r="V1344" s="45" t="str">
        <f>IF($E1344="","",$U1344*Paramètre!$O1344)</f>
        <v/>
      </c>
      <c r="X1344" s="45" t="str">
        <f>IF($E1344="","",$W1344*Paramètre!$P1344)</f>
        <v/>
      </c>
      <c r="Z1344" s="45" t="str">
        <f>IF($E1344="","",$Y1344*Paramètre!$Q1344)</f>
        <v/>
      </c>
      <c r="AB1344" s="45" t="str">
        <f>IF($E1344="","",$AA1344*Paramètre!$R1344)</f>
        <v/>
      </c>
      <c r="AD1344" s="45" t="str">
        <f>IF($E1344="","",$AC1344*Paramètre!$S1344)</f>
        <v/>
      </c>
      <c r="AF1344" s="45" t="str">
        <f>IF($E1344="","",$AE1344*Paramètre!$T1344)</f>
        <v/>
      </c>
      <c r="AH1344" s="45" t="str">
        <f>IF($E1344="","",$AG1344*Paramètre!$U1344)</f>
        <v/>
      </c>
      <c r="AI1344" s="62" t="str">
        <f t="shared" si="166"/>
        <v/>
      </c>
      <c r="AM1344" s="41" t="str">
        <f t="shared" ca="1" si="167"/>
        <v/>
      </c>
      <c r="AO1344" s="41" t="str">
        <f t="shared" ca="1" si="168"/>
        <v/>
      </c>
      <c r="AR1344" s="41" t="str">
        <f t="shared" ca="1" si="161"/>
        <v/>
      </c>
      <c r="AU1344" s="41" t="str">
        <f t="shared" ca="1" si="162"/>
        <v/>
      </c>
    </row>
    <row r="1345" spans="1:47" x14ac:dyDescent="0.2">
      <c r="A1345" s="41" t="str">
        <f t="shared" si="163"/>
        <v/>
      </c>
      <c r="B1345" s="41"/>
      <c r="C1345" s="65"/>
      <c r="J1345" s="39" t="str">
        <f t="shared" si="164"/>
        <v/>
      </c>
      <c r="P1345" s="41" t="str">
        <f>IF($F1345=Paramètre!$J$7,"Interne",IF($F1345=Paramètre!$J$8,"Externe",IF($F1345=Paramètre!$J$9,"Externe",IF($F1345=Paramètre!$J$10,"Externe",IF($F1345=Paramètre!$J$11,"Externe",IF($F1345=Paramètre!$J$12,"Externe",IF($F1345=Paramètre!$J$13,"Externe","")))))))</f>
        <v/>
      </c>
      <c r="Q1345" s="41" t="str">
        <f>IF($F1345=Paramètre!$J$7,"Non",IF($F1345=Paramètre!$J$8,"Oui",IF($F1345=Paramètre!$J$9,"Oui",IF($F1345=Paramètre!$J$10,"Oui",IF($F1345=Paramètre!$J$11,"Non",IF($F1345=Paramètre!$J$12,"Oui",IF($F1345=Paramètre!$J$13,"Oui","")))))))</f>
        <v/>
      </c>
      <c r="T1345" s="62" t="str">
        <f t="shared" si="165"/>
        <v/>
      </c>
      <c r="V1345" s="45" t="str">
        <f>IF($E1345="","",$U1345*Paramètre!$O1345)</f>
        <v/>
      </c>
      <c r="X1345" s="45" t="str">
        <f>IF($E1345="","",$W1345*Paramètre!$P1345)</f>
        <v/>
      </c>
      <c r="Z1345" s="45" t="str">
        <f>IF($E1345="","",$Y1345*Paramètre!$Q1345)</f>
        <v/>
      </c>
      <c r="AB1345" s="45" t="str">
        <f>IF($E1345="","",$AA1345*Paramètre!$R1345)</f>
        <v/>
      </c>
      <c r="AD1345" s="45" t="str">
        <f>IF($E1345="","",$AC1345*Paramètre!$S1345)</f>
        <v/>
      </c>
      <c r="AF1345" s="45" t="str">
        <f>IF($E1345="","",$AE1345*Paramètre!$T1345)</f>
        <v/>
      </c>
      <c r="AH1345" s="45" t="str">
        <f>IF($E1345="","",$AG1345*Paramètre!$U1345)</f>
        <v/>
      </c>
      <c r="AI1345" s="62" t="str">
        <f t="shared" si="166"/>
        <v/>
      </c>
      <c r="AM1345" s="41" t="str">
        <f t="shared" ca="1" si="167"/>
        <v/>
      </c>
      <c r="AO1345" s="41" t="str">
        <f t="shared" ca="1" si="168"/>
        <v/>
      </c>
      <c r="AR1345" s="41" t="str">
        <f t="shared" ca="1" si="161"/>
        <v/>
      </c>
      <c r="AU1345" s="41" t="str">
        <f t="shared" ca="1" si="162"/>
        <v/>
      </c>
    </row>
    <row r="1346" spans="1:47" x14ac:dyDescent="0.2">
      <c r="A1346" s="41" t="str">
        <f t="shared" si="163"/>
        <v/>
      </c>
      <c r="B1346" s="41"/>
      <c r="C1346" s="65"/>
      <c r="J1346" s="39" t="str">
        <f t="shared" si="164"/>
        <v/>
      </c>
      <c r="P1346" s="41" t="str">
        <f>IF($F1346=Paramètre!$J$7,"Interne",IF($F1346=Paramètre!$J$8,"Externe",IF($F1346=Paramètre!$J$9,"Externe",IF($F1346=Paramètre!$J$10,"Externe",IF($F1346=Paramètre!$J$11,"Externe",IF($F1346=Paramètre!$J$12,"Externe",IF($F1346=Paramètre!$J$13,"Externe","")))))))</f>
        <v/>
      </c>
      <c r="Q1346" s="41" t="str">
        <f>IF($F1346=Paramètre!$J$7,"Non",IF($F1346=Paramètre!$J$8,"Oui",IF($F1346=Paramètre!$J$9,"Oui",IF($F1346=Paramètre!$J$10,"Oui",IF($F1346=Paramètre!$J$11,"Non",IF($F1346=Paramètre!$J$12,"Oui",IF($F1346=Paramètre!$J$13,"Oui","")))))))</f>
        <v/>
      </c>
      <c r="T1346" s="62" t="str">
        <f t="shared" si="165"/>
        <v/>
      </c>
      <c r="V1346" s="45" t="str">
        <f>IF($E1346="","",$U1346*Paramètre!$O1346)</f>
        <v/>
      </c>
      <c r="X1346" s="45" t="str">
        <f>IF($E1346="","",$W1346*Paramètre!$P1346)</f>
        <v/>
      </c>
      <c r="Z1346" s="45" t="str">
        <f>IF($E1346="","",$Y1346*Paramètre!$Q1346)</f>
        <v/>
      </c>
      <c r="AB1346" s="45" t="str">
        <f>IF($E1346="","",$AA1346*Paramètre!$R1346)</f>
        <v/>
      </c>
      <c r="AD1346" s="45" t="str">
        <f>IF($E1346="","",$AC1346*Paramètre!$S1346)</f>
        <v/>
      </c>
      <c r="AF1346" s="45" t="str">
        <f>IF($E1346="","",$AE1346*Paramètre!$T1346)</f>
        <v/>
      </c>
      <c r="AH1346" s="45" t="str">
        <f>IF($E1346="","",$AG1346*Paramètre!$U1346)</f>
        <v/>
      </c>
      <c r="AI1346" s="62" t="str">
        <f t="shared" si="166"/>
        <v/>
      </c>
      <c r="AM1346" s="41" t="str">
        <f t="shared" ca="1" si="167"/>
        <v/>
      </c>
      <c r="AO1346" s="41" t="str">
        <f t="shared" ca="1" si="168"/>
        <v/>
      </c>
      <c r="AR1346" s="41" t="str">
        <f t="shared" ref="AR1346:AR1409" ca="1" si="169">IF(ISBLANK($AL1346),"",IF(ISBLANK($AQ1346),TODAY()-$AL1346,$AQ1346-$AL1346))</f>
        <v/>
      </c>
      <c r="AU1346" s="41" t="str">
        <f t="shared" ref="AU1346:AU1409" ca="1" si="170">IF(ISBLANK($H1346),"",IF(ISBLANK($AS1346),TODAY()-$H1346,$AS1346-$H1346))</f>
        <v/>
      </c>
    </row>
    <row r="1347" spans="1:47" x14ac:dyDescent="0.2">
      <c r="A1347" s="41" t="str">
        <f t="shared" ref="A1347:A1410" si="171">IF(E1347="","",IF(AS1347="","En cours","Classé"))</f>
        <v/>
      </c>
      <c r="B1347" s="41"/>
      <c r="C1347" s="65"/>
      <c r="J1347" s="39" t="str">
        <f t="shared" ref="J1347:J1410" si="172">IF(I1347="","",I1347-H1347)</f>
        <v/>
      </c>
      <c r="P1347" s="41" t="str">
        <f>IF($F1347=Paramètre!$J$7,"Interne",IF($F1347=Paramètre!$J$8,"Externe",IF($F1347=Paramètre!$J$9,"Externe",IF($F1347=Paramètre!$J$10,"Externe",IF($F1347=Paramètre!$J$11,"Externe",IF($F1347=Paramètre!$J$12,"Externe",IF($F1347=Paramètre!$J$13,"Externe","")))))))</f>
        <v/>
      </c>
      <c r="Q1347" s="41" t="str">
        <f>IF($F1347=Paramètre!$J$7,"Non",IF($F1347=Paramètre!$J$8,"Oui",IF($F1347=Paramètre!$J$9,"Oui",IF($F1347=Paramètre!$J$10,"Oui",IF($F1347=Paramètre!$J$11,"Non",IF($F1347=Paramètre!$J$12,"Oui",IF($F1347=Paramètre!$J$13,"Oui","")))))))</f>
        <v/>
      </c>
      <c r="T1347" s="62" t="str">
        <f t="shared" ref="T1347:T1410" si="173">IF($S1347="&lt;=20g","5,08€",IF($S1347="&lt;=50g","5,53€",IF($S1347="&lt;=100g","6,14€",IF($S1347="&lt;=250g","7,22€",IF($S1347="&lt;=500g","8,23€",IF($S1347="&lt;=1000g","9,38€",IF($S1347="&lt;=2000g","10,77€",IF($S1347="&lt;=3000g","11,94€",""))))))))</f>
        <v/>
      </c>
      <c r="V1347" s="45" t="str">
        <f>IF($E1347="","",$U1347*Paramètre!$O1347)</f>
        <v/>
      </c>
      <c r="X1347" s="45" t="str">
        <f>IF($E1347="","",$W1347*Paramètre!$P1347)</f>
        <v/>
      </c>
      <c r="Z1347" s="45" t="str">
        <f>IF($E1347="","",$Y1347*Paramètre!$Q1347)</f>
        <v/>
      </c>
      <c r="AB1347" s="45" t="str">
        <f>IF($E1347="","",$AA1347*Paramètre!$R1347)</f>
        <v/>
      </c>
      <c r="AD1347" s="45" t="str">
        <f>IF($E1347="","",$AC1347*Paramètre!$S1347)</f>
        <v/>
      </c>
      <c r="AF1347" s="45" t="str">
        <f>IF($E1347="","",$AE1347*Paramètre!$T1347)</f>
        <v/>
      </c>
      <c r="AH1347" s="45" t="str">
        <f>IF($E1347="","",$AG1347*Paramètre!$U1347)</f>
        <v/>
      </c>
      <c r="AI1347" s="62" t="str">
        <f t="shared" ref="AI1347:AI1410" si="174">IF($E1347="","",$V1347+$X1347+$Z1347+$AB1347+$AD1347+$AF1347+$AH1347)</f>
        <v/>
      </c>
      <c r="AM1347" s="41" t="str">
        <f t="shared" ref="AM1347:AM1410" ca="1" si="175">IF(($AL1347+14)-TODAY()&gt;0,($AL1347+14)-TODAY(),"")</f>
        <v/>
      </c>
      <c r="AO1347" s="41" t="str">
        <f t="shared" ref="AO1347:AO1410" ca="1" si="176">IF(($AN1347+14)-TODAY()&gt;0,($AN1347+14)-TODAY(),"")</f>
        <v/>
      </c>
      <c r="AR1347" s="41" t="str">
        <f t="shared" ca="1" si="169"/>
        <v/>
      </c>
      <c r="AU1347" s="41" t="str">
        <f t="shared" ca="1" si="170"/>
        <v/>
      </c>
    </row>
    <row r="1348" spans="1:47" x14ac:dyDescent="0.2">
      <c r="A1348" s="41" t="str">
        <f t="shared" si="171"/>
        <v/>
      </c>
      <c r="B1348" s="41"/>
      <c r="C1348" s="65"/>
      <c r="J1348" s="39" t="str">
        <f t="shared" si="172"/>
        <v/>
      </c>
      <c r="P1348" s="41" t="str">
        <f>IF($F1348=Paramètre!$J$7,"Interne",IF($F1348=Paramètre!$J$8,"Externe",IF($F1348=Paramètre!$J$9,"Externe",IF($F1348=Paramètre!$J$10,"Externe",IF($F1348=Paramètre!$J$11,"Externe",IF($F1348=Paramètre!$J$12,"Externe",IF($F1348=Paramètre!$J$13,"Externe","")))))))</f>
        <v/>
      </c>
      <c r="Q1348" s="41" t="str">
        <f>IF($F1348=Paramètre!$J$7,"Non",IF($F1348=Paramètre!$J$8,"Oui",IF($F1348=Paramètre!$J$9,"Oui",IF($F1348=Paramètre!$J$10,"Oui",IF($F1348=Paramètre!$J$11,"Non",IF($F1348=Paramètre!$J$12,"Oui",IF($F1348=Paramètre!$J$13,"Oui","")))))))</f>
        <v/>
      </c>
      <c r="T1348" s="62" t="str">
        <f t="shared" si="173"/>
        <v/>
      </c>
      <c r="V1348" s="45" t="str">
        <f>IF($E1348="","",$U1348*Paramètre!$O1348)</f>
        <v/>
      </c>
      <c r="X1348" s="45" t="str">
        <f>IF($E1348="","",$W1348*Paramètre!$P1348)</f>
        <v/>
      </c>
      <c r="Z1348" s="45" t="str">
        <f>IF($E1348="","",$Y1348*Paramètre!$Q1348)</f>
        <v/>
      </c>
      <c r="AB1348" s="45" t="str">
        <f>IF($E1348="","",$AA1348*Paramètre!$R1348)</f>
        <v/>
      </c>
      <c r="AD1348" s="45" t="str">
        <f>IF($E1348="","",$AC1348*Paramètre!$S1348)</f>
        <v/>
      </c>
      <c r="AF1348" s="45" t="str">
        <f>IF($E1348="","",$AE1348*Paramètre!$T1348)</f>
        <v/>
      </c>
      <c r="AH1348" s="45" t="str">
        <f>IF($E1348="","",$AG1348*Paramètre!$U1348)</f>
        <v/>
      </c>
      <c r="AI1348" s="62" t="str">
        <f t="shared" si="174"/>
        <v/>
      </c>
      <c r="AM1348" s="41" t="str">
        <f t="shared" ca="1" si="175"/>
        <v/>
      </c>
      <c r="AO1348" s="41" t="str">
        <f t="shared" ca="1" si="176"/>
        <v/>
      </c>
      <c r="AR1348" s="41" t="str">
        <f t="shared" ca="1" si="169"/>
        <v/>
      </c>
      <c r="AU1348" s="41" t="str">
        <f t="shared" ca="1" si="170"/>
        <v/>
      </c>
    </row>
    <row r="1349" spans="1:47" x14ac:dyDescent="0.2">
      <c r="A1349" s="41" t="str">
        <f t="shared" si="171"/>
        <v/>
      </c>
      <c r="B1349" s="41"/>
      <c r="C1349" s="65"/>
      <c r="J1349" s="39" t="str">
        <f t="shared" si="172"/>
        <v/>
      </c>
      <c r="P1349" s="41" t="str">
        <f>IF($F1349=Paramètre!$J$7,"Interne",IF($F1349=Paramètre!$J$8,"Externe",IF($F1349=Paramètre!$J$9,"Externe",IF($F1349=Paramètre!$J$10,"Externe",IF($F1349=Paramètre!$J$11,"Externe",IF($F1349=Paramètre!$J$12,"Externe",IF($F1349=Paramètre!$J$13,"Externe","")))))))</f>
        <v/>
      </c>
      <c r="Q1349" s="41" t="str">
        <f>IF($F1349=Paramètre!$J$7,"Non",IF($F1349=Paramètre!$J$8,"Oui",IF($F1349=Paramètre!$J$9,"Oui",IF($F1349=Paramètre!$J$10,"Oui",IF($F1349=Paramètre!$J$11,"Non",IF($F1349=Paramètre!$J$12,"Oui",IF($F1349=Paramètre!$J$13,"Oui","")))))))</f>
        <v/>
      </c>
      <c r="T1349" s="62" t="str">
        <f t="shared" si="173"/>
        <v/>
      </c>
      <c r="V1349" s="45" t="str">
        <f>IF($E1349="","",$U1349*Paramètre!$O1349)</f>
        <v/>
      </c>
      <c r="X1349" s="45" t="str">
        <f>IF($E1349="","",$W1349*Paramètre!$P1349)</f>
        <v/>
      </c>
      <c r="Z1349" s="45" t="str">
        <f>IF($E1349="","",$Y1349*Paramètre!$Q1349)</f>
        <v/>
      </c>
      <c r="AB1349" s="45" t="str">
        <f>IF($E1349="","",$AA1349*Paramètre!$R1349)</f>
        <v/>
      </c>
      <c r="AD1349" s="45" t="str">
        <f>IF($E1349="","",$AC1349*Paramètre!$S1349)</f>
        <v/>
      </c>
      <c r="AF1349" s="45" t="str">
        <f>IF($E1349="","",$AE1349*Paramètre!$T1349)</f>
        <v/>
      </c>
      <c r="AH1349" s="45" t="str">
        <f>IF($E1349="","",$AG1349*Paramètre!$U1349)</f>
        <v/>
      </c>
      <c r="AI1349" s="62" t="str">
        <f t="shared" si="174"/>
        <v/>
      </c>
      <c r="AM1349" s="41" t="str">
        <f t="shared" ca="1" si="175"/>
        <v/>
      </c>
      <c r="AO1349" s="41" t="str">
        <f t="shared" ca="1" si="176"/>
        <v/>
      </c>
      <c r="AR1349" s="41" t="str">
        <f t="shared" ca="1" si="169"/>
        <v/>
      </c>
      <c r="AU1349" s="41" t="str">
        <f t="shared" ca="1" si="170"/>
        <v/>
      </c>
    </row>
    <row r="1350" spans="1:47" x14ac:dyDescent="0.2">
      <c r="A1350" s="41" t="str">
        <f t="shared" si="171"/>
        <v/>
      </c>
      <c r="B1350" s="41"/>
      <c r="C1350" s="65"/>
      <c r="J1350" s="39" t="str">
        <f t="shared" si="172"/>
        <v/>
      </c>
      <c r="P1350" s="41" t="str">
        <f>IF($F1350=Paramètre!$J$7,"Interne",IF($F1350=Paramètre!$J$8,"Externe",IF($F1350=Paramètre!$J$9,"Externe",IF($F1350=Paramètre!$J$10,"Externe",IF($F1350=Paramètre!$J$11,"Externe",IF($F1350=Paramètre!$J$12,"Externe",IF($F1350=Paramètre!$J$13,"Externe","")))))))</f>
        <v/>
      </c>
      <c r="Q1350" s="41" t="str">
        <f>IF($F1350=Paramètre!$J$7,"Non",IF($F1350=Paramètre!$J$8,"Oui",IF($F1350=Paramètre!$J$9,"Oui",IF($F1350=Paramètre!$J$10,"Oui",IF($F1350=Paramètre!$J$11,"Non",IF($F1350=Paramètre!$J$12,"Oui",IF($F1350=Paramètre!$J$13,"Oui","")))))))</f>
        <v/>
      </c>
      <c r="T1350" s="62" t="str">
        <f t="shared" si="173"/>
        <v/>
      </c>
      <c r="V1350" s="45" t="str">
        <f>IF($E1350="","",$U1350*Paramètre!$O1350)</f>
        <v/>
      </c>
      <c r="X1350" s="45" t="str">
        <f>IF($E1350="","",$W1350*Paramètre!$P1350)</f>
        <v/>
      </c>
      <c r="Z1350" s="45" t="str">
        <f>IF($E1350="","",$Y1350*Paramètre!$Q1350)</f>
        <v/>
      </c>
      <c r="AB1350" s="45" t="str">
        <f>IF($E1350="","",$AA1350*Paramètre!$R1350)</f>
        <v/>
      </c>
      <c r="AD1350" s="45" t="str">
        <f>IF($E1350="","",$AC1350*Paramètre!$S1350)</f>
        <v/>
      </c>
      <c r="AF1350" s="45" t="str">
        <f>IF($E1350="","",$AE1350*Paramètre!$T1350)</f>
        <v/>
      </c>
      <c r="AH1350" s="45" t="str">
        <f>IF($E1350="","",$AG1350*Paramètre!$U1350)</f>
        <v/>
      </c>
      <c r="AI1350" s="62" t="str">
        <f t="shared" si="174"/>
        <v/>
      </c>
      <c r="AM1350" s="41" t="str">
        <f t="shared" ca="1" si="175"/>
        <v/>
      </c>
      <c r="AO1350" s="41" t="str">
        <f t="shared" ca="1" si="176"/>
        <v/>
      </c>
      <c r="AR1350" s="41" t="str">
        <f t="shared" ca="1" si="169"/>
        <v/>
      </c>
      <c r="AU1350" s="41" t="str">
        <f t="shared" ca="1" si="170"/>
        <v/>
      </c>
    </row>
    <row r="1351" spans="1:47" x14ac:dyDescent="0.2">
      <c r="A1351" s="41" t="str">
        <f t="shared" si="171"/>
        <v/>
      </c>
      <c r="B1351" s="41"/>
      <c r="C1351" s="65"/>
      <c r="J1351" s="39" t="str">
        <f t="shared" si="172"/>
        <v/>
      </c>
      <c r="P1351" s="41" t="str">
        <f>IF($F1351=Paramètre!$J$7,"Interne",IF($F1351=Paramètre!$J$8,"Externe",IF($F1351=Paramètre!$J$9,"Externe",IF($F1351=Paramètre!$J$10,"Externe",IF($F1351=Paramètre!$J$11,"Externe",IF($F1351=Paramètre!$J$12,"Externe",IF($F1351=Paramètre!$J$13,"Externe","")))))))</f>
        <v/>
      </c>
      <c r="Q1351" s="41" t="str">
        <f>IF($F1351=Paramètre!$J$7,"Non",IF($F1351=Paramètre!$J$8,"Oui",IF($F1351=Paramètre!$J$9,"Oui",IF($F1351=Paramètre!$J$10,"Oui",IF($F1351=Paramètre!$J$11,"Non",IF($F1351=Paramètre!$J$12,"Oui",IF($F1351=Paramètre!$J$13,"Oui","")))))))</f>
        <v/>
      </c>
      <c r="T1351" s="62" t="str">
        <f t="shared" si="173"/>
        <v/>
      </c>
      <c r="V1351" s="45" t="str">
        <f>IF($E1351="","",$U1351*Paramètre!$O1351)</f>
        <v/>
      </c>
      <c r="X1351" s="45" t="str">
        <f>IF($E1351="","",$W1351*Paramètre!$P1351)</f>
        <v/>
      </c>
      <c r="Z1351" s="45" t="str">
        <f>IF($E1351="","",$Y1351*Paramètre!$Q1351)</f>
        <v/>
      </c>
      <c r="AB1351" s="45" t="str">
        <f>IF($E1351="","",$AA1351*Paramètre!$R1351)</f>
        <v/>
      </c>
      <c r="AD1351" s="45" t="str">
        <f>IF($E1351="","",$AC1351*Paramètre!$S1351)</f>
        <v/>
      </c>
      <c r="AF1351" s="45" t="str">
        <f>IF($E1351="","",$AE1351*Paramètre!$T1351)</f>
        <v/>
      </c>
      <c r="AH1351" s="45" t="str">
        <f>IF($E1351="","",$AG1351*Paramètre!$U1351)</f>
        <v/>
      </c>
      <c r="AI1351" s="62" t="str">
        <f t="shared" si="174"/>
        <v/>
      </c>
      <c r="AM1351" s="41" t="str">
        <f t="shared" ca="1" si="175"/>
        <v/>
      </c>
      <c r="AO1351" s="41" t="str">
        <f t="shared" ca="1" si="176"/>
        <v/>
      </c>
      <c r="AR1351" s="41" t="str">
        <f t="shared" ca="1" si="169"/>
        <v/>
      </c>
      <c r="AU1351" s="41" t="str">
        <f t="shared" ca="1" si="170"/>
        <v/>
      </c>
    </row>
    <row r="1352" spans="1:47" x14ac:dyDescent="0.2">
      <c r="A1352" s="41" t="str">
        <f t="shared" si="171"/>
        <v/>
      </c>
      <c r="B1352" s="41"/>
      <c r="C1352" s="65"/>
      <c r="J1352" s="39" t="str">
        <f t="shared" si="172"/>
        <v/>
      </c>
      <c r="P1352" s="41" t="str">
        <f>IF($F1352=Paramètre!$J$7,"Interne",IF($F1352=Paramètre!$J$8,"Externe",IF($F1352=Paramètre!$J$9,"Externe",IF($F1352=Paramètre!$J$10,"Externe",IF($F1352=Paramètre!$J$11,"Externe",IF($F1352=Paramètre!$J$12,"Externe",IF($F1352=Paramètre!$J$13,"Externe","")))))))</f>
        <v/>
      </c>
      <c r="Q1352" s="41" t="str">
        <f>IF($F1352=Paramètre!$J$7,"Non",IF($F1352=Paramètre!$J$8,"Oui",IF($F1352=Paramètre!$J$9,"Oui",IF($F1352=Paramètre!$J$10,"Oui",IF($F1352=Paramètre!$J$11,"Non",IF($F1352=Paramètre!$J$12,"Oui",IF($F1352=Paramètre!$J$13,"Oui","")))))))</f>
        <v/>
      </c>
      <c r="T1352" s="62" t="str">
        <f t="shared" si="173"/>
        <v/>
      </c>
      <c r="V1352" s="45" t="str">
        <f>IF($E1352="","",$U1352*Paramètre!$O1352)</f>
        <v/>
      </c>
      <c r="X1352" s="45" t="str">
        <f>IF($E1352="","",$W1352*Paramètre!$P1352)</f>
        <v/>
      </c>
      <c r="Z1352" s="45" t="str">
        <f>IF($E1352="","",$Y1352*Paramètre!$Q1352)</f>
        <v/>
      </c>
      <c r="AB1352" s="45" t="str">
        <f>IF($E1352="","",$AA1352*Paramètre!$R1352)</f>
        <v/>
      </c>
      <c r="AD1352" s="45" t="str">
        <f>IF($E1352="","",$AC1352*Paramètre!$S1352)</f>
        <v/>
      </c>
      <c r="AF1352" s="45" t="str">
        <f>IF($E1352="","",$AE1352*Paramètre!$T1352)</f>
        <v/>
      </c>
      <c r="AH1352" s="45" t="str">
        <f>IF($E1352="","",$AG1352*Paramètre!$U1352)</f>
        <v/>
      </c>
      <c r="AI1352" s="62" t="str">
        <f t="shared" si="174"/>
        <v/>
      </c>
      <c r="AM1352" s="41" t="str">
        <f t="shared" ca="1" si="175"/>
        <v/>
      </c>
      <c r="AO1352" s="41" t="str">
        <f t="shared" ca="1" si="176"/>
        <v/>
      </c>
      <c r="AR1352" s="41" t="str">
        <f t="shared" ca="1" si="169"/>
        <v/>
      </c>
      <c r="AU1352" s="41" t="str">
        <f t="shared" ca="1" si="170"/>
        <v/>
      </c>
    </row>
    <row r="1353" spans="1:47" x14ac:dyDescent="0.2">
      <c r="A1353" s="41" t="str">
        <f t="shared" si="171"/>
        <v/>
      </c>
      <c r="B1353" s="41"/>
      <c r="C1353" s="65"/>
      <c r="J1353" s="39" t="str">
        <f t="shared" si="172"/>
        <v/>
      </c>
      <c r="P1353" s="41" t="str">
        <f>IF($F1353=Paramètre!$J$7,"Interne",IF($F1353=Paramètre!$J$8,"Externe",IF($F1353=Paramètre!$J$9,"Externe",IF($F1353=Paramètre!$J$10,"Externe",IF($F1353=Paramètre!$J$11,"Externe",IF($F1353=Paramètre!$J$12,"Externe",IF($F1353=Paramètre!$J$13,"Externe","")))))))</f>
        <v/>
      </c>
      <c r="Q1353" s="41" t="str">
        <f>IF($F1353=Paramètre!$J$7,"Non",IF($F1353=Paramètre!$J$8,"Oui",IF($F1353=Paramètre!$J$9,"Oui",IF($F1353=Paramètre!$J$10,"Oui",IF($F1353=Paramètre!$J$11,"Non",IF($F1353=Paramètre!$J$12,"Oui",IF($F1353=Paramètre!$J$13,"Oui","")))))))</f>
        <v/>
      </c>
      <c r="T1353" s="62" t="str">
        <f t="shared" si="173"/>
        <v/>
      </c>
      <c r="V1353" s="45" t="str">
        <f>IF($E1353="","",$U1353*Paramètre!$O1353)</f>
        <v/>
      </c>
      <c r="X1353" s="45" t="str">
        <f>IF($E1353="","",$W1353*Paramètre!$P1353)</f>
        <v/>
      </c>
      <c r="Z1353" s="45" t="str">
        <f>IF($E1353="","",$Y1353*Paramètre!$Q1353)</f>
        <v/>
      </c>
      <c r="AB1353" s="45" t="str">
        <f>IF($E1353="","",$AA1353*Paramètre!$R1353)</f>
        <v/>
      </c>
      <c r="AD1353" s="45" t="str">
        <f>IF($E1353="","",$AC1353*Paramètre!$S1353)</f>
        <v/>
      </c>
      <c r="AF1353" s="45" t="str">
        <f>IF($E1353="","",$AE1353*Paramètre!$T1353)</f>
        <v/>
      </c>
      <c r="AH1353" s="45" t="str">
        <f>IF($E1353="","",$AG1353*Paramètre!$U1353)</f>
        <v/>
      </c>
      <c r="AI1353" s="62" t="str">
        <f t="shared" si="174"/>
        <v/>
      </c>
      <c r="AM1353" s="41" t="str">
        <f t="shared" ca="1" si="175"/>
        <v/>
      </c>
      <c r="AO1353" s="41" t="str">
        <f t="shared" ca="1" si="176"/>
        <v/>
      </c>
      <c r="AR1353" s="41" t="str">
        <f t="shared" ca="1" si="169"/>
        <v/>
      </c>
      <c r="AU1353" s="41" t="str">
        <f t="shared" ca="1" si="170"/>
        <v/>
      </c>
    </row>
    <row r="1354" spans="1:47" x14ac:dyDescent="0.2">
      <c r="A1354" s="41" t="str">
        <f t="shared" si="171"/>
        <v/>
      </c>
      <c r="B1354" s="41"/>
      <c r="C1354" s="65"/>
      <c r="J1354" s="39" t="str">
        <f t="shared" si="172"/>
        <v/>
      </c>
      <c r="P1354" s="41" t="str">
        <f>IF($F1354=Paramètre!$J$7,"Interne",IF($F1354=Paramètre!$J$8,"Externe",IF($F1354=Paramètre!$J$9,"Externe",IF($F1354=Paramètre!$J$10,"Externe",IF($F1354=Paramètre!$J$11,"Externe",IF($F1354=Paramètre!$J$12,"Externe",IF($F1354=Paramètre!$J$13,"Externe","")))))))</f>
        <v/>
      </c>
      <c r="Q1354" s="41" t="str">
        <f>IF($F1354=Paramètre!$J$7,"Non",IF($F1354=Paramètre!$J$8,"Oui",IF($F1354=Paramètre!$J$9,"Oui",IF($F1354=Paramètre!$J$10,"Oui",IF($F1354=Paramètre!$J$11,"Non",IF($F1354=Paramètre!$J$12,"Oui",IF($F1354=Paramètre!$J$13,"Oui","")))))))</f>
        <v/>
      </c>
      <c r="T1354" s="62" t="str">
        <f t="shared" si="173"/>
        <v/>
      </c>
      <c r="V1354" s="45" t="str">
        <f>IF($E1354="","",$U1354*Paramètre!$O1354)</f>
        <v/>
      </c>
      <c r="X1354" s="45" t="str">
        <f>IF($E1354="","",$W1354*Paramètre!$P1354)</f>
        <v/>
      </c>
      <c r="Z1354" s="45" t="str">
        <f>IF($E1354="","",$Y1354*Paramètre!$Q1354)</f>
        <v/>
      </c>
      <c r="AB1354" s="45" t="str">
        <f>IF($E1354="","",$AA1354*Paramètre!$R1354)</f>
        <v/>
      </c>
      <c r="AD1354" s="45" t="str">
        <f>IF($E1354="","",$AC1354*Paramètre!$S1354)</f>
        <v/>
      </c>
      <c r="AF1354" s="45" t="str">
        <f>IF($E1354="","",$AE1354*Paramètre!$T1354)</f>
        <v/>
      </c>
      <c r="AH1354" s="45" t="str">
        <f>IF($E1354="","",$AG1354*Paramètre!$U1354)</f>
        <v/>
      </c>
      <c r="AI1354" s="62" t="str">
        <f t="shared" si="174"/>
        <v/>
      </c>
      <c r="AM1354" s="41" t="str">
        <f t="shared" ca="1" si="175"/>
        <v/>
      </c>
      <c r="AO1354" s="41" t="str">
        <f t="shared" ca="1" si="176"/>
        <v/>
      </c>
      <c r="AR1354" s="41" t="str">
        <f t="shared" ca="1" si="169"/>
        <v/>
      </c>
      <c r="AU1354" s="41" t="str">
        <f t="shared" ca="1" si="170"/>
        <v/>
      </c>
    </row>
    <row r="1355" spans="1:47" x14ac:dyDescent="0.2">
      <c r="A1355" s="41" t="str">
        <f t="shared" si="171"/>
        <v/>
      </c>
      <c r="B1355" s="41"/>
      <c r="C1355" s="65"/>
      <c r="J1355" s="39" t="str">
        <f t="shared" si="172"/>
        <v/>
      </c>
      <c r="P1355" s="41" t="str">
        <f>IF($F1355=Paramètre!$J$7,"Interne",IF($F1355=Paramètre!$J$8,"Externe",IF($F1355=Paramètre!$J$9,"Externe",IF($F1355=Paramètre!$J$10,"Externe",IF($F1355=Paramètre!$J$11,"Externe",IF($F1355=Paramètre!$J$12,"Externe",IF($F1355=Paramètre!$J$13,"Externe","")))))))</f>
        <v/>
      </c>
      <c r="Q1355" s="41" t="str">
        <f>IF($F1355=Paramètre!$J$7,"Non",IF($F1355=Paramètre!$J$8,"Oui",IF($F1355=Paramètre!$J$9,"Oui",IF($F1355=Paramètre!$J$10,"Oui",IF($F1355=Paramètre!$J$11,"Non",IF($F1355=Paramètre!$J$12,"Oui",IF($F1355=Paramètre!$J$13,"Oui","")))))))</f>
        <v/>
      </c>
      <c r="T1355" s="62" t="str">
        <f t="shared" si="173"/>
        <v/>
      </c>
      <c r="V1355" s="45" t="str">
        <f>IF($E1355="","",$U1355*Paramètre!$O1355)</f>
        <v/>
      </c>
      <c r="X1355" s="45" t="str">
        <f>IF($E1355="","",$W1355*Paramètre!$P1355)</f>
        <v/>
      </c>
      <c r="Z1355" s="45" t="str">
        <f>IF($E1355="","",$Y1355*Paramètre!$Q1355)</f>
        <v/>
      </c>
      <c r="AB1355" s="45" t="str">
        <f>IF($E1355="","",$AA1355*Paramètre!$R1355)</f>
        <v/>
      </c>
      <c r="AD1355" s="45" t="str">
        <f>IF($E1355="","",$AC1355*Paramètre!$S1355)</f>
        <v/>
      </c>
      <c r="AF1355" s="45" t="str">
        <f>IF($E1355="","",$AE1355*Paramètre!$T1355)</f>
        <v/>
      </c>
      <c r="AH1355" s="45" t="str">
        <f>IF($E1355="","",$AG1355*Paramètre!$U1355)</f>
        <v/>
      </c>
      <c r="AI1355" s="62" t="str">
        <f t="shared" si="174"/>
        <v/>
      </c>
      <c r="AM1355" s="41" t="str">
        <f t="shared" ca="1" si="175"/>
        <v/>
      </c>
      <c r="AO1355" s="41" t="str">
        <f t="shared" ca="1" si="176"/>
        <v/>
      </c>
      <c r="AR1355" s="41" t="str">
        <f t="shared" ca="1" si="169"/>
        <v/>
      </c>
      <c r="AU1355" s="41" t="str">
        <f t="shared" ca="1" si="170"/>
        <v/>
      </c>
    </row>
    <row r="1356" spans="1:47" x14ac:dyDescent="0.2">
      <c r="A1356" s="41" t="str">
        <f t="shared" si="171"/>
        <v/>
      </c>
      <c r="B1356" s="41"/>
      <c r="C1356" s="65"/>
      <c r="J1356" s="39" t="str">
        <f t="shared" si="172"/>
        <v/>
      </c>
      <c r="P1356" s="41" t="str">
        <f>IF($F1356=Paramètre!$J$7,"Interne",IF($F1356=Paramètre!$J$8,"Externe",IF($F1356=Paramètre!$J$9,"Externe",IF($F1356=Paramètre!$J$10,"Externe",IF($F1356=Paramètre!$J$11,"Externe",IF($F1356=Paramètre!$J$12,"Externe",IF($F1356=Paramètre!$J$13,"Externe","")))))))</f>
        <v/>
      </c>
      <c r="Q1356" s="41" t="str">
        <f>IF($F1356=Paramètre!$J$7,"Non",IF($F1356=Paramètre!$J$8,"Oui",IF($F1356=Paramètre!$J$9,"Oui",IF($F1356=Paramètre!$J$10,"Oui",IF($F1356=Paramètre!$J$11,"Non",IF($F1356=Paramètre!$J$12,"Oui",IF($F1356=Paramètre!$J$13,"Oui","")))))))</f>
        <v/>
      </c>
      <c r="T1356" s="62" t="str">
        <f t="shared" si="173"/>
        <v/>
      </c>
      <c r="V1356" s="45" t="str">
        <f>IF($E1356="","",$U1356*Paramètre!$O1356)</f>
        <v/>
      </c>
      <c r="X1356" s="45" t="str">
        <f>IF($E1356="","",$W1356*Paramètre!$P1356)</f>
        <v/>
      </c>
      <c r="Z1356" s="45" t="str">
        <f>IF($E1356="","",$Y1356*Paramètre!$Q1356)</f>
        <v/>
      </c>
      <c r="AB1356" s="45" t="str">
        <f>IF($E1356="","",$AA1356*Paramètre!$R1356)</f>
        <v/>
      </c>
      <c r="AD1356" s="45" t="str">
        <f>IF($E1356="","",$AC1356*Paramètre!$S1356)</f>
        <v/>
      </c>
      <c r="AF1356" s="45" t="str">
        <f>IF($E1356="","",$AE1356*Paramètre!$T1356)</f>
        <v/>
      </c>
      <c r="AH1356" s="45" t="str">
        <f>IF($E1356="","",$AG1356*Paramètre!$U1356)</f>
        <v/>
      </c>
      <c r="AI1356" s="62" t="str">
        <f t="shared" si="174"/>
        <v/>
      </c>
      <c r="AM1356" s="41" t="str">
        <f t="shared" ca="1" si="175"/>
        <v/>
      </c>
      <c r="AO1356" s="41" t="str">
        <f t="shared" ca="1" si="176"/>
        <v/>
      </c>
      <c r="AR1356" s="41" t="str">
        <f t="shared" ca="1" si="169"/>
        <v/>
      </c>
      <c r="AU1356" s="41" t="str">
        <f t="shared" ca="1" si="170"/>
        <v/>
      </c>
    </row>
    <row r="1357" spans="1:47" x14ac:dyDescent="0.2">
      <c r="A1357" s="41" t="str">
        <f t="shared" si="171"/>
        <v/>
      </c>
      <c r="B1357" s="41"/>
      <c r="C1357" s="65"/>
      <c r="J1357" s="39" t="str">
        <f t="shared" si="172"/>
        <v/>
      </c>
      <c r="P1357" s="41" t="str">
        <f>IF($F1357=Paramètre!$J$7,"Interne",IF($F1357=Paramètre!$J$8,"Externe",IF($F1357=Paramètre!$J$9,"Externe",IF($F1357=Paramètre!$J$10,"Externe",IF($F1357=Paramètre!$J$11,"Externe",IF($F1357=Paramètre!$J$12,"Externe",IF($F1357=Paramètre!$J$13,"Externe","")))))))</f>
        <v/>
      </c>
      <c r="Q1357" s="41" t="str">
        <f>IF($F1357=Paramètre!$J$7,"Non",IF($F1357=Paramètre!$J$8,"Oui",IF($F1357=Paramètre!$J$9,"Oui",IF($F1357=Paramètre!$J$10,"Oui",IF($F1357=Paramètre!$J$11,"Non",IF($F1357=Paramètre!$J$12,"Oui",IF($F1357=Paramètre!$J$13,"Oui","")))))))</f>
        <v/>
      </c>
      <c r="T1357" s="62" t="str">
        <f t="shared" si="173"/>
        <v/>
      </c>
      <c r="V1357" s="45" t="str">
        <f>IF($E1357="","",$U1357*Paramètre!$O1357)</f>
        <v/>
      </c>
      <c r="X1357" s="45" t="str">
        <f>IF($E1357="","",$W1357*Paramètre!$P1357)</f>
        <v/>
      </c>
      <c r="Z1357" s="45" t="str">
        <f>IF($E1357="","",$Y1357*Paramètre!$Q1357)</f>
        <v/>
      </c>
      <c r="AB1357" s="45" t="str">
        <f>IF($E1357="","",$AA1357*Paramètre!$R1357)</f>
        <v/>
      </c>
      <c r="AD1357" s="45" t="str">
        <f>IF($E1357="","",$AC1357*Paramètre!$S1357)</f>
        <v/>
      </c>
      <c r="AF1357" s="45" t="str">
        <f>IF($E1357="","",$AE1357*Paramètre!$T1357)</f>
        <v/>
      </c>
      <c r="AH1357" s="45" t="str">
        <f>IF($E1357="","",$AG1357*Paramètre!$U1357)</f>
        <v/>
      </c>
      <c r="AI1357" s="62" t="str">
        <f t="shared" si="174"/>
        <v/>
      </c>
      <c r="AM1357" s="41" t="str">
        <f t="shared" ca="1" si="175"/>
        <v/>
      </c>
      <c r="AO1357" s="41" t="str">
        <f t="shared" ca="1" si="176"/>
        <v/>
      </c>
      <c r="AR1357" s="41" t="str">
        <f t="shared" ca="1" si="169"/>
        <v/>
      </c>
      <c r="AU1357" s="41" t="str">
        <f t="shared" ca="1" si="170"/>
        <v/>
      </c>
    </row>
    <row r="1358" spans="1:47" x14ac:dyDescent="0.2">
      <c r="A1358" s="41" t="str">
        <f t="shared" si="171"/>
        <v/>
      </c>
      <c r="B1358" s="41"/>
      <c r="C1358" s="65"/>
      <c r="J1358" s="39" t="str">
        <f t="shared" si="172"/>
        <v/>
      </c>
      <c r="P1358" s="41" t="str">
        <f>IF($F1358=Paramètre!$J$7,"Interne",IF($F1358=Paramètre!$J$8,"Externe",IF($F1358=Paramètre!$J$9,"Externe",IF($F1358=Paramètre!$J$10,"Externe",IF($F1358=Paramètre!$J$11,"Externe",IF($F1358=Paramètre!$J$12,"Externe",IF($F1358=Paramètre!$J$13,"Externe","")))))))</f>
        <v/>
      </c>
      <c r="Q1358" s="41" t="str">
        <f>IF($F1358=Paramètre!$J$7,"Non",IF($F1358=Paramètre!$J$8,"Oui",IF($F1358=Paramètre!$J$9,"Oui",IF($F1358=Paramètre!$J$10,"Oui",IF($F1358=Paramètre!$J$11,"Non",IF($F1358=Paramètre!$J$12,"Oui",IF($F1358=Paramètre!$J$13,"Oui","")))))))</f>
        <v/>
      </c>
      <c r="T1358" s="62" t="str">
        <f t="shared" si="173"/>
        <v/>
      </c>
      <c r="V1358" s="45" t="str">
        <f>IF($E1358="","",$U1358*Paramètre!$O1358)</f>
        <v/>
      </c>
      <c r="X1358" s="45" t="str">
        <f>IF($E1358="","",$W1358*Paramètre!$P1358)</f>
        <v/>
      </c>
      <c r="Z1358" s="45" t="str">
        <f>IF($E1358="","",$Y1358*Paramètre!$Q1358)</f>
        <v/>
      </c>
      <c r="AB1358" s="45" t="str">
        <f>IF($E1358="","",$AA1358*Paramètre!$R1358)</f>
        <v/>
      </c>
      <c r="AD1358" s="45" t="str">
        <f>IF($E1358="","",$AC1358*Paramètre!$S1358)</f>
        <v/>
      </c>
      <c r="AF1358" s="45" t="str">
        <f>IF($E1358="","",$AE1358*Paramètre!$T1358)</f>
        <v/>
      </c>
      <c r="AH1358" s="45" t="str">
        <f>IF($E1358="","",$AG1358*Paramètre!$U1358)</f>
        <v/>
      </c>
      <c r="AI1358" s="62" t="str">
        <f t="shared" si="174"/>
        <v/>
      </c>
      <c r="AM1358" s="41" t="str">
        <f t="shared" ca="1" si="175"/>
        <v/>
      </c>
      <c r="AO1358" s="41" t="str">
        <f t="shared" ca="1" si="176"/>
        <v/>
      </c>
      <c r="AR1358" s="41" t="str">
        <f t="shared" ca="1" si="169"/>
        <v/>
      </c>
      <c r="AU1358" s="41" t="str">
        <f t="shared" ca="1" si="170"/>
        <v/>
      </c>
    </row>
    <row r="1359" spans="1:47" x14ac:dyDescent="0.2">
      <c r="A1359" s="41" t="str">
        <f t="shared" si="171"/>
        <v/>
      </c>
      <c r="B1359" s="41"/>
      <c r="C1359" s="65"/>
      <c r="J1359" s="39" t="str">
        <f t="shared" si="172"/>
        <v/>
      </c>
      <c r="P1359" s="41" t="str">
        <f>IF($F1359=Paramètre!$J$7,"Interne",IF($F1359=Paramètre!$J$8,"Externe",IF($F1359=Paramètre!$J$9,"Externe",IF($F1359=Paramètre!$J$10,"Externe",IF($F1359=Paramètre!$J$11,"Externe",IF($F1359=Paramètre!$J$12,"Externe",IF($F1359=Paramètre!$J$13,"Externe","")))))))</f>
        <v/>
      </c>
      <c r="Q1359" s="41" t="str">
        <f>IF($F1359=Paramètre!$J$7,"Non",IF($F1359=Paramètre!$J$8,"Oui",IF($F1359=Paramètre!$J$9,"Oui",IF($F1359=Paramètre!$J$10,"Oui",IF($F1359=Paramètre!$J$11,"Non",IF($F1359=Paramètre!$J$12,"Oui",IF($F1359=Paramètre!$J$13,"Oui","")))))))</f>
        <v/>
      </c>
      <c r="T1359" s="62" t="str">
        <f t="shared" si="173"/>
        <v/>
      </c>
      <c r="V1359" s="45" t="str">
        <f>IF($E1359="","",$U1359*Paramètre!$O1359)</f>
        <v/>
      </c>
      <c r="X1359" s="45" t="str">
        <f>IF($E1359="","",$W1359*Paramètre!$P1359)</f>
        <v/>
      </c>
      <c r="Z1359" s="45" t="str">
        <f>IF($E1359="","",$Y1359*Paramètre!$Q1359)</f>
        <v/>
      </c>
      <c r="AB1359" s="45" t="str">
        <f>IF($E1359="","",$AA1359*Paramètre!$R1359)</f>
        <v/>
      </c>
      <c r="AD1359" s="45" t="str">
        <f>IF($E1359="","",$AC1359*Paramètre!$S1359)</f>
        <v/>
      </c>
      <c r="AF1359" s="45" t="str">
        <f>IF($E1359="","",$AE1359*Paramètre!$T1359)</f>
        <v/>
      </c>
      <c r="AH1359" s="45" t="str">
        <f>IF($E1359="","",$AG1359*Paramètre!$U1359)</f>
        <v/>
      </c>
      <c r="AI1359" s="62" t="str">
        <f t="shared" si="174"/>
        <v/>
      </c>
      <c r="AM1359" s="41" t="str">
        <f t="shared" ca="1" si="175"/>
        <v/>
      </c>
      <c r="AO1359" s="41" t="str">
        <f t="shared" ca="1" si="176"/>
        <v/>
      </c>
      <c r="AR1359" s="41" t="str">
        <f t="shared" ca="1" si="169"/>
        <v/>
      </c>
      <c r="AU1359" s="41" t="str">
        <f t="shared" ca="1" si="170"/>
        <v/>
      </c>
    </row>
    <row r="1360" spans="1:47" x14ac:dyDescent="0.2">
      <c r="A1360" s="41" t="str">
        <f t="shared" si="171"/>
        <v/>
      </c>
      <c r="B1360" s="41"/>
      <c r="C1360" s="65"/>
      <c r="J1360" s="39" t="str">
        <f t="shared" si="172"/>
        <v/>
      </c>
      <c r="P1360" s="41" t="str">
        <f>IF($F1360=Paramètre!$J$7,"Interne",IF($F1360=Paramètre!$J$8,"Externe",IF($F1360=Paramètre!$J$9,"Externe",IF($F1360=Paramètre!$J$10,"Externe",IF($F1360=Paramètre!$J$11,"Externe",IF($F1360=Paramètre!$J$12,"Externe",IF($F1360=Paramètre!$J$13,"Externe","")))))))</f>
        <v/>
      </c>
      <c r="Q1360" s="41" t="str">
        <f>IF($F1360=Paramètre!$J$7,"Non",IF($F1360=Paramètre!$J$8,"Oui",IF($F1360=Paramètre!$J$9,"Oui",IF($F1360=Paramètre!$J$10,"Oui",IF($F1360=Paramètre!$J$11,"Non",IF($F1360=Paramètre!$J$12,"Oui",IF($F1360=Paramètre!$J$13,"Oui","")))))))</f>
        <v/>
      </c>
      <c r="T1360" s="62" t="str">
        <f t="shared" si="173"/>
        <v/>
      </c>
      <c r="V1360" s="45" t="str">
        <f>IF($E1360="","",$U1360*Paramètre!$O1360)</f>
        <v/>
      </c>
      <c r="X1360" s="45" t="str">
        <f>IF($E1360="","",$W1360*Paramètre!$P1360)</f>
        <v/>
      </c>
      <c r="Z1360" s="45" t="str">
        <f>IF($E1360="","",$Y1360*Paramètre!$Q1360)</f>
        <v/>
      </c>
      <c r="AB1360" s="45" t="str">
        <f>IF($E1360="","",$AA1360*Paramètre!$R1360)</f>
        <v/>
      </c>
      <c r="AD1360" s="45" t="str">
        <f>IF($E1360="","",$AC1360*Paramètre!$S1360)</f>
        <v/>
      </c>
      <c r="AF1360" s="45" t="str">
        <f>IF($E1360="","",$AE1360*Paramètre!$T1360)</f>
        <v/>
      </c>
      <c r="AH1360" s="45" t="str">
        <f>IF($E1360="","",$AG1360*Paramètre!$U1360)</f>
        <v/>
      </c>
      <c r="AI1360" s="62" t="str">
        <f t="shared" si="174"/>
        <v/>
      </c>
      <c r="AM1360" s="41" t="str">
        <f t="shared" ca="1" si="175"/>
        <v/>
      </c>
      <c r="AO1360" s="41" t="str">
        <f t="shared" ca="1" si="176"/>
        <v/>
      </c>
      <c r="AR1360" s="41" t="str">
        <f t="shared" ca="1" si="169"/>
        <v/>
      </c>
      <c r="AU1360" s="41" t="str">
        <f t="shared" ca="1" si="170"/>
        <v/>
      </c>
    </row>
    <row r="1361" spans="1:47" x14ac:dyDescent="0.2">
      <c r="A1361" s="41" t="str">
        <f t="shared" si="171"/>
        <v/>
      </c>
      <c r="B1361" s="41"/>
      <c r="C1361" s="65"/>
      <c r="J1361" s="39" t="str">
        <f t="shared" si="172"/>
        <v/>
      </c>
      <c r="P1361" s="41" t="str">
        <f>IF($F1361=Paramètre!$J$7,"Interne",IF($F1361=Paramètre!$J$8,"Externe",IF($F1361=Paramètre!$J$9,"Externe",IF($F1361=Paramètre!$J$10,"Externe",IF($F1361=Paramètre!$J$11,"Externe",IF($F1361=Paramètre!$J$12,"Externe",IF($F1361=Paramètre!$J$13,"Externe","")))))))</f>
        <v/>
      </c>
      <c r="Q1361" s="41" t="str">
        <f>IF($F1361=Paramètre!$J$7,"Non",IF($F1361=Paramètre!$J$8,"Oui",IF($F1361=Paramètre!$J$9,"Oui",IF($F1361=Paramètre!$J$10,"Oui",IF($F1361=Paramètre!$J$11,"Non",IF($F1361=Paramètre!$J$12,"Oui",IF($F1361=Paramètre!$J$13,"Oui","")))))))</f>
        <v/>
      </c>
      <c r="T1361" s="62" t="str">
        <f t="shared" si="173"/>
        <v/>
      </c>
      <c r="V1361" s="45" t="str">
        <f>IF($E1361="","",$U1361*Paramètre!$O1361)</f>
        <v/>
      </c>
      <c r="X1361" s="45" t="str">
        <f>IF($E1361="","",$W1361*Paramètre!$P1361)</f>
        <v/>
      </c>
      <c r="Z1361" s="45" t="str">
        <f>IF($E1361="","",$Y1361*Paramètre!$Q1361)</f>
        <v/>
      </c>
      <c r="AB1361" s="45" t="str">
        <f>IF($E1361="","",$AA1361*Paramètre!$R1361)</f>
        <v/>
      </c>
      <c r="AD1361" s="45" t="str">
        <f>IF($E1361="","",$AC1361*Paramètre!$S1361)</f>
        <v/>
      </c>
      <c r="AF1361" s="45" t="str">
        <f>IF($E1361="","",$AE1361*Paramètre!$T1361)</f>
        <v/>
      </c>
      <c r="AH1361" s="45" t="str">
        <f>IF($E1361="","",$AG1361*Paramètre!$U1361)</f>
        <v/>
      </c>
      <c r="AI1361" s="62" t="str">
        <f t="shared" si="174"/>
        <v/>
      </c>
      <c r="AM1361" s="41" t="str">
        <f t="shared" ca="1" si="175"/>
        <v/>
      </c>
      <c r="AO1361" s="41" t="str">
        <f t="shared" ca="1" si="176"/>
        <v/>
      </c>
      <c r="AR1361" s="41" t="str">
        <f t="shared" ca="1" si="169"/>
        <v/>
      </c>
      <c r="AU1361" s="41" t="str">
        <f t="shared" ca="1" si="170"/>
        <v/>
      </c>
    </row>
    <row r="1362" spans="1:47" x14ac:dyDescent="0.2">
      <c r="A1362" s="41" t="str">
        <f t="shared" si="171"/>
        <v/>
      </c>
      <c r="B1362" s="41"/>
      <c r="C1362" s="65"/>
      <c r="J1362" s="39" t="str">
        <f t="shared" si="172"/>
        <v/>
      </c>
      <c r="P1362" s="41" t="str">
        <f>IF($F1362=Paramètre!$J$7,"Interne",IF($F1362=Paramètre!$J$8,"Externe",IF($F1362=Paramètre!$J$9,"Externe",IF($F1362=Paramètre!$J$10,"Externe",IF($F1362=Paramètre!$J$11,"Externe",IF($F1362=Paramètre!$J$12,"Externe",IF($F1362=Paramètre!$J$13,"Externe","")))))))</f>
        <v/>
      </c>
      <c r="Q1362" s="41" t="str">
        <f>IF($F1362=Paramètre!$J$7,"Non",IF($F1362=Paramètre!$J$8,"Oui",IF($F1362=Paramètre!$J$9,"Oui",IF($F1362=Paramètre!$J$10,"Oui",IF($F1362=Paramètre!$J$11,"Non",IF($F1362=Paramètre!$J$12,"Oui",IF($F1362=Paramètre!$J$13,"Oui","")))))))</f>
        <v/>
      </c>
      <c r="T1362" s="62" t="str">
        <f t="shared" si="173"/>
        <v/>
      </c>
      <c r="V1362" s="45" t="str">
        <f>IF($E1362="","",$U1362*Paramètre!$O1362)</f>
        <v/>
      </c>
      <c r="X1362" s="45" t="str">
        <f>IF($E1362="","",$W1362*Paramètre!$P1362)</f>
        <v/>
      </c>
      <c r="Z1362" s="45" t="str">
        <f>IF($E1362="","",$Y1362*Paramètre!$Q1362)</f>
        <v/>
      </c>
      <c r="AB1362" s="45" t="str">
        <f>IF($E1362="","",$AA1362*Paramètre!$R1362)</f>
        <v/>
      </c>
      <c r="AD1362" s="45" t="str">
        <f>IF($E1362="","",$AC1362*Paramètre!$S1362)</f>
        <v/>
      </c>
      <c r="AF1362" s="45" t="str">
        <f>IF($E1362="","",$AE1362*Paramètre!$T1362)</f>
        <v/>
      </c>
      <c r="AH1362" s="45" t="str">
        <f>IF($E1362="","",$AG1362*Paramètre!$U1362)</f>
        <v/>
      </c>
      <c r="AI1362" s="62" t="str">
        <f t="shared" si="174"/>
        <v/>
      </c>
      <c r="AM1362" s="41" t="str">
        <f t="shared" ca="1" si="175"/>
        <v/>
      </c>
      <c r="AO1362" s="41" t="str">
        <f t="shared" ca="1" si="176"/>
        <v/>
      </c>
      <c r="AR1362" s="41" t="str">
        <f t="shared" ca="1" si="169"/>
        <v/>
      </c>
      <c r="AU1362" s="41" t="str">
        <f t="shared" ca="1" si="170"/>
        <v/>
      </c>
    </row>
    <row r="1363" spans="1:47" x14ac:dyDescent="0.2">
      <c r="A1363" s="41" t="str">
        <f t="shared" si="171"/>
        <v/>
      </c>
      <c r="B1363" s="41"/>
      <c r="C1363" s="65"/>
      <c r="J1363" s="39" t="str">
        <f t="shared" si="172"/>
        <v/>
      </c>
      <c r="P1363" s="41" t="str">
        <f>IF($F1363=Paramètre!$J$7,"Interne",IF($F1363=Paramètre!$J$8,"Externe",IF($F1363=Paramètre!$J$9,"Externe",IF($F1363=Paramètre!$J$10,"Externe",IF($F1363=Paramètre!$J$11,"Externe",IF($F1363=Paramètre!$J$12,"Externe",IF($F1363=Paramètre!$J$13,"Externe","")))))))</f>
        <v/>
      </c>
      <c r="Q1363" s="41" t="str">
        <f>IF($F1363=Paramètre!$J$7,"Non",IF($F1363=Paramètre!$J$8,"Oui",IF($F1363=Paramètre!$J$9,"Oui",IF($F1363=Paramètre!$J$10,"Oui",IF($F1363=Paramètre!$J$11,"Non",IF($F1363=Paramètre!$J$12,"Oui",IF($F1363=Paramètre!$J$13,"Oui","")))))))</f>
        <v/>
      </c>
      <c r="T1363" s="62" t="str">
        <f t="shared" si="173"/>
        <v/>
      </c>
      <c r="V1363" s="45" t="str">
        <f>IF($E1363="","",$U1363*Paramètre!$O1363)</f>
        <v/>
      </c>
      <c r="X1363" s="45" t="str">
        <f>IF($E1363="","",$W1363*Paramètre!$P1363)</f>
        <v/>
      </c>
      <c r="Z1363" s="45" t="str">
        <f>IF($E1363="","",$Y1363*Paramètre!$Q1363)</f>
        <v/>
      </c>
      <c r="AB1363" s="45" t="str">
        <f>IF($E1363="","",$AA1363*Paramètre!$R1363)</f>
        <v/>
      </c>
      <c r="AD1363" s="45" t="str">
        <f>IF($E1363="","",$AC1363*Paramètre!$S1363)</f>
        <v/>
      </c>
      <c r="AF1363" s="45" t="str">
        <f>IF($E1363="","",$AE1363*Paramètre!$T1363)</f>
        <v/>
      </c>
      <c r="AH1363" s="45" t="str">
        <f>IF($E1363="","",$AG1363*Paramètre!$U1363)</f>
        <v/>
      </c>
      <c r="AI1363" s="62" t="str">
        <f t="shared" si="174"/>
        <v/>
      </c>
      <c r="AM1363" s="41" t="str">
        <f t="shared" ca="1" si="175"/>
        <v/>
      </c>
      <c r="AO1363" s="41" t="str">
        <f t="shared" ca="1" si="176"/>
        <v/>
      </c>
      <c r="AR1363" s="41" t="str">
        <f t="shared" ca="1" si="169"/>
        <v/>
      </c>
      <c r="AU1363" s="41" t="str">
        <f t="shared" ca="1" si="170"/>
        <v/>
      </c>
    </row>
    <row r="1364" spans="1:47" x14ac:dyDescent="0.2">
      <c r="A1364" s="41" t="str">
        <f t="shared" si="171"/>
        <v/>
      </c>
      <c r="B1364" s="41"/>
      <c r="C1364" s="65"/>
      <c r="J1364" s="39" t="str">
        <f t="shared" si="172"/>
        <v/>
      </c>
      <c r="P1364" s="41" t="str">
        <f>IF($F1364=Paramètre!$J$7,"Interne",IF($F1364=Paramètre!$J$8,"Externe",IF($F1364=Paramètre!$J$9,"Externe",IF($F1364=Paramètre!$J$10,"Externe",IF($F1364=Paramètre!$J$11,"Externe",IF($F1364=Paramètre!$J$12,"Externe",IF($F1364=Paramètre!$J$13,"Externe","")))))))</f>
        <v/>
      </c>
      <c r="Q1364" s="41" t="str">
        <f>IF($F1364=Paramètre!$J$7,"Non",IF($F1364=Paramètre!$J$8,"Oui",IF($F1364=Paramètre!$J$9,"Oui",IF($F1364=Paramètre!$J$10,"Oui",IF($F1364=Paramètre!$J$11,"Non",IF($F1364=Paramètre!$J$12,"Oui",IF($F1364=Paramètre!$J$13,"Oui","")))))))</f>
        <v/>
      </c>
      <c r="T1364" s="62" t="str">
        <f t="shared" si="173"/>
        <v/>
      </c>
      <c r="V1364" s="45" t="str">
        <f>IF($E1364="","",$U1364*Paramètre!$O1364)</f>
        <v/>
      </c>
      <c r="X1364" s="45" t="str">
        <f>IF($E1364="","",$W1364*Paramètre!$P1364)</f>
        <v/>
      </c>
      <c r="Z1364" s="45" t="str">
        <f>IF($E1364="","",$Y1364*Paramètre!$Q1364)</f>
        <v/>
      </c>
      <c r="AB1364" s="45" t="str">
        <f>IF($E1364="","",$AA1364*Paramètre!$R1364)</f>
        <v/>
      </c>
      <c r="AD1364" s="45" t="str">
        <f>IF($E1364="","",$AC1364*Paramètre!$S1364)</f>
        <v/>
      </c>
      <c r="AF1364" s="45" t="str">
        <f>IF($E1364="","",$AE1364*Paramètre!$T1364)</f>
        <v/>
      </c>
      <c r="AH1364" s="45" t="str">
        <f>IF($E1364="","",$AG1364*Paramètre!$U1364)</f>
        <v/>
      </c>
      <c r="AI1364" s="62" t="str">
        <f t="shared" si="174"/>
        <v/>
      </c>
      <c r="AM1364" s="41" t="str">
        <f t="shared" ca="1" si="175"/>
        <v/>
      </c>
      <c r="AO1364" s="41" t="str">
        <f t="shared" ca="1" si="176"/>
        <v/>
      </c>
      <c r="AR1364" s="41" t="str">
        <f t="shared" ca="1" si="169"/>
        <v/>
      </c>
      <c r="AU1364" s="41" t="str">
        <f t="shared" ca="1" si="170"/>
        <v/>
      </c>
    </row>
    <row r="1365" spans="1:47" x14ac:dyDescent="0.2">
      <c r="A1365" s="41" t="str">
        <f t="shared" si="171"/>
        <v/>
      </c>
      <c r="B1365" s="41"/>
      <c r="C1365" s="65"/>
      <c r="J1365" s="39" t="str">
        <f t="shared" si="172"/>
        <v/>
      </c>
      <c r="P1365" s="41" t="str">
        <f>IF($F1365=Paramètre!$J$7,"Interne",IF($F1365=Paramètre!$J$8,"Externe",IF($F1365=Paramètre!$J$9,"Externe",IF($F1365=Paramètre!$J$10,"Externe",IF($F1365=Paramètre!$J$11,"Externe",IF($F1365=Paramètre!$J$12,"Externe",IF($F1365=Paramètre!$J$13,"Externe","")))))))</f>
        <v/>
      </c>
      <c r="Q1365" s="41" t="str">
        <f>IF($F1365=Paramètre!$J$7,"Non",IF($F1365=Paramètre!$J$8,"Oui",IF($F1365=Paramètre!$J$9,"Oui",IF($F1365=Paramètre!$J$10,"Oui",IF($F1365=Paramètre!$J$11,"Non",IF($F1365=Paramètre!$J$12,"Oui",IF($F1365=Paramètre!$J$13,"Oui","")))))))</f>
        <v/>
      </c>
      <c r="T1365" s="62" t="str">
        <f t="shared" si="173"/>
        <v/>
      </c>
      <c r="V1365" s="45" t="str">
        <f>IF($E1365="","",$U1365*Paramètre!$O1365)</f>
        <v/>
      </c>
      <c r="X1365" s="45" t="str">
        <f>IF($E1365="","",$W1365*Paramètre!$P1365)</f>
        <v/>
      </c>
      <c r="Z1365" s="45" t="str">
        <f>IF($E1365="","",$Y1365*Paramètre!$Q1365)</f>
        <v/>
      </c>
      <c r="AB1365" s="45" t="str">
        <f>IF($E1365="","",$AA1365*Paramètre!$R1365)</f>
        <v/>
      </c>
      <c r="AD1365" s="45" t="str">
        <f>IF($E1365="","",$AC1365*Paramètre!$S1365)</f>
        <v/>
      </c>
      <c r="AF1365" s="45" t="str">
        <f>IF($E1365="","",$AE1365*Paramètre!$T1365)</f>
        <v/>
      </c>
      <c r="AH1365" s="45" t="str">
        <f>IF($E1365="","",$AG1365*Paramètre!$U1365)</f>
        <v/>
      </c>
      <c r="AI1365" s="62" t="str">
        <f t="shared" si="174"/>
        <v/>
      </c>
      <c r="AM1365" s="41" t="str">
        <f t="shared" ca="1" si="175"/>
        <v/>
      </c>
      <c r="AO1365" s="41" t="str">
        <f t="shared" ca="1" si="176"/>
        <v/>
      </c>
      <c r="AR1365" s="41" t="str">
        <f t="shared" ca="1" si="169"/>
        <v/>
      </c>
      <c r="AU1365" s="41" t="str">
        <f t="shared" ca="1" si="170"/>
        <v/>
      </c>
    </row>
    <row r="1366" spans="1:47" x14ac:dyDescent="0.2">
      <c r="A1366" s="41" t="str">
        <f t="shared" si="171"/>
        <v/>
      </c>
      <c r="B1366" s="41"/>
      <c r="C1366" s="65"/>
      <c r="J1366" s="39" t="str">
        <f t="shared" si="172"/>
        <v/>
      </c>
      <c r="P1366" s="41" t="str">
        <f>IF($F1366=Paramètre!$J$7,"Interne",IF($F1366=Paramètre!$J$8,"Externe",IF($F1366=Paramètre!$J$9,"Externe",IF($F1366=Paramètre!$J$10,"Externe",IF($F1366=Paramètre!$J$11,"Externe",IF($F1366=Paramètre!$J$12,"Externe",IF($F1366=Paramètre!$J$13,"Externe","")))))))</f>
        <v/>
      </c>
      <c r="Q1366" s="41" t="str">
        <f>IF($F1366=Paramètre!$J$7,"Non",IF($F1366=Paramètre!$J$8,"Oui",IF($F1366=Paramètre!$J$9,"Oui",IF($F1366=Paramètre!$J$10,"Oui",IF($F1366=Paramètre!$J$11,"Non",IF($F1366=Paramètre!$J$12,"Oui",IF($F1366=Paramètre!$J$13,"Oui","")))))))</f>
        <v/>
      </c>
      <c r="T1366" s="62" t="str">
        <f t="shared" si="173"/>
        <v/>
      </c>
      <c r="V1366" s="45" t="str">
        <f>IF($E1366="","",$U1366*Paramètre!$O1366)</f>
        <v/>
      </c>
      <c r="X1366" s="45" t="str">
        <f>IF($E1366="","",$W1366*Paramètre!$P1366)</f>
        <v/>
      </c>
      <c r="Z1366" s="45" t="str">
        <f>IF($E1366="","",$Y1366*Paramètre!$Q1366)</f>
        <v/>
      </c>
      <c r="AB1366" s="45" t="str">
        <f>IF($E1366="","",$AA1366*Paramètre!$R1366)</f>
        <v/>
      </c>
      <c r="AD1366" s="45" t="str">
        <f>IF($E1366="","",$AC1366*Paramètre!$S1366)</f>
        <v/>
      </c>
      <c r="AF1366" s="45" t="str">
        <f>IF($E1366="","",$AE1366*Paramètre!$T1366)</f>
        <v/>
      </c>
      <c r="AH1366" s="45" t="str">
        <f>IF($E1366="","",$AG1366*Paramètre!$U1366)</f>
        <v/>
      </c>
      <c r="AI1366" s="62" t="str">
        <f t="shared" si="174"/>
        <v/>
      </c>
      <c r="AM1366" s="41" t="str">
        <f t="shared" ca="1" si="175"/>
        <v/>
      </c>
      <c r="AO1366" s="41" t="str">
        <f t="shared" ca="1" si="176"/>
        <v/>
      </c>
      <c r="AR1366" s="41" t="str">
        <f t="shared" ca="1" si="169"/>
        <v/>
      </c>
      <c r="AU1366" s="41" t="str">
        <f t="shared" ca="1" si="170"/>
        <v/>
      </c>
    </row>
    <row r="1367" spans="1:47" x14ac:dyDescent="0.2">
      <c r="A1367" s="41" t="str">
        <f t="shared" si="171"/>
        <v/>
      </c>
      <c r="B1367" s="41"/>
      <c r="C1367" s="65"/>
      <c r="J1367" s="39" t="str">
        <f t="shared" si="172"/>
        <v/>
      </c>
      <c r="P1367" s="41" t="str">
        <f>IF($F1367=Paramètre!$J$7,"Interne",IF($F1367=Paramètre!$J$8,"Externe",IF($F1367=Paramètre!$J$9,"Externe",IF($F1367=Paramètre!$J$10,"Externe",IF($F1367=Paramètre!$J$11,"Externe",IF($F1367=Paramètre!$J$12,"Externe",IF($F1367=Paramètre!$J$13,"Externe","")))))))</f>
        <v/>
      </c>
      <c r="Q1367" s="41" t="str">
        <f>IF($F1367=Paramètre!$J$7,"Non",IF($F1367=Paramètre!$J$8,"Oui",IF($F1367=Paramètre!$J$9,"Oui",IF($F1367=Paramètre!$J$10,"Oui",IF($F1367=Paramètre!$J$11,"Non",IF($F1367=Paramètre!$J$12,"Oui",IF($F1367=Paramètre!$J$13,"Oui","")))))))</f>
        <v/>
      </c>
      <c r="T1367" s="62" t="str">
        <f t="shared" si="173"/>
        <v/>
      </c>
      <c r="V1367" s="45" t="str">
        <f>IF($E1367="","",$U1367*Paramètre!$O1367)</f>
        <v/>
      </c>
      <c r="X1367" s="45" t="str">
        <f>IF($E1367="","",$W1367*Paramètre!$P1367)</f>
        <v/>
      </c>
      <c r="Z1367" s="45" t="str">
        <f>IF($E1367="","",$Y1367*Paramètre!$Q1367)</f>
        <v/>
      </c>
      <c r="AB1367" s="45" t="str">
        <f>IF($E1367="","",$AA1367*Paramètre!$R1367)</f>
        <v/>
      </c>
      <c r="AD1367" s="45" t="str">
        <f>IF($E1367="","",$AC1367*Paramètre!$S1367)</f>
        <v/>
      </c>
      <c r="AF1367" s="45" t="str">
        <f>IF($E1367="","",$AE1367*Paramètre!$T1367)</f>
        <v/>
      </c>
      <c r="AH1367" s="45" t="str">
        <f>IF($E1367="","",$AG1367*Paramètre!$U1367)</f>
        <v/>
      </c>
      <c r="AI1367" s="62" t="str">
        <f t="shared" si="174"/>
        <v/>
      </c>
      <c r="AM1367" s="41" t="str">
        <f t="shared" ca="1" si="175"/>
        <v/>
      </c>
      <c r="AO1367" s="41" t="str">
        <f t="shared" ca="1" si="176"/>
        <v/>
      </c>
      <c r="AR1367" s="41" t="str">
        <f t="shared" ca="1" si="169"/>
        <v/>
      </c>
      <c r="AU1367" s="41" t="str">
        <f t="shared" ca="1" si="170"/>
        <v/>
      </c>
    </row>
    <row r="1368" spans="1:47" x14ac:dyDescent="0.2">
      <c r="A1368" s="41" t="str">
        <f t="shared" si="171"/>
        <v/>
      </c>
      <c r="B1368" s="41"/>
      <c r="C1368" s="65"/>
      <c r="J1368" s="39" t="str">
        <f t="shared" si="172"/>
        <v/>
      </c>
      <c r="P1368" s="41" t="str">
        <f>IF($F1368=Paramètre!$J$7,"Interne",IF($F1368=Paramètre!$J$8,"Externe",IF($F1368=Paramètre!$J$9,"Externe",IF($F1368=Paramètre!$J$10,"Externe",IF($F1368=Paramètre!$J$11,"Externe",IF($F1368=Paramètre!$J$12,"Externe",IF($F1368=Paramètre!$J$13,"Externe","")))))))</f>
        <v/>
      </c>
      <c r="Q1368" s="41" t="str">
        <f>IF($F1368=Paramètre!$J$7,"Non",IF($F1368=Paramètre!$J$8,"Oui",IF($F1368=Paramètre!$J$9,"Oui",IF($F1368=Paramètre!$J$10,"Oui",IF($F1368=Paramètre!$J$11,"Non",IF($F1368=Paramètre!$J$12,"Oui",IF($F1368=Paramètre!$J$13,"Oui","")))))))</f>
        <v/>
      </c>
      <c r="T1368" s="62" t="str">
        <f t="shared" si="173"/>
        <v/>
      </c>
      <c r="V1368" s="45" t="str">
        <f>IF($E1368="","",$U1368*Paramètre!$O1368)</f>
        <v/>
      </c>
      <c r="X1368" s="45" t="str">
        <f>IF($E1368="","",$W1368*Paramètre!$P1368)</f>
        <v/>
      </c>
      <c r="Z1368" s="45" t="str">
        <f>IF($E1368="","",$Y1368*Paramètre!$Q1368)</f>
        <v/>
      </c>
      <c r="AB1368" s="45" t="str">
        <f>IF($E1368="","",$AA1368*Paramètre!$R1368)</f>
        <v/>
      </c>
      <c r="AD1368" s="45" t="str">
        <f>IF($E1368="","",$AC1368*Paramètre!$S1368)</f>
        <v/>
      </c>
      <c r="AF1368" s="45" t="str">
        <f>IF($E1368="","",$AE1368*Paramètre!$T1368)</f>
        <v/>
      </c>
      <c r="AH1368" s="45" t="str">
        <f>IF($E1368="","",$AG1368*Paramètre!$U1368)</f>
        <v/>
      </c>
      <c r="AI1368" s="62" t="str">
        <f t="shared" si="174"/>
        <v/>
      </c>
      <c r="AM1368" s="41" t="str">
        <f t="shared" ca="1" si="175"/>
        <v/>
      </c>
      <c r="AO1368" s="41" t="str">
        <f t="shared" ca="1" si="176"/>
        <v/>
      </c>
      <c r="AR1368" s="41" t="str">
        <f t="shared" ca="1" si="169"/>
        <v/>
      </c>
      <c r="AU1368" s="41" t="str">
        <f t="shared" ca="1" si="170"/>
        <v/>
      </c>
    </row>
    <row r="1369" spans="1:47" x14ac:dyDescent="0.2">
      <c r="A1369" s="41" t="str">
        <f t="shared" si="171"/>
        <v/>
      </c>
      <c r="B1369" s="41"/>
      <c r="C1369" s="65"/>
      <c r="J1369" s="39" t="str">
        <f t="shared" si="172"/>
        <v/>
      </c>
      <c r="P1369" s="41" t="str">
        <f>IF($F1369=Paramètre!$J$7,"Interne",IF($F1369=Paramètre!$J$8,"Externe",IF($F1369=Paramètre!$J$9,"Externe",IF($F1369=Paramètre!$J$10,"Externe",IF($F1369=Paramètre!$J$11,"Externe",IF($F1369=Paramètre!$J$12,"Externe",IF($F1369=Paramètre!$J$13,"Externe","")))))))</f>
        <v/>
      </c>
      <c r="Q1369" s="41" t="str">
        <f>IF($F1369=Paramètre!$J$7,"Non",IF($F1369=Paramètre!$J$8,"Oui",IF($F1369=Paramètre!$J$9,"Oui",IF($F1369=Paramètre!$J$10,"Oui",IF($F1369=Paramètre!$J$11,"Non",IF($F1369=Paramètre!$J$12,"Oui",IF($F1369=Paramètre!$J$13,"Oui","")))))))</f>
        <v/>
      </c>
      <c r="T1369" s="62" t="str">
        <f t="shared" si="173"/>
        <v/>
      </c>
      <c r="V1369" s="45" t="str">
        <f>IF($E1369="","",$U1369*Paramètre!$O1369)</f>
        <v/>
      </c>
      <c r="X1369" s="45" t="str">
        <f>IF($E1369="","",$W1369*Paramètre!$P1369)</f>
        <v/>
      </c>
      <c r="Z1369" s="45" t="str">
        <f>IF($E1369="","",$Y1369*Paramètre!$Q1369)</f>
        <v/>
      </c>
      <c r="AB1369" s="45" t="str">
        <f>IF($E1369="","",$AA1369*Paramètre!$R1369)</f>
        <v/>
      </c>
      <c r="AD1369" s="45" t="str">
        <f>IF($E1369="","",$AC1369*Paramètre!$S1369)</f>
        <v/>
      </c>
      <c r="AF1369" s="45" t="str">
        <f>IF($E1369="","",$AE1369*Paramètre!$T1369)</f>
        <v/>
      </c>
      <c r="AH1369" s="45" t="str">
        <f>IF($E1369="","",$AG1369*Paramètre!$U1369)</f>
        <v/>
      </c>
      <c r="AI1369" s="62" t="str">
        <f t="shared" si="174"/>
        <v/>
      </c>
      <c r="AM1369" s="41" t="str">
        <f t="shared" ca="1" si="175"/>
        <v/>
      </c>
      <c r="AO1369" s="41" t="str">
        <f t="shared" ca="1" si="176"/>
        <v/>
      </c>
      <c r="AR1369" s="41" t="str">
        <f t="shared" ca="1" si="169"/>
        <v/>
      </c>
      <c r="AU1369" s="41" t="str">
        <f t="shared" ca="1" si="170"/>
        <v/>
      </c>
    </row>
    <row r="1370" spans="1:47" x14ac:dyDescent="0.2">
      <c r="A1370" s="41" t="str">
        <f t="shared" si="171"/>
        <v/>
      </c>
      <c r="B1370" s="41"/>
      <c r="C1370" s="65"/>
      <c r="J1370" s="39" t="str">
        <f t="shared" si="172"/>
        <v/>
      </c>
      <c r="P1370" s="41" t="str">
        <f>IF($F1370=Paramètre!$J$7,"Interne",IF($F1370=Paramètre!$J$8,"Externe",IF($F1370=Paramètre!$J$9,"Externe",IF($F1370=Paramètre!$J$10,"Externe",IF($F1370=Paramètre!$J$11,"Externe",IF($F1370=Paramètre!$J$12,"Externe",IF($F1370=Paramètre!$J$13,"Externe","")))))))</f>
        <v/>
      </c>
      <c r="Q1370" s="41" t="str">
        <f>IF($F1370=Paramètre!$J$7,"Non",IF($F1370=Paramètre!$J$8,"Oui",IF($F1370=Paramètre!$J$9,"Oui",IF($F1370=Paramètre!$J$10,"Oui",IF($F1370=Paramètre!$J$11,"Non",IF($F1370=Paramètre!$J$12,"Oui",IF($F1370=Paramètre!$J$13,"Oui","")))))))</f>
        <v/>
      </c>
      <c r="T1370" s="62" t="str">
        <f t="shared" si="173"/>
        <v/>
      </c>
      <c r="V1370" s="45" t="str">
        <f>IF($E1370="","",$U1370*Paramètre!$O1370)</f>
        <v/>
      </c>
      <c r="X1370" s="45" t="str">
        <f>IF($E1370="","",$W1370*Paramètre!$P1370)</f>
        <v/>
      </c>
      <c r="Z1370" s="45" t="str">
        <f>IF($E1370="","",$Y1370*Paramètre!$Q1370)</f>
        <v/>
      </c>
      <c r="AB1370" s="45" t="str">
        <f>IF($E1370="","",$AA1370*Paramètre!$R1370)</f>
        <v/>
      </c>
      <c r="AD1370" s="45" t="str">
        <f>IF($E1370="","",$AC1370*Paramètre!$S1370)</f>
        <v/>
      </c>
      <c r="AF1370" s="45" t="str">
        <f>IF($E1370="","",$AE1370*Paramètre!$T1370)</f>
        <v/>
      </c>
      <c r="AH1370" s="45" t="str">
        <f>IF($E1370="","",$AG1370*Paramètre!$U1370)</f>
        <v/>
      </c>
      <c r="AI1370" s="62" t="str">
        <f t="shared" si="174"/>
        <v/>
      </c>
      <c r="AM1370" s="41" t="str">
        <f t="shared" ca="1" si="175"/>
        <v/>
      </c>
      <c r="AO1370" s="41" t="str">
        <f t="shared" ca="1" si="176"/>
        <v/>
      </c>
      <c r="AR1370" s="41" t="str">
        <f t="shared" ca="1" si="169"/>
        <v/>
      </c>
      <c r="AU1370" s="41" t="str">
        <f t="shared" ca="1" si="170"/>
        <v/>
      </c>
    </row>
    <row r="1371" spans="1:47" x14ac:dyDescent="0.2">
      <c r="A1371" s="41" t="str">
        <f t="shared" si="171"/>
        <v/>
      </c>
      <c r="B1371" s="41"/>
      <c r="C1371" s="65"/>
      <c r="J1371" s="39" t="str">
        <f t="shared" si="172"/>
        <v/>
      </c>
      <c r="P1371" s="41" t="str">
        <f>IF($F1371=Paramètre!$J$7,"Interne",IF($F1371=Paramètre!$J$8,"Externe",IF($F1371=Paramètre!$J$9,"Externe",IF($F1371=Paramètre!$J$10,"Externe",IF($F1371=Paramètre!$J$11,"Externe",IF($F1371=Paramètre!$J$12,"Externe",IF($F1371=Paramètre!$J$13,"Externe","")))))))</f>
        <v/>
      </c>
      <c r="Q1371" s="41" t="str">
        <f>IF($F1371=Paramètre!$J$7,"Non",IF($F1371=Paramètre!$J$8,"Oui",IF($F1371=Paramètre!$J$9,"Oui",IF($F1371=Paramètre!$J$10,"Oui",IF($F1371=Paramètre!$J$11,"Non",IF($F1371=Paramètre!$J$12,"Oui",IF($F1371=Paramètre!$J$13,"Oui","")))))))</f>
        <v/>
      </c>
      <c r="T1371" s="62" t="str">
        <f t="shared" si="173"/>
        <v/>
      </c>
      <c r="V1371" s="45" t="str">
        <f>IF($E1371="","",$U1371*Paramètre!$O1371)</f>
        <v/>
      </c>
      <c r="X1371" s="45" t="str">
        <f>IF($E1371="","",$W1371*Paramètre!$P1371)</f>
        <v/>
      </c>
      <c r="Z1371" s="45" t="str">
        <f>IF($E1371="","",$Y1371*Paramètre!$Q1371)</f>
        <v/>
      </c>
      <c r="AB1371" s="45" t="str">
        <f>IF($E1371="","",$AA1371*Paramètre!$R1371)</f>
        <v/>
      </c>
      <c r="AD1371" s="45" t="str">
        <f>IF($E1371="","",$AC1371*Paramètre!$S1371)</f>
        <v/>
      </c>
      <c r="AF1371" s="45" t="str">
        <f>IF($E1371="","",$AE1371*Paramètre!$T1371)</f>
        <v/>
      </c>
      <c r="AH1371" s="45" t="str">
        <f>IF($E1371="","",$AG1371*Paramètre!$U1371)</f>
        <v/>
      </c>
      <c r="AI1371" s="62" t="str">
        <f t="shared" si="174"/>
        <v/>
      </c>
      <c r="AM1371" s="41" t="str">
        <f t="shared" ca="1" si="175"/>
        <v/>
      </c>
      <c r="AO1371" s="41" t="str">
        <f t="shared" ca="1" si="176"/>
        <v/>
      </c>
      <c r="AR1371" s="41" t="str">
        <f t="shared" ca="1" si="169"/>
        <v/>
      </c>
      <c r="AU1371" s="41" t="str">
        <f t="shared" ca="1" si="170"/>
        <v/>
      </c>
    </row>
    <row r="1372" spans="1:47" x14ac:dyDescent="0.2">
      <c r="A1372" s="41" t="str">
        <f t="shared" si="171"/>
        <v/>
      </c>
      <c r="B1372" s="41"/>
      <c r="C1372" s="65"/>
      <c r="J1372" s="39" t="str">
        <f t="shared" si="172"/>
        <v/>
      </c>
      <c r="P1372" s="41" t="str">
        <f>IF($F1372=Paramètre!$J$7,"Interne",IF($F1372=Paramètre!$J$8,"Externe",IF($F1372=Paramètre!$J$9,"Externe",IF($F1372=Paramètre!$J$10,"Externe",IF($F1372=Paramètre!$J$11,"Externe",IF($F1372=Paramètre!$J$12,"Externe",IF($F1372=Paramètre!$J$13,"Externe","")))))))</f>
        <v/>
      </c>
      <c r="Q1372" s="41" t="str">
        <f>IF($F1372=Paramètre!$J$7,"Non",IF($F1372=Paramètre!$J$8,"Oui",IF($F1372=Paramètre!$J$9,"Oui",IF($F1372=Paramètre!$J$10,"Oui",IF($F1372=Paramètre!$J$11,"Non",IF($F1372=Paramètre!$J$12,"Oui",IF($F1372=Paramètre!$J$13,"Oui","")))))))</f>
        <v/>
      </c>
      <c r="T1372" s="62" t="str">
        <f t="shared" si="173"/>
        <v/>
      </c>
      <c r="V1372" s="45" t="str">
        <f>IF($E1372="","",$U1372*Paramètre!$O1372)</f>
        <v/>
      </c>
      <c r="X1372" s="45" t="str">
        <f>IF($E1372="","",$W1372*Paramètre!$P1372)</f>
        <v/>
      </c>
      <c r="Z1372" s="45" t="str">
        <f>IF($E1372="","",$Y1372*Paramètre!$Q1372)</f>
        <v/>
      </c>
      <c r="AB1372" s="45" t="str">
        <f>IF($E1372="","",$AA1372*Paramètre!$R1372)</f>
        <v/>
      </c>
      <c r="AD1372" s="45" t="str">
        <f>IF($E1372="","",$AC1372*Paramètre!$S1372)</f>
        <v/>
      </c>
      <c r="AF1372" s="45" t="str">
        <f>IF($E1372="","",$AE1372*Paramètre!$T1372)</f>
        <v/>
      </c>
      <c r="AH1372" s="45" t="str">
        <f>IF($E1372="","",$AG1372*Paramètre!$U1372)</f>
        <v/>
      </c>
      <c r="AI1372" s="62" t="str">
        <f t="shared" si="174"/>
        <v/>
      </c>
      <c r="AM1372" s="41" t="str">
        <f t="shared" ca="1" si="175"/>
        <v/>
      </c>
      <c r="AO1372" s="41" t="str">
        <f t="shared" ca="1" si="176"/>
        <v/>
      </c>
      <c r="AR1372" s="41" t="str">
        <f t="shared" ca="1" si="169"/>
        <v/>
      </c>
      <c r="AU1372" s="41" t="str">
        <f t="shared" ca="1" si="170"/>
        <v/>
      </c>
    </row>
    <row r="1373" spans="1:47" x14ac:dyDescent="0.2">
      <c r="A1373" s="41" t="str">
        <f t="shared" si="171"/>
        <v/>
      </c>
      <c r="B1373" s="41"/>
      <c r="C1373" s="65"/>
      <c r="J1373" s="39" t="str">
        <f t="shared" si="172"/>
        <v/>
      </c>
      <c r="P1373" s="41" t="str">
        <f>IF($F1373=Paramètre!$J$7,"Interne",IF($F1373=Paramètre!$J$8,"Externe",IF($F1373=Paramètre!$J$9,"Externe",IF($F1373=Paramètre!$J$10,"Externe",IF($F1373=Paramètre!$J$11,"Externe",IF($F1373=Paramètre!$J$12,"Externe",IF($F1373=Paramètre!$J$13,"Externe","")))))))</f>
        <v/>
      </c>
      <c r="Q1373" s="41" t="str">
        <f>IF($F1373=Paramètre!$J$7,"Non",IF($F1373=Paramètre!$J$8,"Oui",IF($F1373=Paramètre!$J$9,"Oui",IF($F1373=Paramètre!$J$10,"Oui",IF($F1373=Paramètre!$J$11,"Non",IF($F1373=Paramètre!$J$12,"Oui",IF($F1373=Paramètre!$J$13,"Oui","")))))))</f>
        <v/>
      </c>
      <c r="T1373" s="62" t="str">
        <f t="shared" si="173"/>
        <v/>
      </c>
      <c r="V1373" s="45" t="str">
        <f>IF($E1373="","",$U1373*Paramètre!$O1373)</f>
        <v/>
      </c>
      <c r="X1373" s="45" t="str">
        <f>IF($E1373="","",$W1373*Paramètre!$P1373)</f>
        <v/>
      </c>
      <c r="Z1373" s="45" t="str">
        <f>IF($E1373="","",$Y1373*Paramètre!$Q1373)</f>
        <v/>
      </c>
      <c r="AB1373" s="45" t="str">
        <f>IF($E1373="","",$AA1373*Paramètre!$R1373)</f>
        <v/>
      </c>
      <c r="AD1373" s="45" t="str">
        <f>IF($E1373="","",$AC1373*Paramètre!$S1373)</f>
        <v/>
      </c>
      <c r="AF1373" s="45" t="str">
        <f>IF($E1373="","",$AE1373*Paramètre!$T1373)</f>
        <v/>
      </c>
      <c r="AH1373" s="45" t="str">
        <f>IF($E1373="","",$AG1373*Paramètre!$U1373)</f>
        <v/>
      </c>
      <c r="AI1373" s="62" t="str">
        <f t="shared" si="174"/>
        <v/>
      </c>
      <c r="AM1373" s="41" t="str">
        <f t="shared" ca="1" si="175"/>
        <v/>
      </c>
      <c r="AO1373" s="41" t="str">
        <f t="shared" ca="1" si="176"/>
        <v/>
      </c>
      <c r="AR1373" s="41" t="str">
        <f t="shared" ca="1" si="169"/>
        <v/>
      </c>
      <c r="AU1373" s="41" t="str">
        <f t="shared" ca="1" si="170"/>
        <v/>
      </c>
    </row>
    <row r="1374" spans="1:47" x14ac:dyDescent="0.2">
      <c r="A1374" s="41" t="str">
        <f t="shared" si="171"/>
        <v/>
      </c>
      <c r="B1374" s="41"/>
      <c r="C1374" s="65"/>
      <c r="J1374" s="39" t="str">
        <f t="shared" si="172"/>
        <v/>
      </c>
      <c r="P1374" s="41" t="str">
        <f>IF($F1374=Paramètre!$J$7,"Interne",IF($F1374=Paramètre!$J$8,"Externe",IF($F1374=Paramètre!$J$9,"Externe",IF($F1374=Paramètre!$J$10,"Externe",IF($F1374=Paramètre!$J$11,"Externe",IF($F1374=Paramètre!$J$12,"Externe",IF($F1374=Paramètre!$J$13,"Externe","")))))))</f>
        <v/>
      </c>
      <c r="Q1374" s="41" t="str">
        <f>IF($F1374=Paramètre!$J$7,"Non",IF($F1374=Paramètre!$J$8,"Oui",IF($F1374=Paramètre!$J$9,"Oui",IF($F1374=Paramètre!$J$10,"Oui",IF($F1374=Paramètre!$J$11,"Non",IF($F1374=Paramètre!$J$12,"Oui",IF($F1374=Paramètre!$J$13,"Oui","")))))))</f>
        <v/>
      </c>
      <c r="T1374" s="62" t="str">
        <f t="shared" si="173"/>
        <v/>
      </c>
      <c r="V1374" s="45" t="str">
        <f>IF($E1374="","",$U1374*Paramètre!$O1374)</f>
        <v/>
      </c>
      <c r="X1374" s="45" t="str">
        <f>IF($E1374="","",$W1374*Paramètre!$P1374)</f>
        <v/>
      </c>
      <c r="Z1374" s="45" t="str">
        <f>IF($E1374="","",$Y1374*Paramètre!$Q1374)</f>
        <v/>
      </c>
      <c r="AB1374" s="45" t="str">
        <f>IF($E1374="","",$AA1374*Paramètre!$R1374)</f>
        <v/>
      </c>
      <c r="AD1374" s="45" t="str">
        <f>IF($E1374="","",$AC1374*Paramètre!$S1374)</f>
        <v/>
      </c>
      <c r="AF1374" s="45" t="str">
        <f>IF($E1374="","",$AE1374*Paramètre!$T1374)</f>
        <v/>
      </c>
      <c r="AH1374" s="45" t="str">
        <f>IF($E1374="","",$AG1374*Paramètre!$U1374)</f>
        <v/>
      </c>
      <c r="AI1374" s="62" t="str">
        <f t="shared" si="174"/>
        <v/>
      </c>
      <c r="AM1374" s="41" t="str">
        <f t="shared" ca="1" si="175"/>
        <v/>
      </c>
      <c r="AO1374" s="41" t="str">
        <f t="shared" ca="1" si="176"/>
        <v/>
      </c>
      <c r="AR1374" s="41" t="str">
        <f t="shared" ca="1" si="169"/>
        <v/>
      </c>
      <c r="AU1374" s="41" t="str">
        <f t="shared" ca="1" si="170"/>
        <v/>
      </c>
    </row>
    <row r="1375" spans="1:47" x14ac:dyDescent="0.2">
      <c r="A1375" s="41" t="str">
        <f t="shared" si="171"/>
        <v/>
      </c>
      <c r="B1375" s="41"/>
      <c r="C1375" s="65"/>
      <c r="J1375" s="39" t="str">
        <f t="shared" si="172"/>
        <v/>
      </c>
      <c r="P1375" s="41" t="str">
        <f>IF($F1375=Paramètre!$J$7,"Interne",IF($F1375=Paramètre!$J$8,"Externe",IF($F1375=Paramètre!$J$9,"Externe",IF($F1375=Paramètre!$J$10,"Externe",IF($F1375=Paramètre!$J$11,"Externe",IF($F1375=Paramètre!$J$12,"Externe",IF($F1375=Paramètre!$J$13,"Externe","")))))))</f>
        <v/>
      </c>
      <c r="Q1375" s="41" t="str">
        <f>IF($F1375=Paramètre!$J$7,"Non",IF($F1375=Paramètre!$J$8,"Oui",IF($F1375=Paramètre!$J$9,"Oui",IF($F1375=Paramètre!$J$10,"Oui",IF($F1375=Paramètre!$J$11,"Non",IF($F1375=Paramètre!$J$12,"Oui",IF($F1375=Paramètre!$J$13,"Oui","")))))))</f>
        <v/>
      </c>
      <c r="T1375" s="62" t="str">
        <f t="shared" si="173"/>
        <v/>
      </c>
      <c r="V1375" s="45" t="str">
        <f>IF($E1375="","",$U1375*Paramètre!$O1375)</f>
        <v/>
      </c>
      <c r="X1375" s="45" t="str">
        <f>IF($E1375="","",$W1375*Paramètre!$P1375)</f>
        <v/>
      </c>
      <c r="Z1375" s="45" t="str">
        <f>IF($E1375="","",$Y1375*Paramètre!$Q1375)</f>
        <v/>
      </c>
      <c r="AB1375" s="45" t="str">
        <f>IF($E1375="","",$AA1375*Paramètre!$R1375)</f>
        <v/>
      </c>
      <c r="AD1375" s="45" t="str">
        <f>IF($E1375="","",$AC1375*Paramètre!$S1375)</f>
        <v/>
      </c>
      <c r="AF1375" s="45" t="str">
        <f>IF($E1375="","",$AE1375*Paramètre!$T1375)</f>
        <v/>
      </c>
      <c r="AH1375" s="45" t="str">
        <f>IF($E1375="","",$AG1375*Paramètre!$U1375)</f>
        <v/>
      </c>
      <c r="AI1375" s="62" t="str">
        <f t="shared" si="174"/>
        <v/>
      </c>
      <c r="AM1375" s="41" t="str">
        <f t="shared" ca="1" si="175"/>
        <v/>
      </c>
      <c r="AO1375" s="41" t="str">
        <f t="shared" ca="1" si="176"/>
        <v/>
      </c>
      <c r="AR1375" s="41" t="str">
        <f t="shared" ca="1" si="169"/>
        <v/>
      </c>
      <c r="AU1375" s="41" t="str">
        <f t="shared" ca="1" si="170"/>
        <v/>
      </c>
    </row>
    <row r="1376" spans="1:47" x14ac:dyDescent="0.2">
      <c r="A1376" s="41" t="str">
        <f t="shared" si="171"/>
        <v/>
      </c>
      <c r="B1376" s="41"/>
      <c r="C1376" s="65"/>
      <c r="J1376" s="39" t="str">
        <f t="shared" si="172"/>
        <v/>
      </c>
      <c r="P1376" s="41" t="str">
        <f>IF($F1376=Paramètre!$J$7,"Interne",IF($F1376=Paramètre!$J$8,"Externe",IF($F1376=Paramètre!$J$9,"Externe",IF($F1376=Paramètre!$J$10,"Externe",IF($F1376=Paramètre!$J$11,"Externe",IF($F1376=Paramètre!$J$12,"Externe",IF($F1376=Paramètre!$J$13,"Externe","")))))))</f>
        <v/>
      </c>
      <c r="Q1376" s="41" t="str">
        <f>IF($F1376=Paramètre!$J$7,"Non",IF($F1376=Paramètre!$J$8,"Oui",IF($F1376=Paramètre!$J$9,"Oui",IF($F1376=Paramètre!$J$10,"Oui",IF($F1376=Paramètre!$J$11,"Non",IF($F1376=Paramètre!$J$12,"Oui",IF($F1376=Paramètre!$J$13,"Oui","")))))))</f>
        <v/>
      </c>
      <c r="T1376" s="62" t="str">
        <f t="shared" si="173"/>
        <v/>
      </c>
      <c r="V1376" s="45" t="str">
        <f>IF($E1376="","",$U1376*Paramètre!$O1376)</f>
        <v/>
      </c>
      <c r="X1376" s="45" t="str">
        <f>IF($E1376="","",$W1376*Paramètre!$P1376)</f>
        <v/>
      </c>
      <c r="Z1376" s="45" t="str">
        <f>IF($E1376="","",$Y1376*Paramètre!$Q1376)</f>
        <v/>
      </c>
      <c r="AB1376" s="45" t="str">
        <f>IF($E1376="","",$AA1376*Paramètre!$R1376)</f>
        <v/>
      </c>
      <c r="AD1376" s="45" t="str">
        <f>IF($E1376="","",$AC1376*Paramètre!$S1376)</f>
        <v/>
      </c>
      <c r="AF1376" s="45" t="str">
        <f>IF($E1376="","",$AE1376*Paramètre!$T1376)</f>
        <v/>
      </c>
      <c r="AH1376" s="45" t="str">
        <f>IF($E1376="","",$AG1376*Paramètre!$U1376)</f>
        <v/>
      </c>
      <c r="AI1376" s="62" t="str">
        <f t="shared" si="174"/>
        <v/>
      </c>
      <c r="AM1376" s="41" t="str">
        <f t="shared" ca="1" si="175"/>
        <v/>
      </c>
      <c r="AO1376" s="41" t="str">
        <f t="shared" ca="1" si="176"/>
        <v/>
      </c>
      <c r="AR1376" s="41" t="str">
        <f t="shared" ca="1" si="169"/>
        <v/>
      </c>
      <c r="AU1376" s="41" t="str">
        <f t="shared" ca="1" si="170"/>
        <v/>
      </c>
    </row>
    <row r="1377" spans="1:47" x14ac:dyDescent="0.2">
      <c r="A1377" s="41" t="str">
        <f t="shared" si="171"/>
        <v/>
      </c>
      <c r="B1377" s="41"/>
      <c r="C1377" s="65"/>
      <c r="J1377" s="39" t="str">
        <f t="shared" si="172"/>
        <v/>
      </c>
      <c r="P1377" s="41" t="str">
        <f>IF($F1377=Paramètre!$J$7,"Interne",IF($F1377=Paramètre!$J$8,"Externe",IF($F1377=Paramètre!$J$9,"Externe",IF($F1377=Paramètre!$J$10,"Externe",IF($F1377=Paramètre!$J$11,"Externe",IF($F1377=Paramètre!$J$12,"Externe",IF($F1377=Paramètre!$J$13,"Externe","")))))))</f>
        <v/>
      </c>
      <c r="Q1377" s="41" t="str">
        <f>IF($F1377=Paramètre!$J$7,"Non",IF($F1377=Paramètre!$J$8,"Oui",IF($F1377=Paramètre!$J$9,"Oui",IF($F1377=Paramètre!$J$10,"Oui",IF($F1377=Paramètre!$J$11,"Non",IF($F1377=Paramètre!$J$12,"Oui",IF($F1377=Paramètre!$J$13,"Oui","")))))))</f>
        <v/>
      </c>
      <c r="T1377" s="62" t="str">
        <f t="shared" si="173"/>
        <v/>
      </c>
      <c r="V1377" s="45" t="str">
        <f>IF($E1377="","",$U1377*Paramètre!$O1377)</f>
        <v/>
      </c>
      <c r="X1377" s="45" t="str">
        <f>IF($E1377="","",$W1377*Paramètre!$P1377)</f>
        <v/>
      </c>
      <c r="Z1377" s="45" t="str">
        <f>IF($E1377="","",$Y1377*Paramètre!$Q1377)</f>
        <v/>
      </c>
      <c r="AB1377" s="45" t="str">
        <f>IF($E1377="","",$AA1377*Paramètre!$R1377)</f>
        <v/>
      </c>
      <c r="AD1377" s="45" t="str">
        <f>IF($E1377="","",$AC1377*Paramètre!$S1377)</f>
        <v/>
      </c>
      <c r="AF1377" s="45" t="str">
        <f>IF($E1377="","",$AE1377*Paramètre!$T1377)</f>
        <v/>
      </c>
      <c r="AH1377" s="45" t="str">
        <f>IF($E1377="","",$AG1377*Paramètre!$U1377)</f>
        <v/>
      </c>
      <c r="AI1377" s="62" t="str">
        <f t="shared" si="174"/>
        <v/>
      </c>
      <c r="AM1377" s="41" t="str">
        <f t="shared" ca="1" si="175"/>
        <v/>
      </c>
      <c r="AO1377" s="41" t="str">
        <f t="shared" ca="1" si="176"/>
        <v/>
      </c>
      <c r="AR1377" s="41" t="str">
        <f t="shared" ca="1" si="169"/>
        <v/>
      </c>
      <c r="AU1377" s="41" t="str">
        <f t="shared" ca="1" si="170"/>
        <v/>
      </c>
    </row>
    <row r="1378" spans="1:47" x14ac:dyDescent="0.2">
      <c r="A1378" s="41" t="str">
        <f t="shared" si="171"/>
        <v/>
      </c>
      <c r="B1378" s="41"/>
      <c r="C1378" s="65"/>
      <c r="J1378" s="39" t="str">
        <f t="shared" si="172"/>
        <v/>
      </c>
      <c r="P1378" s="41" t="str">
        <f>IF($F1378=Paramètre!$J$7,"Interne",IF($F1378=Paramètre!$J$8,"Externe",IF($F1378=Paramètre!$J$9,"Externe",IF($F1378=Paramètre!$J$10,"Externe",IF($F1378=Paramètre!$J$11,"Externe",IF($F1378=Paramètre!$J$12,"Externe",IF($F1378=Paramètre!$J$13,"Externe","")))))))</f>
        <v/>
      </c>
      <c r="Q1378" s="41" t="str">
        <f>IF($F1378=Paramètre!$J$7,"Non",IF($F1378=Paramètre!$J$8,"Oui",IF($F1378=Paramètre!$J$9,"Oui",IF($F1378=Paramètre!$J$10,"Oui",IF($F1378=Paramètre!$J$11,"Non",IF($F1378=Paramètre!$J$12,"Oui",IF($F1378=Paramètre!$J$13,"Oui","")))))))</f>
        <v/>
      </c>
      <c r="T1378" s="62" t="str">
        <f t="shared" si="173"/>
        <v/>
      </c>
      <c r="V1378" s="45" t="str">
        <f>IF($E1378="","",$U1378*Paramètre!$O1378)</f>
        <v/>
      </c>
      <c r="X1378" s="45" t="str">
        <f>IF($E1378="","",$W1378*Paramètre!$P1378)</f>
        <v/>
      </c>
      <c r="Z1378" s="45" t="str">
        <f>IF($E1378="","",$Y1378*Paramètre!$Q1378)</f>
        <v/>
      </c>
      <c r="AB1378" s="45" t="str">
        <f>IF($E1378="","",$AA1378*Paramètre!$R1378)</f>
        <v/>
      </c>
      <c r="AD1378" s="45" t="str">
        <f>IF($E1378="","",$AC1378*Paramètre!$S1378)</f>
        <v/>
      </c>
      <c r="AF1378" s="45" t="str">
        <f>IF($E1378="","",$AE1378*Paramètre!$T1378)</f>
        <v/>
      </c>
      <c r="AH1378" s="45" t="str">
        <f>IF($E1378="","",$AG1378*Paramètre!$U1378)</f>
        <v/>
      </c>
      <c r="AI1378" s="62" t="str">
        <f t="shared" si="174"/>
        <v/>
      </c>
      <c r="AM1378" s="41" t="str">
        <f t="shared" ca="1" si="175"/>
        <v/>
      </c>
      <c r="AO1378" s="41" t="str">
        <f t="shared" ca="1" si="176"/>
        <v/>
      </c>
      <c r="AR1378" s="41" t="str">
        <f t="shared" ca="1" si="169"/>
        <v/>
      </c>
      <c r="AU1378" s="41" t="str">
        <f t="shared" ca="1" si="170"/>
        <v/>
      </c>
    </row>
    <row r="1379" spans="1:47" x14ac:dyDescent="0.2">
      <c r="A1379" s="41" t="str">
        <f t="shared" si="171"/>
        <v/>
      </c>
      <c r="B1379" s="41"/>
      <c r="C1379" s="65"/>
      <c r="J1379" s="39" t="str">
        <f t="shared" si="172"/>
        <v/>
      </c>
      <c r="P1379" s="41" t="str">
        <f>IF($F1379=Paramètre!$J$7,"Interne",IF($F1379=Paramètre!$J$8,"Externe",IF($F1379=Paramètre!$J$9,"Externe",IF($F1379=Paramètre!$J$10,"Externe",IF($F1379=Paramètre!$J$11,"Externe",IF($F1379=Paramètre!$J$12,"Externe",IF($F1379=Paramètre!$J$13,"Externe","")))))))</f>
        <v/>
      </c>
      <c r="Q1379" s="41" t="str">
        <f>IF($F1379=Paramètre!$J$7,"Non",IF($F1379=Paramètre!$J$8,"Oui",IF($F1379=Paramètre!$J$9,"Oui",IF($F1379=Paramètre!$J$10,"Oui",IF($F1379=Paramètre!$J$11,"Non",IF($F1379=Paramètre!$J$12,"Oui",IF($F1379=Paramètre!$J$13,"Oui","")))))))</f>
        <v/>
      </c>
      <c r="T1379" s="62" t="str">
        <f t="shared" si="173"/>
        <v/>
      </c>
      <c r="V1379" s="45" t="str">
        <f>IF($E1379="","",$U1379*Paramètre!$O1379)</f>
        <v/>
      </c>
      <c r="X1379" s="45" t="str">
        <f>IF($E1379="","",$W1379*Paramètre!$P1379)</f>
        <v/>
      </c>
      <c r="Z1379" s="45" t="str">
        <f>IF($E1379="","",$Y1379*Paramètre!$Q1379)</f>
        <v/>
      </c>
      <c r="AB1379" s="45" t="str">
        <f>IF($E1379="","",$AA1379*Paramètre!$R1379)</f>
        <v/>
      </c>
      <c r="AD1379" s="45" t="str">
        <f>IF($E1379="","",$AC1379*Paramètre!$S1379)</f>
        <v/>
      </c>
      <c r="AF1379" s="45" t="str">
        <f>IF($E1379="","",$AE1379*Paramètre!$T1379)</f>
        <v/>
      </c>
      <c r="AH1379" s="45" t="str">
        <f>IF($E1379="","",$AG1379*Paramètre!$U1379)</f>
        <v/>
      </c>
      <c r="AI1379" s="62" t="str">
        <f t="shared" si="174"/>
        <v/>
      </c>
      <c r="AM1379" s="41" t="str">
        <f t="shared" ca="1" si="175"/>
        <v/>
      </c>
      <c r="AO1379" s="41" t="str">
        <f t="shared" ca="1" si="176"/>
        <v/>
      </c>
      <c r="AR1379" s="41" t="str">
        <f t="shared" ca="1" si="169"/>
        <v/>
      </c>
      <c r="AU1379" s="41" t="str">
        <f t="shared" ca="1" si="170"/>
        <v/>
      </c>
    </row>
    <row r="1380" spans="1:47" x14ac:dyDescent="0.2">
      <c r="A1380" s="41" t="str">
        <f t="shared" si="171"/>
        <v/>
      </c>
      <c r="B1380" s="41"/>
      <c r="C1380" s="65"/>
      <c r="J1380" s="39" t="str">
        <f t="shared" si="172"/>
        <v/>
      </c>
      <c r="P1380" s="41" t="str">
        <f>IF($F1380=Paramètre!$J$7,"Interne",IF($F1380=Paramètre!$J$8,"Externe",IF($F1380=Paramètre!$J$9,"Externe",IF($F1380=Paramètre!$J$10,"Externe",IF($F1380=Paramètre!$J$11,"Externe",IF($F1380=Paramètre!$J$12,"Externe",IF($F1380=Paramètre!$J$13,"Externe","")))))))</f>
        <v/>
      </c>
      <c r="Q1380" s="41" t="str">
        <f>IF($F1380=Paramètre!$J$7,"Non",IF($F1380=Paramètre!$J$8,"Oui",IF($F1380=Paramètre!$J$9,"Oui",IF($F1380=Paramètre!$J$10,"Oui",IF($F1380=Paramètre!$J$11,"Non",IF($F1380=Paramètre!$J$12,"Oui",IF($F1380=Paramètre!$J$13,"Oui","")))))))</f>
        <v/>
      </c>
      <c r="T1380" s="62" t="str">
        <f t="shared" si="173"/>
        <v/>
      </c>
      <c r="V1380" s="45" t="str">
        <f>IF($E1380="","",$U1380*Paramètre!$O1380)</f>
        <v/>
      </c>
      <c r="X1380" s="45" t="str">
        <f>IF($E1380="","",$W1380*Paramètre!$P1380)</f>
        <v/>
      </c>
      <c r="Z1380" s="45" t="str">
        <f>IF($E1380="","",$Y1380*Paramètre!$Q1380)</f>
        <v/>
      </c>
      <c r="AB1380" s="45" t="str">
        <f>IF($E1380="","",$AA1380*Paramètre!$R1380)</f>
        <v/>
      </c>
      <c r="AD1380" s="45" t="str">
        <f>IF($E1380="","",$AC1380*Paramètre!$S1380)</f>
        <v/>
      </c>
      <c r="AF1380" s="45" t="str">
        <f>IF($E1380="","",$AE1380*Paramètre!$T1380)</f>
        <v/>
      </c>
      <c r="AH1380" s="45" t="str">
        <f>IF($E1380="","",$AG1380*Paramètre!$U1380)</f>
        <v/>
      </c>
      <c r="AI1380" s="62" t="str">
        <f t="shared" si="174"/>
        <v/>
      </c>
      <c r="AM1380" s="41" t="str">
        <f t="shared" ca="1" si="175"/>
        <v/>
      </c>
      <c r="AO1380" s="41" t="str">
        <f t="shared" ca="1" si="176"/>
        <v/>
      </c>
      <c r="AR1380" s="41" t="str">
        <f t="shared" ca="1" si="169"/>
        <v/>
      </c>
      <c r="AU1380" s="41" t="str">
        <f t="shared" ca="1" si="170"/>
        <v/>
      </c>
    </row>
    <row r="1381" spans="1:47" x14ac:dyDescent="0.2">
      <c r="A1381" s="41" t="str">
        <f t="shared" si="171"/>
        <v/>
      </c>
      <c r="B1381" s="41"/>
      <c r="C1381" s="65"/>
      <c r="J1381" s="39" t="str">
        <f t="shared" si="172"/>
        <v/>
      </c>
      <c r="P1381" s="41" t="str">
        <f>IF($F1381=Paramètre!$J$7,"Interne",IF($F1381=Paramètre!$J$8,"Externe",IF($F1381=Paramètre!$J$9,"Externe",IF($F1381=Paramètre!$J$10,"Externe",IF($F1381=Paramètre!$J$11,"Externe",IF($F1381=Paramètre!$J$12,"Externe",IF($F1381=Paramètre!$J$13,"Externe","")))))))</f>
        <v/>
      </c>
      <c r="Q1381" s="41" t="str">
        <f>IF($F1381=Paramètre!$J$7,"Non",IF($F1381=Paramètre!$J$8,"Oui",IF($F1381=Paramètre!$J$9,"Oui",IF($F1381=Paramètre!$J$10,"Oui",IF($F1381=Paramètre!$J$11,"Non",IF($F1381=Paramètre!$J$12,"Oui",IF($F1381=Paramètre!$J$13,"Oui","")))))))</f>
        <v/>
      </c>
      <c r="T1381" s="62" t="str">
        <f t="shared" si="173"/>
        <v/>
      </c>
      <c r="V1381" s="45" t="str">
        <f>IF($E1381="","",$U1381*Paramètre!$O1381)</f>
        <v/>
      </c>
      <c r="X1381" s="45" t="str">
        <f>IF($E1381="","",$W1381*Paramètre!$P1381)</f>
        <v/>
      </c>
      <c r="Z1381" s="45" t="str">
        <f>IF($E1381="","",$Y1381*Paramètre!$Q1381)</f>
        <v/>
      </c>
      <c r="AB1381" s="45" t="str">
        <f>IF($E1381="","",$AA1381*Paramètre!$R1381)</f>
        <v/>
      </c>
      <c r="AD1381" s="45" t="str">
        <f>IF($E1381="","",$AC1381*Paramètre!$S1381)</f>
        <v/>
      </c>
      <c r="AF1381" s="45" t="str">
        <f>IF($E1381="","",$AE1381*Paramètre!$T1381)</f>
        <v/>
      </c>
      <c r="AH1381" s="45" t="str">
        <f>IF($E1381="","",$AG1381*Paramètre!$U1381)</f>
        <v/>
      </c>
      <c r="AI1381" s="62" t="str">
        <f t="shared" si="174"/>
        <v/>
      </c>
      <c r="AM1381" s="41" t="str">
        <f t="shared" ca="1" si="175"/>
        <v/>
      </c>
      <c r="AO1381" s="41" t="str">
        <f t="shared" ca="1" si="176"/>
        <v/>
      </c>
      <c r="AR1381" s="41" t="str">
        <f t="shared" ca="1" si="169"/>
        <v/>
      </c>
      <c r="AU1381" s="41" t="str">
        <f t="shared" ca="1" si="170"/>
        <v/>
      </c>
    </row>
    <row r="1382" spans="1:47" x14ac:dyDescent="0.2">
      <c r="A1382" s="41" t="str">
        <f t="shared" si="171"/>
        <v/>
      </c>
      <c r="B1382" s="41"/>
      <c r="C1382" s="65"/>
      <c r="J1382" s="39" t="str">
        <f t="shared" si="172"/>
        <v/>
      </c>
      <c r="P1382" s="41" t="str">
        <f>IF($F1382=Paramètre!$J$7,"Interne",IF($F1382=Paramètre!$J$8,"Externe",IF($F1382=Paramètre!$J$9,"Externe",IF($F1382=Paramètre!$J$10,"Externe",IF($F1382=Paramètre!$J$11,"Externe",IF($F1382=Paramètre!$J$12,"Externe",IF($F1382=Paramètre!$J$13,"Externe","")))))))</f>
        <v/>
      </c>
      <c r="Q1382" s="41" t="str">
        <f>IF($F1382=Paramètre!$J$7,"Non",IF($F1382=Paramètre!$J$8,"Oui",IF($F1382=Paramètre!$J$9,"Oui",IF($F1382=Paramètre!$J$10,"Oui",IF($F1382=Paramètre!$J$11,"Non",IF($F1382=Paramètre!$J$12,"Oui",IF($F1382=Paramètre!$J$13,"Oui","")))))))</f>
        <v/>
      </c>
      <c r="T1382" s="62" t="str">
        <f t="shared" si="173"/>
        <v/>
      </c>
      <c r="V1382" s="45" t="str">
        <f>IF($E1382="","",$U1382*Paramètre!$O1382)</f>
        <v/>
      </c>
      <c r="X1382" s="45" t="str">
        <f>IF($E1382="","",$W1382*Paramètre!$P1382)</f>
        <v/>
      </c>
      <c r="Z1382" s="45" t="str">
        <f>IF($E1382="","",$Y1382*Paramètre!$Q1382)</f>
        <v/>
      </c>
      <c r="AB1382" s="45" t="str">
        <f>IF($E1382="","",$AA1382*Paramètre!$R1382)</f>
        <v/>
      </c>
      <c r="AD1382" s="45" t="str">
        <f>IF($E1382="","",$AC1382*Paramètre!$S1382)</f>
        <v/>
      </c>
      <c r="AF1382" s="45" t="str">
        <f>IF($E1382="","",$AE1382*Paramètre!$T1382)</f>
        <v/>
      </c>
      <c r="AH1382" s="45" t="str">
        <f>IF($E1382="","",$AG1382*Paramètre!$U1382)</f>
        <v/>
      </c>
      <c r="AI1382" s="62" t="str">
        <f t="shared" si="174"/>
        <v/>
      </c>
      <c r="AM1382" s="41" t="str">
        <f t="shared" ca="1" si="175"/>
        <v/>
      </c>
      <c r="AO1382" s="41" t="str">
        <f t="shared" ca="1" si="176"/>
        <v/>
      </c>
      <c r="AR1382" s="41" t="str">
        <f t="shared" ca="1" si="169"/>
        <v/>
      </c>
      <c r="AU1382" s="41" t="str">
        <f t="shared" ca="1" si="170"/>
        <v/>
      </c>
    </row>
    <row r="1383" spans="1:47" x14ac:dyDescent="0.2">
      <c r="A1383" s="41" t="str">
        <f t="shared" si="171"/>
        <v/>
      </c>
      <c r="B1383" s="41"/>
      <c r="C1383" s="65"/>
      <c r="J1383" s="39" t="str">
        <f t="shared" si="172"/>
        <v/>
      </c>
      <c r="P1383" s="41" t="str">
        <f>IF($F1383=Paramètre!$J$7,"Interne",IF($F1383=Paramètre!$J$8,"Externe",IF($F1383=Paramètre!$J$9,"Externe",IF($F1383=Paramètre!$J$10,"Externe",IF($F1383=Paramètre!$J$11,"Externe",IF($F1383=Paramètre!$J$12,"Externe",IF($F1383=Paramètre!$J$13,"Externe","")))))))</f>
        <v/>
      </c>
      <c r="Q1383" s="41" t="str">
        <f>IF($F1383=Paramètre!$J$7,"Non",IF($F1383=Paramètre!$J$8,"Oui",IF($F1383=Paramètre!$J$9,"Oui",IF($F1383=Paramètre!$J$10,"Oui",IF($F1383=Paramètre!$J$11,"Non",IF($F1383=Paramètre!$J$12,"Oui",IF($F1383=Paramètre!$J$13,"Oui","")))))))</f>
        <v/>
      </c>
      <c r="T1383" s="62" t="str">
        <f t="shared" si="173"/>
        <v/>
      </c>
      <c r="V1383" s="45" t="str">
        <f>IF($E1383="","",$U1383*Paramètre!$O1383)</f>
        <v/>
      </c>
      <c r="X1383" s="45" t="str">
        <f>IF($E1383="","",$W1383*Paramètre!$P1383)</f>
        <v/>
      </c>
      <c r="Z1383" s="45" t="str">
        <f>IF($E1383="","",$Y1383*Paramètre!$Q1383)</f>
        <v/>
      </c>
      <c r="AB1383" s="45" t="str">
        <f>IF($E1383="","",$AA1383*Paramètre!$R1383)</f>
        <v/>
      </c>
      <c r="AD1383" s="45" t="str">
        <f>IF($E1383="","",$AC1383*Paramètre!$S1383)</f>
        <v/>
      </c>
      <c r="AF1383" s="45" t="str">
        <f>IF($E1383="","",$AE1383*Paramètre!$T1383)</f>
        <v/>
      </c>
      <c r="AH1383" s="45" t="str">
        <f>IF($E1383="","",$AG1383*Paramètre!$U1383)</f>
        <v/>
      </c>
      <c r="AI1383" s="62" t="str">
        <f t="shared" si="174"/>
        <v/>
      </c>
      <c r="AM1383" s="41" t="str">
        <f t="shared" ca="1" si="175"/>
        <v/>
      </c>
      <c r="AO1383" s="41" t="str">
        <f t="shared" ca="1" si="176"/>
        <v/>
      </c>
      <c r="AR1383" s="41" t="str">
        <f t="shared" ca="1" si="169"/>
        <v/>
      </c>
      <c r="AU1383" s="41" t="str">
        <f t="shared" ca="1" si="170"/>
        <v/>
      </c>
    </row>
    <row r="1384" spans="1:47" x14ac:dyDescent="0.2">
      <c r="A1384" s="41" t="str">
        <f t="shared" si="171"/>
        <v/>
      </c>
      <c r="B1384" s="41"/>
      <c r="C1384" s="65"/>
      <c r="J1384" s="39" t="str">
        <f t="shared" si="172"/>
        <v/>
      </c>
      <c r="P1384" s="41" t="str">
        <f>IF($F1384=Paramètre!$J$7,"Interne",IF($F1384=Paramètre!$J$8,"Externe",IF($F1384=Paramètre!$J$9,"Externe",IF($F1384=Paramètre!$J$10,"Externe",IF($F1384=Paramètre!$J$11,"Externe",IF($F1384=Paramètre!$J$12,"Externe",IF($F1384=Paramètre!$J$13,"Externe","")))))))</f>
        <v/>
      </c>
      <c r="Q1384" s="41" t="str">
        <f>IF($F1384=Paramètre!$J$7,"Non",IF($F1384=Paramètre!$J$8,"Oui",IF($F1384=Paramètre!$J$9,"Oui",IF($F1384=Paramètre!$J$10,"Oui",IF($F1384=Paramètre!$J$11,"Non",IF($F1384=Paramètre!$J$12,"Oui",IF($F1384=Paramètre!$J$13,"Oui","")))))))</f>
        <v/>
      </c>
      <c r="T1384" s="62" t="str">
        <f t="shared" si="173"/>
        <v/>
      </c>
      <c r="V1384" s="45" t="str">
        <f>IF($E1384="","",$U1384*Paramètre!$O1384)</f>
        <v/>
      </c>
      <c r="X1384" s="45" t="str">
        <f>IF($E1384="","",$W1384*Paramètre!$P1384)</f>
        <v/>
      </c>
      <c r="Z1384" s="45" t="str">
        <f>IF($E1384="","",$Y1384*Paramètre!$Q1384)</f>
        <v/>
      </c>
      <c r="AB1384" s="45" t="str">
        <f>IF($E1384="","",$AA1384*Paramètre!$R1384)</f>
        <v/>
      </c>
      <c r="AD1384" s="45" t="str">
        <f>IF($E1384="","",$AC1384*Paramètre!$S1384)</f>
        <v/>
      </c>
      <c r="AF1384" s="45" t="str">
        <f>IF($E1384="","",$AE1384*Paramètre!$T1384)</f>
        <v/>
      </c>
      <c r="AH1384" s="45" t="str">
        <f>IF($E1384="","",$AG1384*Paramètre!$U1384)</f>
        <v/>
      </c>
      <c r="AI1384" s="62" t="str">
        <f t="shared" si="174"/>
        <v/>
      </c>
      <c r="AM1384" s="41" t="str">
        <f t="shared" ca="1" si="175"/>
        <v/>
      </c>
      <c r="AO1384" s="41" t="str">
        <f t="shared" ca="1" si="176"/>
        <v/>
      </c>
      <c r="AR1384" s="41" t="str">
        <f t="shared" ca="1" si="169"/>
        <v/>
      </c>
      <c r="AU1384" s="41" t="str">
        <f t="shared" ca="1" si="170"/>
        <v/>
      </c>
    </row>
    <row r="1385" spans="1:47" x14ac:dyDescent="0.2">
      <c r="A1385" s="41" t="str">
        <f t="shared" si="171"/>
        <v/>
      </c>
      <c r="B1385" s="41"/>
      <c r="C1385" s="65"/>
      <c r="J1385" s="39" t="str">
        <f t="shared" si="172"/>
        <v/>
      </c>
      <c r="P1385" s="41" t="str">
        <f>IF($F1385=Paramètre!$J$7,"Interne",IF($F1385=Paramètre!$J$8,"Externe",IF($F1385=Paramètre!$J$9,"Externe",IF($F1385=Paramètre!$J$10,"Externe",IF($F1385=Paramètre!$J$11,"Externe",IF($F1385=Paramètre!$J$12,"Externe",IF($F1385=Paramètre!$J$13,"Externe","")))))))</f>
        <v/>
      </c>
      <c r="Q1385" s="41" t="str">
        <f>IF($F1385=Paramètre!$J$7,"Non",IF($F1385=Paramètre!$J$8,"Oui",IF($F1385=Paramètre!$J$9,"Oui",IF($F1385=Paramètre!$J$10,"Oui",IF($F1385=Paramètre!$J$11,"Non",IF($F1385=Paramètre!$J$12,"Oui",IF($F1385=Paramètre!$J$13,"Oui","")))))))</f>
        <v/>
      </c>
      <c r="T1385" s="62" t="str">
        <f t="shared" si="173"/>
        <v/>
      </c>
      <c r="V1385" s="45" t="str">
        <f>IF($E1385="","",$U1385*Paramètre!$O1385)</f>
        <v/>
      </c>
      <c r="X1385" s="45" t="str">
        <f>IF($E1385="","",$W1385*Paramètre!$P1385)</f>
        <v/>
      </c>
      <c r="Z1385" s="45" t="str">
        <f>IF($E1385="","",$Y1385*Paramètre!$Q1385)</f>
        <v/>
      </c>
      <c r="AB1385" s="45" t="str">
        <f>IF($E1385="","",$AA1385*Paramètre!$R1385)</f>
        <v/>
      </c>
      <c r="AD1385" s="45" t="str">
        <f>IF($E1385="","",$AC1385*Paramètre!$S1385)</f>
        <v/>
      </c>
      <c r="AF1385" s="45" t="str">
        <f>IF($E1385="","",$AE1385*Paramètre!$T1385)</f>
        <v/>
      </c>
      <c r="AH1385" s="45" t="str">
        <f>IF($E1385="","",$AG1385*Paramètre!$U1385)</f>
        <v/>
      </c>
      <c r="AI1385" s="62" t="str">
        <f t="shared" si="174"/>
        <v/>
      </c>
      <c r="AM1385" s="41" t="str">
        <f t="shared" ca="1" si="175"/>
        <v/>
      </c>
      <c r="AO1385" s="41" t="str">
        <f t="shared" ca="1" si="176"/>
        <v/>
      </c>
      <c r="AR1385" s="41" t="str">
        <f t="shared" ca="1" si="169"/>
        <v/>
      </c>
      <c r="AU1385" s="41" t="str">
        <f t="shared" ca="1" si="170"/>
        <v/>
      </c>
    </row>
    <row r="1386" spans="1:47" x14ac:dyDescent="0.2">
      <c r="A1386" s="41" t="str">
        <f t="shared" si="171"/>
        <v/>
      </c>
      <c r="B1386" s="41"/>
      <c r="C1386" s="65"/>
      <c r="J1386" s="39" t="str">
        <f t="shared" si="172"/>
        <v/>
      </c>
      <c r="P1386" s="41" t="str">
        <f>IF($F1386=Paramètre!$J$7,"Interne",IF($F1386=Paramètre!$J$8,"Externe",IF($F1386=Paramètre!$J$9,"Externe",IF($F1386=Paramètre!$J$10,"Externe",IF($F1386=Paramètre!$J$11,"Externe",IF($F1386=Paramètre!$J$12,"Externe",IF($F1386=Paramètre!$J$13,"Externe","")))))))</f>
        <v/>
      </c>
      <c r="Q1386" s="41" t="str">
        <f>IF($F1386=Paramètre!$J$7,"Non",IF($F1386=Paramètre!$J$8,"Oui",IF($F1386=Paramètre!$J$9,"Oui",IF($F1386=Paramètre!$J$10,"Oui",IF($F1386=Paramètre!$J$11,"Non",IF($F1386=Paramètre!$J$12,"Oui",IF($F1386=Paramètre!$J$13,"Oui","")))))))</f>
        <v/>
      </c>
      <c r="T1386" s="62" t="str">
        <f t="shared" si="173"/>
        <v/>
      </c>
      <c r="V1386" s="45" t="str">
        <f>IF($E1386="","",$U1386*Paramètre!$O1386)</f>
        <v/>
      </c>
      <c r="X1386" s="45" t="str">
        <f>IF($E1386="","",$W1386*Paramètre!$P1386)</f>
        <v/>
      </c>
      <c r="Z1386" s="45" t="str">
        <f>IF($E1386="","",$Y1386*Paramètre!$Q1386)</f>
        <v/>
      </c>
      <c r="AB1386" s="45" t="str">
        <f>IF($E1386="","",$AA1386*Paramètre!$R1386)</f>
        <v/>
      </c>
      <c r="AD1386" s="45" t="str">
        <f>IF($E1386="","",$AC1386*Paramètre!$S1386)</f>
        <v/>
      </c>
      <c r="AF1386" s="45" t="str">
        <f>IF($E1386="","",$AE1386*Paramètre!$T1386)</f>
        <v/>
      </c>
      <c r="AH1386" s="45" t="str">
        <f>IF($E1386="","",$AG1386*Paramètre!$U1386)</f>
        <v/>
      </c>
      <c r="AI1386" s="62" t="str">
        <f t="shared" si="174"/>
        <v/>
      </c>
      <c r="AM1386" s="41" t="str">
        <f t="shared" ca="1" si="175"/>
        <v/>
      </c>
      <c r="AO1386" s="41" t="str">
        <f t="shared" ca="1" si="176"/>
        <v/>
      </c>
      <c r="AR1386" s="41" t="str">
        <f t="shared" ca="1" si="169"/>
        <v/>
      </c>
      <c r="AU1386" s="41" t="str">
        <f t="shared" ca="1" si="170"/>
        <v/>
      </c>
    </row>
    <row r="1387" spans="1:47" x14ac:dyDescent="0.2">
      <c r="A1387" s="41" t="str">
        <f t="shared" si="171"/>
        <v/>
      </c>
      <c r="B1387" s="41"/>
      <c r="C1387" s="65"/>
      <c r="J1387" s="39" t="str">
        <f t="shared" si="172"/>
        <v/>
      </c>
      <c r="P1387" s="41" t="str">
        <f>IF($F1387=Paramètre!$J$7,"Interne",IF($F1387=Paramètre!$J$8,"Externe",IF($F1387=Paramètre!$J$9,"Externe",IF($F1387=Paramètre!$J$10,"Externe",IF($F1387=Paramètre!$J$11,"Externe",IF($F1387=Paramètre!$J$12,"Externe",IF($F1387=Paramètre!$J$13,"Externe","")))))))</f>
        <v/>
      </c>
      <c r="Q1387" s="41" t="str">
        <f>IF($F1387=Paramètre!$J$7,"Non",IF($F1387=Paramètre!$J$8,"Oui",IF($F1387=Paramètre!$J$9,"Oui",IF($F1387=Paramètre!$J$10,"Oui",IF($F1387=Paramètre!$J$11,"Non",IF($F1387=Paramètre!$J$12,"Oui",IF($F1387=Paramètre!$J$13,"Oui","")))))))</f>
        <v/>
      </c>
      <c r="T1387" s="62" t="str">
        <f t="shared" si="173"/>
        <v/>
      </c>
      <c r="V1387" s="45" t="str">
        <f>IF($E1387="","",$U1387*Paramètre!$O1387)</f>
        <v/>
      </c>
      <c r="X1387" s="45" t="str">
        <f>IF($E1387="","",$W1387*Paramètre!$P1387)</f>
        <v/>
      </c>
      <c r="Z1387" s="45" t="str">
        <f>IF($E1387="","",$Y1387*Paramètre!$Q1387)</f>
        <v/>
      </c>
      <c r="AB1387" s="45" t="str">
        <f>IF($E1387="","",$AA1387*Paramètre!$R1387)</f>
        <v/>
      </c>
      <c r="AD1387" s="45" t="str">
        <f>IF($E1387="","",$AC1387*Paramètre!$S1387)</f>
        <v/>
      </c>
      <c r="AF1387" s="45" t="str">
        <f>IF($E1387="","",$AE1387*Paramètre!$T1387)</f>
        <v/>
      </c>
      <c r="AH1387" s="45" t="str">
        <f>IF($E1387="","",$AG1387*Paramètre!$U1387)</f>
        <v/>
      </c>
      <c r="AI1387" s="62" t="str">
        <f t="shared" si="174"/>
        <v/>
      </c>
      <c r="AM1387" s="41" t="str">
        <f t="shared" ca="1" si="175"/>
        <v/>
      </c>
      <c r="AO1387" s="41" t="str">
        <f t="shared" ca="1" si="176"/>
        <v/>
      </c>
      <c r="AR1387" s="41" t="str">
        <f t="shared" ca="1" si="169"/>
        <v/>
      </c>
      <c r="AU1387" s="41" t="str">
        <f t="shared" ca="1" si="170"/>
        <v/>
      </c>
    </row>
    <row r="1388" spans="1:47" x14ac:dyDescent="0.2">
      <c r="A1388" s="41" t="str">
        <f t="shared" si="171"/>
        <v/>
      </c>
      <c r="B1388" s="41"/>
      <c r="C1388" s="65"/>
      <c r="J1388" s="39" t="str">
        <f t="shared" si="172"/>
        <v/>
      </c>
      <c r="P1388" s="41" t="str">
        <f>IF($F1388=Paramètre!$J$7,"Interne",IF($F1388=Paramètre!$J$8,"Externe",IF($F1388=Paramètre!$J$9,"Externe",IF($F1388=Paramètre!$J$10,"Externe",IF($F1388=Paramètre!$J$11,"Externe",IF($F1388=Paramètre!$J$12,"Externe",IF($F1388=Paramètre!$J$13,"Externe","")))))))</f>
        <v/>
      </c>
      <c r="Q1388" s="41" t="str">
        <f>IF($F1388=Paramètre!$J$7,"Non",IF($F1388=Paramètre!$J$8,"Oui",IF($F1388=Paramètre!$J$9,"Oui",IF($F1388=Paramètre!$J$10,"Oui",IF($F1388=Paramètre!$J$11,"Non",IF($F1388=Paramètre!$J$12,"Oui",IF($F1388=Paramètre!$J$13,"Oui","")))))))</f>
        <v/>
      </c>
      <c r="T1388" s="62" t="str">
        <f t="shared" si="173"/>
        <v/>
      </c>
      <c r="V1388" s="45" t="str">
        <f>IF($E1388="","",$U1388*Paramètre!$O1388)</f>
        <v/>
      </c>
      <c r="X1388" s="45" t="str">
        <f>IF($E1388="","",$W1388*Paramètre!$P1388)</f>
        <v/>
      </c>
      <c r="Z1388" s="45" t="str">
        <f>IF($E1388="","",$Y1388*Paramètre!$Q1388)</f>
        <v/>
      </c>
      <c r="AB1388" s="45" t="str">
        <f>IF($E1388="","",$AA1388*Paramètre!$R1388)</f>
        <v/>
      </c>
      <c r="AD1388" s="45" t="str">
        <f>IF($E1388="","",$AC1388*Paramètre!$S1388)</f>
        <v/>
      </c>
      <c r="AF1388" s="45" t="str">
        <f>IF($E1388="","",$AE1388*Paramètre!$T1388)</f>
        <v/>
      </c>
      <c r="AH1388" s="45" t="str">
        <f>IF($E1388="","",$AG1388*Paramètre!$U1388)</f>
        <v/>
      </c>
      <c r="AI1388" s="62" t="str">
        <f t="shared" si="174"/>
        <v/>
      </c>
      <c r="AM1388" s="41" t="str">
        <f t="shared" ca="1" si="175"/>
        <v/>
      </c>
      <c r="AO1388" s="41" t="str">
        <f t="shared" ca="1" si="176"/>
        <v/>
      </c>
      <c r="AR1388" s="41" t="str">
        <f t="shared" ca="1" si="169"/>
        <v/>
      </c>
      <c r="AU1388" s="41" t="str">
        <f t="shared" ca="1" si="170"/>
        <v/>
      </c>
    </row>
    <row r="1389" spans="1:47" x14ac:dyDescent="0.2">
      <c r="A1389" s="41" t="str">
        <f t="shared" si="171"/>
        <v/>
      </c>
      <c r="B1389" s="41"/>
      <c r="C1389" s="65"/>
      <c r="J1389" s="39" t="str">
        <f t="shared" si="172"/>
        <v/>
      </c>
      <c r="P1389" s="41" t="str">
        <f>IF($F1389=Paramètre!$J$7,"Interne",IF($F1389=Paramètre!$J$8,"Externe",IF($F1389=Paramètre!$J$9,"Externe",IF($F1389=Paramètre!$J$10,"Externe",IF($F1389=Paramètre!$J$11,"Externe",IF($F1389=Paramètre!$J$12,"Externe",IF($F1389=Paramètre!$J$13,"Externe","")))))))</f>
        <v/>
      </c>
      <c r="Q1389" s="41" t="str">
        <f>IF($F1389=Paramètre!$J$7,"Non",IF($F1389=Paramètre!$J$8,"Oui",IF($F1389=Paramètre!$J$9,"Oui",IF($F1389=Paramètre!$J$10,"Oui",IF($F1389=Paramètre!$J$11,"Non",IF($F1389=Paramètre!$J$12,"Oui",IF($F1389=Paramètre!$J$13,"Oui","")))))))</f>
        <v/>
      </c>
      <c r="T1389" s="62" t="str">
        <f t="shared" si="173"/>
        <v/>
      </c>
      <c r="V1389" s="45" t="str">
        <f>IF($E1389="","",$U1389*Paramètre!$O1389)</f>
        <v/>
      </c>
      <c r="X1389" s="45" t="str">
        <f>IF($E1389="","",$W1389*Paramètre!$P1389)</f>
        <v/>
      </c>
      <c r="Z1389" s="45" t="str">
        <f>IF($E1389="","",$Y1389*Paramètre!$Q1389)</f>
        <v/>
      </c>
      <c r="AB1389" s="45" t="str">
        <f>IF($E1389="","",$AA1389*Paramètre!$R1389)</f>
        <v/>
      </c>
      <c r="AD1389" s="45" t="str">
        <f>IF($E1389="","",$AC1389*Paramètre!$S1389)</f>
        <v/>
      </c>
      <c r="AF1389" s="45" t="str">
        <f>IF($E1389="","",$AE1389*Paramètre!$T1389)</f>
        <v/>
      </c>
      <c r="AH1389" s="45" t="str">
        <f>IF($E1389="","",$AG1389*Paramètre!$U1389)</f>
        <v/>
      </c>
      <c r="AI1389" s="62" t="str">
        <f t="shared" si="174"/>
        <v/>
      </c>
      <c r="AM1389" s="41" t="str">
        <f t="shared" ca="1" si="175"/>
        <v/>
      </c>
      <c r="AO1389" s="41" t="str">
        <f t="shared" ca="1" si="176"/>
        <v/>
      </c>
      <c r="AR1389" s="41" t="str">
        <f t="shared" ca="1" si="169"/>
        <v/>
      </c>
      <c r="AU1389" s="41" t="str">
        <f t="shared" ca="1" si="170"/>
        <v/>
      </c>
    </row>
    <row r="1390" spans="1:47" x14ac:dyDescent="0.2">
      <c r="A1390" s="41" t="str">
        <f t="shared" si="171"/>
        <v/>
      </c>
      <c r="B1390" s="41"/>
      <c r="C1390" s="65"/>
      <c r="J1390" s="39" t="str">
        <f t="shared" si="172"/>
        <v/>
      </c>
      <c r="P1390" s="41" t="str">
        <f>IF($F1390=Paramètre!$J$7,"Interne",IF($F1390=Paramètre!$J$8,"Externe",IF($F1390=Paramètre!$J$9,"Externe",IF($F1390=Paramètre!$J$10,"Externe",IF($F1390=Paramètre!$J$11,"Externe",IF($F1390=Paramètre!$J$12,"Externe",IF($F1390=Paramètre!$J$13,"Externe","")))))))</f>
        <v/>
      </c>
      <c r="Q1390" s="41" t="str">
        <f>IF($F1390=Paramètre!$J$7,"Non",IF($F1390=Paramètre!$J$8,"Oui",IF($F1390=Paramètre!$J$9,"Oui",IF($F1390=Paramètre!$J$10,"Oui",IF($F1390=Paramètre!$J$11,"Non",IF($F1390=Paramètre!$J$12,"Oui",IF($F1390=Paramètre!$J$13,"Oui","")))))))</f>
        <v/>
      </c>
      <c r="T1390" s="62" t="str">
        <f t="shared" si="173"/>
        <v/>
      </c>
      <c r="V1390" s="45" t="str">
        <f>IF($E1390="","",$U1390*Paramètre!$O1390)</f>
        <v/>
      </c>
      <c r="X1390" s="45" t="str">
        <f>IF($E1390="","",$W1390*Paramètre!$P1390)</f>
        <v/>
      </c>
      <c r="Z1390" s="45" t="str">
        <f>IF($E1390="","",$Y1390*Paramètre!$Q1390)</f>
        <v/>
      </c>
      <c r="AB1390" s="45" t="str">
        <f>IF($E1390="","",$AA1390*Paramètre!$R1390)</f>
        <v/>
      </c>
      <c r="AD1390" s="45" t="str">
        <f>IF($E1390="","",$AC1390*Paramètre!$S1390)</f>
        <v/>
      </c>
      <c r="AF1390" s="45" t="str">
        <f>IF($E1390="","",$AE1390*Paramètre!$T1390)</f>
        <v/>
      </c>
      <c r="AH1390" s="45" t="str">
        <f>IF($E1390="","",$AG1390*Paramètre!$U1390)</f>
        <v/>
      </c>
      <c r="AI1390" s="62" t="str">
        <f t="shared" si="174"/>
        <v/>
      </c>
      <c r="AM1390" s="41" t="str">
        <f t="shared" ca="1" si="175"/>
        <v/>
      </c>
      <c r="AO1390" s="41" t="str">
        <f t="shared" ca="1" si="176"/>
        <v/>
      </c>
      <c r="AR1390" s="41" t="str">
        <f t="shared" ca="1" si="169"/>
        <v/>
      </c>
      <c r="AU1390" s="41" t="str">
        <f t="shared" ca="1" si="170"/>
        <v/>
      </c>
    </row>
    <row r="1391" spans="1:47" x14ac:dyDescent="0.2">
      <c r="A1391" s="41" t="str">
        <f t="shared" si="171"/>
        <v/>
      </c>
      <c r="B1391" s="41"/>
      <c r="C1391" s="65"/>
      <c r="J1391" s="39" t="str">
        <f t="shared" si="172"/>
        <v/>
      </c>
      <c r="P1391" s="41" t="str">
        <f>IF($F1391=Paramètre!$J$7,"Interne",IF($F1391=Paramètre!$J$8,"Externe",IF($F1391=Paramètre!$J$9,"Externe",IF($F1391=Paramètre!$J$10,"Externe",IF($F1391=Paramètre!$J$11,"Externe",IF($F1391=Paramètre!$J$12,"Externe",IF($F1391=Paramètre!$J$13,"Externe","")))))))</f>
        <v/>
      </c>
      <c r="Q1391" s="41" t="str">
        <f>IF($F1391=Paramètre!$J$7,"Non",IF($F1391=Paramètre!$J$8,"Oui",IF($F1391=Paramètre!$J$9,"Oui",IF($F1391=Paramètre!$J$10,"Oui",IF($F1391=Paramètre!$J$11,"Non",IF($F1391=Paramètre!$J$12,"Oui",IF($F1391=Paramètre!$J$13,"Oui","")))))))</f>
        <v/>
      </c>
      <c r="T1391" s="62" t="str">
        <f t="shared" si="173"/>
        <v/>
      </c>
      <c r="V1391" s="45" t="str">
        <f>IF($E1391="","",$U1391*Paramètre!$O1391)</f>
        <v/>
      </c>
      <c r="X1391" s="45" t="str">
        <f>IF($E1391="","",$W1391*Paramètre!$P1391)</f>
        <v/>
      </c>
      <c r="Z1391" s="45" t="str">
        <f>IF($E1391="","",$Y1391*Paramètre!$Q1391)</f>
        <v/>
      </c>
      <c r="AB1391" s="45" t="str">
        <f>IF($E1391="","",$AA1391*Paramètre!$R1391)</f>
        <v/>
      </c>
      <c r="AD1391" s="45" t="str">
        <f>IF($E1391="","",$AC1391*Paramètre!$S1391)</f>
        <v/>
      </c>
      <c r="AF1391" s="45" t="str">
        <f>IF($E1391="","",$AE1391*Paramètre!$T1391)</f>
        <v/>
      </c>
      <c r="AH1391" s="45" t="str">
        <f>IF($E1391="","",$AG1391*Paramètre!$U1391)</f>
        <v/>
      </c>
      <c r="AI1391" s="62" t="str">
        <f t="shared" si="174"/>
        <v/>
      </c>
      <c r="AM1391" s="41" t="str">
        <f t="shared" ca="1" si="175"/>
        <v/>
      </c>
      <c r="AO1391" s="41" t="str">
        <f t="shared" ca="1" si="176"/>
        <v/>
      </c>
      <c r="AR1391" s="41" t="str">
        <f t="shared" ca="1" si="169"/>
        <v/>
      </c>
      <c r="AU1391" s="41" t="str">
        <f t="shared" ca="1" si="170"/>
        <v/>
      </c>
    </row>
    <row r="1392" spans="1:47" x14ac:dyDescent="0.2">
      <c r="A1392" s="41" t="str">
        <f t="shared" si="171"/>
        <v/>
      </c>
      <c r="B1392" s="41"/>
      <c r="C1392" s="65"/>
      <c r="J1392" s="39" t="str">
        <f t="shared" si="172"/>
        <v/>
      </c>
      <c r="P1392" s="41" t="str">
        <f>IF($F1392=Paramètre!$J$7,"Interne",IF($F1392=Paramètre!$J$8,"Externe",IF($F1392=Paramètre!$J$9,"Externe",IF($F1392=Paramètre!$J$10,"Externe",IF($F1392=Paramètre!$J$11,"Externe",IF($F1392=Paramètre!$J$12,"Externe",IF($F1392=Paramètre!$J$13,"Externe","")))))))</f>
        <v/>
      </c>
      <c r="Q1392" s="41" t="str">
        <f>IF($F1392=Paramètre!$J$7,"Non",IF($F1392=Paramètre!$J$8,"Oui",IF($F1392=Paramètre!$J$9,"Oui",IF($F1392=Paramètre!$J$10,"Oui",IF($F1392=Paramètre!$J$11,"Non",IF($F1392=Paramètre!$J$12,"Oui",IF($F1392=Paramètre!$J$13,"Oui","")))))))</f>
        <v/>
      </c>
      <c r="T1392" s="62" t="str">
        <f t="shared" si="173"/>
        <v/>
      </c>
      <c r="V1392" s="45" t="str">
        <f>IF($E1392="","",$U1392*Paramètre!$O1392)</f>
        <v/>
      </c>
      <c r="X1392" s="45" t="str">
        <f>IF($E1392="","",$W1392*Paramètre!$P1392)</f>
        <v/>
      </c>
      <c r="Z1392" s="45" t="str">
        <f>IF($E1392="","",$Y1392*Paramètre!$Q1392)</f>
        <v/>
      </c>
      <c r="AB1392" s="45" t="str">
        <f>IF($E1392="","",$AA1392*Paramètre!$R1392)</f>
        <v/>
      </c>
      <c r="AD1392" s="45" t="str">
        <f>IF($E1392="","",$AC1392*Paramètre!$S1392)</f>
        <v/>
      </c>
      <c r="AF1392" s="45" t="str">
        <f>IF($E1392="","",$AE1392*Paramètre!$T1392)</f>
        <v/>
      </c>
      <c r="AH1392" s="45" t="str">
        <f>IF($E1392="","",$AG1392*Paramètre!$U1392)</f>
        <v/>
      </c>
      <c r="AI1392" s="62" t="str">
        <f t="shared" si="174"/>
        <v/>
      </c>
      <c r="AM1392" s="41" t="str">
        <f t="shared" ca="1" si="175"/>
        <v/>
      </c>
      <c r="AO1392" s="41" t="str">
        <f t="shared" ca="1" si="176"/>
        <v/>
      </c>
      <c r="AR1392" s="41" t="str">
        <f t="shared" ca="1" si="169"/>
        <v/>
      </c>
      <c r="AU1392" s="41" t="str">
        <f t="shared" ca="1" si="170"/>
        <v/>
      </c>
    </row>
    <row r="1393" spans="1:47" x14ac:dyDescent="0.2">
      <c r="A1393" s="41" t="str">
        <f t="shared" si="171"/>
        <v/>
      </c>
      <c r="B1393" s="41"/>
      <c r="C1393" s="65"/>
      <c r="J1393" s="39" t="str">
        <f t="shared" si="172"/>
        <v/>
      </c>
      <c r="P1393" s="41" t="str">
        <f>IF($F1393=Paramètre!$J$7,"Interne",IF($F1393=Paramètre!$J$8,"Externe",IF($F1393=Paramètre!$J$9,"Externe",IF($F1393=Paramètre!$J$10,"Externe",IF($F1393=Paramètre!$J$11,"Externe",IF($F1393=Paramètre!$J$12,"Externe",IF($F1393=Paramètre!$J$13,"Externe","")))))))</f>
        <v/>
      </c>
      <c r="Q1393" s="41" t="str">
        <f>IF($F1393=Paramètre!$J$7,"Non",IF($F1393=Paramètre!$J$8,"Oui",IF($F1393=Paramètre!$J$9,"Oui",IF($F1393=Paramètre!$J$10,"Oui",IF($F1393=Paramètre!$J$11,"Non",IF($F1393=Paramètre!$J$12,"Oui",IF($F1393=Paramètre!$J$13,"Oui","")))))))</f>
        <v/>
      </c>
      <c r="T1393" s="62" t="str">
        <f t="shared" si="173"/>
        <v/>
      </c>
      <c r="V1393" s="45" t="str">
        <f>IF($E1393="","",$U1393*Paramètre!$O1393)</f>
        <v/>
      </c>
      <c r="X1393" s="45" t="str">
        <f>IF($E1393="","",$W1393*Paramètre!$P1393)</f>
        <v/>
      </c>
      <c r="Z1393" s="45" t="str">
        <f>IF($E1393="","",$Y1393*Paramètre!$Q1393)</f>
        <v/>
      </c>
      <c r="AB1393" s="45" t="str">
        <f>IF($E1393="","",$AA1393*Paramètre!$R1393)</f>
        <v/>
      </c>
      <c r="AD1393" s="45" t="str">
        <f>IF($E1393="","",$AC1393*Paramètre!$S1393)</f>
        <v/>
      </c>
      <c r="AF1393" s="45" t="str">
        <f>IF($E1393="","",$AE1393*Paramètre!$T1393)</f>
        <v/>
      </c>
      <c r="AH1393" s="45" t="str">
        <f>IF($E1393="","",$AG1393*Paramètre!$U1393)</f>
        <v/>
      </c>
      <c r="AI1393" s="62" t="str">
        <f t="shared" si="174"/>
        <v/>
      </c>
      <c r="AM1393" s="41" t="str">
        <f t="shared" ca="1" si="175"/>
        <v/>
      </c>
      <c r="AO1393" s="41" t="str">
        <f t="shared" ca="1" si="176"/>
        <v/>
      </c>
      <c r="AR1393" s="41" t="str">
        <f t="shared" ca="1" si="169"/>
        <v/>
      </c>
      <c r="AU1393" s="41" t="str">
        <f t="shared" ca="1" si="170"/>
        <v/>
      </c>
    </row>
    <row r="1394" spans="1:47" x14ac:dyDescent="0.2">
      <c r="A1394" s="41" t="str">
        <f t="shared" si="171"/>
        <v/>
      </c>
      <c r="B1394" s="41"/>
      <c r="C1394" s="65"/>
      <c r="J1394" s="39" t="str">
        <f t="shared" si="172"/>
        <v/>
      </c>
      <c r="P1394" s="41" t="str">
        <f>IF($F1394=Paramètre!$J$7,"Interne",IF($F1394=Paramètre!$J$8,"Externe",IF($F1394=Paramètre!$J$9,"Externe",IF($F1394=Paramètre!$J$10,"Externe",IF($F1394=Paramètre!$J$11,"Externe",IF($F1394=Paramètre!$J$12,"Externe",IF($F1394=Paramètre!$J$13,"Externe","")))))))</f>
        <v/>
      </c>
      <c r="Q1394" s="41" t="str">
        <f>IF($F1394=Paramètre!$J$7,"Non",IF($F1394=Paramètre!$J$8,"Oui",IF($F1394=Paramètre!$J$9,"Oui",IF($F1394=Paramètre!$J$10,"Oui",IF($F1394=Paramètre!$J$11,"Non",IF($F1394=Paramètre!$J$12,"Oui",IF($F1394=Paramètre!$J$13,"Oui","")))))))</f>
        <v/>
      </c>
      <c r="T1394" s="62" t="str">
        <f t="shared" si="173"/>
        <v/>
      </c>
      <c r="V1394" s="45" t="str">
        <f>IF($E1394="","",$U1394*Paramètre!$O1394)</f>
        <v/>
      </c>
      <c r="X1394" s="45" t="str">
        <f>IF($E1394="","",$W1394*Paramètre!$P1394)</f>
        <v/>
      </c>
      <c r="Z1394" s="45" t="str">
        <f>IF($E1394="","",$Y1394*Paramètre!$Q1394)</f>
        <v/>
      </c>
      <c r="AB1394" s="45" t="str">
        <f>IF($E1394="","",$AA1394*Paramètre!$R1394)</f>
        <v/>
      </c>
      <c r="AD1394" s="45" t="str">
        <f>IF($E1394="","",$AC1394*Paramètre!$S1394)</f>
        <v/>
      </c>
      <c r="AF1394" s="45" t="str">
        <f>IF($E1394="","",$AE1394*Paramètre!$T1394)</f>
        <v/>
      </c>
      <c r="AH1394" s="45" t="str">
        <f>IF($E1394="","",$AG1394*Paramètre!$U1394)</f>
        <v/>
      </c>
      <c r="AI1394" s="62" t="str">
        <f t="shared" si="174"/>
        <v/>
      </c>
      <c r="AM1394" s="41" t="str">
        <f t="shared" ca="1" si="175"/>
        <v/>
      </c>
      <c r="AO1394" s="41" t="str">
        <f t="shared" ca="1" si="176"/>
        <v/>
      </c>
      <c r="AR1394" s="41" t="str">
        <f t="shared" ca="1" si="169"/>
        <v/>
      </c>
      <c r="AU1394" s="41" t="str">
        <f t="shared" ca="1" si="170"/>
        <v/>
      </c>
    </row>
    <row r="1395" spans="1:47" x14ac:dyDescent="0.2">
      <c r="A1395" s="41" t="str">
        <f t="shared" si="171"/>
        <v/>
      </c>
      <c r="B1395" s="41"/>
      <c r="C1395" s="65"/>
      <c r="J1395" s="39" t="str">
        <f t="shared" si="172"/>
        <v/>
      </c>
      <c r="P1395" s="41" t="str">
        <f>IF($F1395=Paramètre!$J$7,"Interne",IF($F1395=Paramètre!$J$8,"Externe",IF($F1395=Paramètre!$J$9,"Externe",IF($F1395=Paramètre!$J$10,"Externe",IF($F1395=Paramètre!$J$11,"Externe",IF($F1395=Paramètre!$J$12,"Externe",IF($F1395=Paramètre!$J$13,"Externe","")))))))</f>
        <v/>
      </c>
      <c r="Q1395" s="41" t="str">
        <f>IF($F1395=Paramètre!$J$7,"Non",IF($F1395=Paramètre!$J$8,"Oui",IF($F1395=Paramètre!$J$9,"Oui",IF($F1395=Paramètre!$J$10,"Oui",IF($F1395=Paramètre!$J$11,"Non",IF($F1395=Paramètre!$J$12,"Oui",IF($F1395=Paramètre!$J$13,"Oui","")))))))</f>
        <v/>
      </c>
      <c r="T1395" s="62" t="str">
        <f t="shared" si="173"/>
        <v/>
      </c>
      <c r="V1395" s="45" t="str">
        <f>IF($E1395="","",$U1395*Paramètre!$O1395)</f>
        <v/>
      </c>
      <c r="X1395" s="45" t="str">
        <f>IF($E1395="","",$W1395*Paramètre!$P1395)</f>
        <v/>
      </c>
      <c r="Z1395" s="45" t="str">
        <f>IF($E1395="","",$Y1395*Paramètre!$Q1395)</f>
        <v/>
      </c>
      <c r="AB1395" s="45" t="str">
        <f>IF($E1395="","",$AA1395*Paramètre!$R1395)</f>
        <v/>
      </c>
      <c r="AD1395" s="45" t="str">
        <f>IF($E1395="","",$AC1395*Paramètre!$S1395)</f>
        <v/>
      </c>
      <c r="AF1395" s="45" t="str">
        <f>IF($E1395="","",$AE1395*Paramètre!$T1395)</f>
        <v/>
      </c>
      <c r="AH1395" s="45" t="str">
        <f>IF($E1395="","",$AG1395*Paramètre!$U1395)</f>
        <v/>
      </c>
      <c r="AI1395" s="62" t="str">
        <f t="shared" si="174"/>
        <v/>
      </c>
      <c r="AM1395" s="41" t="str">
        <f t="shared" ca="1" si="175"/>
        <v/>
      </c>
      <c r="AO1395" s="41" t="str">
        <f t="shared" ca="1" si="176"/>
        <v/>
      </c>
      <c r="AR1395" s="41" t="str">
        <f t="shared" ca="1" si="169"/>
        <v/>
      </c>
      <c r="AU1395" s="41" t="str">
        <f t="shared" ca="1" si="170"/>
        <v/>
      </c>
    </row>
    <row r="1396" spans="1:47" x14ac:dyDescent="0.2">
      <c r="A1396" s="41" t="str">
        <f t="shared" si="171"/>
        <v/>
      </c>
      <c r="B1396" s="41"/>
      <c r="C1396" s="65"/>
      <c r="J1396" s="39" t="str">
        <f t="shared" si="172"/>
        <v/>
      </c>
      <c r="P1396" s="41" t="str">
        <f>IF($F1396=Paramètre!$J$7,"Interne",IF($F1396=Paramètre!$J$8,"Externe",IF($F1396=Paramètre!$J$9,"Externe",IF($F1396=Paramètre!$J$10,"Externe",IF($F1396=Paramètre!$J$11,"Externe",IF($F1396=Paramètre!$J$12,"Externe",IF($F1396=Paramètre!$J$13,"Externe","")))))))</f>
        <v/>
      </c>
      <c r="Q1396" s="41" t="str">
        <f>IF($F1396=Paramètre!$J$7,"Non",IF($F1396=Paramètre!$J$8,"Oui",IF($F1396=Paramètre!$J$9,"Oui",IF($F1396=Paramètre!$J$10,"Oui",IF($F1396=Paramètre!$J$11,"Non",IF($F1396=Paramètre!$J$12,"Oui",IF($F1396=Paramètre!$J$13,"Oui","")))))))</f>
        <v/>
      </c>
      <c r="T1396" s="62" t="str">
        <f t="shared" si="173"/>
        <v/>
      </c>
      <c r="V1396" s="45" t="str">
        <f>IF($E1396="","",$U1396*Paramètre!$O1396)</f>
        <v/>
      </c>
      <c r="X1396" s="45" t="str">
        <f>IF($E1396="","",$W1396*Paramètre!$P1396)</f>
        <v/>
      </c>
      <c r="Z1396" s="45" t="str">
        <f>IF($E1396="","",$Y1396*Paramètre!$Q1396)</f>
        <v/>
      </c>
      <c r="AB1396" s="45" t="str">
        <f>IF($E1396="","",$AA1396*Paramètre!$R1396)</f>
        <v/>
      </c>
      <c r="AD1396" s="45" t="str">
        <f>IF($E1396="","",$AC1396*Paramètre!$S1396)</f>
        <v/>
      </c>
      <c r="AF1396" s="45" t="str">
        <f>IF($E1396="","",$AE1396*Paramètre!$T1396)</f>
        <v/>
      </c>
      <c r="AH1396" s="45" t="str">
        <f>IF($E1396="","",$AG1396*Paramètre!$U1396)</f>
        <v/>
      </c>
      <c r="AI1396" s="62" t="str">
        <f t="shared" si="174"/>
        <v/>
      </c>
      <c r="AM1396" s="41" t="str">
        <f t="shared" ca="1" si="175"/>
        <v/>
      </c>
      <c r="AO1396" s="41" t="str">
        <f t="shared" ca="1" si="176"/>
        <v/>
      </c>
      <c r="AR1396" s="41" t="str">
        <f t="shared" ca="1" si="169"/>
        <v/>
      </c>
      <c r="AU1396" s="41" t="str">
        <f t="shared" ca="1" si="170"/>
        <v/>
      </c>
    </row>
    <row r="1397" spans="1:47" x14ac:dyDescent="0.2">
      <c r="A1397" s="41" t="str">
        <f t="shared" si="171"/>
        <v/>
      </c>
      <c r="B1397" s="41"/>
      <c r="C1397" s="65"/>
      <c r="J1397" s="39" t="str">
        <f t="shared" si="172"/>
        <v/>
      </c>
      <c r="P1397" s="41" t="str">
        <f>IF($F1397=Paramètre!$J$7,"Interne",IF($F1397=Paramètre!$J$8,"Externe",IF($F1397=Paramètre!$J$9,"Externe",IF($F1397=Paramètre!$J$10,"Externe",IF($F1397=Paramètre!$J$11,"Externe",IF($F1397=Paramètre!$J$12,"Externe",IF($F1397=Paramètre!$J$13,"Externe","")))))))</f>
        <v/>
      </c>
      <c r="Q1397" s="41" t="str">
        <f>IF($F1397=Paramètre!$J$7,"Non",IF($F1397=Paramètre!$J$8,"Oui",IF($F1397=Paramètre!$J$9,"Oui",IF($F1397=Paramètre!$J$10,"Oui",IF($F1397=Paramètre!$J$11,"Non",IF($F1397=Paramètre!$J$12,"Oui",IF($F1397=Paramètre!$J$13,"Oui","")))))))</f>
        <v/>
      </c>
      <c r="T1397" s="62" t="str">
        <f t="shared" si="173"/>
        <v/>
      </c>
      <c r="V1397" s="45" t="str">
        <f>IF($E1397="","",$U1397*Paramètre!$O1397)</f>
        <v/>
      </c>
      <c r="X1397" s="45" t="str">
        <f>IF($E1397="","",$W1397*Paramètre!$P1397)</f>
        <v/>
      </c>
      <c r="Z1397" s="45" t="str">
        <f>IF($E1397="","",$Y1397*Paramètre!$Q1397)</f>
        <v/>
      </c>
      <c r="AB1397" s="45" t="str">
        <f>IF($E1397="","",$AA1397*Paramètre!$R1397)</f>
        <v/>
      </c>
      <c r="AD1397" s="45" t="str">
        <f>IF($E1397="","",$AC1397*Paramètre!$S1397)</f>
        <v/>
      </c>
      <c r="AF1397" s="45" t="str">
        <f>IF($E1397="","",$AE1397*Paramètre!$T1397)</f>
        <v/>
      </c>
      <c r="AH1397" s="45" t="str">
        <f>IF($E1397="","",$AG1397*Paramètre!$U1397)</f>
        <v/>
      </c>
      <c r="AI1397" s="62" t="str">
        <f t="shared" si="174"/>
        <v/>
      </c>
      <c r="AM1397" s="41" t="str">
        <f t="shared" ca="1" si="175"/>
        <v/>
      </c>
      <c r="AO1397" s="41" t="str">
        <f t="shared" ca="1" si="176"/>
        <v/>
      </c>
      <c r="AR1397" s="41" t="str">
        <f t="shared" ca="1" si="169"/>
        <v/>
      </c>
      <c r="AU1397" s="41" t="str">
        <f t="shared" ca="1" si="170"/>
        <v/>
      </c>
    </row>
    <row r="1398" spans="1:47" x14ac:dyDescent="0.2">
      <c r="A1398" s="41" t="str">
        <f t="shared" si="171"/>
        <v/>
      </c>
      <c r="B1398" s="41"/>
      <c r="C1398" s="65"/>
      <c r="J1398" s="39" t="str">
        <f t="shared" si="172"/>
        <v/>
      </c>
      <c r="P1398" s="41" t="str">
        <f>IF($F1398=Paramètre!$J$7,"Interne",IF($F1398=Paramètre!$J$8,"Externe",IF($F1398=Paramètre!$J$9,"Externe",IF($F1398=Paramètre!$J$10,"Externe",IF($F1398=Paramètre!$J$11,"Externe",IF($F1398=Paramètre!$J$12,"Externe",IF($F1398=Paramètre!$J$13,"Externe","")))))))</f>
        <v/>
      </c>
      <c r="Q1398" s="41" t="str">
        <f>IF($F1398=Paramètre!$J$7,"Non",IF($F1398=Paramètre!$J$8,"Oui",IF($F1398=Paramètre!$J$9,"Oui",IF($F1398=Paramètre!$J$10,"Oui",IF($F1398=Paramètre!$J$11,"Non",IF($F1398=Paramètre!$J$12,"Oui",IF($F1398=Paramètre!$J$13,"Oui","")))))))</f>
        <v/>
      </c>
      <c r="T1398" s="62" t="str">
        <f t="shared" si="173"/>
        <v/>
      </c>
      <c r="V1398" s="45" t="str">
        <f>IF($E1398="","",$U1398*Paramètre!$O1398)</f>
        <v/>
      </c>
      <c r="X1398" s="45" t="str">
        <f>IF($E1398="","",$W1398*Paramètre!$P1398)</f>
        <v/>
      </c>
      <c r="Z1398" s="45" t="str">
        <f>IF($E1398="","",$Y1398*Paramètre!$Q1398)</f>
        <v/>
      </c>
      <c r="AB1398" s="45" t="str">
        <f>IF($E1398="","",$AA1398*Paramètre!$R1398)</f>
        <v/>
      </c>
      <c r="AD1398" s="45" t="str">
        <f>IF($E1398="","",$AC1398*Paramètre!$S1398)</f>
        <v/>
      </c>
      <c r="AF1398" s="45" t="str">
        <f>IF($E1398="","",$AE1398*Paramètre!$T1398)</f>
        <v/>
      </c>
      <c r="AH1398" s="45" t="str">
        <f>IF($E1398="","",$AG1398*Paramètre!$U1398)</f>
        <v/>
      </c>
      <c r="AI1398" s="62" t="str">
        <f t="shared" si="174"/>
        <v/>
      </c>
      <c r="AM1398" s="41" t="str">
        <f t="shared" ca="1" si="175"/>
        <v/>
      </c>
      <c r="AO1398" s="41" t="str">
        <f t="shared" ca="1" si="176"/>
        <v/>
      </c>
      <c r="AR1398" s="41" t="str">
        <f t="shared" ca="1" si="169"/>
        <v/>
      </c>
      <c r="AU1398" s="41" t="str">
        <f t="shared" ca="1" si="170"/>
        <v/>
      </c>
    </row>
    <row r="1399" spans="1:47" x14ac:dyDescent="0.2">
      <c r="A1399" s="41" t="str">
        <f t="shared" si="171"/>
        <v/>
      </c>
      <c r="B1399" s="41"/>
      <c r="C1399" s="65"/>
      <c r="J1399" s="39" t="str">
        <f t="shared" si="172"/>
        <v/>
      </c>
      <c r="P1399" s="41" t="str">
        <f>IF($F1399=Paramètre!$J$7,"Interne",IF($F1399=Paramètre!$J$8,"Externe",IF($F1399=Paramètre!$J$9,"Externe",IF($F1399=Paramètre!$J$10,"Externe",IF($F1399=Paramètre!$J$11,"Externe",IF($F1399=Paramètre!$J$12,"Externe",IF($F1399=Paramètre!$J$13,"Externe","")))))))</f>
        <v/>
      </c>
      <c r="Q1399" s="41" t="str">
        <f>IF($F1399=Paramètre!$J$7,"Non",IF($F1399=Paramètre!$J$8,"Oui",IF($F1399=Paramètre!$J$9,"Oui",IF($F1399=Paramètre!$J$10,"Oui",IF($F1399=Paramètre!$J$11,"Non",IF($F1399=Paramètre!$J$12,"Oui",IF($F1399=Paramètre!$J$13,"Oui","")))))))</f>
        <v/>
      </c>
      <c r="T1399" s="62" t="str">
        <f t="shared" si="173"/>
        <v/>
      </c>
      <c r="V1399" s="45" t="str">
        <f>IF($E1399="","",$U1399*Paramètre!$O1399)</f>
        <v/>
      </c>
      <c r="X1399" s="45" t="str">
        <f>IF($E1399="","",$W1399*Paramètre!$P1399)</f>
        <v/>
      </c>
      <c r="Z1399" s="45" t="str">
        <f>IF($E1399="","",$Y1399*Paramètre!$Q1399)</f>
        <v/>
      </c>
      <c r="AB1399" s="45" t="str">
        <f>IF($E1399="","",$AA1399*Paramètre!$R1399)</f>
        <v/>
      </c>
      <c r="AD1399" s="45" t="str">
        <f>IF($E1399="","",$AC1399*Paramètre!$S1399)</f>
        <v/>
      </c>
      <c r="AF1399" s="45" t="str">
        <f>IF($E1399="","",$AE1399*Paramètre!$T1399)</f>
        <v/>
      </c>
      <c r="AH1399" s="45" t="str">
        <f>IF($E1399="","",$AG1399*Paramètre!$U1399)</f>
        <v/>
      </c>
      <c r="AI1399" s="62" t="str">
        <f t="shared" si="174"/>
        <v/>
      </c>
      <c r="AM1399" s="41" t="str">
        <f t="shared" ca="1" si="175"/>
        <v/>
      </c>
      <c r="AO1399" s="41" t="str">
        <f t="shared" ca="1" si="176"/>
        <v/>
      </c>
      <c r="AR1399" s="41" t="str">
        <f t="shared" ca="1" si="169"/>
        <v/>
      </c>
      <c r="AU1399" s="41" t="str">
        <f t="shared" ca="1" si="170"/>
        <v/>
      </c>
    </row>
    <row r="1400" spans="1:47" x14ac:dyDescent="0.2">
      <c r="A1400" s="41" t="str">
        <f t="shared" si="171"/>
        <v/>
      </c>
      <c r="B1400" s="41"/>
      <c r="C1400" s="65"/>
      <c r="J1400" s="39" t="str">
        <f t="shared" si="172"/>
        <v/>
      </c>
      <c r="P1400" s="41" t="str">
        <f>IF($F1400=Paramètre!$J$7,"Interne",IF($F1400=Paramètre!$J$8,"Externe",IF($F1400=Paramètre!$J$9,"Externe",IF($F1400=Paramètre!$J$10,"Externe",IF($F1400=Paramètre!$J$11,"Externe",IF($F1400=Paramètre!$J$12,"Externe",IF($F1400=Paramètre!$J$13,"Externe","")))))))</f>
        <v/>
      </c>
      <c r="Q1400" s="41" t="str">
        <f>IF($F1400=Paramètre!$J$7,"Non",IF($F1400=Paramètre!$J$8,"Oui",IF($F1400=Paramètre!$J$9,"Oui",IF($F1400=Paramètre!$J$10,"Oui",IF($F1400=Paramètre!$J$11,"Non",IF($F1400=Paramètre!$J$12,"Oui",IF($F1400=Paramètre!$J$13,"Oui","")))))))</f>
        <v/>
      </c>
      <c r="T1400" s="62" t="str">
        <f t="shared" si="173"/>
        <v/>
      </c>
      <c r="V1400" s="45" t="str">
        <f>IF($E1400="","",$U1400*Paramètre!$O1400)</f>
        <v/>
      </c>
      <c r="X1400" s="45" t="str">
        <f>IF($E1400="","",$W1400*Paramètre!$P1400)</f>
        <v/>
      </c>
      <c r="Z1400" s="45" t="str">
        <f>IF($E1400="","",$Y1400*Paramètre!$Q1400)</f>
        <v/>
      </c>
      <c r="AB1400" s="45" t="str">
        <f>IF($E1400="","",$AA1400*Paramètre!$R1400)</f>
        <v/>
      </c>
      <c r="AD1400" s="45" t="str">
        <f>IF($E1400="","",$AC1400*Paramètre!$S1400)</f>
        <v/>
      </c>
      <c r="AF1400" s="45" t="str">
        <f>IF($E1400="","",$AE1400*Paramètre!$T1400)</f>
        <v/>
      </c>
      <c r="AH1400" s="45" t="str">
        <f>IF($E1400="","",$AG1400*Paramètre!$U1400)</f>
        <v/>
      </c>
      <c r="AI1400" s="62" t="str">
        <f t="shared" si="174"/>
        <v/>
      </c>
      <c r="AM1400" s="41" t="str">
        <f t="shared" ca="1" si="175"/>
        <v/>
      </c>
      <c r="AO1400" s="41" t="str">
        <f t="shared" ca="1" si="176"/>
        <v/>
      </c>
      <c r="AR1400" s="41" t="str">
        <f t="shared" ca="1" si="169"/>
        <v/>
      </c>
      <c r="AU1400" s="41" t="str">
        <f t="shared" ca="1" si="170"/>
        <v/>
      </c>
    </row>
    <row r="1401" spans="1:47" x14ac:dyDescent="0.2">
      <c r="A1401" s="41" t="str">
        <f t="shared" si="171"/>
        <v/>
      </c>
      <c r="B1401" s="41"/>
      <c r="C1401" s="65"/>
      <c r="J1401" s="39" t="str">
        <f t="shared" si="172"/>
        <v/>
      </c>
      <c r="P1401" s="41" t="str">
        <f>IF($F1401=Paramètre!$J$7,"Interne",IF($F1401=Paramètre!$J$8,"Externe",IF($F1401=Paramètre!$J$9,"Externe",IF($F1401=Paramètre!$J$10,"Externe",IF($F1401=Paramètre!$J$11,"Externe",IF($F1401=Paramètre!$J$12,"Externe",IF($F1401=Paramètre!$J$13,"Externe","")))))))</f>
        <v/>
      </c>
      <c r="Q1401" s="41" t="str">
        <f>IF($F1401=Paramètre!$J$7,"Non",IF($F1401=Paramètre!$J$8,"Oui",IF($F1401=Paramètre!$J$9,"Oui",IF($F1401=Paramètre!$J$10,"Oui",IF($F1401=Paramètre!$J$11,"Non",IF($F1401=Paramètre!$J$12,"Oui",IF($F1401=Paramètre!$J$13,"Oui","")))))))</f>
        <v/>
      </c>
      <c r="T1401" s="62" t="str">
        <f t="shared" si="173"/>
        <v/>
      </c>
      <c r="V1401" s="45" t="str">
        <f>IF($E1401="","",$U1401*Paramètre!$O1401)</f>
        <v/>
      </c>
      <c r="X1401" s="45" t="str">
        <f>IF($E1401="","",$W1401*Paramètre!$P1401)</f>
        <v/>
      </c>
      <c r="Z1401" s="45" t="str">
        <f>IF($E1401="","",$Y1401*Paramètre!$Q1401)</f>
        <v/>
      </c>
      <c r="AB1401" s="45" t="str">
        <f>IF($E1401="","",$AA1401*Paramètre!$R1401)</f>
        <v/>
      </c>
      <c r="AD1401" s="45" t="str">
        <f>IF($E1401="","",$AC1401*Paramètre!$S1401)</f>
        <v/>
      </c>
      <c r="AF1401" s="45" t="str">
        <f>IF($E1401="","",$AE1401*Paramètre!$T1401)</f>
        <v/>
      </c>
      <c r="AH1401" s="45" t="str">
        <f>IF($E1401="","",$AG1401*Paramètre!$U1401)</f>
        <v/>
      </c>
      <c r="AI1401" s="62" t="str">
        <f t="shared" si="174"/>
        <v/>
      </c>
      <c r="AM1401" s="41" t="str">
        <f t="shared" ca="1" si="175"/>
        <v/>
      </c>
      <c r="AO1401" s="41" t="str">
        <f t="shared" ca="1" si="176"/>
        <v/>
      </c>
      <c r="AR1401" s="41" t="str">
        <f t="shared" ca="1" si="169"/>
        <v/>
      </c>
      <c r="AU1401" s="41" t="str">
        <f t="shared" ca="1" si="170"/>
        <v/>
      </c>
    </row>
    <row r="1402" spans="1:47" x14ac:dyDescent="0.2">
      <c r="A1402" s="41" t="str">
        <f t="shared" si="171"/>
        <v/>
      </c>
      <c r="B1402" s="41"/>
      <c r="C1402" s="65"/>
      <c r="J1402" s="39" t="str">
        <f t="shared" si="172"/>
        <v/>
      </c>
      <c r="P1402" s="41" t="str">
        <f>IF($F1402=Paramètre!$J$7,"Interne",IF($F1402=Paramètre!$J$8,"Externe",IF($F1402=Paramètre!$J$9,"Externe",IF($F1402=Paramètre!$J$10,"Externe",IF($F1402=Paramètre!$J$11,"Externe",IF($F1402=Paramètre!$J$12,"Externe",IF($F1402=Paramètre!$J$13,"Externe","")))))))</f>
        <v/>
      </c>
      <c r="Q1402" s="41" t="str">
        <f>IF($F1402=Paramètre!$J$7,"Non",IF($F1402=Paramètre!$J$8,"Oui",IF($F1402=Paramètre!$J$9,"Oui",IF($F1402=Paramètre!$J$10,"Oui",IF($F1402=Paramètre!$J$11,"Non",IF($F1402=Paramètre!$J$12,"Oui",IF($F1402=Paramètre!$J$13,"Oui","")))))))</f>
        <v/>
      </c>
      <c r="T1402" s="62" t="str">
        <f t="shared" si="173"/>
        <v/>
      </c>
      <c r="V1402" s="45" t="str">
        <f>IF($E1402="","",$U1402*Paramètre!$O1402)</f>
        <v/>
      </c>
      <c r="X1402" s="45" t="str">
        <f>IF($E1402="","",$W1402*Paramètre!$P1402)</f>
        <v/>
      </c>
      <c r="Z1402" s="45" t="str">
        <f>IF($E1402="","",$Y1402*Paramètre!$Q1402)</f>
        <v/>
      </c>
      <c r="AB1402" s="45" t="str">
        <f>IF($E1402="","",$AA1402*Paramètre!$R1402)</f>
        <v/>
      </c>
      <c r="AD1402" s="45" t="str">
        <f>IF($E1402="","",$AC1402*Paramètre!$S1402)</f>
        <v/>
      </c>
      <c r="AF1402" s="45" t="str">
        <f>IF($E1402="","",$AE1402*Paramètre!$T1402)</f>
        <v/>
      </c>
      <c r="AH1402" s="45" t="str">
        <f>IF($E1402="","",$AG1402*Paramètre!$U1402)</f>
        <v/>
      </c>
      <c r="AI1402" s="62" t="str">
        <f t="shared" si="174"/>
        <v/>
      </c>
      <c r="AM1402" s="41" t="str">
        <f t="shared" ca="1" si="175"/>
        <v/>
      </c>
      <c r="AO1402" s="41" t="str">
        <f t="shared" ca="1" si="176"/>
        <v/>
      </c>
      <c r="AR1402" s="41" t="str">
        <f t="shared" ca="1" si="169"/>
        <v/>
      </c>
      <c r="AU1402" s="41" t="str">
        <f t="shared" ca="1" si="170"/>
        <v/>
      </c>
    </row>
    <row r="1403" spans="1:47" x14ac:dyDescent="0.2">
      <c r="A1403" s="41" t="str">
        <f t="shared" si="171"/>
        <v/>
      </c>
      <c r="B1403" s="41"/>
      <c r="C1403" s="65"/>
      <c r="J1403" s="39" t="str">
        <f t="shared" si="172"/>
        <v/>
      </c>
      <c r="P1403" s="41" t="str">
        <f>IF($F1403=Paramètre!$J$7,"Interne",IF($F1403=Paramètre!$J$8,"Externe",IF($F1403=Paramètre!$J$9,"Externe",IF($F1403=Paramètre!$J$10,"Externe",IF($F1403=Paramètre!$J$11,"Externe",IF($F1403=Paramètre!$J$12,"Externe",IF($F1403=Paramètre!$J$13,"Externe","")))))))</f>
        <v/>
      </c>
      <c r="Q1403" s="41" t="str">
        <f>IF($F1403=Paramètre!$J$7,"Non",IF($F1403=Paramètre!$J$8,"Oui",IF($F1403=Paramètre!$J$9,"Oui",IF($F1403=Paramètre!$J$10,"Oui",IF($F1403=Paramètre!$J$11,"Non",IF($F1403=Paramètre!$J$12,"Oui",IF($F1403=Paramètre!$J$13,"Oui","")))))))</f>
        <v/>
      </c>
      <c r="T1403" s="62" t="str">
        <f t="shared" si="173"/>
        <v/>
      </c>
      <c r="V1403" s="45" t="str">
        <f>IF($E1403="","",$U1403*Paramètre!$O1403)</f>
        <v/>
      </c>
      <c r="X1403" s="45" t="str">
        <f>IF($E1403="","",$W1403*Paramètre!$P1403)</f>
        <v/>
      </c>
      <c r="Z1403" s="45" t="str">
        <f>IF($E1403="","",$Y1403*Paramètre!$Q1403)</f>
        <v/>
      </c>
      <c r="AB1403" s="45" t="str">
        <f>IF($E1403="","",$AA1403*Paramètre!$R1403)</f>
        <v/>
      </c>
      <c r="AD1403" s="45" t="str">
        <f>IF($E1403="","",$AC1403*Paramètre!$S1403)</f>
        <v/>
      </c>
      <c r="AF1403" s="45" t="str">
        <f>IF($E1403="","",$AE1403*Paramètre!$T1403)</f>
        <v/>
      </c>
      <c r="AH1403" s="45" t="str">
        <f>IF($E1403="","",$AG1403*Paramètre!$U1403)</f>
        <v/>
      </c>
      <c r="AI1403" s="62" t="str">
        <f t="shared" si="174"/>
        <v/>
      </c>
      <c r="AM1403" s="41" t="str">
        <f t="shared" ca="1" si="175"/>
        <v/>
      </c>
      <c r="AO1403" s="41" t="str">
        <f t="shared" ca="1" si="176"/>
        <v/>
      </c>
      <c r="AR1403" s="41" t="str">
        <f t="shared" ca="1" si="169"/>
        <v/>
      </c>
      <c r="AU1403" s="41" t="str">
        <f t="shared" ca="1" si="170"/>
        <v/>
      </c>
    </row>
    <row r="1404" spans="1:47" x14ac:dyDescent="0.2">
      <c r="A1404" s="41" t="str">
        <f t="shared" si="171"/>
        <v/>
      </c>
      <c r="B1404" s="41"/>
      <c r="C1404" s="65"/>
      <c r="J1404" s="39" t="str">
        <f t="shared" si="172"/>
        <v/>
      </c>
      <c r="P1404" s="41" t="str">
        <f>IF($F1404=Paramètre!$J$7,"Interne",IF($F1404=Paramètre!$J$8,"Externe",IF($F1404=Paramètre!$J$9,"Externe",IF($F1404=Paramètre!$J$10,"Externe",IF($F1404=Paramètre!$J$11,"Externe",IF($F1404=Paramètre!$J$12,"Externe",IF($F1404=Paramètre!$J$13,"Externe","")))))))</f>
        <v/>
      </c>
      <c r="Q1404" s="41" t="str">
        <f>IF($F1404=Paramètre!$J$7,"Non",IF($F1404=Paramètre!$J$8,"Oui",IF($F1404=Paramètre!$J$9,"Oui",IF($F1404=Paramètre!$J$10,"Oui",IF($F1404=Paramètre!$J$11,"Non",IF($F1404=Paramètre!$J$12,"Oui",IF($F1404=Paramètre!$J$13,"Oui","")))))))</f>
        <v/>
      </c>
      <c r="T1404" s="62" t="str">
        <f t="shared" si="173"/>
        <v/>
      </c>
      <c r="V1404" s="45" t="str">
        <f>IF($E1404="","",$U1404*Paramètre!$O1404)</f>
        <v/>
      </c>
      <c r="X1404" s="45" t="str">
        <f>IF($E1404="","",$W1404*Paramètre!$P1404)</f>
        <v/>
      </c>
      <c r="Z1404" s="45" t="str">
        <f>IF($E1404="","",$Y1404*Paramètre!$Q1404)</f>
        <v/>
      </c>
      <c r="AB1404" s="45" t="str">
        <f>IF($E1404="","",$AA1404*Paramètre!$R1404)</f>
        <v/>
      </c>
      <c r="AD1404" s="45" t="str">
        <f>IF($E1404="","",$AC1404*Paramètre!$S1404)</f>
        <v/>
      </c>
      <c r="AF1404" s="45" t="str">
        <f>IF($E1404="","",$AE1404*Paramètre!$T1404)</f>
        <v/>
      </c>
      <c r="AH1404" s="45" t="str">
        <f>IF($E1404="","",$AG1404*Paramètre!$U1404)</f>
        <v/>
      </c>
      <c r="AI1404" s="62" t="str">
        <f t="shared" si="174"/>
        <v/>
      </c>
      <c r="AM1404" s="41" t="str">
        <f t="shared" ca="1" si="175"/>
        <v/>
      </c>
      <c r="AO1404" s="41" t="str">
        <f t="shared" ca="1" si="176"/>
        <v/>
      </c>
      <c r="AR1404" s="41" t="str">
        <f t="shared" ca="1" si="169"/>
        <v/>
      </c>
      <c r="AU1404" s="41" t="str">
        <f t="shared" ca="1" si="170"/>
        <v/>
      </c>
    </row>
    <row r="1405" spans="1:47" x14ac:dyDescent="0.2">
      <c r="A1405" s="41" t="str">
        <f t="shared" si="171"/>
        <v/>
      </c>
      <c r="B1405" s="41"/>
      <c r="C1405" s="65"/>
      <c r="J1405" s="39" t="str">
        <f t="shared" si="172"/>
        <v/>
      </c>
      <c r="P1405" s="41" t="str">
        <f>IF($F1405=Paramètre!$J$7,"Interne",IF($F1405=Paramètre!$J$8,"Externe",IF($F1405=Paramètre!$J$9,"Externe",IF($F1405=Paramètre!$J$10,"Externe",IF($F1405=Paramètre!$J$11,"Externe",IF($F1405=Paramètre!$J$12,"Externe",IF($F1405=Paramètre!$J$13,"Externe","")))))))</f>
        <v/>
      </c>
      <c r="Q1405" s="41" t="str">
        <f>IF($F1405=Paramètre!$J$7,"Non",IF($F1405=Paramètre!$J$8,"Oui",IF($F1405=Paramètre!$J$9,"Oui",IF($F1405=Paramètre!$J$10,"Oui",IF($F1405=Paramètre!$J$11,"Non",IF($F1405=Paramètre!$J$12,"Oui",IF($F1405=Paramètre!$J$13,"Oui","")))))))</f>
        <v/>
      </c>
      <c r="T1405" s="62" t="str">
        <f t="shared" si="173"/>
        <v/>
      </c>
      <c r="V1405" s="45" t="str">
        <f>IF($E1405="","",$U1405*Paramètre!$O1405)</f>
        <v/>
      </c>
      <c r="X1405" s="45" t="str">
        <f>IF($E1405="","",$W1405*Paramètre!$P1405)</f>
        <v/>
      </c>
      <c r="Z1405" s="45" t="str">
        <f>IF($E1405="","",$Y1405*Paramètre!$Q1405)</f>
        <v/>
      </c>
      <c r="AB1405" s="45" t="str">
        <f>IF($E1405="","",$AA1405*Paramètre!$R1405)</f>
        <v/>
      </c>
      <c r="AD1405" s="45" t="str">
        <f>IF($E1405="","",$AC1405*Paramètre!$S1405)</f>
        <v/>
      </c>
      <c r="AF1405" s="45" t="str">
        <f>IF($E1405="","",$AE1405*Paramètre!$T1405)</f>
        <v/>
      </c>
      <c r="AH1405" s="45" t="str">
        <f>IF($E1405="","",$AG1405*Paramètre!$U1405)</f>
        <v/>
      </c>
      <c r="AI1405" s="62" t="str">
        <f t="shared" si="174"/>
        <v/>
      </c>
      <c r="AM1405" s="41" t="str">
        <f t="shared" ca="1" si="175"/>
        <v/>
      </c>
      <c r="AO1405" s="41" t="str">
        <f t="shared" ca="1" si="176"/>
        <v/>
      </c>
      <c r="AR1405" s="41" t="str">
        <f t="shared" ca="1" si="169"/>
        <v/>
      </c>
      <c r="AU1405" s="41" t="str">
        <f t="shared" ca="1" si="170"/>
        <v/>
      </c>
    </row>
    <row r="1406" spans="1:47" x14ac:dyDescent="0.2">
      <c r="A1406" s="41" t="str">
        <f t="shared" si="171"/>
        <v/>
      </c>
      <c r="B1406" s="41"/>
      <c r="C1406" s="65"/>
      <c r="J1406" s="39" t="str">
        <f t="shared" si="172"/>
        <v/>
      </c>
      <c r="P1406" s="41" t="str">
        <f>IF($F1406=Paramètre!$J$7,"Interne",IF($F1406=Paramètre!$J$8,"Externe",IF($F1406=Paramètre!$J$9,"Externe",IF($F1406=Paramètre!$J$10,"Externe",IF($F1406=Paramètre!$J$11,"Externe",IF($F1406=Paramètre!$J$12,"Externe",IF($F1406=Paramètre!$J$13,"Externe","")))))))</f>
        <v/>
      </c>
      <c r="Q1406" s="41" t="str">
        <f>IF($F1406=Paramètre!$J$7,"Non",IF($F1406=Paramètre!$J$8,"Oui",IF($F1406=Paramètre!$J$9,"Oui",IF($F1406=Paramètre!$J$10,"Oui",IF($F1406=Paramètre!$J$11,"Non",IF($F1406=Paramètre!$J$12,"Oui",IF($F1406=Paramètre!$J$13,"Oui","")))))))</f>
        <v/>
      </c>
      <c r="T1406" s="62" t="str">
        <f t="shared" si="173"/>
        <v/>
      </c>
      <c r="V1406" s="45" t="str">
        <f>IF($E1406="","",$U1406*Paramètre!$O1406)</f>
        <v/>
      </c>
      <c r="X1406" s="45" t="str">
        <f>IF($E1406="","",$W1406*Paramètre!$P1406)</f>
        <v/>
      </c>
      <c r="Z1406" s="45" t="str">
        <f>IF($E1406="","",$Y1406*Paramètre!$Q1406)</f>
        <v/>
      </c>
      <c r="AB1406" s="45" t="str">
        <f>IF($E1406="","",$AA1406*Paramètre!$R1406)</f>
        <v/>
      </c>
      <c r="AD1406" s="45" t="str">
        <f>IF($E1406="","",$AC1406*Paramètre!$S1406)</f>
        <v/>
      </c>
      <c r="AF1406" s="45" t="str">
        <f>IF($E1406="","",$AE1406*Paramètre!$T1406)</f>
        <v/>
      </c>
      <c r="AH1406" s="45" t="str">
        <f>IF($E1406="","",$AG1406*Paramètre!$U1406)</f>
        <v/>
      </c>
      <c r="AI1406" s="62" t="str">
        <f t="shared" si="174"/>
        <v/>
      </c>
      <c r="AM1406" s="41" t="str">
        <f t="shared" ca="1" si="175"/>
        <v/>
      </c>
      <c r="AO1406" s="41" t="str">
        <f t="shared" ca="1" si="176"/>
        <v/>
      </c>
      <c r="AR1406" s="41" t="str">
        <f t="shared" ca="1" si="169"/>
        <v/>
      </c>
      <c r="AU1406" s="41" t="str">
        <f t="shared" ca="1" si="170"/>
        <v/>
      </c>
    </row>
    <row r="1407" spans="1:47" x14ac:dyDescent="0.2">
      <c r="A1407" s="41" t="str">
        <f t="shared" si="171"/>
        <v/>
      </c>
      <c r="B1407" s="41"/>
      <c r="C1407" s="65"/>
      <c r="J1407" s="39" t="str">
        <f t="shared" si="172"/>
        <v/>
      </c>
      <c r="P1407" s="41" t="str">
        <f>IF($F1407=Paramètre!$J$7,"Interne",IF($F1407=Paramètre!$J$8,"Externe",IF($F1407=Paramètre!$J$9,"Externe",IF($F1407=Paramètre!$J$10,"Externe",IF($F1407=Paramètre!$J$11,"Externe",IF($F1407=Paramètre!$J$12,"Externe",IF($F1407=Paramètre!$J$13,"Externe","")))))))</f>
        <v/>
      </c>
      <c r="Q1407" s="41" t="str">
        <f>IF($F1407=Paramètre!$J$7,"Non",IF($F1407=Paramètre!$J$8,"Oui",IF($F1407=Paramètre!$J$9,"Oui",IF($F1407=Paramètre!$J$10,"Oui",IF($F1407=Paramètre!$J$11,"Non",IF($F1407=Paramètre!$J$12,"Oui",IF($F1407=Paramètre!$J$13,"Oui","")))))))</f>
        <v/>
      </c>
      <c r="T1407" s="62" t="str">
        <f t="shared" si="173"/>
        <v/>
      </c>
      <c r="V1407" s="45" t="str">
        <f>IF($E1407="","",$U1407*Paramètre!$O1407)</f>
        <v/>
      </c>
      <c r="X1407" s="45" t="str">
        <f>IF($E1407="","",$W1407*Paramètre!$P1407)</f>
        <v/>
      </c>
      <c r="Z1407" s="45" t="str">
        <f>IF($E1407="","",$Y1407*Paramètre!$Q1407)</f>
        <v/>
      </c>
      <c r="AB1407" s="45" t="str">
        <f>IF($E1407="","",$AA1407*Paramètre!$R1407)</f>
        <v/>
      </c>
      <c r="AD1407" s="45" t="str">
        <f>IF($E1407="","",$AC1407*Paramètre!$S1407)</f>
        <v/>
      </c>
      <c r="AF1407" s="45" t="str">
        <f>IF($E1407="","",$AE1407*Paramètre!$T1407)</f>
        <v/>
      </c>
      <c r="AH1407" s="45" t="str">
        <f>IF($E1407="","",$AG1407*Paramètre!$U1407)</f>
        <v/>
      </c>
      <c r="AI1407" s="62" t="str">
        <f t="shared" si="174"/>
        <v/>
      </c>
      <c r="AM1407" s="41" t="str">
        <f t="shared" ca="1" si="175"/>
        <v/>
      </c>
      <c r="AO1407" s="41" t="str">
        <f t="shared" ca="1" si="176"/>
        <v/>
      </c>
      <c r="AR1407" s="41" t="str">
        <f t="shared" ca="1" si="169"/>
        <v/>
      </c>
      <c r="AU1407" s="41" t="str">
        <f t="shared" ca="1" si="170"/>
        <v/>
      </c>
    </row>
    <row r="1408" spans="1:47" x14ac:dyDescent="0.2">
      <c r="A1408" s="41" t="str">
        <f t="shared" si="171"/>
        <v/>
      </c>
      <c r="B1408" s="41"/>
      <c r="C1408" s="65"/>
      <c r="J1408" s="39" t="str">
        <f t="shared" si="172"/>
        <v/>
      </c>
      <c r="P1408" s="41" t="str">
        <f>IF($F1408=Paramètre!$J$7,"Interne",IF($F1408=Paramètre!$J$8,"Externe",IF($F1408=Paramètre!$J$9,"Externe",IF($F1408=Paramètre!$J$10,"Externe",IF($F1408=Paramètre!$J$11,"Externe",IF($F1408=Paramètre!$J$12,"Externe",IF($F1408=Paramètre!$J$13,"Externe","")))))))</f>
        <v/>
      </c>
      <c r="Q1408" s="41" t="str">
        <f>IF($F1408=Paramètre!$J$7,"Non",IF($F1408=Paramètre!$J$8,"Oui",IF($F1408=Paramètre!$J$9,"Oui",IF($F1408=Paramètre!$J$10,"Oui",IF($F1408=Paramètre!$J$11,"Non",IF($F1408=Paramètre!$J$12,"Oui",IF($F1408=Paramètre!$J$13,"Oui","")))))))</f>
        <v/>
      </c>
      <c r="T1408" s="62" t="str">
        <f t="shared" si="173"/>
        <v/>
      </c>
      <c r="V1408" s="45" t="str">
        <f>IF($E1408="","",$U1408*Paramètre!$O1408)</f>
        <v/>
      </c>
      <c r="X1408" s="45" t="str">
        <f>IF($E1408="","",$W1408*Paramètre!$P1408)</f>
        <v/>
      </c>
      <c r="Z1408" s="45" t="str">
        <f>IF($E1408="","",$Y1408*Paramètre!$Q1408)</f>
        <v/>
      </c>
      <c r="AB1408" s="45" t="str">
        <f>IF($E1408="","",$AA1408*Paramètre!$R1408)</f>
        <v/>
      </c>
      <c r="AD1408" s="45" t="str">
        <f>IF($E1408="","",$AC1408*Paramètre!$S1408)</f>
        <v/>
      </c>
      <c r="AF1408" s="45" t="str">
        <f>IF($E1408="","",$AE1408*Paramètre!$T1408)</f>
        <v/>
      </c>
      <c r="AH1408" s="45" t="str">
        <f>IF($E1408="","",$AG1408*Paramètre!$U1408)</f>
        <v/>
      </c>
      <c r="AI1408" s="62" t="str">
        <f t="shared" si="174"/>
        <v/>
      </c>
      <c r="AM1408" s="41" t="str">
        <f t="shared" ca="1" si="175"/>
        <v/>
      </c>
      <c r="AO1408" s="41" t="str">
        <f t="shared" ca="1" si="176"/>
        <v/>
      </c>
      <c r="AR1408" s="41" t="str">
        <f t="shared" ca="1" si="169"/>
        <v/>
      </c>
      <c r="AU1408" s="41" t="str">
        <f t="shared" ca="1" si="170"/>
        <v/>
      </c>
    </row>
    <row r="1409" spans="1:47" x14ac:dyDescent="0.2">
      <c r="A1409" s="41" t="str">
        <f t="shared" si="171"/>
        <v/>
      </c>
      <c r="B1409" s="41"/>
      <c r="C1409" s="65"/>
      <c r="J1409" s="39" t="str">
        <f t="shared" si="172"/>
        <v/>
      </c>
      <c r="P1409" s="41" t="str">
        <f>IF($F1409=Paramètre!$J$7,"Interne",IF($F1409=Paramètre!$J$8,"Externe",IF($F1409=Paramètre!$J$9,"Externe",IF($F1409=Paramètre!$J$10,"Externe",IF($F1409=Paramètre!$J$11,"Externe",IF($F1409=Paramètre!$J$12,"Externe",IF($F1409=Paramètre!$J$13,"Externe","")))))))</f>
        <v/>
      </c>
      <c r="Q1409" s="41" t="str">
        <f>IF($F1409=Paramètre!$J$7,"Non",IF($F1409=Paramètre!$J$8,"Oui",IF($F1409=Paramètre!$J$9,"Oui",IF($F1409=Paramètre!$J$10,"Oui",IF($F1409=Paramètre!$J$11,"Non",IF($F1409=Paramètre!$J$12,"Oui",IF($F1409=Paramètre!$J$13,"Oui","")))))))</f>
        <v/>
      </c>
      <c r="T1409" s="62" t="str">
        <f t="shared" si="173"/>
        <v/>
      </c>
      <c r="V1409" s="45" t="str">
        <f>IF($E1409="","",$U1409*Paramètre!$O1409)</f>
        <v/>
      </c>
      <c r="X1409" s="45" t="str">
        <f>IF($E1409="","",$W1409*Paramètre!$P1409)</f>
        <v/>
      </c>
      <c r="Z1409" s="45" t="str">
        <f>IF($E1409="","",$Y1409*Paramètre!$Q1409)</f>
        <v/>
      </c>
      <c r="AB1409" s="45" t="str">
        <f>IF($E1409="","",$AA1409*Paramètre!$R1409)</f>
        <v/>
      </c>
      <c r="AD1409" s="45" t="str">
        <f>IF($E1409="","",$AC1409*Paramètre!$S1409)</f>
        <v/>
      </c>
      <c r="AF1409" s="45" t="str">
        <f>IF($E1409="","",$AE1409*Paramètre!$T1409)</f>
        <v/>
      </c>
      <c r="AH1409" s="45" t="str">
        <f>IF($E1409="","",$AG1409*Paramètre!$U1409)</f>
        <v/>
      </c>
      <c r="AI1409" s="62" t="str">
        <f t="shared" si="174"/>
        <v/>
      </c>
      <c r="AM1409" s="41" t="str">
        <f t="shared" ca="1" si="175"/>
        <v/>
      </c>
      <c r="AO1409" s="41" t="str">
        <f t="shared" ca="1" si="176"/>
        <v/>
      </c>
      <c r="AR1409" s="41" t="str">
        <f t="shared" ca="1" si="169"/>
        <v/>
      </c>
      <c r="AU1409" s="41" t="str">
        <f t="shared" ca="1" si="170"/>
        <v/>
      </c>
    </row>
    <row r="1410" spans="1:47" x14ac:dyDescent="0.2">
      <c r="A1410" s="41" t="str">
        <f t="shared" si="171"/>
        <v/>
      </c>
      <c r="B1410" s="41"/>
      <c r="C1410" s="65"/>
      <c r="J1410" s="39" t="str">
        <f t="shared" si="172"/>
        <v/>
      </c>
      <c r="P1410" s="41" t="str">
        <f>IF($F1410=Paramètre!$J$7,"Interne",IF($F1410=Paramètre!$J$8,"Externe",IF($F1410=Paramètre!$J$9,"Externe",IF($F1410=Paramètre!$J$10,"Externe",IF($F1410=Paramètre!$J$11,"Externe",IF($F1410=Paramètre!$J$12,"Externe",IF($F1410=Paramètre!$J$13,"Externe","")))))))</f>
        <v/>
      </c>
      <c r="Q1410" s="41" t="str">
        <f>IF($F1410=Paramètre!$J$7,"Non",IF($F1410=Paramètre!$J$8,"Oui",IF($F1410=Paramètre!$J$9,"Oui",IF($F1410=Paramètre!$J$10,"Oui",IF($F1410=Paramètre!$J$11,"Non",IF($F1410=Paramètre!$J$12,"Oui",IF($F1410=Paramètre!$J$13,"Oui","")))))))</f>
        <v/>
      </c>
      <c r="T1410" s="62" t="str">
        <f t="shared" si="173"/>
        <v/>
      </c>
      <c r="V1410" s="45" t="str">
        <f>IF($E1410="","",$U1410*Paramètre!$O1410)</f>
        <v/>
      </c>
      <c r="X1410" s="45" t="str">
        <f>IF($E1410="","",$W1410*Paramètre!$P1410)</f>
        <v/>
      </c>
      <c r="Z1410" s="45" t="str">
        <f>IF($E1410="","",$Y1410*Paramètre!$Q1410)</f>
        <v/>
      </c>
      <c r="AB1410" s="45" t="str">
        <f>IF($E1410="","",$AA1410*Paramètre!$R1410)</f>
        <v/>
      </c>
      <c r="AD1410" s="45" t="str">
        <f>IF($E1410="","",$AC1410*Paramètre!$S1410)</f>
        <v/>
      </c>
      <c r="AF1410" s="45" t="str">
        <f>IF($E1410="","",$AE1410*Paramètre!$T1410)</f>
        <v/>
      </c>
      <c r="AH1410" s="45" t="str">
        <f>IF($E1410="","",$AG1410*Paramètre!$U1410)</f>
        <v/>
      </c>
      <c r="AI1410" s="62" t="str">
        <f t="shared" si="174"/>
        <v/>
      </c>
      <c r="AM1410" s="41" t="str">
        <f t="shared" ca="1" si="175"/>
        <v/>
      </c>
      <c r="AO1410" s="41" t="str">
        <f t="shared" ca="1" si="176"/>
        <v/>
      </c>
      <c r="AR1410" s="41" t="str">
        <f t="shared" ref="AR1410:AR1473" ca="1" si="177">IF(ISBLANK($AL1410),"",IF(ISBLANK($AQ1410),TODAY()-$AL1410,$AQ1410-$AL1410))</f>
        <v/>
      </c>
      <c r="AU1410" s="41" t="str">
        <f t="shared" ref="AU1410:AU1473" ca="1" si="178">IF(ISBLANK($H1410),"",IF(ISBLANK($AS1410),TODAY()-$H1410,$AS1410-$H1410))</f>
        <v/>
      </c>
    </row>
    <row r="1411" spans="1:47" x14ac:dyDescent="0.2">
      <c r="A1411" s="41" t="str">
        <f t="shared" ref="A1411:A1474" si="179">IF(E1411="","",IF(AS1411="","En cours","Classé"))</f>
        <v/>
      </c>
      <c r="B1411" s="41"/>
      <c r="C1411" s="65"/>
      <c r="J1411" s="39" t="str">
        <f t="shared" ref="J1411:J1474" si="180">IF(I1411="","",I1411-H1411)</f>
        <v/>
      </c>
      <c r="P1411" s="41" t="str">
        <f>IF($F1411=Paramètre!$J$7,"Interne",IF($F1411=Paramètre!$J$8,"Externe",IF($F1411=Paramètre!$J$9,"Externe",IF($F1411=Paramètre!$J$10,"Externe",IF($F1411=Paramètre!$J$11,"Externe",IF($F1411=Paramètre!$J$12,"Externe",IF($F1411=Paramètre!$J$13,"Externe","")))))))</f>
        <v/>
      </c>
      <c r="Q1411" s="41" t="str">
        <f>IF($F1411=Paramètre!$J$7,"Non",IF($F1411=Paramètre!$J$8,"Oui",IF($F1411=Paramètre!$J$9,"Oui",IF($F1411=Paramètre!$J$10,"Oui",IF($F1411=Paramètre!$J$11,"Non",IF($F1411=Paramètre!$J$12,"Oui",IF($F1411=Paramètre!$J$13,"Oui","")))))))</f>
        <v/>
      </c>
      <c r="T1411" s="62" t="str">
        <f t="shared" ref="T1411:T1474" si="181">IF($S1411="&lt;=20g","5,08€",IF($S1411="&lt;=50g","5,53€",IF($S1411="&lt;=100g","6,14€",IF($S1411="&lt;=250g","7,22€",IF($S1411="&lt;=500g","8,23€",IF($S1411="&lt;=1000g","9,38€",IF($S1411="&lt;=2000g","10,77€",IF($S1411="&lt;=3000g","11,94€",""))))))))</f>
        <v/>
      </c>
      <c r="V1411" s="45" t="str">
        <f>IF($E1411="","",$U1411*Paramètre!$O1411)</f>
        <v/>
      </c>
      <c r="X1411" s="45" t="str">
        <f>IF($E1411="","",$W1411*Paramètre!$P1411)</f>
        <v/>
      </c>
      <c r="Z1411" s="45" t="str">
        <f>IF($E1411="","",$Y1411*Paramètre!$Q1411)</f>
        <v/>
      </c>
      <c r="AB1411" s="45" t="str">
        <f>IF($E1411="","",$AA1411*Paramètre!$R1411)</f>
        <v/>
      </c>
      <c r="AD1411" s="45" t="str">
        <f>IF($E1411="","",$AC1411*Paramètre!$S1411)</f>
        <v/>
      </c>
      <c r="AF1411" s="45" t="str">
        <f>IF($E1411="","",$AE1411*Paramètre!$T1411)</f>
        <v/>
      </c>
      <c r="AH1411" s="45" t="str">
        <f>IF($E1411="","",$AG1411*Paramètre!$U1411)</f>
        <v/>
      </c>
      <c r="AI1411" s="62" t="str">
        <f t="shared" ref="AI1411:AI1474" si="182">IF($E1411="","",$V1411+$X1411+$Z1411+$AB1411+$AD1411+$AF1411+$AH1411)</f>
        <v/>
      </c>
      <c r="AM1411" s="41" t="str">
        <f t="shared" ref="AM1411:AM1474" ca="1" si="183">IF(($AL1411+14)-TODAY()&gt;0,($AL1411+14)-TODAY(),"")</f>
        <v/>
      </c>
      <c r="AO1411" s="41" t="str">
        <f t="shared" ref="AO1411:AO1474" ca="1" si="184">IF(($AN1411+14)-TODAY()&gt;0,($AN1411+14)-TODAY(),"")</f>
        <v/>
      </c>
      <c r="AR1411" s="41" t="str">
        <f t="shared" ca="1" si="177"/>
        <v/>
      </c>
      <c r="AU1411" s="41" t="str">
        <f t="shared" ca="1" si="178"/>
        <v/>
      </c>
    </row>
    <row r="1412" spans="1:47" x14ac:dyDescent="0.2">
      <c r="A1412" s="41" t="str">
        <f t="shared" si="179"/>
        <v/>
      </c>
      <c r="B1412" s="41"/>
      <c r="C1412" s="65"/>
      <c r="J1412" s="39" t="str">
        <f t="shared" si="180"/>
        <v/>
      </c>
      <c r="P1412" s="41" t="str">
        <f>IF($F1412=Paramètre!$J$7,"Interne",IF($F1412=Paramètre!$J$8,"Externe",IF($F1412=Paramètre!$J$9,"Externe",IF($F1412=Paramètre!$J$10,"Externe",IF($F1412=Paramètre!$J$11,"Externe",IF($F1412=Paramètre!$J$12,"Externe",IF($F1412=Paramètre!$J$13,"Externe","")))))))</f>
        <v/>
      </c>
      <c r="Q1412" s="41" t="str">
        <f>IF($F1412=Paramètre!$J$7,"Non",IF($F1412=Paramètre!$J$8,"Oui",IF($F1412=Paramètre!$J$9,"Oui",IF($F1412=Paramètre!$J$10,"Oui",IF($F1412=Paramètre!$J$11,"Non",IF($F1412=Paramètre!$J$12,"Oui",IF($F1412=Paramètre!$J$13,"Oui","")))))))</f>
        <v/>
      </c>
      <c r="T1412" s="62" t="str">
        <f t="shared" si="181"/>
        <v/>
      </c>
      <c r="V1412" s="45" t="str">
        <f>IF($E1412="","",$U1412*Paramètre!$O1412)</f>
        <v/>
      </c>
      <c r="X1412" s="45" t="str">
        <f>IF($E1412="","",$W1412*Paramètre!$P1412)</f>
        <v/>
      </c>
      <c r="Z1412" s="45" t="str">
        <f>IF($E1412="","",$Y1412*Paramètre!$Q1412)</f>
        <v/>
      </c>
      <c r="AB1412" s="45" t="str">
        <f>IF($E1412="","",$AA1412*Paramètre!$R1412)</f>
        <v/>
      </c>
      <c r="AD1412" s="45" t="str">
        <f>IF($E1412="","",$AC1412*Paramètre!$S1412)</f>
        <v/>
      </c>
      <c r="AF1412" s="45" t="str">
        <f>IF($E1412="","",$AE1412*Paramètre!$T1412)</f>
        <v/>
      </c>
      <c r="AH1412" s="45" t="str">
        <f>IF($E1412="","",$AG1412*Paramètre!$U1412)</f>
        <v/>
      </c>
      <c r="AI1412" s="62" t="str">
        <f t="shared" si="182"/>
        <v/>
      </c>
      <c r="AM1412" s="41" t="str">
        <f t="shared" ca="1" si="183"/>
        <v/>
      </c>
      <c r="AO1412" s="41" t="str">
        <f t="shared" ca="1" si="184"/>
        <v/>
      </c>
      <c r="AR1412" s="41" t="str">
        <f t="shared" ca="1" si="177"/>
        <v/>
      </c>
      <c r="AU1412" s="41" t="str">
        <f t="shared" ca="1" si="178"/>
        <v/>
      </c>
    </row>
    <row r="1413" spans="1:47" x14ac:dyDescent="0.2">
      <c r="A1413" s="41" t="str">
        <f t="shared" si="179"/>
        <v/>
      </c>
      <c r="B1413" s="41"/>
      <c r="C1413" s="65"/>
      <c r="J1413" s="39" t="str">
        <f t="shared" si="180"/>
        <v/>
      </c>
      <c r="P1413" s="41" t="str">
        <f>IF($F1413=Paramètre!$J$7,"Interne",IF($F1413=Paramètre!$J$8,"Externe",IF($F1413=Paramètre!$J$9,"Externe",IF($F1413=Paramètre!$J$10,"Externe",IF($F1413=Paramètre!$J$11,"Externe",IF($F1413=Paramètre!$J$12,"Externe",IF($F1413=Paramètre!$J$13,"Externe","")))))))</f>
        <v/>
      </c>
      <c r="Q1413" s="41" t="str">
        <f>IF($F1413=Paramètre!$J$7,"Non",IF($F1413=Paramètre!$J$8,"Oui",IF($F1413=Paramètre!$J$9,"Oui",IF($F1413=Paramètre!$J$10,"Oui",IF($F1413=Paramètre!$J$11,"Non",IF($F1413=Paramètre!$J$12,"Oui",IF($F1413=Paramètre!$J$13,"Oui","")))))))</f>
        <v/>
      </c>
      <c r="T1413" s="62" t="str">
        <f t="shared" si="181"/>
        <v/>
      </c>
      <c r="V1413" s="45" t="str">
        <f>IF($E1413="","",$U1413*Paramètre!$O1413)</f>
        <v/>
      </c>
      <c r="X1413" s="45" t="str">
        <f>IF($E1413="","",$W1413*Paramètre!$P1413)</f>
        <v/>
      </c>
      <c r="Z1413" s="45" t="str">
        <f>IF($E1413="","",$Y1413*Paramètre!$Q1413)</f>
        <v/>
      </c>
      <c r="AB1413" s="45" t="str">
        <f>IF($E1413="","",$AA1413*Paramètre!$R1413)</f>
        <v/>
      </c>
      <c r="AD1413" s="45" t="str">
        <f>IF($E1413="","",$AC1413*Paramètre!$S1413)</f>
        <v/>
      </c>
      <c r="AF1413" s="45" t="str">
        <f>IF($E1413="","",$AE1413*Paramètre!$T1413)</f>
        <v/>
      </c>
      <c r="AH1413" s="45" t="str">
        <f>IF($E1413="","",$AG1413*Paramètre!$U1413)</f>
        <v/>
      </c>
      <c r="AI1413" s="62" t="str">
        <f t="shared" si="182"/>
        <v/>
      </c>
      <c r="AM1413" s="41" t="str">
        <f t="shared" ca="1" si="183"/>
        <v/>
      </c>
      <c r="AO1413" s="41" t="str">
        <f t="shared" ca="1" si="184"/>
        <v/>
      </c>
      <c r="AR1413" s="41" t="str">
        <f t="shared" ca="1" si="177"/>
        <v/>
      </c>
      <c r="AU1413" s="41" t="str">
        <f t="shared" ca="1" si="178"/>
        <v/>
      </c>
    </row>
    <row r="1414" spans="1:47" x14ac:dyDescent="0.2">
      <c r="A1414" s="41" t="str">
        <f t="shared" si="179"/>
        <v/>
      </c>
      <c r="B1414" s="41"/>
      <c r="C1414" s="65"/>
      <c r="J1414" s="39" t="str">
        <f t="shared" si="180"/>
        <v/>
      </c>
      <c r="P1414" s="41" t="str">
        <f>IF($F1414=Paramètre!$J$7,"Interne",IF($F1414=Paramètre!$J$8,"Externe",IF($F1414=Paramètre!$J$9,"Externe",IF($F1414=Paramètre!$J$10,"Externe",IF($F1414=Paramètre!$J$11,"Externe",IF($F1414=Paramètre!$J$12,"Externe",IF($F1414=Paramètre!$J$13,"Externe","")))))))</f>
        <v/>
      </c>
      <c r="Q1414" s="41" t="str">
        <f>IF($F1414=Paramètre!$J$7,"Non",IF($F1414=Paramètre!$J$8,"Oui",IF($F1414=Paramètre!$J$9,"Oui",IF($F1414=Paramètre!$J$10,"Oui",IF($F1414=Paramètre!$J$11,"Non",IF($F1414=Paramètre!$J$12,"Oui",IF($F1414=Paramètre!$J$13,"Oui","")))))))</f>
        <v/>
      </c>
      <c r="T1414" s="62" t="str">
        <f t="shared" si="181"/>
        <v/>
      </c>
      <c r="V1414" s="45" t="str">
        <f>IF($E1414="","",$U1414*Paramètre!$O1414)</f>
        <v/>
      </c>
      <c r="X1414" s="45" t="str">
        <f>IF($E1414="","",$W1414*Paramètre!$P1414)</f>
        <v/>
      </c>
      <c r="Z1414" s="45" t="str">
        <f>IF($E1414="","",$Y1414*Paramètre!$Q1414)</f>
        <v/>
      </c>
      <c r="AB1414" s="45" t="str">
        <f>IF($E1414="","",$AA1414*Paramètre!$R1414)</f>
        <v/>
      </c>
      <c r="AD1414" s="45" t="str">
        <f>IF($E1414="","",$AC1414*Paramètre!$S1414)</f>
        <v/>
      </c>
      <c r="AF1414" s="45" t="str">
        <f>IF($E1414="","",$AE1414*Paramètre!$T1414)</f>
        <v/>
      </c>
      <c r="AH1414" s="45" t="str">
        <f>IF($E1414="","",$AG1414*Paramètre!$U1414)</f>
        <v/>
      </c>
      <c r="AI1414" s="62" t="str">
        <f t="shared" si="182"/>
        <v/>
      </c>
      <c r="AM1414" s="41" t="str">
        <f t="shared" ca="1" si="183"/>
        <v/>
      </c>
      <c r="AO1414" s="41" t="str">
        <f t="shared" ca="1" si="184"/>
        <v/>
      </c>
      <c r="AR1414" s="41" t="str">
        <f t="shared" ca="1" si="177"/>
        <v/>
      </c>
      <c r="AU1414" s="41" t="str">
        <f t="shared" ca="1" si="178"/>
        <v/>
      </c>
    </row>
    <row r="1415" spans="1:47" x14ac:dyDescent="0.2">
      <c r="A1415" s="41" t="str">
        <f t="shared" si="179"/>
        <v/>
      </c>
      <c r="B1415" s="41"/>
      <c r="C1415" s="65"/>
      <c r="J1415" s="39" t="str">
        <f t="shared" si="180"/>
        <v/>
      </c>
      <c r="P1415" s="41" t="str">
        <f>IF($F1415=Paramètre!$J$7,"Interne",IF($F1415=Paramètre!$J$8,"Externe",IF($F1415=Paramètre!$J$9,"Externe",IF($F1415=Paramètre!$J$10,"Externe",IF($F1415=Paramètre!$J$11,"Externe",IF($F1415=Paramètre!$J$12,"Externe",IF($F1415=Paramètre!$J$13,"Externe","")))))))</f>
        <v/>
      </c>
      <c r="Q1415" s="41" t="str">
        <f>IF($F1415=Paramètre!$J$7,"Non",IF($F1415=Paramètre!$J$8,"Oui",IF($F1415=Paramètre!$J$9,"Oui",IF($F1415=Paramètre!$J$10,"Oui",IF($F1415=Paramètre!$J$11,"Non",IF($F1415=Paramètre!$J$12,"Oui",IF($F1415=Paramètre!$J$13,"Oui","")))))))</f>
        <v/>
      </c>
      <c r="T1415" s="62" t="str">
        <f t="shared" si="181"/>
        <v/>
      </c>
      <c r="V1415" s="45" t="str">
        <f>IF($E1415="","",$U1415*Paramètre!$O1415)</f>
        <v/>
      </c>
      <c r="X1415" s="45" t="str">
        <f>IF($E1415="","",$W1415*Paramètre!$P1415)</f>
        <v/>
      </c>
      <c r="Z1415" s="45" t="str">
        <f>IF($E1415="","",$Y1415*Paramètre!$Q1415)</f>
        <v/>
      </c>
      <c r="AB1415" s="45" t="str">
        <f>IF($E1415="","",$AA1415*Paramètre!$R1415)</f>
        <v/>
      </c>
      <c r="AD1415" s="45" t="str">
        <f>IF($E1415="","",$AC1415*Paramètre!$S1415)</f>
        <v/>
      </c>
      <c r="AF1415" s="45" t="str">
        <f>IF($E1415="","",$AE1415*Paramètre!$T1415)</f>
        <v/>
      </c>
      <c r="AH1415" s="45" t="str">
        <f>IF($E1415="","",$AG1415*Paramètre!$U1415)</f>
        <v/>
      </c>
      <c r="AI1415" s="62" t="str">
        <f t="shared" si="182"/>
        <v/>
      </c>
      <c r="AM1415" s="41" t="str">
        <f t="shared" ca="1" si="183"/>
        <v/>
      </c>
      <c r="AO1415" s="41" t="str">
        <f t="shared" ca="1" si="184"/>
        <v/>
      </c>
      <c r="AR1415" s="41" t="str">
        <f t="shared" ca="1" si="177"/>
        <v/>
      </c>
      <c r="AU1415" s="41" t="str">
        <f t="shared" ca="1" si="178"/>
        <v/>
      </c>
    </row>
    <row r="1416" spans="1:47" x14ac:dyDescent="0.2">
      <c r="A1416" s="41" t="str">
        <f t="shared" si="179"/>
        <v/>
      </c>
      <c r="B1416" s="41"/>
      <c r="C1416" s="65"/>
      <c r="J1416" s="39" t="str">
        <f t="shared" si="180"/>
        <v/>
      </c>
      <c r="P1416" s="41" t="str">
        <f>IF($F1416=Paramètre!$J$7,"Interne",IF($F1416=Paramètre!$J$8,"Externe",IF($F1416=Paramètre!$J$9,"Externe",IF($F1416=Paramètre!$J$10,"Externe",IF($F1416=Paramètre!$J$11,"Externe",IF($F1416=Paramètre!$J$12,"Externe",IF($F1416=Paramètre!$J$13,"Externe","")))))))</f>
        <v/>
      </c>
      <c r="Q1416" s="41" t="str">
        <f>IF($F1416=Paramètre!$J$7,"Non",IF($F1416=Paramètre!$J$8,"Oui",IF($F1416=Paramètre!$J$9,"Oui",IF($F1416=Paramètre!$J$10,"Oui",IF($F1416=Paramètre!$J$11,"Non",IF($F1416=Paramètre!$J$12,"Oui",IF($F1416=Paramètre!$J$13,"Oui","")))))))</f>
        <v/>
      </c>
      <c r="T1416" s="62" t="str">
        <f t="shared" si="181"/>
        <v/>
      </c>
      <c r="V1416" s="45" t="str">
        <f>IF($E1416="","",$U1416*Paramètre!$O1416)</f>
        <v/>
      </c>
      <c r="X1416" s="45" t="str">
        <f>IF($E1416="","",$W1416*Paramètre!$P1416)</f>
        <v/>
      </c>
      <c r="Z1416" s="45" t="str">
        <f>IF($E1416="","",$Y1416*Paramètre!$Q1416)</f>
        <v/>
      </c>
      <c r="AB1416" s="45" t="str">
        <f>IF($E1416="","",$AA1416*Paramètre!$R1416)</f>
        <v/>
      </c>
      <c r="AD1416" s="45" t="str">
        <f>IF($E1416="","",$AC1416*Paramètre!$S1416)</f>
        <v/>
      </c>
      <c r="AF1416" s="45" t="str">
        <f>IF($E1416="","",$AE1416*Paramètre!$T1416)</f>
        <v/>
      </c>
      <c r="AH1416" s="45" t="str">
        <f>IF($E1416="","",$AG1416*Paramètre!$U1416)</f>
        <v/>
      </c>
      <c r="AI1416" s="62" t="str">
        <f t="shared" si="182"/>
        <v/>
      </c>
      <c r="AM1416" s="41" t="str">
        <f t="shared" ca="1" si="183"/>
        <v/>
      </c>
      <c r="AO1416" s="41" t="str">
        <f t="shared" ca="1" si="184"/>
        <v/>
      </c>
      <c r="AR1416" s="41" t="str">
        <f t="shared" ca="1" si="177"/>
        <v/>
      </c>
      <c r="AU1416" s="41" t="str">
        <f t="shared" ca="1" si="178"/>
        <v/>
      </c>
    </row>
    <row r="1417" spans="1:47" x14ac:dyDescent="0.2">
      <c r="A1417" s="41" t="str">
        <f t="shared" si="179"/>
        <v/>
      </c>
      <c r="B1417" s="41"/>
      <c r="C1417" s="65"/>
      <c r="J1417" s="39" t="str">
        <f t="shared" si="180"/>
        <v/>
      </c>
      <c r="P1417" s="41" t="str">
        <f>IF($F1417=Paramètre!$J$7,"Interne",IF($F1417=Paramètre!$J$8,"Externe",IF($F1417=Paramètre!$J$9,"Externe",IF($F1417=Paramètre!$J$10,"Externe",IF($F1417=Paramètre!$J$11,"Externe",IF($F1417=Paramètre!$J$12,"Externe",IF($F1417=Paramètre!$J$13,"Externe","")))))))</f>
        <v/>
      </c>
      <c r="Q1417" s="41" t="str">
        <f>IF($F1417=Paramètre!$J$7,"Non",IF($F1417=Paramètre!$J$8,"Oui",IF($F1417=Paramètre!$J$9,"Oui",IF($F1417=Paramètre!$J$10,"Oui",IF($F1417=Paramètre!$J$11,"Non",IF($F1417=Paramètre!$J$12,"Oui",IF($F1417=Paramètre!$J$13,"Oui","")))))))</f>
        <v/>
      </c>
      <c r="T1417" s="62" t="str">
        <f t="shared" si="181"/>
        <v/>
      </c>
      <c r="V1417" s="45" t="str">
        <f>IF($E1417="","",$U1417*Paramètre!$O1417)</f>
        <v/>
      </c>
      <c r="X1417" s="45" t="str">
        <f>IF($E1417="","",$W1417*Paramètre!$P1417)</f>
        <v/>
      </c>
      <c r="Z1417" s="45" t="str">
        <f>IF($E1417="","",$Y1417*Paramètre!$Q1417)</f>
        <v/>
      </c>
      <c r="AB1417" s="45" t="str">
        <f>IF($E1417="","",$AA1417*Paramètre!$R1417)</f>
        <v/>
      </c>
      <c r="AD1417" s="45" t="str">
        <f>IF($E1417="","",$AC1417*Paramètre!$S1417)</f>
        <v/>
      </c>
      <c r="AF1417" s="45" t="str">
        <f>IF($E1417="","",$AE1417*Paramètre!$T1417)</f>
        <v/>
      </c>
      <c r="AH1417" s="45" t="str">
        <f>IF($E1417="","",$AG1417*Paramètre!$U1417)</f>
        <v/>
      </c>
      <c r="AI1417" s="62" t="str">
        <f t="shared" si="182"/>
        <v/>
      </c>
      <c r="AM1417" s="41" t="str">
        <f t="shared" ca="1" si="183"/>
        <v/>
      </c>
      <c r="AO1417" s="41" t="str">
        <f t="shared" ca="1" si="184"/>
        <v/>
      </c>
      <c r="AR1417" s="41" t="str">
        <f t="shared" ca="1" si="177"/>
        <v/>
      </c>
      <c r="AU1417" s="41" t="str">
        <f t="shared" ca="1" si="178"/>
        <v/>
      </c>
    </row>
    <row r="1418" spans="1:47" x14ac:dyDescent="0.2">
      <c r="A1418" s="41" t="str">
        <f t="shared" si="179"/>
        <v/>
      </c>
      <c r="B1418" s="41"/>
      <c r="C1418" s="65"/>
      <c r="J1418" s="39" t="str">
        <f t="shared" si="180"/>
        <v/>
      </c>
      <c r="P1418" s="41" t="str">
        <f>IF($F1418=Paramètre!$J$7,"Interne",IF($F1418=Paramètre!$J$8,"Externe",IF($F1418=Paramètre!$J$9,"Externe",IF($F1418=Paramètre!$J$10,"Externe",IF($F1418=Paramètre!$J$11,"Externe",IF($F1418=Paramètre!$J$12,"Externe",IF($F1418=Paramètre!$J$13,"Externe","")))))))</f>
        <v/>
      </c>
      <c r="Q1418" s="41" t="str">
        <f>IF($F1418=Paramètre!$J$7,"Non",IF($F1418=Paramètre!$J$8,"Oui",IF($F1418=Paramètre!$J$9,"Oui",IF($F1418=Paramètre!$J$10,"Oui",IF($F1418=Paramètre!$J$11,"Non",IF($F1418=Paramètre!$J$12,"Oui",IF($F1418=Paramètre!$J$13,"Oui","")))))))</f>
        <v/>
      </c>
      <c r="T1418" s="62" t="str">
        <f t="shared" si="181"/>
        <v/>
      </c>
      <c r="V1418" s="45" t="str">
        <f>IF($E1418="","",$U1418*Paramètre!$O1418)</f>
        <v/>
      </c>
      <c r="X1418" s="45" t="str">
        <f>IF($E1418="","",$W1418*Paramètre!$P1418)</f>
        <v/>
      </c>
      <c r="Z1418" s="45" t="str">
        <f>IF($E1418="","",$Y1418*Paramètre!$Q1418)</f>
        <v/>
      </c>
      <c r="AB1418" s="45" t="str">
        <f>IF($E1418="","",$AA1418*Paramètre!$R1418)</f>
        <v/>
      </c>
      <c r="AD1418" s="45" t="str">
        <f>IF($E1418="","",$AC1418*Paramètre!$S1418)</f>
        <v/>
      </c>
      <c r="AF1418" s="45" t="str">
        <f>IF($E1418="","",$AE1418*Paramètre!$T1418)</f>
        <v/>
      </c>
      <c r="AH1418" s="45" t="str">
        <f>IF($E1418="","",$AG1418*Paramètre!$U1418)</f>
        <v/>
      </c>
      <c r="AI1418" s="62" t="str">
        <f t="shared" si="182"/>
        <v/>
      </c>
      <c r="AM1418" s="41" t="str">
        <f t="shared" ca="1" si="183"/>
        <v/>
      </c>
      <c r="AO1418" s="41" t="str">
        <f t="shared" ca="1" si="184"/>
        <v/>
      </c>
      <c r="AR1418" s="41" t="str">
        <f t="shared" ca="1" si="177"/>
        <v/>
      </c>
      <c r="AU1418" s="41" t="str">
        <f t="shared" ca="1" si="178"/>
        <v/>
      </c>
    </row>
    <row r="1419" spans="1:47" x14ac:dyDescent="0.2">
      <c r="A1419" s="41" t="str">
        <f t="shared" si="179"/>
        <v/>
      </c>
      <c r="B1419" s="41"/>
      <c r="C1419" s="65"/>
      <c r="J1419" s="39" t="str">
        <f t="shared" si="180"/>
        <v/>
      </c>
      <c r="P1419" s="41" t="str">
        <f>IF($F1419=Paramètre!$J$7,"Interne",IF($F1419=Paramètre!$J$8,"Externe",IF($F1419=Paramètre!$J$9,"Externe",IF($F1419=Paramètre!$J$10,"Externe",IF($F1419=Paramètre!$J$11,"Externe",IF($F1419=Paramètre!$J$12,"Externe",IF($F1419=Paramètre!$J$13,"Externe","")))))))</f>
        <v/>
      </c>
      <c r="Q1419" s="41" t="str">
        <f>IF($F1419=Paramètre!$J$7,"Non",IF($F1419=Paramètre!$J$8,"Oui",IF($F1419=Paramètre!$J$9,"Oui",IF($F1419=Paramètre!$J$10,"Oui",IF($F1419=Paramètre!$J$11,"Non",IF($F1419=Paramètre!$J$12,"Oui",IF($F1419=Paramètre!$J$13,"Oui","")))))))</f>
        <v/>
      </c>
      <c r="T1419" s="62" t="str">
        <f t="shared" si="181"/>
        <v/>
      </c>
      <c r="V1419" s="45" t="str">
        <f>IF($E1419="","",$U1419*Paramètre!$O1419)</f>
        <v/>
      </c>
      <c r="X1419" s="45" t="str">
        <f>IF($E1419="","",$W1419*Paramètre!$P1419)</f>
        <v/>
      </c>
      <c r="Z1419" s="45" t="str">
        <f>IF($E1419="","",$Y1419*Paramètre!$Q1419)</f>
        <v/>
      </c>
      <c r="AB1419" s="45" t="str">
        <f>IF($E1419="","",$AA1419*Paramètre!$R1419)</f>
        <v/>
      </c>
      <c r="AD1419" s="45" t="str">
        <f>IF($E1419="","",$AC1419*Paramètre!$S1419)</f>
        <v/>
      </c>
      <c r="AF1419" s="45" t="str">
        <f>IF($E1419="","",$AE1419*Paramètre!$T1419)</f>
        <v/>
      </c>
      <c r="AH1419" s="45" t="str">
        <f>IF($E1419="","",$AG1419*Paramètre!$U1419)</f>
        <v/>
      </c>
      <c r="AI1419" s="62" t="str">
        <f t="shared" si="182"/>
        <v/>
      </c>
      <c r="AM1419" s="41" t="str">
        <f t="shared" ca="1" si="183"/>
        <v/>
      </c>
      <c r="AO1419" s="41" t="str">
        <f t="shared" ca="1" si="184"/>
        <v/>
      </c>
      <c r="AR1419" s="41" t="str">
        <f t="shared" ca="1" si="177"/>
        <v/>
      </c>
      <c r="AU1419" s="41" t="str">
        <f t="shared" ca="1" si="178"/>
        <v/>
      </c>
    </row>
    <row r="1420" spans="1:47" x14ac:dyDescent="0.2">
      <c r="A1420" s="41" t="str">
        <f t="shared" si="179"/>
        <v/>
      </c>
      <c r="B1420" s="41"/>
      <c r="C1420" s="65"/>
      <c r="J1420" s="39" t="str">
        <f t="shared" si="180"/>
        <v/>
      </c>
      <c r="P1420" s="41" t="str">
        <f>IF($F1420=Paramètre!$J$7,"Interne",IF($F1420=Paramètre!$J$8,"Externe",IF($F1420=Paramètre!$J$9,"Externe",IF($F1420=Paramètre!$J$10,"Externe",IF($F1420=Paramètre!$J$11,"Externe",IF($F1420=Paramètre!$J$12,"Externe",IF($F1420=Paramètre!$J$13,"Externe","")))))))</f>
        <v/>
      </c>
      <c r="Q1420" s="41" t="str">
        <f>IF($F1420=Paramètre!$J$7,"Non",IF($F1420=Paramètre!$J$8,"Oui",IF($F1420=Paramètre!$J$9,"Oui",IF($F1420=Paramètre!$J$10,"Oui",IF($F1420=Paramètre!$J$11,"Non",IF($F1420=Paramètre!$J$12,"Oui",IF($F1420=Paramètre!$J$13,"Oui","")))))))</f>
        <v/>
      </c>
      <c r="T1420" s="62" t="str">
        <f t="shared" si="181"/>
        <v/>
      </c>
      <c r="V1420" s="45" t="str">
        <f>IF($E1420="","",$U1420*Paramètre!$O1420)</f>
        <v/>
      </c>
      <c r="X1420" s="45" t="str">
        <f>IF($E1420="","",$W1420*Paramètre!$P1420)</f>
        <v/>
      </c>
      <c r="Z1420" s="45" t="str">
        <f>IF($E1420="","",$Y1420*Paramètre!$Q1420)</f>
        <v/>
      </c>
      <c r="AB1420" s="45" t="str">
        <f>IF($E1420="","",$AA1420*Paramètre!$R1420)</f>
        <v/>
      </c>
      <c r="AD1420" s="45" t="str">
        <f>IF($E1420="","",$AC1420*Paramètre!$S1420)</f>
        <v/>
      </c>
      <c r="AF1420" s="45" t="str">
        <f>IF($E1420="","",$AE1420*Paramètre!$T1420)</f>
        <v/>
      </c>
      <c r="AH1420" s="45" t="str">
        <f>IF($E1420="","",$AG1420*Paramètre!$U1420)</f>
        <v/>
      </c>
      <c r="AI1420" s="62" t="str">
        <f t="shared" si="182"/>
        <v/>
      </c>
      <c r="AM1420" s="41" t="str">
        <f t="shared" ca="1" si="183"/>
        <v/>
      </c>
      <c r="AO1420" s="41" t="str">
        <f t="shared" ca="1" si="184"/>
        <v/>
      </c>
      <c r="AR1420" s="41" t="str">
        <f t="shared" ca="1" si="177"/>
        <v/>
      </c>
      <c r="AU1420" s="41" t="str">
        <f t="shared" ca="1" si="178"/>
        <v/>
      </c>
    </row>
    <row r="1421" spans="1:47" x14ac:dyDescent="0.2">
      <c r="A1421" s="41" t="str">
        <f t="shared" si="179"/>
        <v/>
      </c>
      <c r="B1421" s="41"/>
      <c r="C1421" s="65"/>
      <c r="J1421" s="39" t="str">
        <f t="shared" si="180"/>
        <v/>
      </c>
      <c r="P1421" s="41" t="str">
        <f>IF($F1421=Paramètre!$J$7,"Interne",IF($F1421=Paramètre!$J$8,"Externe",IF($F1421=Paramètre!$J$9,"Externe",IF($F1421=Paramètre!$J$10,"Externe",IF($F1421=Paramètre!$J$11,"Externe",IF($F1421=Paramètre!$J$12,"Externe",IF($F1421=Paramètre!$J$13,"Externe","")))))))</f>
        <v/>
      </c>
      <c r="Q1421" s="41" t="str">
        <f>IF($F1421=Paramètre!$J$7,"Non",IF($F1421=Paramètre!$J$8,"Oui",IF($F1421=Paramètre!$J$9,"Oui",IF($F1421=Paramètre!$J$10,"Oui",IF($F1421=Paramètre!$J$11,"Non",IF($F1421=Paramètre!$J$12,"Oui",IF($F1421=Paramètre!$J$13,"Oui","")))))))</f>
        <v/>
      </c>
      <c r="T1421" s="62" t="str">
        <f t="shared" si="181"/>
        <v/>
      </c>
      <c r="V1421" s="45" t="str">
        <f>IF($E1421="","",$U1421*Paramètre!$O1421)</f>
        <v/>
      </c>
      <c r="X1421" s="45" t="str">
        <f>IF($E1421="","",$W1421*Paramètre!$P1421)</f>
        <v/>
      </c>
      <c r="Z1421" s="45" t="str">
        <f>IF($E1421="","",$Y1421*Paramètre!$Q1421)</f>
        <v/>
      </c>
      <c r="AB1421" s="45" t="str">
        <f>IF($E1421="","",$AA1421*Paramètre!$R1421)</f>
        <v/>
      </c>
      <c r="AD1421" s="45" t="str">
        <f>IF($E1421="","",$AC1421*Paramètre!$S1421)</f>
        <v/>
      </c>
      <c r="AF1421" s="45" t="str">
        <f>IF($E1421="","",$AE1421*Paramètre!$T1421)</f>
        <v/>
      </c>
      <c r="AH1421" s="45" t="str">
        <f>IF($E1421="","",$AG1421*Paramètre!$U1421)</f>
        <v/>
      </c>
      <c r="AI1421" s="62" t="str">
        <f t="shared" si="182"/>
        <v/>
      </c>
      <c r="AM1421" s="41" t="str">
        <f t="shared" ca="1" si="183"/>
        <v/>
      </c>
      <c r="AO1421" s="41" t="str">
        <f t="shared" ca="1" si="184"/>
        <v/>
      </c>
      <c r="AR1421" s="41" t="str">
        <f t="shared" ca="1" si="177"/>
        <v/>
      </c>
      <c r="AU1421" s="41" t="str">
        <f t="shared" ca="1" si="178"/>
        <v/>
      </c>
    </row>
    <row r="1422" spans="1:47" x14ac:dyDescent="0.2">
      <c r="A1422" s="41" t="str">
        <f t="shared" si="179"/>
        <v/>
      </c>
      <c r="B1422" s="41"/>
      <c r="C1422" s="65"/>
      <c r="J1422" s="39" t="str">
        <f t="shared" si="180"/>
        <v/>
      </c>
      <c r="P1422" s="41" t="str">
        <f>IF($F1422=Paramètre!$J$7,"Interne",IF($F1422=Paramètre!$J$8,"Externe",IF($F1422=Paramètre!$J$9,"Externe",IF($F1422=Paramètre!$J$10,"Externe",IF($F1422=Paramètre!$J$11,"Externe",IF($F1422=Paramètre!$J$12,"Externe",IF($F1422=Paramètre!$J$13,"Externe","")))))))</f>
        <v/>
      </c>
      <c r="Q1422" s="41" t="str">
        <f>IF($F1422=Paramètre!$J$7,"Non",IF($F1422=Paramètre!$J$8,"Oui",IF($F1422=Paramètre!$J$9,"Oui",IF($F1422=Paramètre!$J$10,"Oui",IF($F1422=Paramètre!$J$11,"Non",IF($F1422=Paramètre!$J$12,"Oui",IF($F1422=Paramètre!$J$13,"Oui","")))))))</f>
        <v/>
      </c>
      <c r="T1422" s="62" t="str">
        <f t="shared" si="181"/>
        <v/>
      </c>
      <c r="V1422" s="45" t="str">
        <f>IF($E1422="","",$U1422*Paramètre!$O1422)</f>
        <v/>
      </c>
      <c r="X1422" s="45" t="str">
        <f>IF($E1422="","",$W1422*Paramètre!$P1422)</f>
        <v/>
      </c>
      <c r="Z1422" s="45" t="str">
        <f>IF($E1422="","",$Y1422*Paramètre!$Q1422)</f>
        <v/>
      </c>
      <c r="AB1422" s="45" t="str">
        <f>IF($E1422="","",$AA1422*Paramètre!$R1422)</f>
        <v/>
      </c>
      <c r="AD1422" s="45" t="str">
        <f>IF($E1422="","",$AC1422*Paramètre!$S1422)</f>
        <v/>
      </c>
      <c r="AF1422" s="45" t="str">
        <f>IF($E1422="","",$AE1422*Paramètre!$T1422)</f>
        <v/>
      </c>
      <c r="AH1422" s="45" t="str">
        <f>IF($E1422="","",$AG1422*Paramètre!$U1422)</f>
        <v/>
      </c>
      <c r="AI1422" s="62" t="str">
        <f t="shared" si="182"/>
        <v/>
      </c>
      <c r="AM1422" s="41" t="str">
        <f t="shared" ca="1" si="183"/>
        <v/>
      </c>
      <c r="AO1422" s="41" t="str">
        <f t="shared" ca="1" si="184"/>
        <v/>
      </c>
      <c r="AR1422" s="41" t="str">
        <f t="shared" ca="1" si="177"/>
        <v/>
      </c>
      <c r="AU1422" s="41" t="str">
        <f t="shared" ca="1" si="178"/>
        <v/>
      </c>
    </row>
    <row r="1423" spans="1:47" x14ac:dyDescent="0.2">
      <c r="A1423" s="41" t="str">
        <f t="shared" si="179"/>
        <v/>
      </c>
      <c r="B1423" s="41"/>
      <c r="C1423" s="65"/>
      <c r="J1423" s="39" t="str">
        <f t="shared" si="180"/>
        <v/>
      </c>
      <c r="P1423" s="41" t="str">
        <f>IF($F1423=Paramètre!$J$7,"Interne",IF($F1423=Paramètre!$J$8,"Externe",IF($F1423=Paramètre!$J$9,"Externe",IF($F1423=Paramètre!$J$10,"Externe",IF($F1423=Paramètre!$J$11,"Externe",IF($F1423=Paramètre!$J$12,"Externe",IF($F1423=Paramètre!$J$13,"Externe","")))))))</f>
        <v/>
      </c>
      <c r="Q1423" s="41" t="str">
        <f>IF($F1423=Paramètre!$J$7,"Non",IF($F1423=Paramètre!$J$8,"Oui",IF($F1423=Paramètre!$J$9,"Oui",IF($F1423=Paramètre!$J$10,"Oui",IF($F1423=Paramètre!$J$11,"Non",IF($F1423=Paramètre!$J$12,"Oui",IF($F1423=Paramètre!$J$13,"Oui","")))))))</f>
        <v/>
      </c>
      <c r="T1423" s="62" t="str">
        <f t="shared" si="181"/>
        <v/>
      </c>
      <c r="V1423" s="45" t="str">
        <f>IF($E1423="","",$U1423*Paramètre!$O1423)</f>
        <v/>
      </c>
      <c r="X1423" s="45" t="str">
        <f>IF($E1423="","",$W1423*Paramètre!$P1423)</f>
        <v/>
      </c>
      <c r="Z1423" s="45" t="str">
        <f>IF($E1423="","",$Y1423*Paramètre!$Q1423)</f>
        <v/>
      </c>
      <c r="AB1423" s="45" t="str">
        <f>IF($E1423="","",$AA1423*Paramètre!$R1423)</f>
        <v/>
      </c>
      <c r="AD1423" s="45" t="str">
        <f>IF($E1423="","",$AC1423*Paramètre!$S1423)</f>
        <v/>
      </c>
      <c r="AF1423" s="45" t="str">
        <f>IF($E1423="","",$AE1423*Paramètre!$T1423)</f>
        <v/>
      </c>
      <c r="AH1423" s="45" t="str">
        <f>IF($E1423="","",$AG1423*Paramètre!$U1423)</f>
        <v/>
      </c>
      <c r="AI1423" s="62" t="str">
        <f t="shared" si="182"/>
        <v/>
      </c>
      <c r="AM1423" s="41" t="str">
        <f t="shared" ca="1" si="183"/>
        <v/>
      </c>
      <c r="AO1423" s="41" t="str">
        <f t="shared" ca="1" si="184"/>
        <v/>
      </c>
      <c r="AR1423" s="41" t="str">
        <f t="shared" ca="1" si="177"/>
        <v/>
      </c>
      <c r="AU1423" s="41" t="str">
        <f t="shared" ca="1" si="178"/>
        <v/>
      </c>
    </row>
    <row r="1424" spans="1:47" x14ac:dyDescent="0.2">
      <c r="A1424" s="41" t="str">
        <f t="shared" si="179"/>
        <v/>
      </c>
      <c r="B1424" s="41"/>
      <c r="C1424" s="65"/>
      <c r="J1424" s="39" t="str">
        <f t="shared" si="180"/>
        <v/>
      </c>
      <c r="P1424" s="41" t="str">
        <f>IF($F1424=Paramètre!$J$7,"Interne",IF($F1424=Paramètre!$J$8,"Externe",IF($F1424=Paramètre!$J$9,"Externe",IF($F1424=Paramètre!$J$10,"Externe",IF($F1424=Paramètre!$J$11,"Externe",IF($F1424=Paramètre!$J$12,"Externe",IF($F1424=Paramètre!$J$13,"Externe","")))))))</f>
        <v/>
      </c>
      <c r="Q1424" s="41" t="str">
        <f>IF($F1424=Paramètre!$J$7,"Non",IF($F1424=Paramètre!$J$8,"Oui",IF($F1424=Paramètre!$J$9,"Oui",IF($F1424=Paramètre!$J$10,"Oui",IF($F1424=Paramètre!$J$11,"Non",IF($F1424=Paramètre!$J$12,"Oui",IF($F1424=Paramètre!$J$13,"Oui","")))))))</f>
        <v/>
      </c>
      <c r="T1424" s="62" t="str">
        <f t="shared" si="181"/>
        <v/>
      </c>
      <c r="V1424" s="45" t="str">
        <f>IF($E1424="","",$U1424*Paramètre!$O1424)</f>
        <v/>
      </c>
      <c r="X1424" s="45" t="str">
        <f>IF($E1424="","",$W1424*Paramètre!$P1424)</f>
        <v/>
      </c>
      <c r="Z1424" s="45" t="str">
        <f>IF($E1424="","",$Y1424*Paramètre!$Q1424)</f>
        <v/>
      </c>
      <c r="AB1424" s="45" t="str">
        <f>IF($E1424="","",$AA1424*Paramètre!$R1424)</f>
        <v/>
      </c>
      <c r="AD1424" s="45" t="str">
        <f>IF($E1424="","",$AC1424*Paramètre!$S1424)</f>
        <v/>
      </c>
      <c r="AF1424" s="45" t="str">
        <f>IF($E1424="","",$AE1424*Paramètre!$T1424)</f>
        <v/>
      </c>
      <c r="AH1424" s="45" t="str">
        <f>IF($E1424="","",$AG1424*Paramètre!$U1424)</f>
        <v/>
      </c>
      <c r="AI1424" s="62" t="str">
        <f t="shared" si="182"/>
        <v/>
      </c>
      <c r="AM1424" s="41" t="str">
        <f t="shared" ca="1" si="183"/>
        <v/>
      </c>
      <c r="AO1424" s="41" t="str">
        <f t="shared" ca="1" si="184"/>
        <v/>
      </c>
      <c r="AR1424" s="41" t="str">
        <f t="shared" ca="1" si="177"/>
        <v/>
      </c>
      <c r="AU1424" s="41" t="str">
        <f t="shared" ca="1" si="178"/>
        <v/>
      </c>
    </row>
    <row r="1425" spans="1:47" x14ac:dyDescent="0.2">
      <c r="A1425" s="41" t="str">
        <f t="shared" si="179"/>
        <v/>
      </c>
      <c r="B1425" s="41"/>
      <c r="C1425" s="65"/>
      <c r="J1425" s="39" t="str">
        <f t="shared" si="180"/>
        <v/>
      </c>
      <c r="P1425" s="41" t="str">
        <f>IF($F1425=Paramètre!$J$7,"Interne",IF($F1425=Paramètre!$J$8,"Externe",IF($F1425=Paramètre!$J$9,"Externe",IF($F1425=Paramètre!$J$10,"Externe",IF($F1425=Paramètre!$J$11,"Externe",IF($F1425=Paramètre!$J$12,"Externe",IF($F1425=Paramètre!$J$13,"Externe","")))))))</f>
        <v/>
      </c>
      <c r="Q1425" s="41" t="str">
        <f>IF($F1425=Paramètre!$J$7,"Non",IF($F1425=Paramètre!$J$8,"Oui",IF($F1425=Paramètre!$J$9,"Oui",IF($F1425=Paramètre!$J$10,"Oui",IF($F1425=Paramètre!$J$11,"Non",IF($F1425=Paramètre!$J$12,"Oui",IF($F1425=Paramètre!$J$13,"Oui","")))))))</f>
        <v/>
      </c>
      <c r="T1425" s="62" t="str">
        <f t="shared" si="181"/>
        <v/>
      </c>
      <c r="V1425" s="45" t="str">
        <f>IF($E1425="","",$U1425*Paramètre!$O1425)</f>
        <v/>
      </c>
      <c r="X1425" s="45" t="str">
        <f>IF($E1425="","",$W1425*Paramètre!$P1425)</f>
        <v/>
      </c>
      <c r="Z1425" s="45" t="str">
        <f>IF($E1425="","",$Y1425*Paramètre!$Q1425)</f>
        <v/>
      </c>
      <c r="AB1425" s="45" t="str">
        <f>IF($E1425="","",$AA1425*Paramètre!$R1425)</f>
        <v/>
      </c>
      <c r="AD1425" s="45" t="str">
        <f>IF($E1425="","",$AC1425*Paramètre!$S1425)</f>
        <v/>
      </c>
      <c r="AF1425" s="45" t="str">
        <f>IF($E1425="","",$AE1425*Paramètre!$T1425)</f>
        <v/>
      </c>
      <c r="AH1425" s="45" t="str">
        <f>IF($E1425="","",$AG1425*Paramètre!$U1425)</f>
        <v/>
      </c>
      <c r="AI1425" s="62" t="str">
        <f t="shared" si="182"/>
        <v/>
      </c>
      <c r="AM1425" s="41" t="str">
        <f t="shared" ca="1" si="183"/>
        <v/>
      </c>
      <c r="AO1425" s="41" t="str">
        <f t="shared" ca="1" si="184"/>
        <v/>
      </c>
      <c r="AR1425" s="41" t="str">
        <f t="shared" ca="1" si="177"/>
        <v/>
      </c>
      <c r="AU1425" s="41" t="str">
        <f t="shared" ca="1" si="178"/>
        <v/>
      </c>
    </row>
    <row r="1426" spans="1:47" x14ac:dyDescent="0.2">
      <c r="A1426" s="41" t="str">
        <f t="shared" si="179"/>
        <v/>
      </c>
      <c r="B1426" s="41"/>
      <c r="C1426" s="65"/>
      <c r="J1426" s="39" t="str">
        <f t="shared" si="180"/>
        <v/>
      </c>
      <c r="P1426" s="41" t="str">
        <f>IF($F1426=Paramètre!$J$7,"Interne",IF($F1426=Paramètre!$J$8,"Externe",IF($F1426=Paramètre!$J$9,"Externe",IF($F1426=Paramètre!$J$10,"Externe",IF($F1426=Paramètre!$J$11,"Externe",IF($F1426=Paramètre!$J$12,"Externe",IF($F1426=Paramètre!$J$13,"Externe","")))))))</f>
        <v/>
      </c>
      <c r="Q1426" s="41" t="str">
        <f>IF($F1426=Paramètre!$J$7,"Non",IF($F1426=Paramètre!$J$8,"Oui",IF($F1426=Paramètre!$J$9,"Oui",IF($F1426=Paramètre!$J$10,"Oui",IF($F1426=Paramètre!$J$11,"Non",IF($F1426=Paramètre!$J$12,"Oui",IF($F1426=Paramètre!$J$13,"Oui","")))))))</f>
        <v/>
      </c>
      <c r="T1426" s="62" t="str">
        <f t="shared" si="181"/>
        <v/>
      </c>
      <c r="V1426" s="45" t="str">
        <f>IF($E1426="","",$U1426*Paramètre!$O1426)</f>
        <v/>
      </c>
      <c r="X1426" s="45" t="str">
        <f>IF($E1426="","",$W1426*Paramètre!$P1426)</f>
        <v/>
      </c>
      <c r="Z1426" s="45" t="str">
        <f>IF($E1426="","",$Y1426*Paramètre!$Q1426)</f>
        <v/>
      </c>
      <c r="AB1426" s="45" t="str">
        <f>IF($E1426="","",$AA1426*Paramètre!$R1426)</f>
        <v/>
      </c>
      <c r="AD1426" s="45" t="str">
        <f>IF($E1426="","",$AC1426*Paramètre!$S1426)</f>
        <v/>
      </c>
      <c r="AF1426" s="45" t="str">
        <f>IF($E1426="","",$AE1426*Paramètre!$T1426)</f>
        <v/>
      </c>
      <c r="AH1426" s="45" t="str">
        <f>IF($E1426="","",$AG1426*Paramètre!$U1426)</f>
        <v/>
      </c>
      <c r="AI1426" s="62" t="str">
        <f t="shared" si="182"/>
        <v/>
      </c>
      <c r="AM1426" s="41" t="str">
        <f t="shared" ca="1" si="183"/>
        <v/>
      </c>
      <c r="AO1426" s="41" t="str">
        <f t="shared" ca="1" si="184"/>
        <v/>
      </c>
      <c r="AR1426" s="41" t="str">
        <f t="shared" ca="1" si="177"/>
        <v/>
      </c>
      <c r="AU1426" s="41" t="str">
        <f t="shared" ca="1" si="178"/>
        <v/>
      </c>
    </row>
    <row r="1427" spans="1:47" x14ac:dyDescent="0.2">
      <c r="A1427" s="41" t="str">
        <f t="shared" si="179"/>
        <v/>
      </c>
      <c r="B1427" s="41"/>
      <c r="C1427" s="65"/>
      <c r="J1427" s="39" t="str">
        <f t="shared" si="180"/>
        <v/>
      </c>
      <c r="P1427" s="41" t="str">
        <f>IF($F1427=Paramètre!$J$7,"Interne",IF($F1427=Paramètre!$J$8,"Externe",IF($F1427=Paramètre!$J$9,"Externe",IF($F1427=Paramètre!$J$10,"Externe",IF($F1427=Paramètre!$J$11,"Externe",IF($F1427=Paramètre!$J$12,"Externe",IF($F1427=Paramètre!$J$13,"Externe","")))))))</f>
        <v/>
      </c>
      <c r="Q1427" s="41" t="str">
        <f>IF($F1427=Paramètre!$J$7,"Non",IF($F1427=Paramètre!$J$8,"Oui",IF($F1427=Paramètre!$J$9,"Oui",IF($F1427=Paramètre!$J$10,"Oui",IF($F1427=Paramètre!$J$11,"Non",IF($F1427=Paramètre!$J$12,"Oui",IF($F1427=Paramètre!$J$13,"Oui","")))))))</f>
        <v/>
      </c>
      <c r="T1427" s="62" t="str">
        <f t="shared" si="181"/>
        <v/>
      </c>
      <c r="V1427" s="45" t="str">
        <f>IF($E1427="","",$U1427*Paramètre!$O1427)</f>
        <v/>
      </c>
      <c r="X1427" s="45" t="str">
        <f>IF($E1427="","",$W1427*Paramètre!$P1427)</f>
        <v/>
      </c>
      <c r="Z1427" s="45" t="str">
        <f>IF($E1427="","",$Y1427*Paramètre!$Q1427)</f>
        <v/>
      </c>
      <c r="AB1427" s="45" t="str">
        <f>IF($E1427="","",$AA1427*Paramètre!$R1427)</f>
        <v/>
      </c>
      <c r="AD1427" s="45" t="str">
        <f>IF($E1427="","",$AC1427*Paramètre!$S1427)</f>
        <v/>
      </c>
      <c r="AF1427" s="45" t="str">
        <f>IF($E1427="","",$AE1427*Paramètre!$T1427)</f>
        <v/>
      </c>
      <c r="AH1427" s="45" t="str">
        <f>IF($E1427="","",$AG1427*Paramètre!$U1427)</f>
        <v/>
      </c>
      <c r="AI1427" s="62" t="str">
        <f t="shared" si="182"/>
        <v/>
      </c>
      <c r="AM1427" s="41" t="str">
        <f t="shared" ca="1" si="183"/>
        <v/>
      </c>
      <c r="AO1427" s="41" t="str">
        <f t="shared" ca="1" si="184"/>
        <v/>
      </c>
      <c r="AR1427" s="41" t="str">
        <f t="shared" ca="1" si="177"/>
        <v/>
      </c>
      <c r="AU1427" s="41" t="str">
        <f t="shared" ca="1" si="178"/>
        <v/>
      </c>
    </row>
    <row r="1428" spans="1:47" x14ac:dyDescent="0.2">
      <c r="A1428" s="41" t="str">
        <f t="shared" si="179"/>
        <v/>
      </c>
      <c r="B1428" s="41"/>
      <c r="C1428" s="65"/>
      <c r="J1428" s="39" t="str">
        <f t="shared" si="180"/>
        <v/>
      </c>
      <c r="P1428" s="41" t="str">
        <f>IF($F1428=Paramètre!$J$7,"Interne",IF($F1428=Paramètre!$J$8,"Externe",IF($F1428=Paramètre!$J$9,"Externe",IF($F1428=Paramètre!$J$10,"Externe",IF($F1428=Paramètre!$J$11,"Externe",IF($F1428=Paramètre!$J$12,"Externe",IF($F1428=Paramètre!$J$13,"Externe","")))))))</f>
        <v/>
      </c>
      <c r="Q1428" s="41" t="str">
        <f>IF($F1428=Paramètre!$J$7,"Non",IF($F1428=Paramètre!$J$8,"Oui",IF($F1428=Paramètre!$J$9,"Oui",IF($F1428=Paramètre!$J$10,"Oui",IF($F1428=Paramètre!$J$11,"Non",IF($F1428=Paramètre!$J$12,"Oui",IF($F1428=Paramètre!$J$13,"Oui","")))))))</f>
        <v/>
      </c>
      <c r="T1428" s="62" t="str">
        <f t="shared" si="181"/>
        <v/>
      </c>
      <c r="V1428" s="45" t="str">
        <f>IF($E1428="","",$U1428*Paramètre!$O1428)</f>
        <v/>
      </c>
      <c r="X1428" s="45" t="str">
        <f>IF($E1428="","",$W1428*Paramètre!$P1428)</f>
        <v/>
      </c>
      <c r="Z1428" s="45" t="str">
        <f>IF($E1428="","",$Y1428*Paramètre!$Q1428)</f>
        <v/>
      </c>
      <c r="AB1428" s="45" t="str">
        <f>IF($E1428="","",$AA1428*Paramètre!$R1428)</f>
        <v/>
      </c>
      <c r="AD1428" s="45" t="str">
        <f>IF($E1428="","",$AC1428*Paramètre!$S1428)</f>
        <v/>
      </c>
      <c r="AF1428" s="45" t="str">
        <f>IF($E1428="","",$AE1428*Paramètre!$T1428)</f>
        <v/>
      </c>
      <c r="AH1428" s="45" t="str">
        <f>IF($E1428="","",$AG1428*Paramètre!$U1428)</f>
        <v/>
      </c>
      <c r="AI1428" s="62" t="str">
        <f t="shared" si="182"/>
        <v/>
      </c>
      <c r="AM1428" s="41" t="str">
        <f t="shared" ca="1" si="183"/>
        <v/>
      </c>
      <c r="AO1428" s="41" t="str">
        <f t="shared" ca="1" si="184"/>
        <v/>
      </c>
      <c r="AR1428" s="41" t="str">
        <f t="shared" ca="1" si="177"/>
        <v/>
      </c>
      <c r="AU1428" s="41" t="str">
        <f t="shared" ca="1" si="178"/>
        <v/>
      </c>
    </row>
    <row r="1429" spans="1:47" x14ac:dyDescent="0.2">
      <c r="A1429" s="41" t="str">
        <f t="shared" si="179"/>
        <v/>
      </c>
      <c r="B1429" s="41"/>
      <c r="C1429" s="65"/>
      <c r="J1429" s="39" t="str">
        <f t="shared" si="180"/>
        <v/>
      </c>
      <c r="P1429" s="41" t="str">
        <f>IF($F1429=Paramètre!$J$7,"Interne",IF($F1429=Paramètre!$J$8,"Externe",IF($F1429=Paramètre!$J$9,"Externe",IF($F1429=Paramètre!$J$10,"Externe",IF($F1429=Paramètre!$J$11,"Externe",IF($F1429=Paramètre!$J$12,"Externe",IF($F1429=Paramètre!$J$13,"Externe","")))))))</f>
        <v/>
      </c>
      <c r="Q1429" s="41" t="str">
        <f>IF($F1429=Paramètre!$J$7,"Non",IF($F1429=Paramètre!$J$8,"Oui",IF($F1429=Paramètre!$J$9,"Oui",IF($F1429=Paramètre!$J$10,"Oui",IF($F1429=Paramètre!$J$11,"Non",IF($F1429=Paramètre!$J$12,"Oui",IF($F1429=Paramètre!$J$13,"Oui","")))))))</f>
        <v/>
      </c>
      <c r="T1429" s="62" t="str">
        <f t="shared" si="181"/>
        <v/>
      </c>
      <c r="V1429" s="45" t="str">
        <f>IF($E1429="","",$U1429*Paramètre!$O1429)</f>
        <v/>
      </c>
      <c r="X1429" s="45" t="str">
        <f>IF($E1429="","",$W1429*Paramètre!$P1429)</f>
        <v/>
      </c>
      <c r="Z1429" s="45" t="str">
        <f>IF($E1429="","",$Y1429*Paramètre!$Q1429)</f>
        <v/>
      </c>
      <c r="AB1429" s="45" t="str">
        <f>IF($E1429="","",$AA1429*Paramètre!$R1429)</f>
        <v/>
      </c>
      <c r="AD1429" s="45" t="str">
        <f>IF($E1429="","",$AC1429*Paramètre!$S1429)</f>
        <v/>
      </c>
      <c r="AF1429" s="45" t="str">
        <f>IF($E1429="","",$AE1429*Paramètre!$T1429)</f>
        <v/>
      </c>
      <c r="AH1429" s="45" t="str">
        <f>IF($E1429="","",$AG1429*Paramètre!$U1429)</f>
        <v/>
      </c>
      <c r="AI1429" s="62" t="str">
        <f t="shared" si="182"/>
        <v/>
      </c>
      <c r="AM1429" s="41" t="str">
        <f t="shared" ca="1" si="183"/>
        <v/>
      </c>
      <c r="AO1429" s="41" t="str">
        <f t="shared" ca="1" si="184"/>
        <v/>
      </c>
      <c r="AR1429" s="41" t="str">
        <f t="shared" ca="1" si="177"/>
        <v/>
      </c>
      <c r="AU1429" s="41" t="str">
        <f t="shared" ca="1" si="178"/>
        <v/>
      </c>
    </row>
    <row r="1430" spans="1:47" x14ac:dyDescent="0.2">
      <c r="A1430" s="41" t="str">
        <f t="shared" si="179"/>
        <v/>
      </c>
      <c r="B1430" s="41"/>
      <c r="C1430" s="65"/>
      <c r="J1430" s="39" t="str">
        <f t="shared" si="180"/>
        <v/>
      </c>
      <c r="P1430" s="41" t="str">
        <f>IF($F1430=Paramètre!$J$7,"Interne",IF($F1430=Paramètre!$J$8,"Externe",IF($F1430=Paramètre!$J$9,"Externe",IF($F1430=Paramètre!$J$10,"Externe",IF($F1430=Paramètre!$J$11,"Externe",IF($F1430=Paramètre!$J$12,"Externe",IF($F1430=Paramètre!$J$13,"Externe","")))))))</f>
        <v/>
      </c>
      <c r="Q1430" s="41" t="str">
        <f>IF($F1430=Paramètre!$J$7,"Non",IF($F1430=Paramètre!$J$8,"Oui",IF($F1430=Paramètre!$J$9,"Oui",IF($F1430=Paramètre!$J$10,"Oui",IF($F1430=Paramètre!$J$11,"Non",IF($F1430=Paramètre!$J$12,"Oui",IF($F1430=Paramètre!$J$13,"Oui","")))))))</f>
        <v/>
      </c>
      <c r="T1430" s="62" t="str">
        <f t="shared" si="181"/>
        <v/>
      </c>
      <c r="V1430" s="45" t="str">
        <f>IF($E1430="","",$U1430*Paramètre!$O1430)</f>
        <v/>
      </c>
      <c r="X1430" s="45" t="str">
        <f>IF($E1430="","",$W1430*Paramètre!$P1430)</f>
        <v/>
      </c>
      <c r="Z1430" s="45" t="str">
        <f>IF($E1430="","",$Y1430*Paramètre!$Q1430)</f>
        <v/>
      </c>
      <c r="AB1430" s="45" t="str">
        <f>IF($E1430="","",$AA1430*Paramètre!$R1430)</f>
        <v/>
      </c>
      <c r="AD1430" s="45" t="str">
        <f>IF($E1430="","",$AC1430*Paramètre!$S1430)</f>
        <v/>
      </c>
      <c r="AF1430" s="45" t="str">
        <f>IF($E1430="","",$AE1430*Paramètre!$T1430)</f>
        <v/>
      </c>
      <c r="AH1430" s="45" t="str">
        <f>IF($E1430="","",$AG1430*Paramètre!$U1430)</f>
        <v/>
      </c>
      <c r="AI1430" s="62" t="str">
        <f t="shared" si="182"/>
        <v/>
      </c>
      <c r="AM1430" s="41" t="str">
        <f t="shared" ca="1" si="183"/>
        <v/>
      </c>
      <c r="AO1430" s="41" t="str">
        <f t="shared" ca="1" si="184"/>
        <v/>
      </c>
      <c r="AR1430" s="41" t="str">
        <f t="shared" ca="1" si="177"/>
        <v/>
      </c>
      <c r="AU1430" s="41" t="str">
        <f t="shared" ca="1" si="178"/>
        <v/>
      </c>
    </row>
    <row r="1431" spans="1:47" x14ac:dyDescent="0.2">
      <c r="A1431" s="41" t="str">
        <f t="shared" si="179"/>
        <v/>
      </c>
      <c r="B1431" s="41"/>
      <c r="C1431" s="65"/>
      <c r="J1431" s="39" t="str">
        <f t="shared" si="180"/>
        <v/>
      </c>
      <c r="P1431" s="41" t="str">
        <f>IF($F1431=Paramètre!$J$7,"Interne",IF($F1431=Paramètre!$J$8,"Externe",IF($F1431=Paramètre!$J$9,"Externe",IF($F1431=Paramètre!$J$10,"Externe",IF($F1431=Paramètre!$J$11,"Externe",IF($F1431=Paramètre!$J$12,"Externe",IF($F1431=Paramètre!$J$13,"Externe","")))))))</f>
        <v/>
      </c>
      <c r="Q1431" s="41" t="str">
        <f>IF($F1431=Paramètre!$J$7,"Non",IF($F1431=Paramètre!$J$8,"Oui",IF($F1431=Paramètre!$J$9,"Oui",IF($F1431=Paramètre!$J$10,"Oui",IF($F1431=Paramètre!$J$11,"Non",IF($F1431=Paramètre!$J$12,"Oui",IF($F1431=Paramètre!$J$13,"Oui","")))))))</f>
        <v/>
      </c>
      <c r="T1431" s="62" t="str">
        <f t="shared" si="181"/>
        <v/>
      </c>
      <c r="V1431" s="45" t="str">
        <f>IF($E1431="","",$U1431*Paramètre!$O1431)</f>
        <v/>
      </c>
      <c r="X1431" s="45" t="str">
        <f>IF($E1431="","",$W1431*Paramètre!$P1431)</f>
        <v/>
      </c>
      <c r="Z1431" s="45" t="str">
        <f>IF($E1431="","",$Y1431*Paramètre!$Q1431)</f>
        <v/>
      </c>
      <c r="AB1431" s="45" t="str">
        <f>IF($E1431="","",$AA1431*Paramètre!$R1431)</f>
        <v/>
      </c>
      <c r="AD1431" s="45" t="str">
        <f>IF($E1431="","",$AC1431*Paramètre!$S1431)</f>
        <v/>
      </c>
      <c r="AF1431" s="45" t="str">
        <f>IF($E1431="","",$AE1431*Paramètre!$T1431)</f>
        <v/>
      </c>
      <c r="AH1431" s="45" t="str">
        <f>IF($E1431="","",$AG1431*Paramètre!$U1431)</f>
        <v/>
      </c>
      <c r="AI1431" s="62" t="str">
        <f t="shared" si="182"/>
        <v/>
      </c>
      <c r="AM1431" s="41" t="str">
        <f t="shared" ca="1" si="183"/>
        <v/>
      </c>
      <c r="AO1431" s="41" t="str">
        <f t="shared" ca="1" si="184"/>
        <v/>
      </c>
      <c r="AR1431" s="41" t="str">
        <f t="shared" ca="1" si="177"/>
        <v/>
      </c>
      <c r="AU1431" s="41" t="str">
        <f t="shared" ca="1" si="178"/>
        <v/>
      </c>
    </row>
    <row r="1432" spans="1:47" x14ac:dyDescent="0.2">
      <c r="A1432" s="41" t="str">
        <f t="shared" si="179"/>
        <v/>
      </c>
      <c r="B1432" s="41"/>
      <c r="C1432" s="65"/>
      <c r="J1432" s="39" t="str">
        <f t="shared" si="180"/>
        <v/>
      </c>
      <c r="P1432" s="41" t="str">
        <f>IF($F1432=Paramètre!$J$7,"Interne",IF($F1432=Paramètre!$J$8,"Externe",IF($F1432=Paramètre!$J$9,"Externe",IF($F1432=Paramètre!$J$10,"Externe",IF($F1432=Paramètre!$J$11,"Externe",IF($F1432=Paramètre!$J$12,"Externe",IF($F1432=Paramètre!$J$13,"Externe","")))))))</f>
        <v/>
      </c>
      <c r="Q1432" s="41" t="str">
        <f>IF($F1432=Paramètre!$J$7,"Non",IF($F1432=Paramètre!$J$8,"Oui",IF($F1432=Paramètre!$J$9,"Oui",IF($F1432=Paramètre!$J$10,"Oui",IF($F1432=Paramètre!$J$11,"Non",IF($F1432=Paramètre!$J$12,"Oui",IF($F1432=Paramètre!$J$13,"Oui","")))))))</f>
        <v/>
      </c>
      <c r="T1432" s="62" t="str">
        <f t="shared" si="181"/>
        <v/>
      </c>
      <c r="V1432" s="45" t="str">
        <f>IF($E1432="","",$U1432*Paramètre!$O1432)</f>
        <v/>
      </c>
      <c r="X1432" s="45" t="str">
        <f>IF($E1432="","",$W1432*Paramètre!$P1432)</f>
        <v/>
      </c>
      <c r="Z1432" s="45" t="str">
        <f>IF($E1432="","",$Y1432*Paramètre!$Q1432)</f>
        <v/>
      </c>
      <c r="AB1432" s="45" t="str">
        <f>IF($E1432="","",$AA1432*Paramètre!$R1432)</f>
        <v/>
      </c>
      <c r="AD1432" s="45" t="str">
        <f>IF($E1432="","",$AC1432*Paramètre!$S1432)</f>
        <v/>
      </c>
      <c r="AF1432" s="45" t="str">
        <f>IF($E1432="","",$AE1432*Paramètre!$T1432)</f>
        <v/>
      </c>
      <c r="AH1432" s="45" t="str">
        <f>IF($E1432="","",$AG1432*Paramètre!$U1432)</f>
        <v/>
      </c>
      <c r="AI1432" s="62" t="str">
        <f t="shared" si="182"/>
        <v/>
      </c>
      <c r="AM1432" s="41" t="str">
        <f t="shared" ca="1" si="183"/>
        <v/>
      </c>
      <c r="AO1432" s="41" t="str">
        <f t="shared" ca="1" si="184"/>
        <v/>
      </c>
      <c r="AR1432" s="41" t="str">
        <f t="shared" ca="1" si="177"/>
        <v/>
      </c>
      <c r="AU1432" s="41" t="str">
        <f t="shared" ca="1" si="178"/>
        <v/>
      </c>
    </row>
    <row r="1433" spans="1:47" x14ac:dyDescent="0.2">
      <c r="A1433" s="41" t="str">
        <f t="shared" si="179"/>
        <v/>
      </c>
      <c r="B1433" s="41"/>
      <c r="C1433" s="65"/>
      <c r="J1433" s="39" t="str">
        <f t="shared" si="180"/>
        <v/>
      </c>
      <c r="P1433" s="41" t="str">
        <f>IF($F1433=Paramètre!$J$7,"Interne",IF($F1433=Paramètre!$J$8,"Externe",IF($F1433=Paramètre!$J$9,"Externe",IF($F1433=Paramètre!$J$10,"Externe",IF($F1433=Paramètre!$J$11,"Externe",IF($F1433=Paramètre!$J$12,"Externe",IF($F1433=Paramètre!$J$13,"Externe","")))))))</f>
        <v/>
      </c>
      <c r="Q1433" s="41" t="str">
        <f>IF($F1433=Paramètre!$J$7,"Non",IF($F1433=Paramètre!$J$8,"Oui",IF($F1433=Paramètre!$J$9,"Oui",IF($F1433=Paramètre!$J$10,"Oui",IF($F1433=Paramètre!$J$11,"Non",IF($F1433=Paramètre!$J$12,"Oui",IF($F1433=Paramètre!$J$13,"Oui","")))))))</f>
        <v/>
      </c>
      <c r="T1433" s="62" t="str">
        <f t="shared" si="181"/>
        <v/>
      </c>
      <c r="V1433" s="45" t="str">
        <f>IF($E1433="","",$U1433*Paramètre!$O1433)</f>
        <v/>
      </c>
      <c r="X1433" s="45" t="str">
        <f>IF($E1433="","",$W1433*Paramètre!$P1433)</f>
        <v/>
      </c>
      <c r="Z1433" s="45" t="str">
        <f>IF($E1433="","",$Y1433*Paramètre!$Q1433)</f>
        <v/>
      </c>
      <c r="AB1433" s="45" t="str">
        <f>IF($E1433="","",$AA1433*Paramètre!$R1433)</f>
        <v/>
      </c>
      <c r="AD1433" s="45" t="str">
        <f>IF($E1433="","",$AC1433*Paramètre!$S1433)</f>
        <v/>
      </c>
      <c r="AF1433" s="45" t="str">
        <f>IF($E1433="","",$AE1433*Paramètre!$T1433)</f>
        <v/>
      </c>
      <c r="AH1433" s="45" t="str">
        <f>IF($E1433="","",$AG1433*Paramètre!$U1433)</f>
        <v/>
      </c>
      <c r="AI1433" s="62" t="str">
        <f t="shared" si="182"/>
        <v/>
      </c>
      <c r="AM1433" s="41" t="str">
        <f t="shared" ca="1" si="183"/>
        <v/>
      </c>
      <c r="AO1433" s="41" t="str">
        <f t="shared" ca="1" si="184"/>
        <v/>
      </c>
      <c r="AR1433" s="41" t="str">
        <f t="shared" ca="1" si="177"/>
        <v/>
      </c>
      <c r="AU1433" s="41" t="str">
        <f t="shared" ca="1" si="178"/>
        <v/>
      </c>
    </row>
    <row r="1434" spans="1:47" x14ac:dyDescent="0.2">
      <c r="A1434" s="41" t="str">
        <f t="shared" si="179"/>
        <v/>
      </c>
      <c r="B1434" s="41"/>
      <c r="C1434" s="65"/>
      <c r="J1434" s="39" t="str">
        <f t="shared" si="180"/>
        <v/>
      </c>
      <c r="P1434" s="41" t="str">
        <f>IF($F1434=Paramètre!$J$7,"Interne",IF($F1434=Paramètre!$J$8,"Externe",IF($F1434=Paramètre!$J$9,"Externe",IF($F1434=Paramètre!$J$10,"Externe",IF($F1434=Paramètre!$J$11,"Externe",IF($F1434=Paramètre!$J$12,"Externe",IF($F1434=Paramètre!$J$13,"Externe","")))))))</f>
        <v/>
      </c>
      <c r="Q1434" s="41" t="str">
        <f>IF($F1434=Paramètre!$J$7,"Non",IF($F1434=Paramètre!$J$8,"Oui",IF($F1434=Paramètre!$J$9,"Oui",IF($F1434=Paramètre!$J$10,"Oui",IF($F1434=Paramètre!$J$11,"Non",IF($F1434=Paramètre!$J$12,"Oui",IF($F1434=Paramètre!$J$13,"Oui","")))))))</f>
        <v/>
      </c>
      <c r="T1434" s="62" t="str">
        <f t="shared" si="181"/>
        <v/>
      </c>
      <c r="V1434" s="45" t="str">
        <f>IF($E1434="","",$U1434*Paramètre!$O1434)</f>
        <v/>
      </c>
      <c r="X1434" s="45" t="str">
        <f>IF($E1434="","",$W1434*Paramètre!$P1434)</f>
        <v/>
      </c>
      <c r="Z1434" s="45" t="str">
        <f>IF($E1434="","",$Y1434*Paramètre!$Q1434)</f>
        <v/>
      </c>
      <c r="AB1434" s="45" t="str">
        <f>IF($E1434="","",$AA1434*Paramètre!$R1434)</f>
        <v/>
      </c>
      <c r="AD1434" s="45" t="str">
        <f>IF($E1434="","",$AC1434*Paramètre!$S1434)</f>
        <v/>
      </c>
      <c r="AF1434" s="45" t="str">
        <f>IF($E1434="","",$AE1434*Paramètre!$T1434)</f>
        <v/>
      </c>
      <c r="AH1434" s="45" t="str">
        <f>IF($E1434="","",$AG1434*Paramètre!$U1434)</f>
        <v/>
      </c>
      <c r="AI1434" s="62" t="str">
        <f t="shared" si="182"/>
        <v/>
      </c>
      <c r="AM1434" s="41" t="str">
        <f t="shared" ca="1" si="183"/>
        <v/>
      </c>
      <c r="AO1434" s="41" t="str">
        <f t="shared" ca="1" si="184"/>
        <v/>
      </c>
      <c r="AR1434" s="41" t="str">
        <f t="shared" ca="1" si="177"/>
        <v/>
      </c>
      <c r="AU1434" s="41" t="str">
        <f t="shared" ca="1" si="178"/>
        <v/>
      </c>
    </row>
    <row r="1435" spans="1:47" x14ac:dyDescent="0.2">
      <c r="A1435" s="41" t="str">
        <f t="shared" si="179"/>
        <v/>
      </c>
      <c r="B1435" s="41"/>
      <c r="C1435" s="65"/>
      <c r="J1435" s="39" t="str">
        <f t="shared" si="180"/>
        <v/>
      </c>
      <c r="P1435" s="41" t="str">
        <f>IF($F1435=Paramètre!$J$7,"Interne",IF($F1435=Paramètre!$J$8,"Externe",IF($F1435=Paramètre!$J$9,"Externe",IF($F1435=Paramètre!$J$10,"Externe",IF($F1435=Paramètre!$J$11,"Externe",IF($F1435=Paramètre!$J$12,"Externe",IF($F1435=Paramètre!$J$13,"Externe","")))))))</f>
        <v/>
      </c>
      <c r="Q1435" s="41" t="str">
        <f>IF($F1435=Paramètre!$J$7,"Non",IF($F1435=Paramètre!$J$8,"Oui",IF($F1435=Paramètre!$J$9,"Oui",IF($F1435=Paramètre!$J$10,"Oui",IF($F1435=Paramètre!$J$11,"Non",IF($F1435=Paramètre!$J$12,"Oui",IF($F1435=Paramètre!$J$13,"Oui","")))))))</f>
        <v/>
      </c>
      <c r="T1435" s="62" t="str">
        <f t="shared" si="181"/>
        <v/>
      </c>
      <c r="V1435" s="45" t="str">
        <f>IF($E1435="","",$U1435*Paramètre!$O1435)</f>
        <v/>
      </c>
      <c r="X1435" s="45" t="str">
        <f>IF($E1435="","",$W1435*Paramètre!$P1435)</f>
        <v/>
      </c>
      <c r="Z1435" s="45" t="str">
        <f>IF($E1435="","",$Y1435*Paramètre!$Q1435)</f>
        <v/>
      </c>
      <c r="AB1435" s="45" t="str">
        <f>IF($E1435="","",$AA1435*Paramètre!$R1435)</f>
        <v/>
      </c>
      <c r="AD1435" s="45" t="str">
        <f>IF($E1435="","",$AC1435*Paramètre!$S1435)</f>
        <v/>
      </c>
      <c r="AF1435" s="45" t="str">
        <f>IF($E1435="","",$AE1435*Paramètre!$T1435)</f>
        <v/>
      </c>
      <c r="AH1435" s="45" t="str">
        <f>IF($E1435="","",$AG1435*Paramètre!$U1435)</f>
        <v/>
      </c>
      <c r="AI1435" s="62" t="str">
        <f t="shared" si="182"/>
        <v/>
      </c>
      <c r="AM1435" s="41" t="str">
        <f t="shared" ca="1" si="183"/>
        <v/>
      </c>
      <c r="AO1435" s="41" t="str">
        <f t="shared" ca="1" si="184"/>
        <v/>
      </c>
      <c r="AR1435" s="41" t="str">
        <f t="shared" ca="1" si="177"/>
        <v/>
      </c>
      <c r="AU1435" s="41" t="str">
        <f t="shared" ca="1" si="178"/>
        <v/>
      </c>
    </row>
    <row r="1436" spans="1:47" x14ac:dyDescent="0.2">
      <c r="A1436" s="41" t="str">
        <f t="shared" si="179"/>
        <v/>
      </c>
      <c r="B1436" s="41"/>
      <c r="C1436" s="65"/>
      <c r="J1436" s="39" t="str">
        <f t="shared" si="180"/>
        <v/>
      </c>
      <c r="P1436" s="41" t="str">
        <f>IF($F1436=Paramètre!$J$7,"Interne",IF($F1436=Paramètre!$J$8,"Externe",IF($F1436=Paramètre!$J$9,"Externe",IF($F1436=Paramètre!$J$10,"Externe",IF($F1436=Paramètre!$J$11,"Externe",IF($F1436=Paramètre!$J$12,"Externe",IF($F1436=Paramètre!$J$13,"Externe","")))))))</f>
        <v/>
      </c>
      <c r="Q1436" s="41" t="str">
        <f>IF($F1436=Paramètre!$J$7,"Non",IF($F1436=Paramètre!$J$8,"Oui",IF($F1436=Paramètre!$J$9,"Oui",IF($F1436=Paramètre!$J$10,"Oui",IF($F1436=Paramètre!$J$11,"Non",IF($F1436=Paramètre!$J$12,"Oui",IF($F1436=Paramètre!$J$13,"Oui","")))))))</f>
        <v/>
      </c>
      <c r="T1436" s="62" t="str">
        <f t="shared" si="181"/>
        <v/>
      </c>
      <c r="V1436" s="45" t="str">
        <f>IF($E1436="","",$U1436*Paramètre!$O1436)</f>
        <v/>
      </c>
      <c r="X1436" s="45" t="str">
        <f>IF($E1436="","",$W1436*Paramètre!$P1436)</f>
        <v/>
      </c>
      <c r="Z1436" s="45" t="str">
        <f>IF($E1436="","",$Y1436*Paramètre!$Q1436)</f>
        <v/>
      </c>
      <c r="AB1436" s="45" t="str">
        <f>IF($E1436="","",$AA1436*Paramètre!$R1436)</f>
        <v/>
      </c>
      <c r="AD1436" s="45" t="str">
        <f>IF($E1436="","",$AC1436*Paramètre!$S1436)</f>
        <v/>
      </c>
      <c r="AF1436" s="45" t="str">
        <f>IF($E1436="","",$AE1436*Paramètre!$T1436)</f>
        <v/>
      </c>
      <c r="AH1436" s="45" t="str">
        <f>IF($E1436="","",$AG1436*Paramètre!$U1436)</f>
        <v/>
      </c>
      <c r="AI1436" s="62" t="str">
        <f t="shared" si="182"/>
        <v/>
      </c>
      <c r="AM1436" s="41" t="str">
        <f t="shared" ca="1" si="183"/>
        <v/>
      </c>
      <c r="AO1436" s="41" t="str">
        <f t="shared" ca="1" si="184"/>
        <v/>
      </c>
      <c r="AR1436" s="41" t="str">
        <f t="shared" ca="1" si="177"/>
        <v/>
      </c>
      <c r="AU1436" s="41" t="str">
        <f t="shared" ca="1" si="178"/>
        <v/>
      </c>
    </row>
    <row r="1437" spans="1:47" x14ac:dyDescent="0.2">
      <c r="A1437" s="41" t="str">
        <f t="shared" si="179"/>
        <v/>
      </c>
      <c r="B1437" s="41"/>
      <c r="C1437" s="65"/>
      <c r="J1437" s="39" t="str">
        <f t="shared" si="180"/>
        <v/>
      </c>
      <c r="P1437" s="41" t="str">
        <f>IF($F1437=Paramètre!$J$7,"Interne",IF($F1437=Paramètre!$J$8,"Externe",IF($F1437=Paramètre!$J$9,"Externe",IF($F1437=Paramètre!$J$10,"Externe",IF($F1437=Paramètre!$J$11,"Externe",IF($F1437=Paramètre!$J$12,"Externe",IF($F1437=Paramètre!$J$13,"Externe","")))))))</f>
        <v/>
      </c>
      <c r="Q1437" s="41" t="str">
        <f>IF($F1437=Paramètre!$J$7,"Non",IF($F1437=Paramètre!$J$8,"Oui",IF($F1437=Paramètre!$J$9,"Oui",IF($F1437=Paramètre!$J$10,"Oui",IF($F1437=Paramètre!$J$11,"Non",IF($F1437=Paramètre!$J$12,"Oui",IF($F1437=Paramètre!$J$13,"Oui","")))))))</f>
        <v/>
      </c>
      <c r="T1437" s="62" t="str">
        <f t="shared" si="181"/>
        <v/>
      </c>
      <c r="V1437" s="45" t="str">
        <f>IF($E1437="","",$U1437*Paramètre!$O1437)</f>
        <v/>
      </c>
      <c r="X1437" s="45" t="str">
        <f>IF($E1437="","",$W1437*Paramètre!$P1437)</f>
        <v/>
      </c>
      <c r="Z1437" s="45" t="str">
        <f>IF($E1437="","",$Y1437*Paramètre!$Q1437)</f>
        <v/>
      </c>
      <c r="AB1437" s="45" t="str">
        <f>IF($E1437="","",$AA1437*Paramètre!$R1437)</f>
        <v/>
      </c>
      <c r="AD1437" s="45" t="str">
        <f>IF($E1437="","",$AC1437*Paramètre!$S1437)</f>
        <v/>
      </c>
      <c r="AF1437" s="45" t="str">
        <f>IF($E1437="","",$AE1437*Paramètre!$T1437)</f>
        <v/>
      </c>
      <c r="AH1437" s="45" t="str">
        <f>IF($E1437="","",$AG1437*Paramètre!$U1437)</f>
        <v/>
      </c>
      <c r="AI1437" s="62" t="str">
        <f t="shared" si="182"/>
        <v/>
      </c>
      <c r="AM1437" s="41" t="str">
        <f t="shared" ca="1" si="183"/>
        <v/>
      </c>
      <c r="AO1437" s="41" t="str">
        <f t="shared" ca="1" si="184"/>
        <v/>
      </c>
      <c r="AR1437" s="41" t="str">
        <f t="shared" ca="1" si="177"/>
        <v/>
      </c>
      <c r="AU1437" s="41" t="str">
        <f t="shared" ca="1" si="178"/>
        <v/>
      </c>
    </row>
    <row r="1438" spans="1:47" x14ac:dyDescent="0.2">
      <c r="A1438" s="41" t="str">
        <f t="shared" si="179"/>
        <v/>
      </c>
      <c r="B1438" s="41"/>
      <c r="C1438" s="65"/>
      <c r="J1438" s="39" t="str">
        <f t="shared" si="180"/>
        <v/>
      </c>
      <c r="P1438" s="41" t="str">
        <f>IF($F1438=Paramètre!$J$7,"Interne",IF($F1438=Paramètre!$J$8,"Externe",IF($F1438=Paramètre!$J$9,"Externe",IF($F1438=Paramètre!$J$10,"Externe",IF($F1438=Paramètre!$J$11,"Externe",IF($F1438=Paramètre!$J$12,"Externe",IF($F1438=Paramètre!$J$13,"Externe","")))))))</f>
        <v/>
      </c>
      <c r="Q1438" s="41" t="str">
        <f>IF($F1438=Paramètre!$J$7,"Non",IF($F1438=Paramètre!$J$8,"Oui",IF($F1438=Paramètre!$J$9,"Oui",IF($F1438=Paramètre!$J$10,"Oui",IF($F1438=Paramètre!$J$11,"Non",IF($F1438=Paramètre!$J$12,"Oui",IF($F1438=Paramètre!$J$13,"Oui","")))))))</f>
        <v/>
      </c>
      <c r="T1438" s="62" t="str">
        <f t="shared" si="181"/>
        <v/>
      </c>
      <c r="V1438" s="45" t="str">
        <f>IF($E1438="","",$U1438*Paramètre!$O1438)</f>
        <v/>
      </c>
      <c r="X1438" s="45" t="str">
        <f>IF($E1438="","",$W1438*Paramètre!$P1438)</f>
        <v/>
      </c>
      <c r="Z1438" s="45" t="str">
        <f>IF($E1438="","",$Y1438*Paramètre!$Q1438)</f>
        <v/>
      </c>
      <c r="AB1438" s="45" t="str">
        <f>IF($E1438="","",$AA1438*Paramètre!$R1438)</f>
        <v/>
      </c>
      <c r="AD1438" s="45" t="str">
        <f>IF($E1438="","",$AC1438*Paramètre!$S1438)</f>
        <v/>
      </c>
      <c r="AF1438" s="45" t="str">
        <f>IF($E1438="","",$AE1438*Paramètre!$T1438)</f>
        <v/>
      </c>
      <c r="AH1438" s="45" t="str">
        <f>IF($E1438="","",$AG1438*Paramètre!$U1438)</f>
        <v/>
      </c>
      <c r="AI1438" s="62" t="str">
        <f t="shared" si="182"/>
        <v/>
      </c>
      <c r="AM1438" s="41" t="str">
        <f t="shared" ca="1" si="183"/>
        <v/>
      </c>
      <c r="AO1438" s="41" t="str">
        <f t="shared" ca="1" si="184"/>
        <v/>
      </c>
      <c r="AR1438" s="41" t="str">
        <f t="shared" ca="1" si="177"/>
        <v/>
      </c>
      <c r="AU1438" s="41" t="str">
        <f t="shared" ca="1" si="178"/>
        <v/>
      </c>
    </row>
    <row r="1439" spans="1:47" x14ac:dyDescent="0.2">
      <c r="A1439" s="41" t="str">
        <f t="shared" si="179"/>
        <v/>
      </c>
      <c r="B1439" s="41"/>
      <c r="C1439" s="65"/>
      <c r="J1439" s="39" t="str">
        <f t="shared" si="180"/>
        <v/>
      </c>
      <c r="P1439" s="41" t="str">
        <f>IF($F1439=Paramètre!$J$7,"Interne",IF($F1439=Paramètre!$J$8,"Externe",IF($F1439=Paramètre!$J$9,"Externe",IF($F1439=Paramètre!$J$10,"Externe",IF($F1439=Paramètre!$J$11,"Externe",IF($F1439=Paramètre!$J$12,"Externe",IF($F1439=Paramètre!$J$13,"Externe","")))))))</f>
        <v/>
      </c>
      <c r="Q1439" s="41" t="str">
        <f>IF($F1439=Paramètre!$J$7,"Non",IF($F1439=Paramètre!$J$8,"Oui",IF($F1439=Paramètre!$J$9,"Oui",IF($F1439=Paramètre!$J$10,"Oui",IF($F1439=Paramètre!$J$11,"Non",IF($F1439=Paramètre!$J$12,"Oui",IF($F1439=Paramètre!$J$13,"Oui","")))))))</f>
        <v/>
      </c>
      <c r="T1439" s="62" t="str">
        <f t="shared" si="181"/>
        <v/>
      </c>
      <c r="V1439" s="45" t="str">
        <f>IF($E1439="","",$U1439*Paramètre!$O1439)</f>
        <v/>
      </c>
      <c r="X1439" s="45" t="str">
        <f>IF($E1439="","",$W1439*Paramètre!$P1439)</f>
        <v/>
      </c>
      <c r="Z1439" s="45" t="str">
        <f>IF($E1439="","",$Y1439*Paramètre!$Q1439)</f>
        <v/>
      </c>
      <c r="AB1439" s="45" t="str">
        <f>IF($E1439="","",$AA1439*Paramètre!$R1439)</f>
        <v/>
      </c>
      <c r="AD1439" s="45" t="str">
        <f>IF($E1439="","",$AC1439*Paramètre!$S1439)</f>
        <v/>
      </c>
      <c r="AF1439" s="45" t="str">
        <f>IF($E1439="","",$AE1439*Paramètre!$T1439)</f>
        <v/>
      </c>
      <c r="AH1439" s="45" t="str">
        <f>IF($E1439="","",$AG1439*Paramètre!$U1439)</f>
        <v/>
      </c>
      <c r="AI1439" s="62" t="str">
        <f t="shared" si="182"/>
        <v/>
      </c>
      <c r="AM1439" s="41" t="str">
        <f t="shared" ca="1" si="183"/>
        <v/>
      </c>
      <c r="AO1439" s="41" t="str">
        <f t="shared" ca="1" si="184"/>
        <v/>
      </c>
      <c r="AR1439" s="41" t="str">
        <f t="shared" ca="1" si="177"/>
        <v/>
      </c>
      <c r="AU1439" s="41" t="str">
        <f t="shared" ca="1" si="178"/>
        <v/>
      </c>
    </row>
    <row r="1440" spans="1:47" x14ac:dyDescent="0.2">
      <c r="A1440" s="41" t="str">
        <f t="shared" si="179"/>
        <v/>
      </c>
      <c r="B1440" s="41"/>
      <c r="C1440" s="65"/>
      <c r="J1440" s="39" t="str">
        <f t="shared" si="180"/>
        <v/>
      </c>
      <c r="P1440" s="41" t="str">
        <f>IF($F1440=Paramètre!$J$7,"Interne",IF($F1440=Paramètre!$J$8,"Externe",IF($F1440=Paramètre!$J$9,"Externe",IF($F1440=Paramètre!$J$10,"Externe",IF($F1440=Paramètre!$J$11,"Externe",IF($F1440=Paramètre!$J$12,"Externe",IF($F1440=Paramètre!$J$13,"Externe","")))))))</f>
        <v/>
      </c>
      <c r="Q1440" s="41" t="str">
        <f>IF($F1440=Paramètre!$J$7,"Non",IF($F1440=Paramètre!$J$8,"Oui",IF($F1440=Paramètre!$J$9,"Oui",IF($F1440=Paramètre!$J$10,"Oui",IF($F1440=Paramètre!$J$11,"Non",IF($F1440=Paramètre!$J$12,"Oui",IF($F1440=Paramètre!$J$13,"Oui","")))))))</f>
        <v/>
      </c>
      <c r="T1440" s="62" t="str">
        <f t="shared" si="181"/>
        <v/>
      </c>
      <c r="V1440" s="45" t="str">
        <f>IF($E1440="","",$U1440*Paramètre!$O1440)</f>
        <v/>
      </c>
      <c r="X1440" s="45" t="str">
        <f>IF($E1440="","",$W1440*Paramètre!$P1440)</f>
        <v/>
      </c>
      <c r="Z1440" s="45" t="str">
        <f>IF($E1440="","",$Y1440*Paramètre!$Q1440)</f>
        <v/>
      </c>
      <c r="AB1440" s="45" t="str">
        <f>IF($E1440="","",$AA1440*Paramètre!$R1440)</f>
        <v/>
      </c>
      <c r="AD1440" s="45" t="str">
        <f>IF($E1440="","",$AC1440*Paramètre!$S1440)</f>
        <v/>
      </c>
      <c r="AF1440" s="45" t="str">
        <f>IF($E1440="","",$AE1440*Paramètre!$T1440)</f>
        <v/>
      </c>
      <c r="AH1440" s="45" t="str">
        <f>IF($E1440="","",$AG1440*Paramètre!$U1440)</f>
        <v/>
      </c>
      <c r="AI1440" s="62" t="str">
        <f t="shared" si="182"/>
        <v/>
      </c>
      <c r="AM1440" s="41" t="str">
        <f t="shared" ca="1" si="183"/>
        <v/>
      </c>
      <c r="AO1440" s="41" t="str">
        <f t="shared" ca="1" si="184"/>
        <v/>
      </c>
      <c r="AR1440" s="41" t="str">
        <f t="shared" ca="1" si="177"/>
        <v/>
      </c>
      <c r="AU1440" s="41" t="str">
        <f t="shared" ca="1" si="178"/>
        <v/>
      </c>
    </row>
    <row r="1441" spans="1:47" x14ac:dyDescent="0.2">
      <c r="A1441" s="41" t="str">
        <f t="shared" si="179"/>
        <v/>
      </c>
      <c r="B1441" s="41"/>
      <c r="C1441" s="65"/>
      <c r="J1441" s="39" t="str">
        <f t="shared" si="180"/>
        <v/>
      </c>
      <c r="P1441" s="41" t="str">
        <f>IF($F1441=Paramètre!$J$7,"Interne",IF($F1441=Paramètre!$J$8,"Externe",IF($F1441=Paramètre!$J$9,"Externe",IF($F1441=Paramètre!$J$10,"Externe",IF($F1441=Paramètre!$J$11,"Externe",IF($F1441=Paramètre!$J$12,"Externe",IF($F1441=Paramètre!$J$13,"Externe","")))))))</f>
        <v/>
      </c>
      <c r="Q1441" s="41" t="str">
        <f>IF($F1441=Paramètre!$J$7,"Non",IF($F1441=Paramètre!$J$8,"Oui",IF($F1441=Paramètre!$J$9,"Oui",IF($F1441=Paramètre!$J$10,"Oui",IF($F1441=Paramètre!$J$11,"Non",IF($F1441=Paramètre!$J$12,"Oui",IF($F1441=Paramètre!$J$13,"Oui","")))))))</f>
        <v/>
      </c>
      <c r="T1441" s="62" t="str">
        <f t="shared" si="181"/>
        <v/>
      </c>
      <c r="V1441" s="45" t="str">
        <f>IF($E1441="","",$U1441*Paramètre!$O1441)</f>
        <v/>
      </c>
      <c r="X1441" s="45" t="str">
        <f>IF($E1441="","",$W1441*Paramètre!$P1441)</f>
        <v/>
      </c>
      <c r="Z1441" s="45" t="str">
        <f>IF($E1441="","",$Y1441*Paramètre!$Q1441)</f>
        <v/>
      </c>
      <c r="AB1441" s="45" t="str">
        <f>IF($E1441="","",$AA1441*Paramètre!$R1441)</f>
        <v/>
      </c>
      <c r="AD1441" s="45" t="str">
        <f>IF($E1441="","",$AC1441*Paramètre!$S1441)</f>
        <v/>
      </c>
      <c r="AF1441" s="45" t="str">
        <f>IF($E1441="","",$AE1441*Paramètre!$T1441)</f>
        <v/>
      </c>
      <c r="AH1441" s="45" t="str">
        <f>IF($E1441="","",$AG1441*Paramètre!$U1441)</f>
        <v/>
      </c>
      <c r="AI1441" s="62" t="str">
        <f t="shared" si="182"/>
        <v/>
      </c>
      <c r="AM1441" s="41" t="str">
        <f t="shared" ca="1" si="183"/>
        <v/>
      </c>
      <c r="AO1441" s="41" t="str">
        <f t="shared" ca="1" si="184"/>
        <v/>
      </c>
      <c r="AR1441" s="41" t="str">
        <f t="shared" ca="1" si="177"/>
        <v/>
      </c>
      <c r="AU1441" s="41" t="str">
        <f t="shared" ca="1" si="178"/>
        <v/>
      </c>
    </row>
    <row r="1442" spans="1:47" x14ac:dyDescent="0.2">
      <c r="A1442" s="41" t="str">
        <f t="shared" si="179"/>
        <v/>
      </c>
      <c r="B1442" s="41"/>
      <c r="C1442" s="65"/>
      <c r="J1442" s="39" t="str">
        <f t="shared" si="180"/>
        <v/>
      </c>
      <c r="P1442" s="41" t="str">
        <f>IF($F1442=Paramètre!$J$7,"Interne",IF($F1442=Paramètre!$J$8,"Externe",IF($F1442=Paramètre!$J$9,"Externe",IF($F1442=Paramètre!$J$10,"Externe",IF($F1442=Paramètre!$J$11,"Externe",IF($F1442=Paramètre!$J$12,"Externe",IF($F1442=Paramètre!$J$13,"Externe","")))))))</f>
        <v/>
      </c>
      <c r="Q1442" s="41" t="str">
        <f>IF($F1442=Paramètre!$J$7,"Non",IF($F1442=Paramètre!$J$8,"Oui",IF($F1442=Paramètre!$J$9,"Oui",IF($F1442=Paramètre!$J$10,"Oui",IF($F1442=Paramètre!$J$11,"Non",IF($F1442=Paramètre!$J$12,"Oui",IF($F1442=Paramètre!$J$13,"Oui","")))))))</f>
        <v/>
      </c>
      <c r="T1442" s="62" t="str">
        <f t="shared" si="181"/>
        <v/>
      </c>
      <c r="V1442" s="45" t="str">
        <f>IF($E1442="","",$U1442*Paramètre!$O1442)</f>
        <v/>
      </c>
      <c r="X1442" s="45" t="str">
        <f>IF($E1442="","",$W1442*Paramètre!$P1442)</f>
        <v/>
      </c>
      <c r="Z1442" s="45" t="str">
        <f>IF($E1442="","",$Y1442*Paramètre!$Q1442)</f>
        <v/>
      </c>
      <c r="AB1442" s="45" t="str">
        <f>IF($E1442="","",$AA1442*Paramètre!$R1442)</f>
        <v/>
      </c>
      <c r="AD1442" s="45" t="str">
        <f>IF($E1442="","",$AC1442*Paramètre!$S1442)</f>
        <v/>
      </c>
      <c r="AF1442" s="45" t="str">
        <f>IF($E1442="","",$AE1442*Paramètre!$T1442)</f>
        <v/>
      </c>
      <c r="AH1442" s="45" t="str">
        <f>IF($E1442="","",$AG1442*Paramètre!$U1442)</f>
        <v/>
      </c>
      <c r="AI1442" s="62" t="str">
        <f t="shared" si="182"/>
        <v/>
      </c>
      <c r="AM1442" s="41" t="str">
        <f t="shared" ca="1" si="183"/>
        <v/>
      </c>
      <c r="AO1442" s="41" t="str">
        <f t="shared" ca="1" si="184"/>
        <v/>
      </c>
      <c r="AR1442" s="41" t="str">
        <f t="shared" ca="1" si="177"/>
        <v/>
      </c>
      <c r="AU1442" s="41" t="str">
        <f t="shared" ca="1" si="178"/>
        <v/>
      </c>
    </row>
    <row r="1443" spans="1:47" x14ac:dyDescent="0.2">
      <c r="A1443" s="41" t="str">
        <f t="shared" si="179"/>
        <v/>
      </c>
      <c r="B1443" s="41"/>
      <c r="C1443" s="65"/>
      <c r="J1443" s="39" t="str">
        <f t="shared" si="180"/>
        <v/>
      </c>
      <c r="P1443" s="41" t="str">
        <f>IF($F1443=Paramètre!$J$7,"Interne",IF($F1443=Paramètre!$J$8,"Externe",IF($F1443=Paramètre!$J$9,"Externe",IF($F1443=Paramètre!$J$10,"Externe",IF($F1443=Paramètre!$J$11,"Externe",IF($F1443=Paramètre!$J$12,"Externe",IF($F1443=Paramètre!$J$13,"Externe","")))))))</f>
        <v/>
      </c>
      <c r="Q1443" s="41" t="str">
        <f>IF($F1443=Paramètre!$J$7,"Non",IF($F1443=Paramètre!$J$8,"Oui",IF($F1443=Paramètre!$J$9,"Oui",IF($F1443=Paramètre!$J$10,"Oui",IF($F1443=Paramètre!$J$11,"Non",IF($F1443=Paramètre!$J$12,"Oui",IF($F1443=Paramètre!$J$13,"Oui","")))))))</f>
        <v/>
      </c>
      <c r="T1443" s="62" t="str">
        <f t="shared" si="181"/>
        <v/>
      </c>
      <c r="V1443" s="45" t="str">
        <f>IF($E1443="","",$U1443*Paramètre!$O1443)</f>
        <v/>
      </c>
      <c r="X1443" s="45" t="str">
        <f>IF($E1443="","",$W1443*Paramètre!$P1443)</f>
        <v/>
      </c>
      <c r="Z1443" s="45" t="str">
        <f>IF($E1443="","",$Y1443*Paramètre!$Q1443)</f>
        <v/>
      </c>
      <c r="AB1443" s="45" t="str">
        <f>IF($E1443="","",$AA1443*Paramètre!$R1443)</f>
        <v/>
      </c>
      <c r="AD1443" s="45" t="str">
        <f>IF($E1443="","",$AC1443*Paramètre!$S1443)</f>
        <v/>
      </c>
      <c r="AF1443" s="45" t="str">
        <f>IF($E1443="","",$AE1443*Paramètre!$T1443)</f>
        <v/>
      </c>
      <c r="AH1443" s="45" t="str">
        <f>IF($E1443="","",$AG1443*Paramètre!$U1443)</f>
        <v/>
      </c>
      <c r="AI1443" s="62" t="str">
        <f t="shared" si="182"/>
        <v/>
      </c>
      <c r="AM1443" s="41" t="str">
        <f t="shared" ca="1" si="183"/>
        <v/>
      </c>
      <c r="AO1443" s="41" t="str">
        <f t="shared" ca="1" si="184"/>
        <v/>
      </c>
      <c r="AR1443" s="41" t="str">
        <f t="shared" ca="1" si="177"/>
        <v/>
      </c>
      <c r="AU1443" s="41" t="str">
        <f t="shared" ca="1" si="178"/>
        <v/>
      </c>
    </row>
    <row r="1444" spans="1:47" x14ac:dyDescent="0.2">
      <c r="A1444" s="41" t="str">
        <f t="shared" si="179"/>
        <v/>
      </c>
      <c r="B1444" s="41"/>
      <c r="C1444" s="65"/>
      <c r="J1444" s="39" t="str">
        <f t="shared" si="180"/>
        <v/>
      </c>
      <c r="P1444" s="41" t="str">
        <f>IF($F1444=Paramètre!$J$7,"Interne",IF($F1444=Paramètre!$J$8,"Externe",IF($F1444=Paramètre!$J$9,"Externe",IF($F1444=Paramètre!$J$10,"Externe",IF($F1444=Paramètre!$J$11,"Externe",IF($F1444=Paramètre!$J$12,"Externe",IF($F1444=Paramètre!$J$13,"Externe","")))))))</f>
        <v/>
      </c>
      <c r="Q1444" s="41" t="str">
        <f>IF($F1444=Paramètre!$J$7,"Non",IF($F1444=Paramètre!$J$8,"Oui",IF($F1444=Paramètre!$J$9,"Oui",IF($F1444=Paramètre!$J$10,"Oui",IF($F1444=Paramètre!$J$11,"Non",IF($F1444=Paramètre!$J$12,"Oui",IF($F1444=Paramètre!$J$13,"Oui","")))))))</f>
        <v/>
      </c>
      <c r="T1444" s="62" t="str">
        <f t="shared" si="181"/>
        <v/>
      </c>
      <c r="V1444" s="45" t="str">
        <f>IF($E1444="","",$U1444*Paramètre!$O1444)</f>
        <v/>
      </c>
      <c r="X1444" s="45" t="str">
        <f>IF($E1444="","",$W1444*Paramètre!$P1444)</f>
        <v/>
      </c>
      <c r="Z1444" s="45" t="str">
        <f>IF($E1444="","",$Y1444*Paramètre!$Q1444)</f>
        <v/>
      </c>
      <c r="AB1444" s="45" t="str">
        <f>IF($E1444="","",$AA1444*Paramètre!$R1444)</f>
        <v/>
      </c>
      <c r="AD1444" s="45" t="str">
        <f>IF($E1444="","",$AC1444*Paramètre!$S1444)</f>
        <v/>
      </c>
      <c r="AF1444" s="45" t="str">
        <f>IF($E1444="","",$AE1444*Paramètre!$T1444)</f>
        <v/>
      </c>
      <c r="AH1444" s="45" t="str">
        <f>IF($E1444="","",$AG1444*Paramètre!$U1444)</f>
        <v/>
      </c>
      <c r="AI1444" s="62" t="str">
        <f t="shared" si="182"/>
        <v/>
      </c>
      <c r="AM1444" s="41" t="str">
        <f t="shared" ca="1" si="183"/>
        <v/>
      </c>
      <c r="AO1444" s="41" t="str">
        <f t="shared" ca="1" si="184"/>
        <v/>
      </c>
      <c r="AR1444" s="41" t="str">
        <f t="shared" ca="1" si="177"/>
        <v/>
      </c>
      <c r="AU1444" s="41" t="str">
        <f t="shared" ca="1" si="178"/>
        <v/>
      </c>
    </row>
    <row r="1445" spans="1:47" x14ac:dyDescent="0.2">
      <c r="A1445" s="41" t="str">
        <f t="shared" si="179"/>
        <v/>
      </c>
      <c r="B1445" s="41"/>
      <c r="C1445" s="65"/>
      <c r="J1445" s="39" t="str">
        <f t="shared" si="180"/>
        <v/>
      </c>
      <c r="P1445" s="41" t="str">
        <f>IF($F1445=Paramètre!$J$7,"Interne",IF($F1445=Paramètre!$J$8,"Externe",IF($F1445=Paramètre!$J$9,"Externe",IF($F1445=Paramètre!$J$10,"Externe",IF($F1445=Paramètre!$J$11,"Externe",IF($F1445=Paramètre!$J$12,"Externe",IF($F1445=Paramètre!$J$13,"Externe","")))))))</f>
        <v/>
      </c>
      <c r="Q1445" s="41" t="str">
        <f>IF($F1445=Paramètre!$J$7,"Non",IF($F1445=Paramètre!$J$8,"Oui",IF($F1445=Paramètre!$J$9,"Oui",IF($F1445=Paramètre!$J$10,"Oui",IF($F1445=Paramètre!$J$11,"Non",IF($F1445=Paramètre!$J$12,"Oui",IF($F1445=Paramètre!$J$13,"Oui","")))))))</f>
        <v/>
      </c>
      <c r="T1445" s="62" t="str">
        <f t="shared" si="181"/>
        <v/>
      </c>
      <c r="V1445" s="45" t="str">
        <f>IF($E1445="","",$U1445*Paramètre!$O1445)</f>
        <v/>
      </c>
      <c r="X1445" s="45" t="str">
        <f>IF($E1445="","",$W1445*Paramètre!$P1445)</f>
        <v/>
      </c>
      <c r="Z1445" s="45" t="str">
        <f>IF($E1445="","",$Y1445*Paramètre!$Q1445)</f>
        <v/>
      </c>
      <c r="AB1445" s="45" t="str">
        <f>IF($E1445="","",$AA1445*Paramètre!$R1445)</f>
        <v/>
      </c>
      <c r="AD1445" s="45" t="str">
        <f>IF($E1445="","",$AC1445*Paramètre!$S1445)</f>
        <v/>
      </c>
      <c r="AF1445" s="45" t="str">
        <f>IF($E1445="","",$AE1445*Paramètre!$T1445)</f>
        <v/>
      </c>
      <c r="AH1445" s="45" t="str">
        <f>IF($E1445="","",$AG1445*Paramètre!$U1445)</f>
        <v/>
      </c>
      <c r="AI1445" s="62" t="str">
        <f t="shared" si="182"/>
        <v/>
      </c>
      <c r="AM1445" s="41" t="str">
        <f t="shared" ca="1" si="183"/>
        <v/>
      </c>
      <c r="AO1445" s="41" t="str">
        <f t="shared" ca="1" si="184"/>
        <v/>
      </c>
      <c r="AR1445" s="41" t="str">
        <f t="shared" ca="1" si="177"/>
        <v/>
      </c>
      <c r="AU1445" s="41" t="str">
        <f t="shared" ca="1" si="178"/>
        <v/>
      </c>
    </row>
    <row r="1446" spans="1:47" x14ac:dyDescent="0.2">
      <c r="A1446" s="41" t="str">
        <f t="shared" si="179"/>
        <v/>
      </c>
      <c r="B1446" s="41"/>
      <c r="C1446" s="65"/>
      <c r="J1446" s="39" t="str">
        <f t="shared" si="180"/>
        <v/>
      </c>
      <c r="P1446" s="41" t="str">
        <f>IF($F1446=Paramètre!$J$7,"Interne",IF($F1446=Paramètre!$J$8,"Externe",IF($F1446=Paramètre!$J$9,"Externe",IF($F1446=Paramètre!$J$10,"Externe",IF($F1446=Paramètre!$J$11,"Externe",IF($F1446=Paramètre!$J$12,"Externe",IF($F1446=Paramètre!$J$13,"Externe","")))))))</f>
        <v/>
      </c>
      <c r="Q1446" s="41" t="str">
        <f>IF($F1446=Paramètre!$J$7,"Non",IF($F1446=Paramètre!$J$8,"Oui",IF($F1446=Paramètre!$J$9,"Oui",IF($F1446=Paramètre!$J$10,"Oui",IF($F1446=Paramètre!$J$11,"Non",IF($F1446=Paramètre!$J$12,"Oui",IF($F1446=Paramètre!$J$13,"Oui","")))))))</f>
        <v/>
      </c>
      <c r="T1446" s="62" t="str">
        <f t="shared" si="181"/>
        <v/>
      </c>
      <c r="V1446" s="45" t="str">
        <f>IF($E1446="","",$U1446*Paramètre!$O1446)</f>
        <v/>
      </c>
      <c r="X1446" s="45" t="str">
        <f>IF($E1446="","",$W1446*Paramètre!$P1446)</f>
        <v/>
      </c>
      <c r="Z1446" s="45" t="str">
        <f>IF($E1446="","",$Y1446*Paramètre!$Q1446)</f>
        <v/>
      </c>
      <c r="AB1446" s="45" t="str">
        <f>IF($E1446="","",$AA1446*Paramètre!$R1446)</f>
        <v/>
      </c>
      <c r="AD1446" s="45" t="str">
        <f>IF($E1446="","",$AC1446*Paramètre!$S1446)</f>
        <v/>
      </c>
      <c r="AF1446" s="45" t="str">
        <f>IF($E1446="","",$AE1446*Paramètre!$T1446)</f>
        <v/>
      </c>
      <c r="AH1446" s="45" t="str">
        <f>IF($E1446="","",$AG1446*Paramètre!$U1446)</f>
        <v/>
      </c>
      <c r="AI1446" s="62" t="str">
        <f t="shared" si="182"/>
        <v/>
      </c>
      <c r="AM1446" s="41" t="str">
        <f t="shared" ca="1" si="183"/>
        <v/>
      </c>
      <c r="AO1446" s="41" t="str">
        <f t="shared" ca="1" si="184"/>
        <v/>
      </c>
      <c r="AR1446" s="41" t="str">
        <f t="shared" ca="1" si="177"/>
        <v/>
      </c>
      <c r="AU1446" s="41" t="str">
        <f t="shared" ca="1" si="178"/>
        <v/>
      </c>
    </row>
    <row r="1447" spans="1:47" x14ac:dyDescent="0.2">
      <c r="A1447" s="41" t="str">
        <f t="shared" si="179"/>
        <v/>
      </c>
      <c r="B1447" s="41"/>
      <c r="C1447" s="65"/>
      <c r="J1447" s="39" t="str">
        <f t="shared" si="180"/>
        <v/>
      </c>
      <c r="P1447" s="41" t="str">
        <f>IF($F1447=Paramètre!$J$7,"Interne",IF($F1447=Paramètre!$J$8,"Externe",IF($F1447=Paramètre!$J$9,"Externe",IF($F1447=Paramètre!$J$10,"Externe",IF($F1447=Paramètre!$J$11,"Externe",IF($F1447=Paramètre!$J$12,"Externe",IF($F1447=Paramètre!$J$13,"Externe","")))))))</f>
        <v/>
      </c>
      <c r="Q1447" s="41" t="str">
        <f>IF($F1447=Paramètre!$J$7,"Non",IF($F1447=Paramètre!$J$8,"Oui",IF($F1447=Paramètre!$J$9,"Oui",IF($F1447=Paramètre!$J$10,"Oui",IF($F1447=Paramètre!$J$11,"Non",IF($F1447=Paramètre!$J$12,"Oui",IF($F1447=Paramètre!$J$13,"Oui","")))))))</f>
        <v/>
      </c>
      <c r="T1447" s="62" t="str">
        <f t="shared" si="181"/>
        <v/>
      </c>
      <c r="V1447" s="45" t="str">
        <f>IF($E1447="","",$U1447*Paramètre!$O1447)</f>
        <v/>
      </c>
      <c r="X1447" s="45" t="str">
        <f>IF($E1447="","",$W1447*Paramètre!$P1447)</f>
        <v/>
      </c>
      <c r="Z1447" s="45" t="str">
        <f>IF($E1447="","",$Y1447*Paramètre!$Q1447)</f>
        <v/>
      </c>
      <c r="AB1447" s="45" t="str">
        <f>IF($E1447="","",$AA1447*Paramètre!$R1447)</f>
        <v/>
      </c>
      <c r="AD1447" s="45" t="str">
        <f>IF($E1447="","",$AC1447*Paramètre!$S1447)</f>
        <v/>
      </c>
      <c r="AF1447" s="45" t="str">
        <f>IF($E1447="","",$AE1447*Paramètre!$T1447)</f>
        <v/>
      </c>
      <c r="AH1447" s="45" t="str">
        <f>IF($E1447="","",$AG1447*Paramètre!$U1447)</f>
        <v/>
      </c>
      <c r="AI1447" s="62" t="str">
        <f t="shared" si="182"/>
        <v/>
      </c>
      <c r="AM1447" s="41" t="str">
        <f t="shared" ca="1" si="183"/>
        <v/>
      </c>
      <c r="AO1447" s="41" t="str">
        <f t="shared" ca="1" si="184"/>
        <v/>
      </c>
      <c r="AR1447" s="41" t="str">
        <f t="shared" ca="1" si="177"/>
        <v/>
      </c>
      <c r="AU1447" s="41" t="str">
        <f t="shared" ca="1" si="178"/>
        <v/>
      </c>
    </row>
    <row r="1448" spans="1:47" x14ac:dyDescent="0.2">
      <c r="A1448" s="41" t="str">
        <f t="shared" si="179"/>
        <v/>
      </c>
      <c r="B1448" s="41"/>
      <c r="C1448" s="65"/>
      <c r="J1448" s="39" t="str">
        <f t="shared" si="180"/>
        <v/>
      </c>
      <c r="P1448" s="41" t="str">
        <f>IF($F1448=Paramètre!$J$7,"Interne",IF($F1448=Paramètre!$J$8,"Externe",IF($F1448=Paramètre!$J$9,"Externe",IF($F1448=Paramètre!$J$10,"Externe",IF($F1448=Paramètre!$J$11,"Externe",IF($F1448=Paramètre!$J$12,"Externe",IF($F1448=Paramètre!$J$13,"Externe","")))))))</f>
        <v/>
      </c>
      <c r="Q1448" s="41" t="str">
        <f>IF($F1448=Paramètre!$J$7,"Non",IF($F1448=Paramètre!$J$8,"Oui",IF($F1448=Paramètre!$J$9,"Oui",IF($F1448=Paramètre!$J$10,"Oui",IF($F1448=Paramètre!$J$11,"Non",IF($F1448=Paramètre!$J$12,"Oui",IF($F1448=Paramètre!$J$13,"Oui","")))))))</f>
        <v/>
      </c>
      <c r="T1448" s="62" t="str">
        <f t="shared" si="181"/>
        <v/>
      </c>
      <c r="V1448" s="45" t="str">
        <f>IF($E1448="","",$U1448*Paramètre!$O1448)</f>
        <v/>
      </c>
      <c r="X1448" s="45" t="str">
        <f>IF($E1448="","",$W1448*Paramètre!$P1448)</f>
        <v/>
      </c>
      <c r="Z1448" s="45" t="str">
        <f>IF($E1448="","",$Y1448*Paramètre!$Q1448)</f>
        <v/>
      </c>
      <c r="AB1448" s="45" t="str">
        <f>IF($E1448="","",$AA1448*Paramètre!$R1448)</f>
        <v/>
      </c>
      <c r="AD1448" s="45" t="str">
        <f>IF($E1448="","",$AC1448*Paramètre!$S1448)</f>
        <v/>
      </c>
      <c r="AF1448" s="45" t="str">
        <f>IF($E1448="","",$AE1448*Paramètre!$T1448)</f>
        <v/>
      </c>
      <c r="AH1448" s="45" t="str">
        <f>IF($E1448="","",$AG1448*Paramètre!$U1448)</f>
        <v/>
      </c>
      <c r="AI1448" s="62" t="str">
        <f t="shared" si="182"/>
        <v/>
      </c>
      <c r="AM1448" s="41" t="str">
        <f t="shared" ca="1" si="183"/>
        <v/>
      </c>
      <c r="AO1448" s="41" t="str">
        <f t="shared" ca="1" si="184"/>
        <v/>
      </c>
      <c r="AR1448" s="41" t="str">
        <f t="shared" ca="1" si="177"/>
        <v/>
      </c>
      <c r="AU1448" s="41" t="str">
        <f t="shared" ca="1" si="178"/>
        <v/>
      </c>
    </row>
    <row r="1449" spans="1:47" x14ac:dyDescent="0.2">
      <c r="A1449" s="41" t="str">
        <f t="shared" si="179"/>
        <v/>
      </c>
      <c r="B1449" s="41"/>
      <c r="C1449" s="65"/>
      <c r="J1449" s="39" t="str">
        <f t="shared" si="180"/>
        <v/>
      </c>
      <c r="P1449" s="41" t="str">
        <f>IF($F1449=Paramètre!$J$7,"Interne",IF($F1449=Paramètre!$J$8,"Externe",IF($F1449=Paramètre!$J$9,"Externe",IF($F1449=Paramètre!$J$10,"Externe",IF($F1449=Paramètre!$J$11,"Externe",IF($F1449=Paramètre!$J$12,"Externe",IF($F1449=Paramètre!$J$13,"Externe","")))))))</f>
        <v/>
      </c>
      <c r="Q1449" s="41" t="str">
        <f>IF($F1449=Paramètre!$J$7,"Non",IF($F1449=Paramètre!$J$8,"Oui",IF($F1449=Paramètre!$J$9,"Oui",IF($F1449=Paramètre!$J$10,"Oui",IF($F1449=Paramètre!$J$11,"Non",IF($F1449=Paramètre!$J$12,"Oui",IF($F1449=Paramètre!$J$13,"Oui","")))))))</f>
        <v/>
      </c>
      <c r="T1449" s="62" t="str">
        <f t="shared" si="181"/>
        <v/>
      </c>
      <c r="V1449" s="45" t="str">
        <f>IF($E1449="","",$U1449*Paramètre!$O1449)</f>
        <v/>
      </c>
      <c r="X1449" s="45" t="str">
        <f>IF($E1449="","",$W1449*Paramètre!$P1449)</f>
        <v/>
      </c>
      <c r="Z1449" s="45" t="str">
        <f>IF($E1449="","",$Y1449*Paramètre!$Q1449)</f>
        <v/>
      </c>
      <c r="AB1449" s="45" t="str">
        <f>IF($E1449="","",$AA1449*Paramètre!$R1449)</f>
        <v/>
      </c>
      <c r="AD1449" s="45" t="str">
        <f>IF($E1449="","",$AC1449*Paramètre!$S1449)</f>
        <v/>
      </c>
      <c r="AF1449" s="45" t="str">
        <f>IF($E1449="","",$AE1449*Paramètre!$T1449)</f>
        <v/>
      </c>
      <c r="AH1449" s="45" t="str">
        <f>IF($E1449="","",$AG1449*Paramètre!$U1449)</f>
        <v/>
      </c>
      <c r="AI1449" s="62" t="str">
        <f t="shared" si="182"/>
        <v/>
      </c>
      <c r="AM1449" s="41" t="str">
        <f t="shared" ca="1" si="183"/>
        <v/>
      </c>
      <c r="AO1449" s="41" t="str">
        <f t="shared" ca="1" si="184"/>
        <v/>
      </c>
      <c r="AR1449" s="41" t="str">
        <f t="shared" ca="1" si="177"/>
        <v/>
      </c>
      <c r="AU1449" s="41" t="str">
        <f t="shared" ca="1" si="178"/>
        <v/>
      </c>
    </row>
    <row r="1450" spans="1:47" x14ac:dyDescent="0.2">
      <c r="A1450" s="41" t="str">
        <f t="shared" si="179"/>
        <v/>
      </c>
      <c r="B1450" s="41"/>
      <c r="C1450" s="65"/>
      <c r="J1450" s="39" t="str">
        <f t="shared" si="180"/>
        <v/>
      </c>
      <c r="P1450" s="41" t="str">
        <f>IF($F1450=Paramètre!$J$7,"Interne",IF($F1450=Paramètre!$J$8,"Externe",IF($F1450=Paramètre!$J$9,"Externe",IF($F1450=Paramètre!$J$10,"Externe",IF($F1450=Paramètre!$J$11,"Externe",IF($F1450=Paramètre!$J$12,"Externe",IF($F1450=Paramètre!$J$13,"Externe","")))))))</f>
        <v/>
      </c>
      <c r="Q1450" s="41" t="str">
        <f>IF($F1450=Paramètre!$J$7,"Non",IF($F1450=Paramètre!$J$8,"Oui",IF($F1450=Paramètre!$J$9,"Oui",IF($F1450=Paramètre!$J$10,"Oui",IF($F1450=Paramètre!$J$11,"Non",IF($F1450=Paramètre!$J$12,"Oui",IF($F1450=Paramètre!$J$13,"Oui","")))))))</f>
        <v/>
      </c>
      <c r="T1450" s="62" t="str">
        <f t="shared" si="181"/>
        <v/>
      </c>
      <c r="V1450" s="45" t="str">
        <f>IF($E1450="","",$U1450*Paramètre!$O1450)</f>
        <v/>
      </c>
      <c r="X1450" s="45" t="str">
        <f>IF($E1450="","",$W1450*Paramètre!$P1450)</f>
        <v/>
      </c>
      <c r="Z1450" s="45" t="str">
        <f>IF($E1450="","",$Y1450*Paramètre!$Q1450)</f>
        <v/>
      </c>
      <c r="AB1450" s="45" t="str">
        <f>IF($E1450="","",$AA1450*Paramètre!$R1450)</f>
        <v/>
      </c>
      <c r="AD1450" s="45" t="str">
        <f>IF($E1450="","",$AC1450*Paramètre!$S1450)</f>
        <v/>
      </c>
      <c r="AF1450" s="45" t="str">
        <f>IF($E1450="","",$AE1450*Paramètre!$T1450)</f>
        <v/>
      </c>
      <c r="AH1450" s="45" t="str">
        <f>IF($E1450="","",$AG1450*Paramètre!$U1450)</f>
        <v/>
      </c>
      <c r="AI1450" s="62" t="str">
        <f t="shared" si="182"/>
        <v/>
      </c>
      <c r="AM1450" s="41" t="str">
        <f t="shared" ca="1" si="183"/>
        <v/>
      </c>
      <c r="AO1450" s="41" t="str">
        <f t="shared" ca="1" si="184"/>
        <v/>
      </c>
      <c r="AR1450" s="41" t="str">
        <f t="shared" ca="1" si="177"/>
        <v/>
      </c>
      <c r="AU1450" s="41" t="str">
        <f t="shared" ca="1" si="178"/>
        <v/>
      </c>
    </row>
    <row r="1451" spans="1:47" x14ac:dyDescent="0.2">
      <c r="A1451" s="41" t="str">
        <f t="shared" si="179"/>
        <v/>
      </c>
      <c r="B1451" s="41"/>
      <c r="C1451" s="65"/>
      <c r="J1451" s="39" t="str">
        <f t="shared" si="180"/>
        <v/>
      </c>
      <c r="P1451" s="41" t="str">
        <f>IF($F1451=Paramètre!$J$7,"Interne",IF($F1451=Paramètre!$J$8,"Externe",IF($F1451=Paramètre!$J$9,"Externe",IF($F1451=Paramètre!$J$10,"Externe",IF($F1451=Paramètre!$J$11,"Externe",IF($F1451=Paramètre!$J$12,"Externe",IF($F1451=Paramètre!$J$13,"Externe","")))))))</f>
        <v/>
      </c>
      <c r="Q1451" s="41" t="str">
        <f>IF($F1451=Paramètre!$J$7,"Non",IF($F1451=Paramètre!$J$8,"Oui",IF($F1451=Paramètre!$J$9,"Oui",IF($F1451=Paramètre!$J$10,"Oui",IF($F1451=Paramètre!$J$11,"Non",IF($F1451=Paramètre!$J$12,"Oui",IF($F1451=Paramètre!$J$13,"Oui","")))))))</f>
        <v/>
      </c>
      <c r="T1451" s="62" t="str">
        <f t="shared" si="181"/>
        <v/>
      </c>
      <c r="V1451" s="45" t="str">
        <f>IF($E1451="","",$U1451*Paramètre!$O1451)</f>
        <v/>
      </c>
      <c r="X1451" s="45" t="str">
        <f>IF($E1451="","",$W1451*Paramètre!$P1451)</f>
        <v/>
      </c>
      <c r="Z1451" s="45" t="str">
        <f>IF($E1451="","",$Y1451*Paramètre!$Q1451)</f>
        <v/>
      </c>
      <c r="AB1451" s="45" t="str">
        <f>IF($E1451="","",$AA1451*Paramètre!$R1451)</f>
        <v/>
      </c>
      <c r="AD1451" s="45" t="str">
        <f>IF($E1451="","",$AC1451*Paramètre!$S1451)</f>
        <v/>
      </c>
      <c r="AF1451" s="45" t="str">
        <f>IF($E1451="","",$AE1451*Paramètre!$T1451)</f>
        <v/>
      </c>
      <c r="AH1451" s="45" t="str">
        <f>IF($E1451="","",$AG1451*Paramètre!$U1451)</f>
        <v/>
      </c>
      <c r="AI1451" s="62" t="str">
        <f t="shared" si="182"/>
        <v/>
      </c>
      <c r="AM1451" s="41" t="str">
        <f t="shared" ca="1" si="183"/>
        <v/>
      </c>
      <c r="AO1451" s="41" t="str">
        <f t="shared" ca="1" si="184"/>
        <v/>
      </c>
      <c r="AR1451" s="41" t="str">
        <f t="shared" ca="1" si="177"/>
        <v/>
      </c>
      <c r="AU1451" s="41" t="str">
        <f t="shared" ca="1" si="178"/>
        <v/>
      </c>
    </row>
    <row r="1452" spans="1:47" x14ac:dyDescent="0.2">
      <c r="A1452" s="41" t="str">
        <f t="shared" si="179"/>
        <v/>
      </c>
      <c r="B1452" s="41"/>
      <c r="C1452" s="65"/>
      <c r="J1452" s="39" t="str">
        <f t="shared" si="180"/>
        <v/>
      </c>
      <c r="P1452" s="41" t="str">
        <f>IF($F1452=Paramètre!$J$7,"Interne",IF($F1452=Paramètre!$J$8,"Externe",IF($F1452=Paramètre!$J$9,"Externe",IF($F1452=Paramètre!$J$10,"Externe",IF($F1452=Paramètre!$J$11,"Externe",IF($F1452=Paramètre!$J$12,"Externe",IF($F1452=Paramètre!$J$13,"Externe","")))))))</f>
        <v/>
      </c>
      <c r="Q1452" s="41" t="str">
        <f>IF($F1452=Paramètre!$J$7,"Non",IF($F1452=Paramètre!$J$8,"Oui",IF($F1452=Paramètre!$J$9,"Oui",IF($F1452=Paramètre!$J$10,"Oui",IF($F1452=Paramètre!$J$11,"Non",IF($F1452=Paramètre!$J$12,"Oui",IF($F1452=Paramètre!$J$13,"Oui","")))))))</f>
        <v/>
      </c>
      <c r="T1452" s="62" t="str">
        <f t="shared" si="181"/>
        <v/>
      </c>
      <c r="V1452" s="45" t="str">
        <f>IF($E1452="","",$U1452*Paramètre!$O1452)</f>
        <v/>
      </c>
      <c r="X1452" s="45" t="str">
        <f>IF($E1452="","",$W1452*Paramètre!$P1452)</f>
        <v/>
      </c>
      <c r="Z1452" s="45" t="str">
        <f>IF($E1452="","",$Y1452*Paramètre!$Q1452)</f>
        <v/>
      </c>
      <c r="AB1452" s="45" t="str">
        <f>IF($E1452="","",$AA1452*Paramètre!$R1452)</f>
        <v/>
      </c>
      <c r="AD1452" s="45" t="str">
        <f>IF($E1452="","",$AC1452*Paramètre!$S1452)</f>
        <v/>
      </c>
      <c r="AF1452" s="45" t="str">
        <f>IF($E1452="","",$AE1452*Paramètre!$T1452)</f>
        <v/>
      </c>
      <c r="AH1452" s="45" t="str">
        <f>IF($E1452="","",$AG1452*Paramètre!$U1452)</f>
        <v/>
      </c>
      <c r="AI1452" s="62" t="str">
        <f t="shared" si="182"/>
        <v/>
      </c>
      <c r="AM1452" s="41" t="str">
        <f t="shared" ca="1" si="183"/>
        <v/>
      </c>
      <c r="AO1452" s="41" t="str">
        <f t="shared" ca="1" si="184"/>
        <v/>
      </c>
      <c r="AR1452" s="41" t="str">
        <f t="shared" ca="1" si="177"/>
        <v/>
      </c>
      <c r="AU1452" s="41" t="str">
        <f t="shared" ca="1" si="178"/>
        <v/>
      </c>
    </row>
    <row r="1453" spans="1:47" x14ac:dyDescent="0.2">
      <c r="A1453" s="41" t="str">
        <f t="shared" si="179"/>
        <v/>
      </c>
      <c r="B1453" s="41"/>
      <c r="C1453" s="65"/>
      <c r="J1453" s="39" t="str">
        <f t="shared" si="180"/>
        <v/>
      </c>
      <c r="P1453" s="41" t="str">
        <f>IF($F1453=Paramètre!$J$7,"Interne",IF($F1453=Paramètre!$J$8,"Externe",IF($F1453=Paramètre!$J$9,"Externe",IF($F1453=Paramètre!$J$10,"Externe",IF($F1453=Paramètre!$J$11,"Externe",IF($F1453=Paramètre!$J$12,"Externe",IF($F1453=Paramètre!$J$13,"Externe","")))))))</f>
        <v/>
      </c>
      <c r="Q1453" s="41" t="str">
        <f>IF($F1453=Paramètre!$J$7,"Non",IF($F1453=Paramètre!$J$8,"Oui",IF($F1453=Paramètre!$J$9,"Oui",IF($F1453=Paramètre!$J$10,"Oui",IF($F1453=Paramètre!$J$11,"Non",IF($F1453=Paramètre!$J$12,"Oui",IF($F1453=Paramètre!$J$13,"Oui","")))))))</f>
        <v/>
      </c>
      <c r="T1453" s="62" t="str">
        <f t="shared" si="181"/>
        <v/>
      </c>
      <c r="V1453" s="45" t="str">
        <f>IF($E1453="","",$U1453*Paramètre!$O1453)</f>
        <v/>
      </c>
      <c r="X1453" s="45" t="str">
        <f>IF($E1453="","",$W1453*Paramètre!$P1453)</f>
        <v/>
      </c>
      <c r="Z1453" s="45" t="str">
        <f>IF($E1453="","",$Y1453*Paramètre!$Q1453)</f>
        <v/>
      </c>
      <c r="AB1453" s="45" t="str">
        <f>IF($E1453="","",$AA1453*Paramètre!$R1453)</f>
        <v/>
      </c>
      <c r="AD1453" s="45" t="str">
        <f>IF($E1453="","",$AC1453*Paramètre!$S1453)</f>
        <v/>
      </c>
      <c r="AF1453" s="45" t="str">
        <f>IF($E1453="","",$AE1453*Paramètre!$T1453)</f>
        <v/>
      </c>
      <c r="AH1453" s="45" t="str">
        <f>IF($E1453="","",$AG1453*Paramètre!$U1453)</f>
        <v/>
      </c>
      <c r="AI1453" s="62" t="str">
        <f t="shared" si="182"/>
        <v/>
      </c>
      <c r="AM1453" s="41" t="str">
        <f t="shared" ca="1" si="183"/>
        <v/>
      </c>
      <c r="AO1453" s="41" t="str">
        <f t="shared" ca="1" si="184"/>
        <v/>
      </c>
      <c r="AR1453" s="41" t="str">
        <f t="shared" ca="1" si="177"/>
        <v/>
      </c>
      <c r="AU1453" s="41" t="str">
        <f t="shared" ca="1" si="178"/>
        <v/>
      </c>
    </row>
    <row r="1454" spans="1:47" x14ac:dyDescent="0.2">
      <c r="A1454" s="41" t="str">
        <f t="shared" si="179"/>
        <v/>
      </c>
      <c r="B1454" s="41"/>
      <c r="C1454" s="65"/>
      <c r="J1454" s="39" t="str">
        <f t="shared" si="180"/>
        <v/>
      </c>
      <c r="P1454" s="41" t="str">
        <f>IF($F1454=Paramètre!$J$7,"Interne",IF($F1454=Paramètre!$J$8,"Externe",IF($F1454=Paramètre!$J$9,"Externe",IF($F1454=Paramètre!$J$10,"Externe",IF($F1454=Paramètre!$J$11,"Externe",IF($F1454=Paramètre!$J$12,"Externe",IF($F1454=Paramètre!$J$13,"Externe","")))))))</f>
        <v/>
      </c>
      <c r="Q1454" s="41" t="str">
        <f>IF($F1454=Paramètre!$J$7,"Non",IF($F1454=Paramètre!$J$8,"Oui",IF($F1454=Paramètre!$J$9,"Oui",IF($F1454=Paramètre!$J$10,"Oui",IF($F1454=Paramètre!$J$11,"Non",IF($F1454=Paramètre!$J$12,"Oui",IF($F1454=Paramètre!$J$13,"Oui","")))))))</f>
        <v/>
      </c>
      <c r="T1454" s="62" t="str">
        <f t="shared" si="181"/>
        <v/>
      </c>
      <c r="V1454" s="45" t="str">
        <f>IF($E1454="","",$U1454*Paramètre!$O1454)</f>
        <v/>
      </c>
      <c r="X1454" s="45" t="str">
        <f>IF($E1454="","",$W1454*Paramètre!$P1454)</f>
        <v/>
      </c>
      <c r="Z1454" s="45" t="str">
        <f>IF($E1454="","",$Y1454*Paramètre!$Q1454)</f>
        <v/>
      </c>
      <c r="AB1454" s="45" t="str">
        <f>IF($E1454="","",$AA1454*Paramètre!$R1454)</f>
        <v/>
      </c>
      <c r="AD1454" s="45" t="str">
        <f>IF($E1454="","",$AC1454*Paramètre!$S1454)</f>
        <v/>
      </c>
      <c r="AF1454" s="45" t="str">
        <f>IF($E1454="","",$AE1454*Paramètre!$T1454)</f>
        <v/>
      </c>
      <c r="AH1454" s="45" t="str">
        <f>IF($E1454="","",$AG1454*Paramètre!$U1454)</f>
        <v/>
      </c>
      <c r="AI1454" s="62" t="str">
        <f t="shared" si="182"/>
        <v/>
      </c>
      <c r="AM1454" s="41" t="str">
        <f t="shared" ca="1" si="183"/>
        <v/>
      </c>
      <c r="AO1454" s="41" t="str">
        <f t="shared" ca="1" si="184"/>
        <v/>
      </c>
      <c r="AR1454" s="41" t="str">
        <f t="shared" ca="1" si="177"/>
        <v/>
      </c>
      <c r="AU1454" s="41" t="str">
        <f t="shared" ca="1" si="178"/>
        <v/>
      </c>
    </row>
    <row r="1455" spans="1:47" x14ac:dyDescent="0.2">
      <c r="A1455" s="41" t="str">
        <f t="shared" si="179"/>
        <v/>
      </c>
      <c r="B1455" s="41"/>
      <c r="C1455" s="65"/>
      <c r="J1455" s="39" t="str">
        <f t="shared" si="180"/>
        <v/>
      </c>
      <c r="P1455" s="41" t="str">
        <f>IF($F1455=Paramètre!$J$7,"Interne",IF($F1455=Paramètre!$J$8,"Externe",IF($F1455=Paramètre!$J$9,"Externe",IF($F1455=Paramètre!$J$10,"Externe",IF($F1455=Paramètre!$J$11,"Externe",IF($F1455=Paramètre!$J$12,"Externe",IF($F1455=Paramètre!$J$13,"Externe","")))))))</f>
        <v/>
      </c>
      <c r="Q1455" s="41" t="str">
        <f>IF($F1455=Paramètre!$J$7,"Non",IF($F1455=Paramètre!$J$8,"Oui",IF($F1455=Paramètre!$J$9,"Oui",IF($F1455=Paramètre!$J$10,"Oui",IF($F1455=Paramètre!$J$11,"Non",IF($F1455=Paramètre!$J$12,"Oui",IF($F1455=Paramètre!$J$13,"Oui","")))))))</f>
        <v/>
      </c>
      <c r="T1455" s="62" t="str">
        <f t="shared" si="181"/>
        <v/>
      </c>
      <c r="V1455" s="45" t="str">
        <f>IF($E1455="","",$U1455*Paramètre!$O1455)</f>
        <v/>
      </c>
      <c r="X1455" s="45" t="str">
        <f>IF($E1455="","",$W1455*Paramètre!$P1455)</f>
        <v/>
      </c>
      <c r="Z1455" s="45" t="str">
        <f>IF($E1455="","",$Y1455*Paramètre!$Q1455)</f>
        <v/>
      </c>
      <c r="AB1455" s="45" t="str">
        <f>IF($E1455="","",$AA1455*Paramètre!$R1455)</f>
        <v/>
      </c>
      <c r="AD1455" s="45" t="str">
        <f>IF($E1455="","",$AC1455*Paramètre!$S1455)</f>
        <v/>
      </c>
      <c r="AF1455" s="45" t="str">
        <f>IF($E1455="","",$AE1455*Paramètre!$T1455)</f>
        <v/>
      </c>
      <c r="AH1455" s="45" t="str">
        <f>IF($E1455="","",$AG1455*Paramètre!$U1455)</f>
        <v/>
      </c>
      <c r="AI1455" s="62" t="str">
        <f t="shared" si="182"/>
        <v/>
      </c>
      <c r="AM1455" s="41" t="str">
        <f t="shared" ca="1" si="183"/>
        <v/>
      </c>
      <c r="AO1455" s="41" t="str">
        <f t="shared" ca="1" si="184"/>
        <v/>
      </c>
      <c r="AR1455" s="41" t="str">
        <f t="shared" ca="1" si="177"/>
        <v/>
      </c>
      <c r="AU1455" s="41" t="str">
        <f t="shared" ca="1" si="178"/>
        <v/>
      </c>
    </row>
    <row r="1456" spans="1:47" x14ac:dyDescent="0.2">
      <c r="A1456" s="41" t="str">
        <f t="shared" si="179"/>
        <v/>
      </c>
      <c r="B1456" s="41"/>
      <c r="C1456" s="65"/>
      <c r="J1456" s="39" t="str">
        <f t="shared" si="180"/>
        <v/>
      </c>
      <c r="P1456" s="41" t="str">
        <f>IF($F1456=Paramètre!$J$7,"Interne",IF($F1456=Paramètre!$J$8,"Externe",IF($F1456=Paramètre!$J$9,"Externe",IF($F1456=Paramètre!$J$10,"Externe",IF($F1456=Paramètre!$J$11,"Externe",IF($F1456=Paramètre!$J$12,"Externe",IF($F1456=Paramètre!$J$13,"Externe","")))))))</f>
        <v/>
      </c>
      <c r="Q1456" s="41" t="str">
        <f>IF($F1456=Paramètre!$J$7,"Non",IF($F1456=Paramètre!$J$8,"Oui",IF($F1456=Paramètre!$J$9,"Oui",IF($F1456=Paramètre!$J$10,"Oui",IF($F1456=Paramètre!$J$11,"Non",IF($F1456=Paramètre!$J$12,"Oui",IF($F1456=Paramètre!$J$13,"Oui","")))))))</f>
        <v/>
      </c>
      <c r="T1456" s="62" t="str">
        <f t="shared" si="181"/>
        <v/>
      </c>
      <c r="V1456" s="45" t="str">
        <f>IF($E1456="","",$U1456*Paramètre!$O1456)</f>
        <v/>
      </c>
      <c r="X1456" s="45" t="str">
        <f>IF($E1456="","",$W1456*Paramètre!$P1456)</f>
        <v/>
      </c>
      <c r="Z1456" s="45" t="str">
        <f>IF($E1456="","",$Y1456*Paramètre!$Q1456)</f>
        <v/>
      </c>
      <c r="AB1456" s="45" t="str">
        <f>IF($E1456="","",$AA1456*Paramètre!$R1456)</f>
        <v/>
      </c>
      <c r="AD1456" s="45" t="str">
        <f>IF($E1456="","",$AC1456*Paramètre!$S1456)</f>
        <v/>
      </c>
      <c r="AF1456" s="45" t="str">
        <f>IF($E1456="","",$AE1456*Paramètre!$T1456)</f>
        <v/>
      </c>
      <c r="AH1456" s="45" t="str">
        <f>IF($E1456="","",$AG1456*Paramètre!$U1456)</f>
        <v/>
      </c>
      <c r="AI1456" s="62" t="str">
        <f t="shared" si="182"/>
        <v/>
      </c>
      <c r="AM1456" s="41" t="str">
        <f t="shared" ca="1" si="183"/>
        <v/>
      </c>
      <c r="AO1456" s="41" t="str">
        <f t="shared" ca="1" si="184"/>
        <v/>
      </c>
      <c r="AR1456" s="41" t="str">
        <f t="shared" ca="1" si="177"/>
        <v/>
      </c>
      <c r="AU1456" s="41" t="str">
        <f t="shared" ca="1" si="178"/>
        <v/>
      </c>
    </row>
    <row r="1457" spans="1:47" x14ac:dyDescent="0.2">
      <c r="A1457" s="41" t="str">
        <f t="shared" si="179"/>
        <v/>
      </c>
      <c r="B1457" s="41"/>
      <c r="C1457" s="65"/>
      <c r="J1457" s="39" t="str">
        <f t="shared" si="180"/>
        <v/>
      </c>
      <c r="P1457" s="41" t="str">
        <f>IF($F1457=Paramètre!$J$7,"Interne",IF($F1457=Paramètre!$J$8,"Externe",IF($F1457=Paramètre!$J$9,"Externe",IF($F1457=Paramètre!$J$10,"Externe",IF($F1457=Paramètre!$J$11,"Externe",IF($F1457=Paramètre!$J$12,"Externe",IF($F1457=Paramètre!$J$13,"Externe","")))))))</f>
        <v/>
      </c>
      <c r="Q1457" s="41" t="str">
        <f>IF($F1457=Paramètre!$J$7,"Non",IF($F1457=Paramètre!$J$8,"Oui",IF($F1457=Paramètre!$J$9,"Oui",IF($F1457=Paramètre!$J$10,"Oui",IF($F1457=Paramètre!$J$11,"Non",IF($F1457=Paramètre!$J$12,"Oui",IF($F1457=Paramètre!$J$13,"Oui","")))))))</f>
        <v/>
      </c>
      <c r="T1457" s="62" t="str">
        <f t="shared" si="181"/>
        <v/>
      </c>
      <c r="V1457" s="45" t="str">
        <f>IF($E1457="","",$U1457*Paramètre!$O1457)</f>
        <v/>
      </c>
      <c r="X1457" s="45" t="str">
        <f>IF($E1457="","",$W1457*Paramètre!$P1457)</f>
        <v/>
      </c>
      <c r="Z1457" s="45" t="str">
        <f>IF($E1457="","",$Y1457*Paramètre!$Q1457)</f>
        <v/>
      </c>
      <c r="AB1457" s="45" t="str">
        <f>IF($E1457="","",$AA1457*Paramètre!$R1457)</f>
        <v/>
      </c>
      <c r="AD1457" s="45" t="str">
        <f>IF($E1457="","",$AC1457*Paramètre!$S1457)</f>
        <v/>
      </c>
      <c r="AF1457" s="45" t="str">
        <f>IF($E1457="","",$AE1457*Paramètre!$T1457)</f>
        <v/>
      </c>
      <c r="AH1457" s="45" t="str">
        <f>IF($E1457="","",$AG1457*Paramètre!$U1457)</f>
        <v/>
      </c>
      <c r="AI1457" s="62" t="str">
        <f t="shared" si="182"/>
        <v/>
      </c>
      <c r="AM1457" s="41" t="str">
        <f t="shared" ca="1" si="183"/>
        <v/>
      </c>
      <c r="AO1457" s="41" t="str">
        <f t="shared" ca="1" si="184"/>
        <v/>
      </c>
      <c r="AR1457" s="41" t="str">
        <f t="shared" ca="1" si="177"/>
        <v/>
      </c>
      <c r="AU1457" s="41" t="str">
        <f t="shared" ca="1" si="178"/>
        <v/>
      </c>
    </row>
    <row r="1458" spans="1:47" x14ac:dyDescent="0.2">
      <c r="A1458" s="41" t="str">
        <f t="shared" si="179"/>
        <v/>
      </c>
      <c r="B1458" s="41"/>
      <c r="C1458" s="65"/>
      <c r="J1458" s="39" t="str">
        <f t="shared" si="180"/>
        <v/>
      </c>
      <c r="P1458" s="41" t="str">
        <f>IF($F1458=Paramètre!$J$7,"Interne",IF($F1458=Paramètre!$J$8,"Externe",IF($F1458=Paramètre!$J$9,"Externe",IF($F1458=Paramètre!$J$10,"Externe",IF($F1458=Paramètre!$J$11,"Externe",IF($F1458=Paramètre!$J$12,"Externe",IF($F1458=Paramètre!$J$13,"Externe","")))))))</f>
        <v/>
      </c>
      <c r="Q1458" s="41" t="str">
        <f>IF($F1458=Paramètre!$J$7,"Non",IF($F1458=Paramètre!$J$8,"Oui",IF($F1458=Paramètre!$J$9,"Oui",IF($F1458=Paramètre!$J$10,"Oui",IF($F1458=Paramètre!$J$11,"Non",IF($F1458=Paramètre!$J$12,"Oui",IF($F1458=Paramètre!$J$13,"Oui","")))))))</f>
        <v/>
      </c>
      <c r="T1458" s="62" t="str">
        <f t="shared" si="181"/>
        <v/>
      </c>
      <c r="V1458" s="45" t="str">
        <f>IF($E1458="","",$U1458*Paramètre!$O1458)</f>
        <v/>
      </c>
      <c r="X1458" s="45" t="str">
        <f>IF($E1458="","",$W1458*Paramètre!$P1458)</f>
        <v/>
      </c>
      <c r="Z1458" s="45" t="str">
        <f>IF($E1458="","",$Y1458*Paramètre!$Q1458)</f>
        <v/>
      </c>
      <c r="AB1458" s="45" t="str">
        <f>IF($E1458="","",$AA1458*Paramètre!$R1458)</f>
        <v/>
      </c>
      <c r="AD1458" s="45" t="str">
        <f>IF($E1458="","",$AC1458*Paramètre!$S1458)</f>
        <v/>
      </c>
      <c r="AF1458" s="45" t="str">
        <f>IF($E1458="","",$AE1458*Paramètre!$T1458)</f>
        <v/>
      </c>
      <c r="AH1458" s="45" t="str">
        <f>IF($E1458="","",$AG1458*Paramètre!$U1458)</f>
        <v/>
      </c>
      <c r="AI1458" s="62" t="str">
        <f t="shared" si="182"/>
        <v/>
      </c>
      <c r="AM1458" s="41" t="str">
        <f t="shared" ca="1" si="183"/>
        <v/>
      </c>
      <c r="AO1458" s="41" t="str">
        <f t="shared" ca="1" si="184"/>
        <v/>
      </c>
      <c r="AR1458" s="41" t="str">
        <f t="shared" ca="1" si="177"/>
        <v/>
      </c>
      <c r="AU1458" s="41" t="str">
        <f t="shared" ca="1" si="178"/>
        <v/>
      </c>
    </row>
    <row r="1459" spans="1:47" x14ac:dyDescent="0.2">
      <c r="A1459" s="41" t="str">
        <f t="shared" si="179"/>
        <v/>
      </c>
      <c r="B1459" s="41"/>
      <c r="C1459" s="65"/>
      <c r="J1459" s="39" t="str">
        <f t="shared" si="180"/>
        <v/>
      </c>
      <c r="P1459" s="41" t="str">
        <f>IF($F1459=Paramètre!$J$7,"Interne",IF($F1459=Paramètre!$J$8,"Externe",IF($F1459=Paramètre!$J$9,"Externe",IF($F1459=Paramètre!$J$10,"Externe",IF($F1459=Paramètre!$J$11,"Externe",IF($F1459=Paramètre!$J$12,"Externe",IF($F1459=Paramètre!$J$13,"Externe","")))))))</f>
        <v/>
      </c>
      <c r="Q1459" s="41" t="str">
        <f>IF($F1459=Paramètre!$J$7,"Non",IF($F1459=Paramètre!$J$8,"Oui",IF($F1459=Paramètre!$J$9,"Oui",IF($F1459=Paramètre!$J$10,"Oui",IF($F1459=Paramètre!$J$11,"Non",IF($F1459=Paramètre!$J$12,"Oui",IF($F1459=Paramètre!$J$13,"Oui","")))))))</f>
        <v/>
      </c>
      <c r="T1459" s="62" t="str">
        <f t="shared" si="181"/>
        <v/>
      </c>
      <c r="V1459" s="45" t="str">
        <f>IF($E1459="","",$U1459*Paramètre!$O1459)</f>
        <v/>
      </c>
      <c r="X1459" s="45" t="str">
        <f>IF($E1459="","",$W1459*Paramètre!$P1459)</f>
        <v/>
      </c>
      <c r="Z1459" s="45" t="str">
        <f>IF($E1459="","",$Y1459*Paramètre!$Q1459)</f>
        <v/>
      </c>
      <c r="AB1459" s="45" t="str">
        <f>IF($E1459="","",$AA1459*Paramètre!$R1459)</f>
        <v/>
      </c>
      <c r="AD1459" s="45" t="str">
        <f>IF($E1459="","",$AC1459*Paramètre!$S1459)</f>
        <v/>
      </c>
      <c r="AF1459" s="45" t="str">
        <f>IF($E1459="","",$AE1459*Paramètre!$T1459)</f>
        <v/>
      </c>
      <c r="AH1459" s="45" t="str">
        <f>IF($E1459="","",$AG1459*Paramètre!$U1459)</f>
        <v/>
      </c>
      <c r="AI1459" s="62" t="str">
        <f t="shared" si="182"/>
        <v/>
      </c>
      <c r="AM1459" s="41" t="str">
        <f t="shared" ca="1" si="183"/>
        <v/>
      </c>
      <c r="AO1459" s="41" t="str">
        <f t="shared" ca="1" si="184"/>
        <v/>
      </c>
      <c r="AR1459" s="41" t="str">
        <f t="shared" ca="1" si="177"/>
        <v/>
      </c>
      <c r="AU1459" s="41" t="str">
        <f t="shared" ca="1" si="178"/>
        <v/>
      </c>
    </row>
    <row r="1460" spans="1:47" x14ac:dyDescent="0.2">
      <c r="A1460" s="41" t="str">
        <f t="shared" si="179"/>
        <v/>
      </c>
      <c r="B1460" s="41"/>
      <c r="C1460" s="65"/>
      <c r="J1460" s="39" t="str">
        <f t="shared" si="180"/>
        <v/>
      </c>
      <c r="P1460" s="41" t="str">
        <f>IF($F1460=Paramètre!$J$7,"Interne",IF($F1460=Paramètre!$J$8,"Externe",IF($F1460=Paramètre!$J$9,"Externe",IF($F1460=Paramètre!$J$10,"Externe",IF($F1460=Paramètre!$J$11,"Externe",IF($F1460=Paramètre!$J$12,"Externe",IF($F1460=Paramètre!$J$13,"Externe","")))))))</f>
        <v/>
      </c>
      <c r="Q1460" s="41" t="str">
        <f>IF($F1460=Paramètre!$J$7,"Non",IF($F1460=Paramètre!$J$8,"Oui",IF($F1460=Paramètre!$J$9,"Oui",IF($F1460=Paramètre!$J$10,"Oui",IF($F1460=Paramètre!$J$11,"Non",IF($F1460=Paramètre!$J$12,"Oui",IF($F1460=Paramètre!$J$13,"Oui","")))))))</f>
        <v/>
      </c>
      <c r="T1460" s="62" t="str">
        <f t="shared" si="181"/>
        <v/>
      </c>
      <c r="V1460" s="45" t="str">
        <f>IF($E1460="","",$U1460*Paramètre!$O1460)</f>
        <v/>
      </c>
      <c r="X1460" s="45" t="str">
        <f>IF($E1460="","",$W1460*Paramètre!$P1460)</f>
        <v/>
      </c>
      <c r="Z1460" s="45" t="str">
        <f>IF($E1460="","",$Y1460*Paramètre!$Q1460)</f>
        <v/>
      </c>
      <c r="AB1460" s="45" t="str">
        <f>IF($E1460="","",$AA1460*Paramètre!$R1460)</f>
        <v/>
      </c>
      <c r="AD1460" s="45" t="str">
        <f>IF($E1460="","",$AC1460*Paramètre!$S1460)</f>
        <v/>
      </c>
      <c r="AF1460" s="45" t="str">
        <f>IF($E1460="","",$AE1460*Paramètre!$T1460)</f>
        <v/>
      </c>
      <c r="AH1460" s="45" t="str">
        <f>IF($E1460="","",$AG1460*Paramètre!$U1460)</f>
        <v/>
      </c>
      <c r="AI1460" s="62" t="str">
        <f t="shared" si="182"/>
        <v/>
      </c>
      <c r="AM1460" s="41" t="str">
        <f t="shared" ca="1" si="183"/>
        <v/>
      </c>
      <c r="AO1460" s="41" t="str">
        <f t="shared" ca="1" si="184"/>
        <v/>
      </c>
      <c r="AR1460" s="41" t="str">
        <f t="shared" ca="1" si="177"/>
        <v/>
      </c>
      <c r="AU1460" s="41" t="str">
        <f t="shared" ca="1" si="178"/>
        <v/>
      </c>
    </row>
    <row r="1461" spans="1:47" x14ac:dyDescent="0.2">
      <c r="A1461" s="41" t="str">
        <f t="shared" si="179"/>
        <v/>
      </c>
      <c r="B1461" s="41"/>
      <c r="C1461" s="65"/>
      <c r="J1461" s="39" t="str">
        <f t="shared" si="180"/>
        <v/>
      </c>
      <c r="P1461" s="41" t="str">
        <f>IF($F1461=Paramètre!$J$7,"Interne",IF($F1461=Paramètre!$J$8,"Externe",IF($F1461=Paramètre!$J$9,"Externe",IF($F1461=Paramètre!$J$10,"Externe",IF($F1461=Paramètre!$J$11,"Externe",IF($F1461=Paramètre!$J$12,"Externe",IF($F1461=Paramètre!$J$13,"Externe","")))))))</f>
        <v/>
      </c>
      <c r="Q1461" s="41" t="str">
        <f>IF($F1461=Paramètre!$J$7,"Non",IF($F1461=Paramètre!$J$8,"Oui",IF($F1461=Paramètre!$J$9,"Oui",IF($F1461=Paramètre!$J$10,"Oui",IF($F1461=Paramètre!$J$11,"Non",IF($F1461=Paramètre!$J$12,"Oui",IF($F1461=Paramètre!$J$13,"Oui","")))))))</f>
        <v/>
      </c>
      <c r="T1461" s="62" t="str">
        <f t="shared" si="181"/>
        <v/>
      </c>
      <c r="V1461" s="45" t="str">
        <f>IF($E1461="","",$U1461*Paramètre!$O1461)</f>
        <v/>
      </c>
      <c r="X1461" s="45" t="str">
        <f>IF($E1461="","",$W1461*Paramètre!$P1461)</f>
        <v/>
      </c>
      <c r="Z1461" s="45" t="str">
        <f>IF($E1461="","",$Y1461*Paramètre!$Q1461)</f>
        <v/>
      </c>
      <c r="AB1461" s="45" t="str">
        <f>IF($E1461="","",$AA1461*Paramètre!$R1461)</f>
        <v/>
      </c>
      <c r="AD1461" s="45" t="str">
        <f>IF($E1461="","",$AC1461*Paramètre!$S1461)</f>
        <v/>
      </c>
      <c r="AF1461" s="45" t="str">
        <f>IF($E1461="","",$AE1461*Paramètre!$T1461)</f>
        <v/>
      </c>
      <c r="AH1461" s="45" t="str">
        <f>IF($E1461="","",$AG1461*Paramètre!$U1461)</f>
        <v/>
      </c>
      <c r="AI1461" s="62" t="str">
        <f t="shared" si="182"/>
        <v/>
      </c>
      <c r="AM1461" s="41" t="str">
        <f t="shared" ca="1" si="183"/>
        <v/>
      </c>
      <c r="AO1461" s="41" t="str">
        <f t="shared" ca="1" si="184"/>
        <v/>
      </c>
      <c r="AR1461" s="41" t="str">
        <f t="shared" ca="1" si="177"/>
        <v/>
      </c>
      <c r="AU1461" s="41" t="str">
        <f t="shared" ca="1" si="178"/>
        <v/>
      </c>
    </row>
    <row r="1462" spans="1:47" x14ac:dyDescent="0.2">
      <c r="A1462" s="41" t="str">
        <f t="shared" si="179"/>
        <v/>
      </c>
      <c r="B1462" s="41"/>
      <c r="C1462" s="65"/>
      <c r="J1462" s="39" t="str">
        <f t="shared" si="180"/>
        <v/>
      </c>
      <c r="P1462" s="41" t="str">
        <f>IF($F1462=Paramètre!$J$7,"Interne",IF($F1462=Paramètre!$J$8,"Externe",IF($F1462=Paramètre!$J$9,"Externe",IF($F1462=Paramètre!$J$10,"Externe",IF($F1462=Paramètre!$J$11,"Externe",IF($F1462=Paramètre!$J$12,"Externe",IF($F1462=Paramètre!$J$13,"Externe","")))))))</f>
        <v/>
      </c>
      <c r="Q1462" s="41" t="str">
        <f>IF($F1462=Paramètre!$J$7,"Non",IF($F1462=Paramètre!$J$8,"Oui",IF($F1462=Paramètre!$J$9,"Oui",IF($F1462=Paramètre!$J$10,"Oui",IF($F1462=Paramètre!$J$11,"Non",IF($F1462=Paramètre!$J$12,"Oui",IF($F1462=Paramètre!$J$13,"Oui","")))))))</f>
        <v/>
      </c>
      <c r="T1462" s="62" t="str">
        <f t="shared" si="181"/>
        <v/>
      </c>
      <c r="V1462" s="45" t="str">
        <f>IF($E1462="","",$U1462*Paramètre!$O1462)</f>
        <v/>
      </c>
      <c r="X1462" s="45" t="str">
        <f>IF($E1462="","",$W1462*Paramètre!$P1462)</f>
        <v/>
      </c>
      <c r="Z1462" s="45" t="str">
        <f>IF($E1462="","",$Y1462*Paramètre!$Q1462)</f>
        <v/>
      </c>
      <c r="AB1462" s="45" t="str">
        <f>IF($E1462="","",$AA1462*Paramètre!$R1462)</f>
        <v/>
      </c>
      <c r="AD1462" s="45" t="str">
        <f>IF($E1462="","",$AC1462*Paramètre!$S1462)</f>
        <v/>
      </c>
      <c r="AF1462" s="45" t="str">
        <f>IF($E1462="","",$AE1462*Paramètre!$T1462)</f>
        <v/>
      </c>
      <c r="AH1462" s="45" t="str">
        <f>IF($E1462="","",$AG1462*Paramètre!$U1462)</f>
        <v/>
      </c>
      <c r="AI1462" s="62" t="str">
        <f t="shared" si="182"/>
        <v/>
      </c>
      <c r="AM1462" s="41" t="str">
        <f t="shared" ca="1" si="183"/>
        <v/>
      </c>
      <c r="AO1462" s="41" t="str">
        <f t="shared" ca="1" si="184"/>
        <v/>
      </c>
      <c r="AR1462" s="41" t="str">
        <f t="shared" ca="1" si="177"/>
        <v/>
      </c>
      <c r="AU1462" s="41" t="str">
        <f t="shared" ca="1" si="178"/>
        <v/>
      </c>
    </row>
    <row r="1463" spans="1:47" x14ac:dyDescent="0.2">
      <c r="A1463" s="41" t="str">
        <f t="shared" si="179"/>
        <v/>
      </c>
      <c r="B1463" s="41"/>
      <c r="C1463" s="65"/>
      <c r="J1463" s="39" t="str">
        <f t="shared" si="180"/>
        <v/>
      </c>
      <c r="P1463" s="41" t="str">
        <f>IF($F1463=Paramètre!$J$7,"Interne",IF($F1463=Paramètre!$J$8,"Externe",IF($F1463=Paramètre!$J$9,"Externe",IF($F1463=Paramètre!$J$10,"Externe",IF($F1463=Paramètre!$J$11,"Externe",IF($F1463=Paramètre!$J$12,"Externe",IF($F1463=Paramètre!$J$13,"Externe","")))))))</f>
        <v/>
      </c>
      <c r="Q1463" s="41" t="str">
        <f>IF($F1463=Paramètre!$J$7,"Non",IF($F1463=Paramètre!$J$8,"Oui",IF($F1463=Paramètre!$J$9,"Oui",IF($F1463=Paramètre!$J$10,"Oui",IF($F1463=Paramètre!$J$11,"Non",IF($F1463=Paramètre!$J$12,"Oui",IF($F1463=Paramètre!$J$13,"Oui","")))))))</f>
        <v/>
      </c>
      <c r="T1463" s="62" t="str">
        <f t="shared" si="181"/>
        <v/>
      </c>
      <c r="V1463" s="45" t="str">
        <f>IF($E1463="","",$U1463*Paramètre!$O1463)</f>
        <v/>
      </c>
      <c r="X1463" s="45" t="str">
        <f>IF($E1463="","",$W1463*Paramètre!$P1463)</f>
        <v/>
      </c>
      <c r="Z1463" s="45" t="str">
        <f>IF($E1463="","",$Y1463*Paramètre!$Q1463)</f>
        <v/>
      </c>
      <c r="AB1463" s="45" t="str">
        <f>IF($E1463="","",$AA1463*Paramètre!$R1463)</f>
        <v/>
      </c>
      <c r="AD1463" s="45" t="str">
        <f>IF($E1463="","",$AC1463*Paramètre!$S1463)</f>
        <v/>
      </c>
      <c r="AF1463" s="45" t="str">
        <f>IF($E1463="","",$AE1463*Paramètre!$T1463)</f>
        <v/>
      </c>
      <c r="AH1463" s="45" t="str">
        <f>IF($E1463="","",$AG1463*Paramètre!$U1463)</f>
        <v/>
      </c>
      <c r="AI1463" s="62" t="str">
        <f t="shared" si="182"/>
        <v/>
      </c>
      <c r="AM1463" s="41" t="str">
        <f t="shared" ca="1" si="183"/>
        <v/>
      </c>
      <c r="AO1463" s="41" t="str">
        <f t="shared" ca="1" si="184"/>
        <v/>
      </c>
      <c r="AR1463" s="41" t="str">
        <f t="shared" ca="1" si="177"/>
        <v/>
      </c>
      <c r="AU1463" s="41" t="str">
        <f t="shared" ca="1" si="178"/>
        <v/>
      </c>
    </row>
    <row r="1464" spans="1:47" x14ac:dyDescent="0.2">
      <c r="A1464" s="41" t="str">
        <f t="shared" si="179"/>
        <v/>
      </c>
      <c r="B1464" s="41"/>
      <c r="C1464" s="65"/>
      <c r="J1464" s="39" t="str">
        <f t="shared" si="180"/>
        <v/>
      </c>
      <c r="P1464" s="41" t="str">
        <f>IF($F1464=Paramètre!$J$7,"Interne",IF($F1464=Paramètre!$J$8,"Externe",IF($F1464=Paramètre!$J$9,"Externe",IF($F1464=Paramètre!$J$10,"Externe",IF($F1464=Paramètre!$J$11,"Externe",IF($F1464=Paramètre!$J$12,"Externe",IF($F1464=Paramètre!$J$13,"Externe","")))))))</f>
        <v/>
      </c>
      <c r="Q1464" s="41" t="str">
        <f>IF($F1464=Paramètre!$J$7,"Non",IF($F1464=Paramètre!$J$8,"Oui",IF($F1464=Paramètre!$J$9,"Oui",IF($F1464=Paramètre!$J$10,"Oui",IF($F1464=Paramètre!$J$11,"Non",IF($F1464=Paramètre!$J$12,"Oui",IF($F1464=Paramètre!$J$13,"Oui","")))))))</f>
        <v/>
      </c>
      <c r="T1464" s="62" t="str">
        <f t="shared" si="181"/>
        <v/>
      </c>
      <c r="V1464" s="45" t="str">
        <f>IF($E1464="","",$U1464*Paramètre!$O1464)</f>
        <v/>
      </c>
      <c r="X1464" s="45" t="str">
        <f>IF($E1464="","",$W1464*Paramètre!$P1464)</f>
        <v/>
      </c>
      <c r="Z1464" s="45" t="str">
        <f>IF($E1464="","",$Y1464*Paramètre!$Q1464)</f>
        <v/>
      </c>
      <c r="AB1464" s="45" t="str">
        <f>IF($E1464="","",$AA1464*Paramètre!$R1464)</f>
        <v/>
      </c>
      <c r="AD1464" s="45" t="str">
        <f>IF($E1464="","",$AC1464*Paramètre!$S1464)</f>
        <v/>
      </c>
      <c r="AF1464" s="45" t="str">
        <f>IF($E1464="","",$AE1464*Paramètre!$T1464)</f>
        <v/>
      </c>
      <c r="AH1464" s="45" t="str">
        <f>IF($E1464="","",$AG1464*Paramètre!$U1464)</f>
        <v/>
      </c>
      <c r="AI1464" s="62" t="str">
        <f t="shared" si="182"/>
        <v/>
      </c>
      <c r="AM1464" s="41" t="str">
        <f t="shared" ca="1" si="183"/>
        <v/>
      </c>
      <c r="AO1464" s="41" t="str">
        <f t="shared" ca="1" si="184"/>
        <v/>
      </c>
      <c r="AR1464" s="41" t="str">
        <f t="shared" ca="1" si="177"/>
        <v/>
      </c>
      <c r="AU1464" s="41" t="str">
        <f t="shared" ca="1" si="178"/>
        <v/>
      </c>
    </row>
    <row r="1465" spans="1:47" x14ac:dyDescent="0.2">
      <c r="A1465" s="41" t="str">
        <f t="shared" si="179"/>
        <v/>
      </c>
      <c r="B1465" s="41"/>
      <c r="C1465" s="65"/>
      <c r="J1465" s="39" t="str">
        <f t="shared" si="180"/>
        <v/>
      </c>
      <c r="P1465" s="41" t="str">
        <f>IF($F1465=Paramètre!$J$7,"Interne",IF($F1465=Paramètre!$J$8,"Externe",IF($F1465=Paramètre!$J$9,"Externe",IF($F1465=Paramètre!$J$10,"Externe",IF($F1465=Paramètre!$J$11,"Externe",IF($F1465=Paramètre!$J$12,"Externe",IF($F1465=Paramètre!$J$13,"Externe","")))))))</f>
        <v/>
      </c>
      <c r="Q1465" s="41" t="str">
        <f>IF($F1465=Paramètre!$J$7,"Non",IF($F1465=Paramètre!$J$8,"Oui",IF($F1465=Paramètre!$J$9,"Oui",IF($F1465=Paramètre!$J$10,"Oui",IF($F1465=Paramètre!$J$11,"Non",IF($F1465=Paramètre!$J$12,"Oui",IF($F1465=Paramètre!$J$13,"Oui","")))))))</f>
        <v/>
      </c>
      <c r="T1465" s="62" t="str">
        <f t="shared" si="181"/>
        <v/>
      </c>
      <c r="V1465" s="45" t="str">
        <f>IF($E1465="","",$U1465*Paramètre!$O1465)</f>
        <v/>
      </c>
      <c r="X1465" s="45" t="str">
        <f>IF($E1465="","",$W1465*Paramètre!$P1465)</f>
        <v/>
      </c>
      <c r="Z1465" s="45" t="str">
        <f>IF($E1465="","",$Y1465*Paramètre!$Q1465)</f>
        <v/>
      </c>
      <c r="AB1465" s="45" t="str">
        <f>IF($E1465="","",$AA1465*Paramètre!$R1465)</f>
        <v/>
      </c>
      <c r="AD1465" s="45" t="str">
        <f>IF($E1465="","",$AC1465*Paramètre!$S1465)</f>
        <v/>
      </c>
      <c r="AF1465" s="45" t="str">
        <f>IF($E1465="","",$AE1465*Paramètre!$T1465)</f>
        <v/>
      </c>
      <c r="AH1465" s="45" t="str">
        <f>IF($E1465="","",$AG1465*Paramètre!$U1465)</f>
        <v/>
      </c>
      <c r="AI1465" s="62" t="str">
        <f t="shared" si="182"/>
        <v/>
      </c>
      <c r="AM1465" s="41" t="str">
        <f t="shared" ca="1" si="183"/>
        <v/>
      </c>
      <c r="AO1465" s="41" t="str">
        <f t="shared" ca="1" si="184"/>
        <v/>
      </c>
      <c r="AR1465" s="41" t="str">
        <f t="shared" ca="1" si="177"/>
        <v/>
      </c>
      <c r="AU1465" s="41" t="str">
        <f t="shared" ca="1" si="178"/>
        <v/>
      </c>
    </row>
    <row r="1466" spans="1:47" x14ac:dyDescent="0.2">
      <c r="A1466" s="41" t="str">
        <f t="shared" si="179"/>
        <v/>
      </c>
      <c r="B1466" s="41"/>
      <c r="C1466" s="65"/>
      <c r="J1466" s="39" t="str">
        <f t="shared" si="180"/>
        <v/>
      </c>
      <c r="P1466" s="41" t="str">
        <f>IF($F1466=Paramètre!$J$7,"Interne",IF($F1466=Paramètre!$J$8,"Externe",IF($F1466=Paramètre!$J$9,"Externe",IF($F1466=Paramètre!$J$10,"Externe",IF($F1466=Paramètre!$J$11,"Externe",IF($F1466=Paramètre!$J$12,"Externe",IF($F1466=Paramètre!$J$13,"Externe","")))))))</f>
        <v/>
      </c>
      <c r="Q1466" s="41" t="str">
        <f>IF($F1466=Paramètre!$J$7,"Non",IF($F1466=Paramètre!$J$8,"Oui",IF($F1466=Paramètre!$J$9,"Oui",IF($F1466=Paramètre!$J$10,"Oui",IF($F1466=Paramètre!$J$11,"Non",IF($F1466=Paramètre!$J$12,"Oui",IF($F1466=Paramètre!$J$13,"Oui","")))))))</f>
        <v/>
      </c>
      <c r="T1466" s="62" t="str">
        <f t="shared" si="181"/>
        <v/>
      </c>
      <c r="V1466" s="45" t="str">
        <f>IF($E1466="","",$U1466*Paramètre!$O1466)</f>
        <v/>
      </c>
      <c r="X1466" s="45" t="str">
        <f>IF($E1466="","",$W1466*Paramètre!$P1466)</f>
        <v/>
      </c>
      <c r="Z1466" s="45" t="str">
        <f>IF($E1466="","",$Y1466*Paramètre!$Q1466)</f>
        <v/>
      </c>
      <c r="AB1466" s="45" t="str">
        <f>IF($E1466="","",$AA1466*Paramètre!$R1466)</f>
        <v/>
      </c>
      <c r="AD1466" s="45" t="str">
        <f>IF($E1466="","",$AC1466*Paramètre!$S1466)</f>
        <v/>
      </c>
      <c r="AF1466" s="45" t="str">
        <f>IF($E1466="","",$AE1466*Paramètre!$T1466)</f>
        <v/>
      </c>
      <c r="AH1466" s="45" t="str">
        <f>IF($E1466="","",$AG1466*Paramètre!$U1466)</f>
        <v/>
      </c>
      <c r="AI1466" s="62" t="str">
        <f t="shared" si="182"/>
        <v/>
      </c>
      <c r="AM1466" s="41" t="str">
        <f t="shared" ca="1" si="183"/>
        <v/>
      </c>
      <c r="AO1466" s="41" t="str">
        <f t="shared" ca="1" si="184"/>
        <v/>
      </c>
      <c r="AR1466" s="41" t="str">
        <f t="shared" ca="1" si="177"/>
        <v/>
      </c>
      <c r="AU1466" s="41" t="str">
        <f t="shared" ca="1" si="178"/>
        <v/>
      </c>
    </row>
    <row r="1467" spans="1:47" x14ac:dyDescent="0.2">
      <c r="A1467" s="41" t="str">
        <f t="shared" si="179"/>
        <v/>
      </c>
      <c r="B1467" s="41"/>
      <c r="C1467" s="65"/>
      <c r="J1467" s="39" t="str">
        <f t="shared" si="180"/>
        <v/>
      </c>
      <c r="P1467" s="41" t="str">
        <f>IF($F1467=Paramètre!$J$7,"Interne",IF($F1467=Paramètre!$J$8,"Externe",IF($F1467=Paramètre!$J$9,"Externe",IF($F1467=Paramètre!$J$10,"Externe",IF($F1467=Paramètre!$J$11,"Externe",IF($F1467=Paramètre!$J$12,"Externe",IF($F1467=Paramètre!$J$13,"Externe","")))))))</f>
        <v/>
      </c>
      <c r="Q1467" s="41" t="str">
        <f>IF($F1467=Paramètre!$J$7,"Non",IF($F1467=Paramètre!$J$8,"Oui",IF($F1467=Paramètre!$J$9,"Oui",IF($F1467=Paramètre!$J$10,"Oui",IF($F1467=Paramètre!$J$11,"Non",IF($F1467=Paramètre!$J$12,"Oui",IF($F1467=Paramètre!$J$13,"Oui","")))))))</f>
        <v/>
      </c>
      <c r="T1467" s="62" t="str">
        <f t="shared" si="181"/>
        <v/>
      </c>
      <c r="V1467" s="45" t="str">
        <f>IF($E1467="","",$U1467*Paramètre!$O1467)</f>
        <v/>
      </c>
      <c r="X1467" s="45" t="str">
        <f>IF($E1467="","",$W1467*Paramètre!$P1467)</f>
        <v/>
      </c>
      <c r="Z1467" s="45" t="str">
        <f>IF($E1467="","",$Y1467*Paramètre!$Q1467)</f>
        <v/>
      </c>
      <c r="AB1467" s="45" t="str">
        <f>IF($E1467="","",$AA1467*Paramètre!$R1467)</f>
        <v/>
      </c>
      <c r="AD1467" s="45" t="str">
        <f>IF($E1467="","",$AC1467*Paramètre!$S1467)</f>
        <v/>
      </c>
      <c r="AF1467" s="45" t="str">
        <f>IF($E1467="","",$AE1467*Paramètre!$T1467)</f>
        <v/>
      </c>
      <c r="AH1467" s="45" t="str">
        <f>IF($E1467="","",$AG1467*Paramètre!$U1467)</f>
        <v/>
      </c>
      <c r="AI1467" s="62" t="str">
        <f t="shared" si="182"/>
        <v/>
      </c>
      <c r="AM1467" s="41" t="str">
        <f t="shared" ca="1" si="183"/>
        <v/>
      </c>
      <c r="AO1467" s="41" t="str">
        <f t="shared" ca="1" si="184"/>
        <v/>
      </c>
      <c r="AR1467" s="41" t="str">
        <f t="shared" ca="1" si="177"/>
        <v/>
      </c>
      <c r="AU1467" s="41" t="str">
        <f t="shared" ca="1" si="178"/>
        <v/>
      </c>
    </row>
    <row r="1468" spans="1:47" x14ac:dyDescent="0.2">
      <c r="A1468" s="41" t="str">
        <f t="shared" si="179"/>
        <v/>
      </c>
      <c r="B1468" s="41"/>
      <c r="C1468" s="65"/>
      <c r="J1468" s="39" t="str">
        <f t="shared" si="180"/>
        <v/>
      </c>
      <c r="P1468" s="41" t="str">
        <f>IF($F1468=Paramètre!$J$7,"Interne",IF($F1468=Paramètre!$J$8,"Externe",IF($F1468=Paramètre!$J$9,"Externe",IF($F1468=Paramètre!$J$10,"Externe",IF($F1468=Paramètre!$J$11,"Externe",IF($F1468=Paramètre!$J$12,"Externe",IF($F1468=Paramètre!$J$13,"Externe","")))))))</f>
        <v/>
      </c>
      <c r="Q1468" s="41" t="str">
        <f>IF($F1468=Paramètre!$J$7,"Non",IF($F1468=Paramètre!$J$8,"Oui",IF($F1468=Paramètre!$J$9,"Oui",IF($F1468=Paramètre!$J$10,"Oui",IF($F1468=Paramètre!$J$11,"Non",IF($F1468=Paramètre!$J$12,"Oui",IF($F1468=Paramètre!$J$13,"Oui","")))))))</f>
        <v/>
      </c>
      <c r="T1468" s="62" t="str">
        <f t="shared" si="181"/>
        <v/>
      </c>
      <c r="V1468" s="45" t="str">
        <f>IF($E1468="","",$U1468*Paramètre!$O1468)</f>
        <v/>
      </c>
      <c r="X1468" s="45" t="str">
        <f>IF($E1468="","",$W1468*Paramètre!$P1468)</f>
        <v/>
      </c>
      <c r="Z1468" s="45" t="str">
        <f>IF($E1468="","",$Y1468*Paramètre!$Q1468)</f>
        <v/>
      </c>
      <c r="AB1468" s="45" t="str">
        <f>IF($E1468="","",$AA1468*Paramètre!$R1468)</f>
        <v/>
      </c>
      <c r="AD1468" s="45" t="str">
        <f>IF($E1468="","",$AC1468*Paramètre!$S1468)</f>
        <v/>
      </c>
      <c r="AF1468" s="45" t="str">
        <f>IF($E1468="","",$AE1468*Paramètre!$T1468)</f>
        <v/>
      </c>
      <c r="AH1468" s="45" t="str">
        <f>IF($E1468="","",$AG1468*Paramètre!$U1468)</f>
        <v/>
      </c>
      <c r="AI1468" s="62" t="str">
        <f t="shared" si="182"/>
        <v/>
      </c>
      <c r="AM1468" s="41" t="str">
        <f t="shared" ca="1" si="183"/>
        <v/>
      </c>
      <c r="AO1468" s="41" t="str">
        <f t="shared" ca="1" si="184"/>
        <v/>
      </c>
      <c r="AR1468" s="41" t="str">
        <f t="shared" ca="1" si="177"/>
        <v/>
      </c>
      <c r="AU1468" s="41" t="str">
        <f t="shared" ca="1" si="178"/>
        <v/>
      </c>
    </row>
    <row r="1469" spans="1:47" x14ac:dyDescent="0.2">
      <c r="A1469" s="41" t="str">
        <f t="shared" si="179"/>
        <v/>
      </c>
      <c r="B1469" s="41"/>
      <c r="C1469" s="65"/>
      <c r="J1469" s="39" t="str">
        <f t="shared" si="180"/>
        <v/>
      </c>
      <c r="P1469" s="41" t="str">
        <f>IF($F1469=Paramètre!$J$7,"Interne",IF($F1469=Paramètre!$J$8,"Externe",IF($F1469=Paramètre!$J$9,"Externe",IF($F1469=Paramètre!$J$10,"Externe",IF($F1469=Paramètre!$J$11,"Externe",IF($F1469=Paramètre!$J$12,"Externe",IF($F1469=Paramètre!$J$13,"Externe","")))))))</f>
        <v/>
      </c>
      <c r="Q1469" s="41" t="str">
        <f>IF($F1469=Paramètre!$J$7,"Non",IF($F1469=Paramètre!$J$8,"Oui",IF($F1469=Paramètre!$J$9,"Oui",IF($F1469=Paramètre!$J$10,"Oui",IF($F1469=Paramètre!$J$11,"Non",IF($F1469=Paramètre!$J$12,"Oui",IF($F1469=Paramètre!$J$13,"Oui","")))))))</f>
        <v/>
      </c>
      <c r="T1469" s="62" t="str">
        <f t="shared" si="181"/>
        <v/>
      </c>
      <c r="V1469" s="45" t="str">
        <f>IF($E1469="","",$U1469*Paramètre!$O1469)</f>
        <v/>
      </c>
      <c r="X1469" s="45" t="str">
        <f>IF($E1469="","",$W1469*Paramètre!$P1469)</f>
        <v/>
      </c>
      <c r="Z1469" s="45" t="str">
        <f>IF($E1469="","",$Y1469*Paramètre!$Q1469)</f>
        <v/>
      </c>
      <c r="AB1469" s="45" t="str">
        <f>IF($E1469="","",$AA1469*Paramètre!$R1469)</f>
        <v/>
      </c>
      <c r="AD1469" s="45" t="str">
        <f>IF($E1469="","",$AC1469*Paramètre!$S1469)</f>
        <v/>
      </c>
      <c r="AF1469" s="45" t="str">
        <f>IF($E1469="","",$AE1469*Paramètre!$T1469)</f>
        <v/>
      </c>
      <c r="AH1469" s="45" t="str">
        <f>IF($E1469="","",$AG1469*Paramètre!$U1469)</f>
        <v/>
      </c>
      <c r="AI1469" s="62" t="str">
        <f t="shared" si="182"/>
        <v/>
      </c>
      <c r="AM1469" s="41" t="str">
        <f t="shared" ca="1" si="183"/>
        <v/>
      </c>
      <c r="AO1469" s="41" t="str">
        <f t="shared" ca="1" si="184"/>
        <v/>
      </c>
      <c r="AR1469" s="41" t="str">
        <f t="shared" ca="1" si="177"/>
        <v/>
      </c>
      <c r="AU1469" s="41" t="str">
        <f t="shared" ca="1" si="178"/>
        <v/>
      </c>
    </row>
    <row r="1470" spans="1:47" x14ac:dyDescent="0.2">
      <c r="A1470" s="41" t="str">
        <f t="shared" si="179"/>
        <v/>
      </c>
      <c r="B1470" s="41"/>
      <c r="C1470" s="65"/>
      <c r="J1470" s="39" t="str">
        <f t="shared" si="180"/>
        <v/>
      </c>
      <c r="P1470" s="41" t="str">
        <f>IF($F1470=Paramètre!$J$7,"Interne",IF($F1470=Paramètre!$J$8,"Externe",IF($F1470=Paramètre!$J$9,"Externe",IF($F1470=Paramètre!$J$10,"Externe",IF($F1470=Paramètre!$J$11,"Externe",IF($F1470=Paramètre!$J$12,"Externe",IF($F1470=Paramètre!$J$13,"Externe","")))))))</f>
        <v/>
      </c>
      <c r="Q1470" s="41" t="str">
        <f>IF($F1470=Paramètre!$J$7,"Non",IF($F1470=Paramètre!$J$8,"Oui",IF($F1470=Paramètre!$J$9,"Oui",IF($F1470=Paramètre!$J$10,"Oui",IF($F1470=Paramètre!$J$11,"Non",IF($F1470=Paramètre!$J$12,"Oui",IF($F1470=Paramètre!$J$13,"Oui","")))))))</f>
        <v/>
      </c>
      <c r="T1470" s="62" t="str">
        <f t="shared" si="181"/>
        <v/>
      </c>
      <c r="V1470" s="45" t="str">
        <f>IF($E1470="","",$U1470*Paramètre!$O1470)</f>
        <v/>
      </c>
      <c r="X1470" s="45" t="str">
        <f>IF($E1470="","",$W1470*Paramètre!$P1470)</f>
        <v/>
      </c>
      <c r="Z1470" s="45" t="str">
        <f>IF($E1470="","",$Y1470*Paramètre!$Q1470)</f>
        <v/>
      </c>
      <c r="AB1470" s="45" t="str">
        <f>IF($E1470="","",$AA1470*Paramètre!$R1470)</f>
        <v/>
      </c>
      <c r="AD1470" s="45" t="str">
        <f>IF($E1470="","",$AC1470*Paramètre!$S1470)</f>
        <v/>
      </c>
      <c r="AF1470" s="45" t="str">
        <f>IF($E1470="","",$AE1470*Paramètre!$T1470)</f>
        <v/>
      </c>
      <c r="AH1470" s="45" t="str">
        <f>IF($E1470="","",$AG1470*Paramètre!$U1470)</f>
        <v/>
      </c>
      <c r="AI1470" s="62" t="str">
        <f t="shared" si="182"/>
        <v/>
      </c>
      <c r="AM1470" s="41" t="str">
        <f t="shared" ca="1" si="183"/>
        <v/>
      </c>
      <c r="AO1470" s="41" t="str">
        <f t="shared" ca="1" si="184"/>
        <v/>
      </c>
      <c r="AR1470" s="41" t="str">
        <f t="shared" ca="1" si="177"/>
        <v/>
      </c>
      <c r="AU1470" s="41" t="str">
        <f t="shared" ca="1" si="178"/>
        <v/>
      </c>
    </row>
    <row r="1471" spans="1:47" x14ac:dyDescent="0.2">
      <c r="A1471" s="41" t="str">
        <f t="shared" si="179"/>
        <v/>
      </c>
      <c r="B1471" s="41"/>
      <c r="C1471" s="65"/>
      <c r="J1471" s="39" t="str">
        <f t="shared" si="180"/>
        <v/>
      </c>
      <c r="P1471" s="41" t="str">
        <f>IF($F1471=Paramètre!$J$7,"Interne",IF($F1471=Paramètre!$J$8,"Externe",IF($F1471=Paramètre!$J$9,"Externe",IF($F1471=Paramètre!$J$10,"Externe",IF($F1471=Paramètre!$J$11,"Externe",IF($F1471=Paramètre!$J$12,"Externe",IF($F1471=Paramètre!$J$13,"Externe","")))))))</f>
        <v/>
      </c>
      <c r="Q1471" s="41" t="str">
        <f>IF($F1471=Paramètre!$J$7,"Non",IF($F1471=Paramètre!$J$8,"Oui",IF($F1471=Paramètre!$J$9,"Oui",IF($F1471=Paramètre!$J$10,"Oui",IF($F1471=Paramètre!$J$11,"Non",IF($F1471=Paramètre!$J$12,"Oui",IF($F1471=Paramètre!$J$13,"Oui","")))))))</f>
        <v/>
      </c>
      <c r="T1471" s="62" t="str">
        <f t="shared" si="181"/>
        <v/>
      </c>
      <c r="V1471" s="45" t="str">
        <f>IF($E1471="","",$U1471*Paramètre!$O1471)</f>
        <v/>
      </c>
      <c r="X1471" s="45" t="str">
        <f>IF($E1471="","",$W1471*Paramètre!$P1471)</f>
        <v/>
      </c>
      <c r="Z1471" s="45" t="str">
        <f>IF($E1471="","",$Y1471*Paramètre!$Q1471)</f>
        <v/>
      </c>
      <c r="AB1471" s="45" t="str">
        <f>IF($E1471="","",$AA1471*Paramètre!$R1471)</f>
        <v/>
      </c>
      <c r="AD1471" s="45" t="str">
        <f>IF($E1471="","",$AC1471*Paramètre!$S1471)</f>
        <v/>
      </c>
      <c r="AF1471" s="45" t="str">
        <f>IF($E1471="","",$AE1471*Paramètre!$T1471)</f>
        <v/>
      </c>
      <c r="AH1471" s="45" t="str">
        <f>IF($E1471="","",$AG1471*Paramètre!$U1471)</f>
        <v/>
      </c>
      <c r="AI1471" s="62" t="str">
        <f t="shared" si="182"/>
        <v/>
      </c>
      <c r="AM1471" s="41" t="str">
        <f t="shared" ca="1" si="183"/>
        <v/>
      </c>
      <c r="AO1471" s="41" t="str">
        <f t="shared" ca="1" si="184"/>
        <v/>
      </c>
      <c r="AR1471" s="41" t="str">
        <f t="shared" ca="1" si="177"/>
        <v/>
      </c>
      <c r="AU1471" s="41" t="str">
        <f t="shared" ca="1" si="178"/>
        <v/>
      </c>
    </row>
    <row r="1472" spans="1:47" x14ac:dyDescent="0.2">
      <c r="A1472" s="41" t="str">
        <f t="shared" si="179"/>
        <v/>
      </c>
      <c r="B1472" s="41"/>
      <c r="C1472" s="65"/>
      <c r="J1472" s="39" t="str">
        <f t="shared" si="180"/>
        <v/>
      </c>
      <c r="P1472" s="41" t="str">
        <f>IF($F1472=Paramètre!$J$7,"Interne",IF($F1472=Paramètre!$J$8,"Externe",IF($F1472=Paramètre!$J$9,"Externe",IF($F1472=Paramètre!$J$10,"Externe",IF($F1472=Paramètre!$J$11,"Externe",IF($F1472=Paramètre!$J$12,"Externe",IF($F1472=Paramètre!$J$13,"Externe","")))))))</f>
        <v/>
      </c>
      <c r="Q1472" s="41" t="str">
        <f>IF($F1472=Paramètre!$J$7,"Non",IF($F1472=Paramètre!$J$8,"Oui",IF($F1472=Paramètre!$J$9,"Oui",IF($F1472=Paramètre!$J$10,"Oui",IF($F1472=Paramètre!$J$11,"Non",IF($F1472=Paramètre!$J$12,"Oui",IF($F1472=Paramètre!$J$13,"Oui","")))))))</f>
        <v/>
      </c>
      <c r="T1472" s="62" t="str">
        <f t="shared" si="181"/>
        <v/>
      </c>
      <c r="V1472" s="45" t="str">
        <f>IF($E1472="","",$U1472*Paramètre!$O1472)</f>
        <v/>
      </c>
      <c r="X1472" s="45" t="str">
        <f>IF($E1472="","",$W1472*Paramètre!$P1472)</f>
        <v/>
      </c>
      <c r="Z1472" s="45" t="str">
        <f>IF($E1472="","",$Y1472*Paramètre!$Q1472)</f>
        <v/>
      </c>
      <c r="AB1472" s="45" t="str">
        <f>IF($E1472="","",$AA1472*Paramètre!$R1472)</f>
        <v/>
      </c>
      <c r="AD1472" s="45" t="str">
        <f>IF($E1472="","",$AC1472*Paramètre!$S1472)</f>
        <v/>
      </c>
      <c r="AF1472" s="45" t="str">
        <f>IF($E1472="","",$AE1472*Paramètre!$T1472)</f>
        <v/>
      </c>
      <c r="AH1472" s="45" t="str">
        <f>IF($E1472="","",$AG1472*Paramètre!$U1472)</f>
        <v/>
      </c>
      <c r="AI1472" s="62" t="str">
        <f t="shared" si="182"/>
        <v/>
      </c>
      <c r="AM1472" s="41" t="str">
        <f t="shared" ca="1" si="183"/>
        <v/>
      </c>
      <c r="AO1472" s="41" t="str">
        <f t="shared" ca="1" si="184"/>
        <v/>
      </c>
      <c r="AR1472" s="41" t="str">
        <f t="shared" ca="1" si="177"/>
        <v/>
      </c>
      <c r="AU1472" s="41" t="str">
        <f t="shared" ca="1" si="178"/>
        <v/>
      </c>
    </row>
    <row r="1473" spans="1:47" x14ac:dyDescent="0.2">
      <c r="A1473" s="41" t="str">
        <f t="shared" si="179"/>
        <v/>
      </c>
      <c r="B1473" s="41"/>
      <c r="C1473" s="65"/>
      <c r="J1473" s="39" t="str">
        <f t="shared" si="180"/>
        <v/>
      </c>
      <c r="P1473" s="41" t="str">
        <f>IF($F1473=Paramètre!$J$7,"Interne",IF($F1473=Paramètre!$J$8,"Externe",IF($F1473=Paramètre!$J$9,"Externe",IF($F1473=Paramètre!$J$10,"Externe",IF($F1473=Paramètre!$J$11,"Externe",IF($F1473=Paramètre!$J$12,"Externe",IF($F1473=Paramètre!$J$13,"Externe","")))))))</f>
        <v/>
      </c>
      <c r="Q1473" s="41" t="str">
        <f>IF($F1473=Paramètre!$J$7,"Non",IF($F1473=Paramètre!$J$8,"Oui",IF($F1473=Paramètre!$J$9,"Oui",IF($F1473=Paramètre!$J$10,"Oui",IF($F1473=Paramètre!$J$11,"Non",IF($F1473=Paramètre!$J$12,"Oui",IF($F1473=Paramètre!$J$13,"Oui","")))))))</f>
        <v/>
      </c>
      <c r="T1473" s="62" t="str">
        <f t="shared" si="181"/>
        <v/>
      </c>
      <c r="V1473" s="45" t="str">
        <f>IF($E1473="","",$U1473*Paramètre!$O1473)</f>
        <v/>
      </c>
      <c r="X1473" s="45" t="str">
        <f>IF($E1473="","",$W1473*Paramètre!$P1473)</f>
        <v/>
      </c>
      <c r="Z1473" s="45" t="str">
        <f>IF($E1473="","",$Y1473*Paramètre!$Q1473)</f>
        <v/>
      </c>
      <c r="AB1473" s="45" t="str">
        <f>IF($E1473="","",$AA1473*Paramètre!$R1473)</f>
        <v/>
      </c>
      <c r="AD1473" s="45" t="str">
        <f>IF($E1473="","",$AC1473*Paramètre!$S1473)</f>
        <v/>
      </c>
      <c r="AF1473" s="45" t="str">
        <f>IF($E1473="","",$AE1473*Paramètre!$T1473)</f>
        <v/>
      </c>
      <c r="AH1473" s="45" t="str">
        <f>IF($E1473="","",$AG1473*Paramètre!$U1473)</f>
        <v/>
      </c>
      <c r="AI1473" s="62" t="str">
        <f t="shared" si="182"/>
        <v/>
      </c>
      <c r="AM1473" s="41" t="str">
        <f t="shared" ca="1" si="183"/>
        <v/>
      </c>
      <c r="AO1473" s="41" t="str">
        <f t="shared" ca="1" si="184"/>
        <v/>
      </c>
      <c r="AR1473" s="41" t="str">
        <f t="shared" ca="1" si="177"/>
        <v/>
      </c>
      <c r="AU1473" s="41" t="str">
        <f t="shared" ca="1" si="178"/>
        <v/>
      </c>
    </row>
    <row r="1474" spans="1:47" x14ac:dyDescent="0.2">
      <c r="A1474" s="41" t="str">
        <f t="shared" si="179"/>
        <v/>
      </c>
      <c r="B1474" s="41"/>
      <c r="C1474" s="65"/>
      <c r="J1474" s="39" t="str">
        <f t="shared" si="180"/>
        <v/>
      </c>
      <c r="P1474" s="41" t="str">
        <f>IF($F1474=Paramètre!$J$7,"Interne",IF($F1474=Paramètre!$J$8,"Externe",IF($F1474=Paramètre!$J$9,"Externe",IF($F1474=Paramètre!$J$10,"Externe",IF($F1474=Paramètre!$J$11,"Externe",IF($F1474=Paramètre!$J$12,"Externe",IF($F1474=Paramètre!$J$13,"Externe","")))))))</f>
        <v/>
      </c>
      <c r="Q1474" s="41" t="str">
        <f>IF($F1474=Paramètre!$J$7,"Non",IF($F1474=Paramètre!$J$8,"Oui",IF($F1474=Paramètre!$J$9,"Oui",IF($F1474=Paramètre!$J$10,"Oui",IF($F1474=Paramètre!$J$11,"Non",IF($F1474=Paramètre!$J$12,"Oui",IF($F1474=Paramètre!$J$13,"Oui","")))))))</f>
        <v/>
      </c>
      <c r="T1474" s="62" t="str">
        <f t="shared" si="181"/>
        <v/>
      </c>
      <c r="V1474" s="45" t="str">
        <f>IF($E1474="","",$U1474*Paramètre!$O1474)</f>
        <v/>
      </c>
      <c r="X1474" s="45" t="str">
        <f>IF($E1474="","",$W1474*Paramètre!$P1474)</f>
        <v/>
      </c>
      <c r="Z1474" s="45" t="str">
        <f>IF($E1474="","",$Y1474*Paramètre!$Q1474)</f>
        <v/>
      </c>
      <c r="AB1474" s="45" t="str">
        <f>IF($E1474="","",$AA1474*Paramètre!$R1474)</f>
        <v/>
      </c>
      <c r="AD1474" s="45" t="str">
        <f>IF($E1474="","",$AC1474*Paramètre!$S1474)</f>
        <v/>
      </c>
      <c r="AF1474" s="45" t="str">
        <f>IF($E1474="","",$AE1474*Paramètre!$T1474)</f>
        <v/>
      </c>
      <c r="AH1474" s="45" t="str">
        <f>IF($E1474="","",$AG1474*Paramètre!$U1474)</f>
        <v/>
      </c>
      <c r="AI1474" s="62" t="str">
        <f t="shared" si="182"/>
        <v/>
      </c>
      <c r="AM1474" s="41" t="str">
        <f t="shared" ca="1" si="183"/>
        <v/>
      </c>
      <c r="AO1474" s="41" t="str">
        <f t="shared" ca="1" si="184"/>
        <v/>
      </c>
      <c r="AR1474" s="41" t="str">
        <f t="shared" ref="AR1474:AR1537" ca="1" si="185">IF(ISBLANK($AL1474),"",IF(ISBLANK($AQ1474),TODAY()-$AL1474,$AQ1474-$AL1474))</f>
        <v/>
      </c>
      <c r="AU1474" s="41" t="str">
        <f t="shared" ref="AU1474:AU1537" ca="1" si="186">IF(ISBLANK($H1474),"",IF(ISBLANK($AS1474),TODAY()-$H1474,$AS1474-$H1474))</f>
        <v/>
      </c>
    </row>
    <row r="1475" spans="1:47" x14ac:dyDescent="0.2">
      <c r="A1475" s="41" t="str">
        <f t="shared" ref="A1475:A1538" si="187">IF(E1475="","",IF(AS1475="","En cours","Classé"))</f>
        <v/>
      </c>
      <c r="B1475" s="41"/>
      <c r="C1475" s="65"/>
      <c r="J1475" s="39" t="str">
        <f t="shared" ref="J1475:J1538" si="188">IF(I1475="","",I1475-H1475)</f>
        <v/>
      </c>
      <c r="P1475" s="41" t="str">
        <f>IF($F1475=Paramètre!$J$7,"Interne",IF($F1475=Paramètre!$J$8,"Externe",IF($F1475=Paramètre!$J$9,"Externe",IF($F1475=Paramètre!$J$10,"Externe",IF($F1475=Paramètre!$J$11,"Externe",IF($F1475=Paramètre!$J$12,"Externe",IF($F1475=Paramètre!$J$13,"Externe","")))))))</f>
        <v/>
      </c>
      <c r="Q1475" s="41" t="str">
        <f>IF($F1475=Paramètre!$J$7,"Non",IF($F1475=Paramètre!$J$8,"Oui",IF($F1475=Paramètre!$J$9,"Oui",IF($F1475=Paramètre!$J$10,"Oui",IF($F1475=Paramètre!$J$11,"Non",IF($F1475=Paramètre!$J$12,"Oui",IF($F1475=Paramètre!$J$13,"Oui","")))))))</f>
        <v/>
      </c>
      <c r="T1475" s="62" t="str">
        <f t="shared" ref="T1475:T1538" si="189">IF($S1475="&lt;=20g","5,08€",IF($S1475="&lt;=50g","5,53€",IF($S1475="&lt;=100g","6,14€",IF($S1475="&lt;=250g","7,22€",IF($S1475="&lt;=500g","8,23€",IF($S1475="&lt;=1000g","9,38€",IF($S1475="&lt;=2000g","10,77€",IF($S1475="&lt;=3000g","11,94€",""))))))))</f>
        <v/>
      </c>
      <c r="V1475" s="45" t="str">
        <f>IF($E1475="","",$U1475*Paramètre!$O1475)</f>
        <v/>
      </c>
      <c r="X1475" s="45" t="str">
        <f>IF($E1475="","",$W1475*Paramètre!$P1475)</f>
        <v/>
      </c>
      <c r="Z1475" s="45" t="str">
        <f>IF($E1475="","",$Y1475*Paramètre!$Q1475)</f>
        <v/>
      </c>
      <c r="AB1475" s="45" t="str">
        <f>IF($E1475="","",$AA1475*Paramètre!$R1475)</f>
        <v/>
      </c>
      <c r="AD1475" s="45" t="str">
        <f>IF($E1475="","",$AC1475*Paramètre!$S1475)</f>
        <v/>
      </c>
      <c r="AF1475" s="45" t="str">
        <f>IF($E1475="","",$AE1475*Paramètre!$T1475)</f>
        <v/>
      </c>
      <c r="AH1475" s="45" t="str">
        <f>IF($E1475="","",$AG1475*Paramètre!$U1475)</f>
        <v/>
      </c>
      <c r="AI1475" s="62" t="str">
        <f t="shared" ref="AI1475:AI1538" si="190">IF($E1475="","",$V1475+$X1475+$Z1475+$AB1475+$AD1475+$AF1475+$AH1475)</f>
        <v/>
      </c>
      <c r="AM1475" s="41" t="str">
        <f t="shared" ref="AM1475:AM1538" ca="1" si="191">IF(($AL1475+14)-TODAY()&gt;0,($AL1475+14)-TODAY(),"")</f>
        <v/>
      </c>
      <c r="AO1475" s="41" t="str">
        <f t="shared" ref="AO1475:AO1538" ca="1" si="192">IF(($AN1475+14)-TODAY()&gt;0,($AN1475+14)-TODAY(),"")</f>
        <v/>
      </c>
      <c r="AR1475" s="41" t="str">
        <f t="shared" ca="1" si="185"/>
        <v/>
      </c>
      <c r="AU1475" s="41" t="str">
        <f t="shared" ca="1" si="186"/>
        <v/>
      </c>
    </row>
    <row r="1476" spans="1:47" x14ac:dyDescent="0.2">
      <c r="A1476" s="41" t="str">
        <f t="shared" si="187"/>
        <v/>
      </c>
      <c r="B1476" s="41"/>
      <c r="C1476" s="65"/>
      <c r="J1476" s="39" t="str">
        <f t="shared" si="188"/>
        <v/>
      </c>
      <c r="P1476" s="41" t="str">
        <f>IF($F1476=Paramètre!$J$7,"Interne",IF($F1476=Paramètre!$J$8,"Externe",IF($F1476=Paramètre!$J$9,"Externe",IF($F1476=Paramètre!$J$10,"Externe",IF($F1476=Paramètre!$J$11,"Externe",IF($F1476=Paramètre!$J$12,"Externe",IF($F1476=Paramètre!$J$13,"Externe","")))))))</f>
        <v/>
      </c>
      <c r="Q1476" s="41" t="str">
        <f>IF($F1476=Paramètre!$J$7,"Non",IF($F1476=Paramètre!$J$8,"Oui",IF($F1476=Paramètre!$J$9,"Oui",IF($F1476=Paramètre!$J$10,"Oui",IF($F1476=Paramètre!$J$11,"Non",IF($F1476=Paramètre!$J$12,"Oui",IF($F1476=Paramètre!$J$13,"Oui","")))))))</f>
        <v/>
      </c>
      <c r="T1476" s="62" t="str">
        <f t="shared" si="189"/>
        <v/>
      </c>
      <c r="V1476" s="45" t="str">
        <f>IF($E1476="","",$U1476*Paramètre!$O1476)</f>
        <v/>
      </c>
      <c r="X1476" s="45" t="str">
        <f>IF($E1476="","",$W1476*Paramètre!$P1476)</f>
        <v/>
      </c>
      <c r="Z1476" s="45" t="str">
        <f>IF($E1476="","",$Y1476*Paramètre!$Q1476)</f>
        <v/>
      </c>
      <c r="AB1476" s="45" t="str">
        <f>IF($E1476="","",$AA1476*Paramètre!$R1476)</f>
        <v/>
      </c>
      <c r="AD1476" s="45" t="str">
        <f>IF($E1476="","",$AC1476*Paramètre!$S1476)</f>
        <v/>
      </c>
      <c r="AF1476" s="45" t="str">
        <f>IF($E1476="","",$AE1476*Paramètre!$T1476)</f>
        <v/>
      </c>
      <c r="AH1476" s="45" t="str">
        <f>IF($E1476="","",$AG1476*Paramètre!$U1476)</f>
        <v/>
      </c>
      <c r="AI1476" s="62" t="str">
        <f t="shared" si="190"/>
        <v/>
      </c>
      <c r="AM1476" s="41" t="str">
        <f t="shared" ca="1" si="191"/>
        <v/>
      </c>
      <c r="AO1476" s="41" t="str">
        <f t="shared" ca="1" si="192"/>
        <v/>
      </c>
      <c r="AR1476" s="41" t="str">
        <f t="shared" ca="1" si="185"/>
        <v/>
      </c>
      <c r="AU1476" s="41" t="str">
        <f t="shared" ca="1" si="186"/>
        <v/>
      </c>
    </row>
    <row r="1477" spans="1:47" x14ac:dyDescent="0.2">
      <c r="A1477" s="41" t="str">
        <f t="shared" si="187"/>
        <v/>
      </c>
      <c r="B1477" s="41"/>
      <c r="C1477" s="65"/>
      <c r="J1477" s="39" t="str">
        <f t="shared" si="188"/>
        <v/>
      </c>
      <c r="P1477" s="41" t="str">
        <f>IF($F1477=Paramètre!$J$7,"Interne",IF($F1477=Paramètre!$J$8,"Externe",IF($F1477=Paramètre!$J$9,"Externe",IF($F1477=Paramètre!$J$10,"Externe",IF($F1477=Paramètre!$J$11,"Externe",IF($F1477=Paramètre!$J$12,"Externe",IF($F1477=Paramètre!$J$13,"Externe","")))))))</f>
        <v/>
      </c>
      <c r="Q1477" s="41" t="str">
        <f>IF($F1477=Paramètre!$J$7,"Non",IF($F1477=Paramètre!$J$8,"Oui",IF($F1477=Paramètre!$J$9,"Oui",IF($F1477=Paramètre!$J$10,"Oui",IF($F1477=Paramètre!$J$11,"Non",IF($F1477=Paramètre!$J$12,"Oui",IF($F1477=Paramètre!$J$13,"Oui","")))))))</f>
        <v/>
      </c>
      <c r="T1477" s="62" t="str">
        <f t="shared" si="189"/>
        <v/>
      </c>
      <c r="V1477" s="45" t="str">
        <f>IF($E1477="","",$U1477*Paramètre!$O1477)</f>
        <v/>
      </c>
      <c r="X1477" s="45" t="str">
        <f>IF($E1477="","",$W1477*Paramètre!$P1477)</f>
        <v/>
      </c>
      <c r="Z1477" s="45" t="str">
        <f>IF($E1477="","",$Y1477*Paramètre!$Q1477)</f>
        <v/>
      </c>
      <c r="AB1477" s="45" t="str">
        <f>IF($E1477="","",$AA1477*Paramètre!$R1477)</f>
        <v/>
      </c>
      <c r="AD1477" s="45" t="str">
        <f>IF($E1477="","",$AC1477*Paramètre!$S1477)</f>
        <v/>
      </c>
      <c r="AF1477" s="45" t="str">
        <f>IF($E1477="","",$AE1477*Paramètre!$T1477)</f>
        <v/>
      </c>
      <c r="AH1477" s="45" t="str">
        <f>IF($E1477="","",$AG1477*Paramètre!$U1477)</f>
        <v/>
      </c>
      <c r="AI1477" s="62" t="str">
        <f t="shared" si="190"/>
        <v/>
      </c>
      <c r="AM1477" s="41" t="str">
        <f t="shared" ca="1" si="191"/>
        <v/>
      </c>
      <c r="AO1477" s="41" t="str">
        <f t="shared" ca="1" si="192"/>
        <v/>
      </c>
      <c r="AR1477" s="41" t="str">
        <f t="shared" ca="1" si="185"/>
        <v/>
      </c>
      <c r="AU1477" s="41" t="str">
        <f t="shared" ca="1" si="186"/>
        <v/>
      </c>
    </row>
    <row r="1478" spans="1:47" x14ac:dyDescent="0.2">
      <c r="A1478" s="41" t="str">
        <f t="shared" si="187"/>
        <v/>
      </c>
      <c r="B1478" s="41"/>
      <c r="C1478" s="65"/>
      <c r="J1478" s="39" t="str">
        <f t="shared" si="188"/>
        <v/>
      </c>
      <c r="P1478" s="41" t="str">
        <f>IF($F1478=Paramètre!$J$7,"Interne",IF($F1478=Paramètre!$J$8,"Externe",IF($F1478=Paramètre!$J$9,"Externe",IF($F1478=Paramètre!$J$10,"Externe",IF($F1478=Paramètre!$J$11,"Externe",IF($F1478=Paramètre!$J$12,"Externe",IF($F1478=Paramètre!$J$13,"Externe","")))))))</f>
        <v/>
      </c>
      <c r="Q1478" s="41" t="str">
        <f>IF($F1478=Paramètre!$J$7,"Non",IF($F1478=Paramètre!$J$8,"Oui",IF($F1478=Paramètre!$J$9,"Oui",IF($F1478=Paramètre!$J$10,"Oui",IF($F1478=Paramètre!$J$11,"Non",IF($F1478=Paramètre!$J$12,"Oui",IF($F1478=Paramètre!$J$13,"Oui","")))))))</f>
        <v/>
      </c>
      <c r="T1478" s="62" t="str">
        <f t="shared" si="189"/>
        <v/>
      </c>
      <c r="V1478" s="45" t="str">
        <f>IF($E1478="","",$U1478*Paramètre!$O1478)</f>
        <v/>
      </c>
      <c r="X1478" s="45" t="str">
        <f>IF($E1478="","",$W1478*Paramètre!$P1478)</f>
        <v/>
      </c>
      <c r="Z1478" s="45" t="str">
        <f>IF($E1478="","",$Y1478*Paramètre!$Q1478)</f>
        <v/>
      </c>
      <c r="AB1478" s="45" t="str">
        <f>IF($E1478="","",$AA1478*Paramètre!$R1478)</f>
        <v/>
      </c>
      <c r="AD1478" s="45" t="str">
        <f>IF($E1478="","",$AC1478*Paramètre!$S1478)</f>
        <v/>
      </c>
      <c r="AF1478" s="45" t="str">
        <f>IF($E1478="","",$AE1478*Paramètre!$T1478)</f>
        <v/>
      </c>
      <c r="AH1478" s="45" t="str">
        <f>IF($E1478="","",$AG1478*Paramètre!$U1478)</f>
        <v/>
      </c>
      <c r="AI1478" s="62" t="str">
        <f t="shared" si="190"/>
        <v/>
      </c>
      <c r="AM1478" s="41" t="str">
        <f t="shared" ca="1" si="191"/>
        <v/>
      </c>
      <c r="AO1478" s="41" t="str">
        <f t="shared" ca="1" si="192"/>
        <v/>
      </c>
      <c r="AR1478" s="41" t="str">
        <f t="shared" ca="1" si="185"/>
        <v/>
      </c>
      <c r="AU1478" s="41" t="str">
        <f t="shared" ca="1" si="186"/>
        <v/>
      </c>
    </row>
    <row r="1479" spans="1:47" x14ac:dyDescent="0.2">
      <c r="A1479" s="41" t="str">
        <f t="shared" si="187"/>
        <v/>
      </c>
      <c r="B1479" s="41"/>
      <c r="C1479" s="65"/>
      <c r="J1479" s="39" t="str">
        <f t="shared" si="188"/>
        <v/>
      </c>
      <c r="P1479" s="41" t="str">
        <f>IF($F1479=Paramètre!$J$7,"Interne",IF($F1479=Paramètre!$J$8,"Externe",IF($F1479=Paramètre!$J$9,"Externe",IF($F1479=Paramètre!$J$10,"Externe",IF($F1479=Paramètre!$J$11,"Externe",IF($F1479=Paramètre!$J$12,"Externe",IF($F1479=Paramètre!$J$13,"Externe","")))))))</f>
        <v/>
      </c>
      <c r="Q1479" s="41" t="str">
        <f>IF($F1479=Paramètre!$J$7,"Non",IF($F1479=Paramètre!$J$8,"Oui",IF($F1479=Paramètre!$J$9,"Oui",IF($F1479=Paramètre!$J$10,"Oui",IF($F1479=Paramètre!$J$11,"Non",IF($F1479=Paramètre!$J$12,"Oui",IF($F1479=Paramètre!$J$13,"Oui","")))))))</f>
        <v/>
      </c>
      <c r="T1479" s="62" t="str">
        <f t="shared" si="189"/>
        <v/>
      </c>
      <c r="V1479" s="45" t="str">
        <f>IF($E1479="","",$U1479*Paramètre!$O1479)</f>
        <v/>
      </c>
      <c r="X1479" s="45" t="str">
        <f>IF($E1479="","",$W1479*Paramètre!$P1479)</f>
        <v/>
      </c>
      <c r="Z1479" s="45" t="str">
        <f>IF($E1479="","",$Y1479*Paramètre!$Q1479)</f>
        <v/>
      </c>
      <c r="AB1479" s="45" t="str">
        <f>IF($E1479="","",$AA1479*Paramètre!$R1479)</f>
        <v/>
      </c>
      <c r="AD1479" s="45" t="str">
        <f>IF($E1479="","",$AC1479*Paramètre!$S1479)</f>
        <v/>
      </c>
      <c r="AF1479" s="45" t="str">
        <f>IF($E1479="","",$AE1479*Paramètre!$T1479)</f>
        <v/>
      </c>
      <c r="AH1479" s="45" t="str">
        <f>IF($E1479="","",$AG1479*Paramètre!$U1479)</f>
        <v/>
      </c>
      <c r="AI1479" s="62" t="str">
        <f t="shared" si="190"/>
        <v/>
      </c>
      <c r="AM1479" s="41" t="str">
        <f t="shared" ca="1" si="191"/>
        <v/>
      </c>
      <c r="AO1479" s="41" t="str">
        <f t="shared" ca="1" si="192"/>
        <v/>
      </c>
      <c r="AR1479" s="41" t="str">
        <f t="shared" ca="1" si="185"/>
        <v/>
      </c>
      <c r="AU1479" s="41" t="str">
        <f t="shared" ca="1" si="186"/>
        <v/>
      </c>
    </row>
    <row r="1480" spans="1:47" x14ac:dyDescent="0.2">
      <c r="A1480" s="41" t="str">
        <f t="shared" si="187"/>
        <v/>
      </c>
      <c r="B1480" s="41"/>
      <c r="C1480" s="65"/>
      <c r="J1480" s="39" t="str">
        <f t="shared" si="188"/>
        <v/>
      </c>
      <c r="P1480" s="41" t="str">
        <f>IF($F1480=Paramètre!$J$7,"Interne",IF($F1480=Paramètre!$J$8,"Externe",IF($F1480=Paramètre!$J$9,"Externe",IF($F1480=Paramètre!$J$10,"Externe",IF($F1480=Paramètre!$J$11,"Externe",IF($F1480=Paramètre!$J$12,"Externe",IF($F1480=Paramètre!$J$13,"Externe","")))))))</f>
        <v/>
      </c>
      <c r="Q1480" s="41" t="str">
        <f>IF($F1480=Paramètre!$J$7,"Non",IF($F1480=Paramètre!$J$8,"Oui",IF($F1480=Paramètre!$J$9,"Oui",IF($F1480=Paramètre!$J$10,"Oui",IF($F1480=Paramètre!$J$11,"Non",IF($F1480=Paramètre!$J$12,"Oui",IF($F1480=Paramètre!$J$13,"Oui","")))))))</f>
        <v/>
      </c>
      <c r="T1480" s="62" t="str">
        <f t="shared" si="189"/>
        <v/>
      </c>
      <c r="V1480" s="45" t="str">
        <f>IF($E1480="","",$U1480*Paramètre!$O1480)</f>
        <v/>
      </c>
      <c r="X1480" s="45" t="str">
        <f>IF($E1480="","",$W1480*Paramètre!$P1480)</f>
        <v/>
      </c>
      <c r="Z1480" s="45" t="str">
        <f>IF($E1480="","",$Y1480*Paramètre!$Q1480)</f>
        <v/>
      </c>
      <c r="AB1480" s="45" t="str">
        <f>IF($E1480="","",$AA1480*Paramètre!$R1480)</f>
        <v/>
      </c>
      <c r="AD1480" s="45" t="str">
        <f>IF($E1480="","",$AC1480*Paramètre!$S1480)</f>
        <v/>
      </c>
      <c r="AF1480" s="45" t="str">
        <f>IF($E1480="","",$AE1480*Paramètre!$T1480)</f>
        <v/>
      </c>
      <c r="AH1480" s="45" t="str">
        <f>IF($E1480="","",$AG1480*Paramètre!$U1480)</f>
        <v/>
      </c>
      <c r="AI1480" s="62" t="str">
        <f t="shared" si="190"/>
        <v/>
      </c>
      <c r="AM1480" s="41" t="str">
        <f t="shared" ca="1" si="191"/>
        <v/>
      </c>
      <c r="AO1480" s="41" t="str">
        <f t="shared" ca="1" si="192"/>
        <v/>
      </c>
      <c r="AR1480" s="41" t="str">
        <f t="shared" ca="1" si="185"/>
        <v/>
      </c>
      <c r="AU1480" s="41" t="str">
        <f t="shared" ca="1" si="186"/>
        <v/>
      </c>
    </row>
    <row r="1481" spans="1:47" x14ac:dyDescent="0.2">
      <c r="A1481" s="41" t="str">
        <f t="shared" si="187"/>
        <v/>
      </c>
      <c r="B1481" s="41"/>
      <c r="C1481" s="65"/>
      <c r="J1481" s="39" t="str">
        <f t="shared" si="188"/>
        <v/>
      </c>
      <c r="P1481" s="41" t="str">
        <f>IF($F1481=Paramètre!$J$7,"Interne",IF($F1481=Paramètre!$J$8,"Externe",IF($F1481=Paramètre!$J$9,"Externe",IF($F1481=Paramètre!$J$10,"Externe",IF($F1481=Paramètre!$J$11,"Externe",IF($F1481=Paramètre!$J$12,"Externe",IF($F1481=Paramètre!$J$13,"Externe","")))))))</f>
        <v/>
      </c>
      <c r="Q1481" s="41" t="str">
        <f>IF($F1481=Paramètre!$J$7,"Non",IF($F1481=Paramètre!$J$8,"Oui",IF($F1481=Paramètre!$J$9,"Oui",IF($F1481=Paramètre!$J$10,"Oui",IF($F1481=Paramètre!$J$11,"Non",IF($F1481=Paramètre!$J$12,"Oui",IF($F1481=Paramètre!$J$13,"Oui","")))))))</f>
        <v/>
      </c>
      <c r="T1481" s="62" t="str">
        <f t="shared" si="189"/>
        <v/>
      </c>
      <c r="V1481" s="45" t="str">
        <f>IF($E1481="","",$U1481*Paramètre!$O1481)</f>
        <v/>
      </c>
      <c r="X1481" s="45" t="str">
        <f>IF($E1481="","",$W1481*Paramètre!$P1481)</f>
        <v/>
      </c>
      <c r="Z1481" s="45" t="str">
        <f>IF($E1481="","",$Y1481*Paramètre!$Q1481)</f>
        <v/>
      </c>
      <c r="AB1481" s="45" t="str">
        <f>IF($E1481="","",$AA1481*Paramètre!$R1481)</f>
        <v/>
      </c>
      <c r="AD1481" s="45" t="str">
        <f>IF($E1481="","",$AC1481*Paramètre!$S1481)</f>
        <v/>
      </c>
      <c r="AF1481" s="45" t="str">
        <f>IF($E1481="","",$AE1481*Paramètre!$T1481)</f>
        <v/>
      </c>
      <c r="AH1481" s="45" t="str">
        <f>IF($E1481="","",$AG1481*Paramètre!$U1481)</f>
        <v/>
      </c>
      <c r="AI1481" s="62" t="str">
        <f t="shared" si="190"/>
        <v/>
      </c>
      <c r="AM1481" s="41" t="str">
        <f t="shared" ca="1" si="191"/>
        <v/>
      </c>
      <c r="AO1481" s="41" t="str">
        <f t="shared" ca="1" si="192"/>
        <v/>
      </c>
      <c r="AR1481" s="41" t="str">
        <f t="shared" ca="1" si="185"/>
        <v/>
      </c>
      <c r="AU1481" s="41" t="str">
        <f t="shared" ca="1" si="186"/>
        <v/>
      </c>
    </row>
    <row r="1482" spans="1:47" x14ac:dyDescent="0.2">
      <c r="A1482" s="41" t="str">
        <f t="shared" si="187"/>
        <v/>
      </c>
      <c r="B1482" s="41"/>
      <c r="C1482" s="65"/>
      <c r="J1482" s="39" t="str">
        <f t="shared" si="188"/>
        <v/>
      </c>
      <c r="P1482" s="41" t="str">
        <f>IF($F1482=Paramètre!$J$7,"Interne",IF($F1482=Paramètre!$J$8,"Externe",IF($F1482=Paramètre!$J$9,"Externe",IF($F1482=Paramètre!$J$10,"Externe",IF($F1482=Paramètre!$J$11,"Externe",IF($F1482=Paramètre!$J$12,"Externe",IF($F1482=Paramètre!$J$13,"Externe","")))))))</f>
        <v/>
      </c>
      <c r="Q1482" s="41" t="str">
        <f>IF($F1482=Paramètre!$J$7,"Non",IF($F1482=Paramètre!$J$8,"Oui",IF($F1482=Paramètre!$J$9,"Oui",IF($F1482=Paramètre!$J$10,"Oui",IF($F1482=Paramètre!$J$11,"Non",IF($F1482=Paramètre!$J$12,"Oui",IF($F1482=Paramètre!$J$13,"Oui","")))))))</f>
        <v/>
      </c>
      <c r="T1482" s="62" t="str">
        <f t="shared" si="189"/>
        <v/>
      </c>
      <c r="V1482" s="45" t="str">
        <f>IF($E1482="","",$U1482*Paramètre!$O1482)</f>
        <v/>
      </c>
      <c r="X1482" s="45" t="str">
        <f>IF($E1482="","",$W1482*Paramètre!$P1482)</f>
        <v/>
      </c>
      <c r="Z1482" s="45" t="str">
        <f>IF($E1482="","",$Y1482*Paramètre!$Q1482)</f>
        <v/>
      </c>
      <c r="AB1482" s="45" t="str">
        <f>IF($E1482="","",$AA1482*Paramètre!$R1482)</f>
        <v/>
      </c>
      <c r="AD1482" s="45" t="str">
        <f>IF($E1482="","",$AC1482*Paramètre!$S1482)</f>
        <v/>
      </c>
      <c r="AF1482" s="45" t="str">
        <f>IF($E1482="","",$AE1482*Paramètre!$T1482)</f>
        <v/>
      </c>
      <c r="AH1482" s="45" t="str">
        <f>IF($E1482="","",$AG1482*Paramètre!$U1482)</f>
        <v/>
      </c>
      <c r="AI1482" s="62" t="str">
        <f t="shared" si="190"/>
        <v/>
      </c>
      <c r="AM1482" s="41" t="str">
        <f t="shared" ca="1" si="191"/>
        <v/>
      </c>
      <c r="AO1482" s="41" t="str">
        <f t="shared" ca="1" si="192"/>
        <v/>
      </c>
      <c r="AR1482" s="41" t="str">
        <f t="shared" ca="1" si="185"/>
        <v/>
      </c>
      <c r="AU1482" s="41" t="str">
        <f t="shared" ca="1" si="186"/>
        <v/>
      </c>
    </row>
    <row r="1483" spans="1:47" x14ac:dyDescent="0.2">
      <c r="A1483" s="41" t="str">
        <f t="shared" si="187"/>
        <v/>
      </c>
      <c r="B1483" s="41"/>
      <c r="C1483" s="65"/>
      <c r="J1483" s="39" t="str">
        <f t="shared" si="188"/>
        <v/>
      </c>
      <c r="P1483" s="41" t="str">
        <f>IF($F1483=Paramètre!$J$7,"Interne",IF($F1483=Paramètre!$J$8,"Externe",IF($F1483=Paramètre!$J$9,"Externe",IF($F1483=Paramètre!$J$10,"Externe",IF($F1483=Paramètre!$J$11,"Externe",IF($F1483=Paramètre!$J$12,"Externe",IF($F1483=Paramètre!$J$13,"Externe","")))))))</f>
        <v/>
      </c>
      <c r="Q1483" s="41" t="str">
        <f>IF($F1483=Paramètre!$J$7,"Non",IF($F1483=Paramètre!$J$8,"Oui",IF($F1483=Paramètre!$J$9,"Oui",IF($F1483=Paramètre!$J$10,"Oui",IF($F1483=Paramètre!$J$11,"Non",IF($F1483=Paramètre!$J$12,"Oui",IF($F1483=Paramètre!$J$13,"Oui","")))))))</f>
        <v/>
      </c>
      <c r="T1483" s="62" t="str">
        <f t="shared" si="189"/>
        <v/>
      </c>
      <c r="V1483" s="45" t="str">
        <f>IF($E1483="","",$U1483*Paramètre!$O1483)</f>
        <v/>
      </c>
      <c r="X1483" s="45" t="str">
        <f>IF($E1483="","",$W1483*Paramètre!$P1483)</f>
        <v/>
      </c>
      <c r="Z1483" s="45" t="str">
        <f>IF($E1483="","",$Y1483*Paramètre!$Q1483)</f>
        <v/>
      </c>
      <c r="AB1483" s="45" t="str">
        <f>IF($E1483="","",$AA1483*Paramètre!$R1483)</f>
        <v/>
      </c>
      <c r="AD1483" s="45" t="str">
        <f>IF($E1483="","",$AC1483*Paramètre!$S1483)</f>
        <v/>
      </c>
      <c r="AF1483" s="45" t="str">
        <f>IF($E1483="","",$AE1483*Paramètre!$T1483)</f>
        <v/>
      </c>
      <c r="AH1483" s="45" t="str">
        <f>IF($E1483="","",$AG1483*Paramètre!$U1483)</f>
        <v/>
      </c>
      <c r="AI1483" s="62" t="str">
        <f t="shared" si="190"/>
        <v/>
      </c>
      <c r="AM1483" s="41" t="str">
        <f t="shared" ca="1" si="191"/>
        <v/>
      </c>
      <c r="AO1483" s="41" t="str">
        <f t="shared" ca="1" si="192"/>
        <v/>
      </c>
      <c r="AR1483" s="41" t="str">
        <f t="shared" ca="1" si="185"/>
        <v/>
      </c>
      <c r="AU1483" s="41" t="str">
        <f t="shared" ca="1" si="186"/>
        <v/>
      </c>
    </row>
    <row r="1484" spans="1:47" x14ac:dyDescent="0.2">
      <c r="A1484" s="41" t="str">
        <f t="shared" si="187"/>
        <v/>
      </c>
      <c r="B1484" s="41"/>
      <c r="C1484" s="65"/>
      <c r="J1484" s="39" t="str">
        <f t="shared" si="188"/>
        <v/>
      </c>
      <c r="P1484" s="41" t="str">
        <f>IF($F1484=Paramètre!$J$7,"Interne",IF($F1484=Paramètre!$J$8,"Externe",IF($F1484=Paramètre!$J$9,"Externe",IF($F1484=Paramètre!$J$10,"Externe",IF($F1484=Paramètre!$J$11,"Externe",IF($F1484=Paramètre!$J$12,"Externe",IF($F1484=Paramètre!$J$13,"Externe","")))))))</f>
        <v/>
      </c>
      <c r="Q1484" s="41" t="str">
        <f>IF($F1484=Paramètre!$J$7,"Non",IF($F1484=Paramètre!$J$8,"Oui",IF($F1484=Paramètre!$J$9,"Oui",IF($F1484=Paramètre!$J$10,"Oui",IF($F1484=Paramètre!$J$11,"Non",IF($F1484=Paramètre!$J$12,"Oui",IF($F1484=Paramètre!$J$13,"Oui","")))))))</f>
        <v/>
      </c>
      <c r="T1484" s="62" t="str">
        <f t="shared" si="189"/>
        <v/>
      </c>
      <c r="V1484" s="45" t="str">
        <f>IF($E1484="","",$U1484*Paramètre!$O1484)</f>
        <v/>
      </c>
      <c r="X1484" s="45" t="str">
        <f>IF($E1484="","",$W1484*Paramètre!$P1484)</f>
        <v/>
      </c>
      <c r="Z1484" s="45" t="str">
        <f>IF($E1484="","",$Y1484*Paramètre!$Q1484)</f>
        <v/>
      </c>
      <c r="AB1484" s="45" t="str">
        <f>IF($E1484="","",$AA1484*Paramètre!$R1484)</f>
        <v/>
      </c>
      <c r="AD1484" s="45" t="str">
        <f>IF($E1484="","",$AC1484*Paramètre!$S1484)</f>
        <v/>
      </c>
      <c r="AF1484" s="45" t="str">
        <f>IF($E1484="","",$AE1484*Paramètre!$T1484)</f>
        <v/>
      </c>
      <c r="AH1484" s="45" t="str">
        <f>IF($E1484="","",$AG1484*Paramètre!$U1484)</f>
        <v/>
      </c>
      <c r="AI1484" s="62" t="str">
        <f t="shared" si="190"/>
        <v/>
      </c>
      <c r="AM1484" s="41" t="str">
        <f t="shared" ca="1" si="191"/>
        <v/>
      </c>
      <c r="AO1484" s="41" t="str">
        <f t="shared" ca="1" si="192"/>
        <v/>
      </c>
      <c r="AR1484" s="41" t="str">
        <f t="shared" ca="1" si="185"/>
        <v/>
      </c>
      <c r="AU1484" s="41" t="str">
        <f t="shared" ca="1" si="186"/>
        <v/>
      </c>
    </row>
    <row r="1485" spans="1:47" x14ac:dyDescent="0.2">
      <c r="A1485" s="41" t="str">
        <f t="shared" si="187"/>
        <v/>
      </c>
      <c r="B1485" s="41"/>
      <c r="C1485" s="65"/>
      <c r="J1485" s="39" t="str">
        <f t="shared" si="188"/>
        <v/>
      </c>
      <c r="P1485" s="41" t="str">
        <f>IF($F1485=Paramètre!$J$7,"Interne",IF($F1485=Paramètre!$J$8,"Externe",IF($F1485=Paramètre!$J$9,"Externe",IF($F1485=Paramètre!$J$10,"Externe",IF($F1485=Paramètre!$J$11,"Externe",IF($F1485=Paramètre!$J$12,"Externe",IF($F1485=Paramètre!$J$13,"Externe","")))))))</f>
        <v/>
      </c>
      <c r="Q1485" s="41" t="str">
        <f>IF($F1485=Paramètre!$J$7,"Non",IF($F1485=Paramètre!$J$8,"Oui",IF($F1485=Paramètre!$J$9,"Oui",IF($F1485=Paramètre!$J$10,"Oui",IF($F1485=Paramètre!$J$11,"Non",IF($F1485=Paramètre!$J$12,"Oui",IF($F1485=Paramètre!$J$13,"Oui","")))))))</f>
        <v/>
      </c>
      <c r="T1485" s="62" t="str">
        <f t="shared" si="189"/>
        <v/>
      </c>
      <c r="V1485" s="45" t="str">
        <f>IF($E1485="","",$U1485*Paramètre!$O1485)</f>
        <v/>
      </c>
      <c r="X1485" s="45" t="str">
        <f>IF($E1485="","",$W1485*Paramètre!$P1485)</f>
        <v/>
      </c>
      <c r="Z1485" s="45" t="str">
        <f>IF($E1485="","",$Y1485*Paramètre!$Q1485)</f>
        <v/>
      </c>
      <c r="AB1485" s="45" t="str">
        <f>IF($E1485="","",$AA1485*Paramètre!$R1485)</f>
        <v/>
      </c>
      <c r="AD1485" s="45" t="str">
        <f>IF($E1485="","",$AC1485*Paramètre!$S1485)</f>
        <v/>
      </c>
      <c r="AF1485" s="45" t="str">
        <f>IF($E1485="","",$AE1485*Paramètre!$T1485)</f>
        <v/>
      </c>
      <c r="AH1485" s="45" t="str">
        <f>IF($E1485="","",$AG1485*Paramètre!$U1485)</f>
        <v/>
      </c>
      <c r="AI1485" s="62" t="str">
        <f t="shared" si="190"/>
        <v/>
      </c>
      <c r="AM1485" s="41" t="str">
        <f t="shared" ca="1" si="191"/>
        <v/>
      </c>
      <c r="AO1485" s="41" t="str">
        <f t="shared" ca="1" si="192"/>
        <v/>
      </c>
      <c r="AR1485" s="41" t="str">
        <f t="shared" ca="1" si="185"/>
        <v/>
      </c>
      <c r="AU1485" s="41" t="str">
        <f t="shared" ca="1" si="186"/>
        <v/>
      </c>
    </row>
    <row r="1486" spans="1:47" x14ac:dyDescent="0.2">
      <c r="A1486" s="41" t="str">
        <f t="shared" si="187"/>
        <v/>
      </c>
      <c r="B1486" s="41"/>
      <c r="C1486" s="65"/>
      <c r="J1486" s="39" t="str">
        <f t="shared" si="188"/>
        <v/>
      </c>
      <c r="P1486" s="41" t="str">
        <f>IF($F1486=Paramètre!$J$7,"Interne",IF($F1486=Paramètre!$J$8,"Externe",IF($F1486=Paramètre!$J$9,"Externe",IF($F1486=Paramètre!$J$10,"Externe",IF($F1486=Paramètre!$J$11,"Externe",IF($F1486=Paramètre!$J$12,"Externe",IF($F1486=Paramètre!$J$13,"Externe","")))))))</f>
        <v/>
      </c>
      <c r="Q1486" s="41" t="str">
        <f>IF($F1486=Paramètre!$J$7,"Non",IF($F1486=Paramètre!$J$8,"Oui",IF($F1486=Paramètre!$J$9,"Oui",IF($F1486=Paramètre!$J$10,"Oui",IF($F1486=Paramètre!$J$11,"Non",IF($F1486=Paramètre!$J$12,"Oui",IF($F1486=Paramètre!$J$13,"Oui","")))))))</f>
        <v/>
      </c>
      <c r="T1486" s="62" t="str">
        <f t="shared" si="189"/>
        <v/>
      </c>
      <c r="V1486" s="45" t="str">
        <f>IF($E1486="","",$U1486*Paramètre!$O1486)</f>
        <v/>
      </c>
      <c r="X1486" s="45" t="str">
        <f>IF($E1486="","",$W1486*Paramètre!$P1486)</f>
        <v/>
      </c>
      <c r="Z1486" s="45" t="str">
        <f>IF($E1486="","",$Y1486*Paramètre!$Q1486)</f>
        <v/>
      </c>
      <c r="AB1486" s="45" t="str">
        <f>IF($E1486="","",$AA1486*Paramètre!$R1486)</f>
        <v/>
      </c>
      <c r="AD1486" s="45" t="str">
        <f>IF($E1486="","",$AC1486*Paramètre!$S1486)</f>
        <v/>
      </c>
      <c r="AF1486" s="45" t="str">
        <f>IF($E1486="","",$AE1486*Paramètre!$T1486)</f>
        <v/>
      </c>
      <c r="AH1486" s="45" t="str">
        <f>IF($E1486="","",$AG1486*Paramètre!$U1486)</f>
        <v/>
      </c>
      <c r="AI1486" s="62" t="str">
        <f t="shared" si="190"/>
        <v/>
      </c>
      <c r="AM1486" s="41" t="str">
        <f t="shared" ca="1" si="191"/>
        <v/>
      </c>
      <c r="AO1486" s="41" t="str">
        <f t="shared" ca="1" si="192"/>
        <v/>
      </c>
      <c r="AR1486" s="41" t="str">
        <f t="shared" ca="1" si="185"/>
        <v/>
      </c>
      <c r="AU1486" s="41" t="str">
        <f t="shared" ca="1" si="186"/>
        <v/>
      </c>
    </row>
    <row r="1487" spans="1:47" x14ac:dyDescent="0.2">
      <c r="A1487" s="41" t="str">
        <f t="shared" si="187"/>
        <v/>
      </c>
      <c r="B1487" s="41"/>
      <c r="C1487" s="65"/>
      <c r="J1487" s="39" t="str">
        <f t="shared" si="188"/>
        <v/>
      </c>
      <c r="P1487" s="41" t="str">
        <f>IF($F1487=Paramètre!$J$7,"Interne",IF($F1487=Paramètre!$J$8,"Externe",IF($F1487=Paramètre!$J$9,"Externe",IF($F1487=Paramètre!$J$10,"Externe",IF($F1487=Paramètre!$J$11,"Externe",IF($F1487=Paramètre!$J$12,"Externe",IF($F1487=Paramètre!$J$13,"Externe","")))))))</f>
        <v/>
      </c>
      <c r="Q1487" s="41" t="str">
        <f>IF($F1487=Paramètre!$J$7,"Non",IF($F1487=Paramètre!$J$8,"Oui",IF($F1487=Paramètre!$J$9,"Oui",IF($F1487=Paramètre!$J$10,"Oui",IF($F1487=Paramètre!$J$11,"Non",IF($F1487=Paramètre!$J$12,"Oui",IF($F1487=Paramètre!$J$13,"Oui","")))))))</f>
        <v/>
      </c>
      <c r="T1487" s="62" t="str">
        <f t="shared" si="189"/>
        <v/>
      </c>
      <c r="V1487" s="45" t="str">
        <f>IF($E1487="","",$U1487*Paramètre!$O1487)</f>
        <v/>
      </c>
      <c r="X1487" s="45" t="str">
        <f>IF($E1487="","",$W1487*Paramètre!$P1487)</f>
        <v/>
      </c>
      <c r="Z1487" s="45" t="str">
        <f>IF($E1487="","",$Y1487*Paramètre!$Q1487)</f>
        <v/>
      </c>
      <c r="AB1487" s="45" t="str">
        <f>IF($E1487="","",$AA1487*Paramètre!$R1487)</f>
        <v/>
      </c>
      <c r="AD1487" s="45" t="str">
        <f>IF($E1487="","",$AC1487*Paramètre!$S1487)</f>
        <v/>
      </c>
      <c r="AF1487" s="45" t="str">
        <f>IF($E1487="","",$AE1487*Paramètre!$T1487)</f>
        <v/>
      </c>
      <c r="AH1487" s="45" t="str">
        <f>IF($E1487="","",$AG1487*Paramètre!$U1487)</f>
        <v/>
      </c>
      <c r="AI1487" s="62" t="str">
        <f t="shared" si="190"/>
        <v/>
      </c>
      <c r="AM1487" s="41" t="str">
        <f t="shared" ca="1" si="191"/>
        <v/>
      </c>
      <c r="AO1487" s="41" t="str">
        <f t="shared" ca="1" si="192"/>
        <v/>
      </c>
      <c r="AR1487" s="41" t="str">
        <f t="shared" ca="1" si="185"/>
        <v/>
      </c>
      <c r="AU1487" s="41" t="str">
        <f t="shared" ca="1" si="186"/>
        <v/>
      </c>
    </row>
    <row r="1488" spans="1:47" x14ac:dyDescent="0.2">
      <c r="A1488" s="41" t="str">
        <f t="shared" si="187"/>
        <v/>
      </c>
      <c r="B1488" s="41"/>
      <c r="C1488" s="65"/>
      <c r="J1488" s="39" t="str">
        <f t="shared" si="188"/>
        <v/>
      </c>
      <c r="P1488" s="41" t="str">
        <f>IF($F1488=Paramètre!$J$7,"Interne",IF($F1488=Paramètre!$J$8,"Externe",IF($F1488=Paramètre!$J$9,"Externe",IF($F1488=Paramètre!$J$10,"Externe",IF($F1488=Paramètre!$J$11,"Externe",IF($F1488=Paramètre!$J$12,"Externe",IF($F1488=Paramètre!$J$13,"Externe","")))))))</f>
        <v/>
      </c>
      <c r="Q1488" s="41" t="str">
        <f>IF($F1488=Paramètre!$J$7,"Non",IF($F1488=Paramètre!$J$8,"Oui",IF($F1488=Paramètre!$J$9,"Oui",IF($F1488=Paramètre!$J$10,"Oui",IF($F1488=Paramètre!$J$11,"Non",IF($F1488=Paramètre!$J$12,"Oui",IF($F1488=Paramètre!$J$13,"Oui","")))))))</f>
        <v/>
      </c>
      <c r="T1488" s="62" t="str">
        <f t="shared" si="189"/>
        <v/>
      </c>
      <c r="V1488" s="45" t="str">
        <f>IF($E1488="","",$U1488*Paramètre!$O1488)</f>
        <v/>
      </c>
      <c r="X1488" s="45" t="str">
        <f>IF($E1488="","",$W1488*Paramètre!$P1488)</f>
        <v/>
      </c>
      <c r="Z1488" s="45" t="str">
        <f>IF($E1488="","",$Y1488*Paramètre!$Q1488)</f>
        <v/>
      </c>
      <c r="AB1488" s="45" t="str">
        <f>IF($E1488="","",$AA1488*Paramètre!$R1488)</f>
        <v/>
      </c>
      <c r="AD1488" s="45" t="str">
        <f>IF($E1488="","",$AC1488*Paramètre!$S1488)</f>
        <v/>
      </c>
      <c r="AF1488" s="45" t="str">
        <f>IF($E1488="","",$AE1488*Paramètre!$T1488)</f>
        <v/>
      </c>
      <c r="AH1488" s="45" t="str">
        <f>IF($E1488="","",$AG1488*Paramètre!$U1488)</f>
        <v/>
      </c>
      <c r="AI1488" s="62" t="str">
        <f t="shared" si="190"/>
        <v/>
      </c>
      <c r="AM1488" s="41" t="str">
        <f t="shared" ca="1" si="191"/>
        <v/>
      </c>
      <c r="AO1488" s="41" t="str">
        <f t="shared" ca="1" si="192"/>
        <v/>
      </c>
      <c r="AR1488" s="41" t="str">
        <f t="shared" ca="1" si="185"/>
        <v/>
      </c>
      <c r="AU1488" s="41" t="str">
        <f t="shared" ca="1" si="186"/>
        <v/>
      </c>
    </row>
    <row r="1489" spans="1:47" x14ac:dyDescent="0.2">
      <c r="A1489" s="41" t="str">
        <f t="shared" si="187"/>
        <v/>
      </c>
      <c r="B1489" s="41"/>
      <c r="C1489" s="65"/>
      <c r="J1489" s="39" t="str">
        <f t="shared" si="188"/>
        <v/>
      </c>
      <c r="P1489" s="41" t="str">
        <f>IF($F1489=Paramètre!$J$7,"Interne",IF($F1489=Paramètre!$J$8,"Externe",IF($F1489=Paramètre!$J$9,"Externe",IF($F1489=Paramètre!$J$10,"Externe",IF($F1489=Paramètre!$J$11,"Externe",IF($F1489=Paramètre!$J$12,"Externe",IF($F1489=Paramètre!$J$13,"Externe","")))))))</f>
        <v/>
      </c>
      <c r="Q1489" s="41" t="str">
        <f>IF($F1489=Paramètre!$J$7,"Non",IF($F1489=Paramètre!$J$8,"Oui",IF($F1489=Paramètre!$J$9,"Oui",IF($F1489=Paramètre!$J$10,"Oui",IF($F1489=Paramètre!$J$11,"Non",IF($F1489=Paramètre!$J$12,"Oui",IF($F1489=Paramètre!$J$13,"Oui","")))))))</f>
        <v/>
      </c>
      <c r="T1489" s="62" t="str">
        <f t="shared" si="189"/>
        <v/>
      </c>
      <c r="V1489" s="45" t="str">
        <f>IF($E1489="","",$U1489*Paramètre!$O1489)</f>
        <v/>
      </c>
      <c r="X1489" s="45" t="str">
        <f>IF($E1489="","",$W1489*Paramètre!$P1489)</f>
        <v/>
      </c>
      <c r="Z1489" s="45" t="str">
        <f>IF($E1489="","",$Y1489*Paramètre!$Q1489)</f>
        <v/>
      </c>
      <c r="AB1489" s="45" t="str">
        <f>IF($E1489="","",$AA1489*Paramètre!$R1489)</f>
        <v/>
      </c>
      <c r="AD1489" s="45" t="str">
        <f>IF($E1489="","",$AC1489*Paramètre!$S1489)</f>
        <v/>
      </c>
      <c r="AF1489" s="45" t="str">
        <f>IF($E1489="","",$AE1489*Paramètre!$T1489)</f>
        <v/>
      </c>
      <c r="AH1489" s="45" t="str">
        <f>IF($E1489="","",$AG1489*Paramètre!$U1489)</f>
        <v/>
      </c>
      <c r="AI1489" s="62" t="str">
        <f t="shared" si="190"/>
        <v/>
      </c>
      <c r="AM1489" s="41" t="str">
        <f t="shared" ca="1" si="191"/>
        <v/>
      </c>
      <c r="AO1489" s="41" t="str">
        <f t="shared" ca="1" si="192"/>
        <v/>
      </c>
      <c r="AR1489" s="41" t="str">
        <f t="shared" ca="1" si="185"/>
        <v/>
      </c>
      <c r="AU1489" s="41" t="str">
        <f t="shared" ca="1" si="186"/>
        <v/>
      </c>
    </row>
    <row r="1490" spans="1:47" x14ac:dyDescent="0.2">
      <c r="A1490" s="41" t="str">
        <f t="shared" si="187"/>
        <v/>
      </c>
      <c r="B1490" s="41"/>
      <c r="C1490" s="65"/>
      <c r="J1490" s="39" t="str">
        <f t="shared" si="188"/>
        <v/>
      </c>
      <c r="P1490" s="41" t="str">
        <f>IF($F1490=Paramètre!$J$7,"Interne",IF($F1490=Paramètre!$J$8,"Externe",IF($F1490=Paramètre!$J$9,"Externe",IF($F1490=Paramètre!$J$10,"Externe",IF($F1490=Paramètre!$J$11,"Externe",IF($F1490=Paramètre!$J$12,"Externe",IF($F1490=Paramètre!$J$13,"Externe","")))))))</f>
        <v/>
      </c>
      <c r="Q1490" s="41" t="str">
        <f>IF($F1490=Paramètre!$J$7,"Non",IF($F1490=Paramètre!$J$8,"Oui",IF($F1490=Paramètre!$J$9,"Oui",IF($F1490=Paramètre!$J$10,"Oui",IF($F1490=Paramètre!$J$11,"Non",IF($F1490=Paramètre!$J$12,"Oui",IF($F1490=Paramètre!$J$13,"Oui","")))))))</f>
        <v/>
      </c>
      <c r="T1490" s="62" t="str">
        <f t="shared" si="189"/>
        <v/>
      </c>
      <c r="V1490" s="45" t="str">
        <f>IF($E1490="","",$U1490*Paramètre!$O1490)</f>
        <v/>
      </c>
      <c r="X1490" s="45" t="str">
        <f>IF($E1490="","",$W1490*Paramètre!$P1490)</f>
        <v/>
      </c>
      <c r="Z1490" s="45" t="str">
        <f>IF($E1490="","",$Y1490*Paramètre!$Q1490)</f>
        <v/>
      </c>
      <c r="AB1490" s="45" t="str">
        <f>IF($E1490="","",$AA1490*Paramètre!$R1490)</f>
        <v/>
      </c>
      <c r="AD1490" s="45" t="str">
        <f>IF($E1490="","",$AC1490*Paramètre!$S1490)</f>
        <v/>
      </c>
      <c r="AF1490" s="45" t="str">
        <f>IF($E1490="","",$AE1490*Paramètre!$T1490)</f>
        <v/>
      </c>
      <c r="AH1490" s="45" t="str">
        <f>IF($E1490="","",$AG1490*Paramètre!$U1490)</f>
        <v/>
      </c>
      <c r="AI1490" s="62" t="str">
        <f t="shared" si="190"/>
        <v/>
      </c>
      <c r="AM1490" s="41" t="str">
        <f t="shared" ca="1" si="191"/>
        <v/>
      </c>
      <c r="AO1490" s="41" t="str">
        <f t="shared" ca="1" si="192"/>
        <v/>
      </c>
      <c r="AR1490" s="41" t="str">
        <f t="shared" ca="1" si="185"/>
        <v/>
      </c>
      <c r="AU1490" s="41" t="str">
        <f t="shared" ca="1" si="186"/>
        <v/>
      </c>
    </row>
    <row r="1491" spans="1:47" x14ac:dyDescent="0.2">
      <c r="A1491" s="41" t="str">
        <f t="shared" si="187"/>
        <v/>
      </c>
      <c r="B1491" s="41"/>
      <c r="C1491" s="65"/>
      <c r="J1491" s="39" t="str">
        <f t="shared" si="188"/>
        <v/>
      </c>
      <c r="P1491" s="41" t="str">
        <f>IF($F1491=Paramètre!$J$7,"Interne",IF($F1491=Paramètre!$J$8,"Externe",IF($F1491=Paramètre!$J$9,"Externe",IF($F1491=Paramètre!$J$10,"Externe",IF($F1491=Paramètre!$J$11,"Externe",IF($F1491=Paramètre!$J$12,"Externe",IF($F1491=Paramètre!$J$13,"Externe","")))))))</f>
        <v/>
      </c>
      <c r="Q1491" s="41" t="str">
        <f>IF($F1491=Paramètre!$J$7,"Non",IF($F1491=Paramètre!$J$8,"Oui",IF($F1491=Paramètre!$J$9,"Oui",IF($F1491=Paramètre!$J$10,"Oui",IF($F1491=Paramètre!$J$11,"Non",IF($F1491=Paramètre!$J$12,"Oui",IF($F1491=Paramètre!$J$13,"Oui","")))))))</f>
        <v/>
      </c>
      <c r="T1491" s="62" t="str">
        <f t="shared" si="189"/>
        <v/>
      </c>
      <c r="V1491" s="45" t="str">
        <f>IF($E1491="","",$U1491*Paramètre!$O1491)</f>
        <v/>
      </c>
      <c r="X1491" s="45" t="str">
        <f>IF($E1491="","",$W1491*Paramètre!$P1491)</f>
        <v/>
      </c>
      <c r="Z1491" s="45" t="str">
        <f>IF($E1491="","",$Y1491*Paramètre!$Q1491)</f>
        <v/>
      </c>
      <c r="AB1491" s="45" t="str">
        <f>IF($E1491="","",$AA1491*Paramètre!$R1491)</f>
        <v/>
      </c>
      <c r="AD1491" s="45" t="str">
        <f>IF($E1491="","",$AC1491*Paramètre!$S1491)</f>
        <v/>
      </c>
      <c r="AF1491" s="45" t="str">
        <f>IF($E1491="","",$AE1491*Paramètre!$T1491)</f>
        <v/>
      </c>
      <c r="AH1491" s="45" t="str">
        <f>IF($E1491="","",$AG1491*Paramètre!$U1491)</f>
        <v/>
      </c>
      <c r="AI1491" s="62" t="str">
        <f t="shared" si="190"/>
        <v/>
      </c>
      <c r="AM1491" s="41" t="str">
        <f t="shared" ca="1" si="191"/>
        <v/>
      </c>
      <c r="AO1491" s="41" t="str">
        <f t="shared" ca="1" si="192"/>
        <v/>
      </c>
      <c r="AR1491" s="41" t="str">
        <f t="shared" ca="1" si="185"/>
        <v/>
      </c>
      <c r="AU1491" s="41" t="str">
        <f t="shared" ca="1" si="186"/>
        <v/>
      </c>
    </row>
    <row r="1492" spans="1:47" x14ac:dyDescent="0.2">
      <c r="A1492" s="41" t="str">
        <f t="shared" si="187"/>
        <v/>
      </c>
      <c r="B1492" s="41"/>
      <c r="C1492" s="65"/>
      <c r="J1492" s="39" t="str">
        <f t="shared" si="188"/>
        <v/>
      </c>
      <c r="P1492" s="41" t="str">
        <f>IF($F1492=Paramètre!$J$7,"Interne",IF($F1492=Paramètre!$J$8,"Externe",IF($F1492=Paramètre!$J$9,"Externe",IF($F1492=Paramètre!$J$10,"Externe",IF($F1492=Paramètre!$J$11,"Externe",IF($F1492=Paramètre!$J$12,"Externe",IF($F1492=Paramètre!$J$13,"Externe","")))))))</f>
        <v/>
      </c>
      <c r="Q1492" s="41" t="str">
        <f>IF($F1492=Paramètre!$J$7,"Non",IF($F1492=Paramètre!$J$8,"Oui",IF($F1492=Paramètre!$J$9,"Oui",IF($F1492=Paramètre!$J$10,"Oui",IF($F1492=Paramètre!$J$11,"Non",IF($F1492=Paramètre!$J$12,"Oui",IF($F1492=Paramètre!$J$13,"Oui","")))))))</f>
        <v/>
      </c>
      <c r="T1492" s="62" t="str">
        <f t="shared" si="189"/>
        <v/>
      </c>
      <c r="V1492" s="45" t="str">
        <f>IF($E1492="","",$U1492*Paramètre!$O1492)</f>
        <v/>
      </c>
      <c r="X1492" s="45" t="str">
        <f>IF($E1492="","",$W1492*Paramètre!$P1492)</f>
        <v/>
      </c>
      <c r="Z1492" s="45" t="str">
        <f>IF($E1492="","",$Y1492*Paramètre!$Q1492)</f>
        <v/>
      </c>
      <c r="AB1492" s="45" t="str">
        <f>IF($E1492="","",$AA1492*Paramètre!$R1492)</f>
        <v/>
      </c>
      <c r="AD1492" s="45" t="str">
        <f>IF($E1492="","",$AC1492*Paramètre!$S1492)</f>
        <v/>
      </c>
      <c r="AF1492" s="45" t="str">
        <f>IF($E1492="","",$AE1492*Paramètre!$T1492)</f>
        <v/>
      </c>
      <c r="AH1492" s="45" t="str">
        <f>IF($E1492="","",$AG1492*Paramètre!$U1492)</f>
        <v/>
      </c>
      <c r="AI1492" s="62" t="str">
        <f t="shared" si="190"/>
        <v/>
      </c>
      <c r="AM1492" s="41" t="str">
        <f t="shared" ca="1" si="191"/>
        <v/>
      </c>
      <c r="AO1492" s="41" t="str">
        <f t="shared" ca="1" si="192"/>
        <v/>
      </c>
      <c r="AR1492" s="41" t="str">
        <f t="shared" ca="1" si="185"/>
        <v/>
      </c>
      <c r="AU1492" s="41" t="str">
        <f t="shared" ca="1" si="186"/>
        <v/>
      </c>
    </row>
    <row r="1493" spans="1:47" x14ac:dyDescent="0.2">
      <c r="A1493" s="41" t="str">
        <f t="shared" si="187"/>
        <v/>
      </c>
      <c r="B1493" s="41"/>
      <c r="C1493" s="65"/>
      <c r="J1493" s="39" t="str">
        <f t="shared" si="188"/>
        <v/>
      </c>
      <c r="P1493" s="41" t="str">
        <f>IF($F1493=Paramètre!$J$7,"Interne",IF($F1493=Paramètre!$J$8,"Externe",IF($F1493=Paramètre!$J$9,"Externe",IF($F1493=Paramètre!$J$10,"Externe",IF($F1493=Paramètre!$J$11,"Externe",IF($F1493=Paramètre!$J$12,"Externe",IF($F1493=Paramètre!$J$13,"Externe","")))))))</f>
        <v/>
      </c>
      <c r="Q1493" s="41" t="str">
        <f>IF($F1493=Paramètre!$J$7,"Non",IF($F1493=Paramètre!$J$8,"Oui",IF($F1493=Paramètre!$J$9,"Oui",IF($F1493=Paramètre!$J$10,"Oui",IF($F1493=Paramètre!$J$11,"Non",IF($F1493=Paramètre!$J$12,"Oui",IF($F1493=Paramètre!$J$13,"Oui","")))))))</f>
        <v/>
      </c>
      <c r="T1493" s="62" t="str">
        <f t="shared" si="189"/>
        <v/>
      </c>
      <c r="V1493" s="45" t="str">
        <f>IF($E1493="","",$U1493*Paramètre!$O1493)</f>
        <v/>
      </c>
      <c r="X1493" s="45" t="str">
        <f>IF($E1493="","",$W1493*Paramètre!$P1493)</f>
        <v/>
      </c>
      <c r="Z1493" s="45" t="str">
        <f>IF($E1493="","",$Y1493*Paramètre!$Q1493)</f>
        <v/>
      </c>
      <c r="AB1493" s="45" t="str">
        <f>IF($E1493="","",$AA1493*Paramètre!$R1493)</f>
        <v/>
      </c>
      <c r="AD1493" s="45" t="str">
        <f>IF($E1493="","",$AC1493*Paramètre!$S1493)</f>
        <v/>
      </c>
      <c r="AF1493" s="45" t="str">
        <f>IF($E1493="","",$AE1493*Paramètre!$T1493)</f>
        <v/>
      </c>
      <c r="AH1493" s="45" t="str">
        <f>IF($E1493="","",$AG1493*Paramètre!$U1493)</f>
        <v/>
      </c>
      <c r="AI1493" s="62" t="str">
        <f t="shared" si="190"/>
        <v/>
      </c>
      <c r="AM1493" s="41" t="str">
        <f t="shared" ca="1" si="191"/>
        <v/>
      </c>
      <c r="AO1493" s="41" t="str">
        <f t="shared" ca="1" si="192"/>
        <v/>
      </c>
      <c r="AR1493" s="41" t="str">
        <f t="shared" ca="1" si="185"/>
        <v/>
      </c>
      <c r="AU1493" s="41" t="str">
        <f t="shared" ca="1" si="186"/>
        <v/>
      </c>
    </row>
    <row r="1494" spans="1:47" x14ac:dyDescent="0.2">
      <c r="A1494" s="41" t="str">
        <f t="shared" si="187"/>
        <v/>
      </c>
      <c r="B1494" s="41"/>
      <c r="C1494" s="65"/>
      <c r="J1494" s="39" t="str">
        <f t="shared" si="188"/>
        <v/>
      </c>
      <c r="P1494" s="41" t="str">
        <f>IF($F1494=Paramètre!$J$7,"Interne",IF($F1494=Paramètre!$J$8,"Externe",IF($F1494=Paramètre!$J$9,"Externe",IF($F1494=Paramètre!$J$10,"Externe",IF($F1494=Paramètre!$J$11,"Externe",IF($F1494=Paramètre!$J$12,"Externe",IF($F1494=Paramètre!$J$13,"Externe","")))))))</f>
        <v/>
      </c>
      <c r="Q1494" s="41" t="str">
        <f>IF($F1494=Paramètre!$J$7,"Non",IF($F1494=Paramètre!$J$8,"Oui",IF($F1494=Paramètre!$J$9,"Oui",IF($F1494=Paramètre!$J$10,"Oui",IF($F1494=Paramètre!$J$11,"Non",IF($F1494=Paramètre!$J$12,"Oui",IF($F1494=Paramètre!$J$13,"Oui","")))))))</f>
        <v/>
      </c>
      <c r="T1494" s="62" t="str">
        <f t="shared" si="189"/>
        <v/>
      </c>
      <c r="V1494" s="45" t="str">
        <f>IF($E1494="","",$U1494*Paramètre!$O1494)</f>
        <v/>
      </c>
      <c r="X1494" s="45" t="str">
        <f>IF($E1494="","",$W1494*Paramètre!$P1494)</f>
        <v/>
      </c>
      <c r="Z1494" s="45" t="str">
        <f>IF($E1494="","",$Y1494*Paramètre!$Q1494)</f>
        <v/>
      </c>
      <c r="AB1494" s="45" t="str">
        <f>IF($E1494="","",$AA1494*Paramètre!$R1494)</f>
        <v/>
      </c>
      <c r="AD1494" s="45" t="str">
        <f>IF($E1494="","",$AC1494*Paramètre!$S1494)</f>
        <v/>
      </c>
      <c r="AF1494" s="45" t="str">
        <f>IF($E1494="","",$AE1494*Paramètre!$T1494)</f>
        <v/>
      </c>
      <c r="AH1494" s="45" t="str">
        <f>IF($E1494="","",$AG1494*Paramètre!$U1494)</f>
        <v/>
      </c>
      <c r="AI1494" s="62" t="str">
        <f t="shared" si="190"/>
        <v/>
      </c>
      <c r="AM1494" s="41" t="str">
        <f t="shared" ca="1" si="191"/>
        <v/>
      </c>
      <c r="AO1494" s="41" t="str">
        <f t="shared" ca="1" si="192"/>
        <v/>
      </c>
      <c r="AR1494" s="41" t="str">
        <f t="shared" ca="1" si="185"/>
        <v/>
      </c>
      <c r="AU1494" s="41" t="str">
        <f t="shared" ca="1" si="186"/>
        <v/>
      </c>
    </row>
    <row r="1495" spans="1:47" x14ac:dyDescent="0.2">
      <c r="A1495" s="41" t="str">
        <f t="shared" si="187"/>
        <v/>
      </c>
      <c r="B1495" s="41"/>
      <c r="C1495" s="65"/>
      <c r="J1495" s="39" t="str">
        <f t="shared" si="188"/>
        <v/>
      </c>
      <c r="P1495" s="41" t="str">
        <f>IF($F1495=Paramètre!$J$7,"Interne",IF($F1495=Paramètre!$J$8,"Externe",IF($F1495=Paramètre!$J$9,"Externe",IF($F1495=Paramètre!$J$10,"Externe",IF($F1495=Paramètre!$J$11,"Externe",IF($F1495=Paramètre!$J$12,"Externe",IF($F1495=Paramètre!$J$13,"Externe","")))))))</f>
        <v/>
      </c>
      <c r="Q1495" s="41" t="str">
        <f>IF($F1495=Paramètre!$J$7,"Non",IF($F1495=Paramètre!$J$8,"Oui",IF($F1495=Paramètre!$J$9,"Oui",IF($F1495=Paramètre!$J$10,"Oui",IF($F1495=Paramètre!$J$11,"Non",IF($F1495=Paramètre!$J$12,"Oui",IF($F1495=Paramètre!$J$13,"Oui","")))))))</f>
        <v/>
      </c>
      <c r="T1495" s="62" t="str">
        <f t="shared" si="189"/>
        <v/>
      </c>
      <c r="V1495" s="45" t="str">
        <f>IF($E1495="","",$U1495*Paramètre!$O1495)</f>
        <v/>
      </c>
      <c r="X1495" s="45" t="str">
        <f>IF($E1495="","",$W1495*Paramètre!$P1495)</f>
        <v/>
      </c>
      <c r="Z1495" s="45" t="str">
        <f>IF($E1495="","",$Y1495*Paramètre!$Q1495)</f>
        <v/>
      </c>
      <c r="AB1495" s="45" t="str">
        <f>IF($E1495="","",$AA1495*Paramètre!$R1495)</f>
        <v/>
      </c>
      <c r="AD1495" s="45" t="str">
        <f>IF($E1495="","",$AC1495*Paramètre!$S1495)</f>
        <v/>
      </c>
      <c r="AF1495" s="45" t="str">
        <f>IF($E1495="","",$AE1495*Paramètre!$T1495)</f>
        <v/>
      </c>
      <c r="AH1495" s="45" t="str">
        <f>IF($E1495="","",$AG1495*Paramètre!$U1495)</f>
        <v/>
      </c>
      <c r="AI1495" s="62" t="str">
        <f t="shared" si="190"/>
        <v/>
      </c>
      <c r="AM1495" s="41" t="str">
        <f t="shared" ca="1" si="191"/>
        <v/>
      </c>
      <c r="AO1495" s="41" t="str">
        <f t="shared" ca="1" si="192"/>
        <v/>
      </c>
      <c r="AR1495" s="41" t="str">
        <f t="shared" ca="1" si="185"/>
        <v/>
      </c>
      <c r="AU1495" s="41" t="str">
        <f t="shared" ca="1" si="186"/>
        <v/>
      </c>
    </row>
    <row r="1496" spans="1:47" x14ac:dyDescent="0.2">
      <c r="A1496" s="41" t="str">
        <f t="shared" si="187"/>
        <v/>
      </c>
      <c r="B1496" s="41"/>
      <c r="C1496" s="65"/>
      <c r="J1496" s="39" t="str">
        <f t="shared" si="188"/>
        <v/>
      </c>
      <c r="P1496" s="41" t="str">
        <f>IF($F1496=Paramètre!$J$7,"Interne",IF($F1496=Paramètre!$J$8,"Externe",IF($F1496=Paramètre!$J$9,"Externe",IF($F1496=Paramètre!$J$10,"Externe",IF($F1496=Paramètre!$J$11,"Externe",IF($F1496=Paramètre!$J$12,"Externe",IF($F1496=Paramètre!$J$13,"Externe","")))))))</f>
        <v/>
      </c>
      <c r="Q1496" s="41" t="str">
        <f>IF($F1496=Paramètre!$J$7,"Non",IF($F1496=Paramètre!$J$8,"Oui",IF($F1496=Paramètre!$J$9,"Oui",IF($F1496=Paramètre!$J$10,"Oui",IF($F1496=Paramètre!$J$11,"Non",IF($F1496=Paramètre!$J$12,"Oui",IF($F1496=Paramètre!$J$13,"Oui","")))))))</f>
        <v/>
      </c>
      <c r="T1496" s="62" t="str">
        <f t="shared" si="189"/>
        <v/>
      </c>
      <c r="V1496" s="45" t="str">
        <f>IF($E1496="","",$U1496*Paramètre!$O1496)</f>
        <v/>
      </c>
      <c r="X1496" s="45" t="str">
        <f>IF($E1496="","",$W1496*Paramètre!$P1496)</f>
        <v/>
      </c>
      <c r="Z1496" s="45" t="str">
        <f>IF($E1496="","",$Y1496*Paramètre!$Q1496)</f>
        <v/>
      </c>
      <c r="AB1496" s="45" t="str">
        <f>IF($E1496="","",$AA1496*Paramètre!$R1496)</f>
        <v/>
      </c>
      <c r="AD1496" s="45" t="str">
        <f>IF($E1496="","",$AC1496*Paramètre!$S1496)</f>
        <v/>
      </c>
      <c r="AF1496" s="45" t="str">
        <f>IF($E1496="","",$AE1496*Paramètre!$T1496)</f>
        <v/>
      </c>
      <c r="AH1496" s="45" t="str">
        <f>IF($E1496="","",$AG1496*Paramètre!$U1496)</f>
        <v/>
      </c>
      <c r="AI1496" s="62" t="str">
        <f t="shared" si="190"/>
        <v/>
      </c>
      <c r="AM1496" s="41" t="str">
        <f t="shared" ca="1" si="191"/>
        <v/>
      </c>
      <c r="AO1496" s="41" t="str">
        <f t="shared" ca="1" si="192"/>
        <v/>
      </c>
      <c r="AR1496" s="41" t="str">
        <f t="shared" ca="1" si="185"/>
        <v/>
      </c>
      <c r="AU1496" s="41" t="str">
        <f t="shared" ca="1" si="186"/>
        <v/>
      </c>
    </row>
    <row r="1497" spans="1:47" x14ac:dyDescent="0.2">
      <c r="A1497" s="41" t="str">
        <f t="shared" si="187"/>
        <v/>
      </c>
      <c r="B1497" s="41"/>
      <c r="C1497" s="65"/>
      <c r="J1497" s="39" t="str">
        <f t="shared" si="188"/>
        <v/>
      </c>
      <c r="P1497" s="41" t="str">
        <f>IF($F1497=Paramètre!$J$7,"Interne",IF($F1497=Paramètre!$J$8,"Externe",IF($F1497=Paramètre!$J$9,"Externe",IF($F1497=Paramètre!$J$10,"Externe",IF($F1497=Paramètre!$J$11,"Externe",IF($F1497=Paramètre!$J$12,"Externe",IF($F1497=Paramètre!$J$13,"Externe","")))))))</f>
        <v/>
      </c>
      <c r="Q1497" s="41" t="str">
        <f>IF($F1497=Paramètre!$J$7,"Non",IF($F1497=Paramètre!$J$8,"Oui",IF($F1497=Paramètre!$J$9,"Oui",IF($F1497=Paramètre!$J$10,"Oui",IF($F1497=Paramètre!$J$11,"Non",IF($F1497=Paramètre!$J$12,"Oui",IF($F1497=Paramètre!$J$13,"Oui","")))))))</f>
        <v/>
      </c>
      <c r="T1497" s="62" t="str">
        <f t="shared" si="189"/>
        <v/>
      </c>
      <c r="V1497" s="45" t="str">
        <f>IF($E1497="","",$U1497*Paramètre!$O1497)</f>
        <v/>
      </c>
      <c r="X1497" s="45" t="str">
        <f>IF($E1497="","",$W1497*Paramètre!$P1497)</f>
        <v/>
      </c>
      <c r="Z1497" s="45" t="str">
        <f>IF($E1497="","",$Y1497*Paramètre!$Q1497)</f>
        <v/>
      </c>
      <c r="AB1497" s="45" t="str">
        <f>IF($E1497="","",$AA1497*Paramètre!$R1497)</f>
        <v/>
      </c>
      <c r="AD1497" s="45" t="str">
        <f>IF($E1497="","",$AC1497*Paramètre!$S1497)</f>
        <v/>
      </c>
      <c r="AF1497" s="45" t="str">
        <f>IF($E1497="","",$AE1497*Paramètre!$T1497)</f>
        <v/>
      </c>
      <c r="AH1497" s="45" t="str">
        <f>IF($E1497="","",$AG1497*Paramètre!$U1497)</f>
        <v/>
      </c>
      <c r="AI1497" s="62" t="str">
        <f t="shared" si="190"/>
        <v/>
      </c>
      <c r="AM1497" s="41" t="str">
        <f t="shared" ca="1" si="191"/>
        <v/>
      </c>
      <c r="AO1497" s="41" t="str">
        <f t="shared" ca="1" si="192"/>
        <v/>
      </c>
      <c r="AR1497" s="41" t="str">
        <f t="shared" ca="1" si="185"/>
        <v/>
      </c>
      <c r="AU1497" s="41" t="str">
        <f t="shared" ca="1" si="186"/>
        <v/>
      </c>
    </row>
    <row r="1498" spans="1:47" x14ac:dyDescent="0.2">
      <c r="A1498" s="41" t="str">
        <f t="shared" si="187"/>
        <v/>
      </c>
      <c r="B1498" s="41"/>
      <c r="C1498" s="65"/>
      <c r="J1498" s="39" t="str">
        <f t="shared" si="188"/>
        <v/>
      </c>
      <c r="P1498" s="41" t="str">
        <f>IF($F1498=Paramètre!$J$7,"Interne",IF($F1498=Paramètre!$J$8,"Externe",IF($F1498=Paramètre!$J$9,"Externe",IF($F1498=Paramètre!$J$10,"Externe",IF($F1498=Paramètre!$J$11,"Externe",IF($F1498=Paramètre!$J$12,"Externe",IF($F1498=Paramètre!$J$13,"Externe","")))))))</f>
        <v/>
      </c>
      <c r="Q1498" s="41" t="str">
        <f>IF($F1498=Paramètre!$J$7,"Non",IF($F1498=Paramètre!$J$8,"Oui",IF($F1498=Paramètre!$J$9,"Oui",IF($F1498=Paramètre!$J$10,"Oui",IF($F1498=Paramètre!$J$11,"Non",IF($F1498=Paramètre!$J$12,"Oui",IF($F1498=Paramètre!$J$13,"Oui","")))))))</f>
        <v/>
      </c>
      <c r="T1498" s="62" t="str">
        <f t="shared" si="189"/>
        <v/>
      </c>
      <c r="V1498" s="45" t="str">
        <f>IF($E1498="","",$U1498*Paramètre!$O1498)</f>
        <v/>
      </c>
      <c r="X1498" s="45" t="str">
        <f>IF($E1498="","",$W1498*Paramètre!$P1498)</f>
        <v/>
      </c>
      <c r="Z1498" s="45" t="str">
        <f>IF($E1498="","",$Y1498*Paramètre!$Q1498)</f>
        <v/>
      </c>
      <c r="AB1498" s="45" t="str">
        <f>IF($E1498="","",$AA1498*Paramètre!$R1498)</f>
        <v/>
      </c>
      <c r="AD1498" s="45" t="str">
        <f>IF($E1498="","",$AC1498*Paramètre!$S1498)</f>
        <v/>
      </c>
      <c r="AF1498" s="45" t="str">
        <f>IF($E1498="","",$AE1498*Paramètre!$T1498)</f>
        <v/>
      </c>
      <c r="AH1498" s="45" t="str">
        <f>IF($E1498="","",$AG1498*Paramètre!$U1498)</f>
        <v/>
      </c>
      <c r="AI1498" s="62" t="str">
        <f t="shared" si="190"/>
        <v/>
      </c>
      <c r="AM1498" s="41" t="str">
        <f t="shared" ca="1" si="191"/>
        <v/>
      </c>
      <c r="AO1498" s="41" t="str">
        <f t="shared" ca="1" si="192"/>
        <v/>
      </c>
      <c r="AR1498" s="41" t="str">
        <f t="shared" ca="1" si="185"/>
        <v/>
      </c>
      <c r="AU1498" s="41" t="str">
        <f t="shared" ca="1" si="186"/>
        <v/>
      </c>
    </row>
    <row r="1499" spans="1:47" x14ac:dyDescent="0.2">
      <c r="A1499" s="41" t="str">
        <f t="shared" si="187"/>
        <v/>
      </c>
      <c r="B1499" s="41"/>
      <c r="C1499" s="65"/>
      <c r="J1499" s="39" t="str">
        <f t="shared" si="188"/>
        <v/>
      </c>
      <c r="P1499" s="41" t="str">
        <f>IF($F1499=Paramètre!$J$7,"Interne",IF($F1499=Paramètre!$J$8,"Externe",IF($F1499=Paramètre!$J$9,"Externe",IF($F1499=Paramètre!$J$10,"Externe",IF($F1499=Paramètre!$J$11,"Externe",IF($F1499=Paramètre!$J$12,"Externe",IF($F1499=Paramètre!$J$13,"Externe","")))))))</f>
        <v/>
      </c>
      <c r="Q1499" s="41" t="str">
        <f>IF($F1499=Paramètre!$J$7,"Non",IF($F1499=Paramètre!$J$8,"Oui",IF($F1499=Paramètre!$J$9,"Oui",IF($F1499=Paramètre!$J$10,"Oui",IF($F1499=Paramètre!$J$11,"Non",IF($F1499=Paramètre!$J$12,"Oui",IF($F1499=Paramètre!$J$13,"Oui","")))))))</f>
        <v/>
      </c>
      <c r="T1499" s="62" t="str">
        <f t="shared" si="189"/>
        <v/>
      </c>
      <c r="V1499" s="45" t="str">
        <f>IF($E1499="","",$U1499*Paramètre!$O1499)</f>
        <v/>
      </c>
      <c r="X1499" s="45" t="str">
        <f>IF($E1499="","",$W1499*Paramètre!$P1499)</f>
        <v/>
      </c>
      <c r="Z1499" s="45" t="str">
        <f>IF($E1499="","",$Y1499*Paramètre!$Q1499)</f>
        <v/>
      </c>
      <c r="AB1499" s="45" t="str">
        <f>IF($E1499="","",$AA1499*Paramètre!$R1499)</f>
        <v/>
      </c>
      <c r="AD1499" s="45" t="str">
        <f>IF($E1499="","",$AC1499*Paramètre!$S1499)</f>
        <v/>
      </c>
      <c r="AF1499" s="45" t="str">
        <f>IF($E1499="","",$AE1499*Paramètre!$T1499)</f>
        <v/>
      </c>
      <c r="AH1499" s="45" t="str">
        <f>IF($E1499="","",$AG1499*Paramètre!$U1499)</f>
        <v/>
      </c>
      <c r="AI1499" s="62" t="str">
        <f t="shared" si="190"/>
        <v/>
      </c>
      <c r="AM1499" s="41" t="str">
        <f t="shared" ca="1" si="191"/>
        <v/>
      </c>
      <c r="AO1499" s="41" t="str">
        <f t="shared" ca="1" si="192"/>
        <v/>
      </c>
      <c r="AR1499" s="41" t="str">
        <f t="shared" ca="1" si="185"/>
        <v/>
      </c>
      <c r="AU1499" s="41" t="str">
        <f t="shared" ca="1" si="186"/>
        <v/>
      </c>
    </row>
    <row r="1500" spans="1:47" x14ac:dyDescent="0.2">
      <c r="A1500" s="41" t="str">
        <f t="shared" si="187"/>
        <v/>
      </c>
      <c r="B1500" s="41"/>
      <c r="C1500" s="65"/>
      <c r="J1500" s="39" t="str">
        <f t="shared" si="188"/>
        <v/>
      </c>
      <c r="P1500" s="41" t="str">
        <f>IF($F1500=Paramètre!$J$7,"Interne",IF($F1500=Paramètre!$J$8,"Externe",IF($F1500=Paramètre!$J$9,"Externe",IF($F1500=Paramètre!$J$10,"Externe",IF($F1500=Paramètre!$J$11,"Externe",IF($F1500=Paramètre!$J$12,"Externe",IF($F1500=Paramètre!$J$13,"Externe","")))))))</f>
        <v/>
      </c>
      <c r="Q1500" s="41" t="str">
        <f>IF($F1500=Paramètre!$J$7,"Non",IF($F1500=Paramètre!$J$8,"Oui",IF($F1500=Paramètre!$J$9,"Oui",IF($F1500=Paramètre!$J$10,"Oui",IF($F1500=Paramètre!$J$11,"Non",IF($F1500=Paramètre!$J$12,"Oui",IF($F1500=Paramètre!$J$13,"Oui","")))))))</f>
        <v/>
      </c>
      <c r="T1500" s="62" t="str">
        <f t="shared" si="189"/>
        <v/>
      </c>
      <c r="V1500" s="45" t="str">
        <f>IF($E1500="","",$U1500*Paramètre!$O1500)</f>
        <v/>
      </c>
      <c r="X1500" s="45" t="str">
        <f>IF($E1500="","",$W1500*Paramètre!$P1500)</f>
        <v/>
      </c>
      <c r="Z1500" s="45" t="str">
        <f>IF($E1500="","",$Y1500*Paramètre!$Q1500)</f>
        <v/>
      </c>
      <c r="AB1500" s="45" t="str">
        <f>IF($E1500="","",$AA1500*Paramètre!$R1500)</f>
        <v/>
      </c>
      <c r="AD1500" s="45" t="str">
        <f>IF($E1500="","",$AC1500*Paramètre!$S1500)</f>
        <v/>
      </c>
      <c r="AF1500" s="45" t="str">
        <f>IF($E1500="","",$AE1500*Paramètre!$T1500)</f>
        <v/>
      </c>
      <c r="AH1500" s="45" t="str">
        <f>IF($E1500="","",$AG1500*Paramètre!$U1500)</f>
        <v/>
      </c>
      <c r="AI1500" s="62" t="str">
        <f t="shared" si="190"/>
        <v/>
      </c>
      <c r="AM1500" s="41" t="str">
        <f t="shared" ca="1" si="191"/>
        <v/>
      </c>
      <c r="AO1500" s="41" t="str">
        <f t="shared" ca="1" si="192"/>
        <v/>
      </c>
      <c r="AR1500" s="41" t="str">
        <f t="shared" ca="1" si="185"/>
        <v/>
      </c>
      <c r="AU1500" s="41" t="str">
        <f t="shared" ca="1" si="186"/>
        <v/>
      </c>
    </row>
    <row r="1501" spans="1:47" x14ac:dyDescent="0.2">
      <c r="A1501" s="41" t="str">
        <f t="shared" si="187"/>
        <v/>
      </c>
      <c r="B1501" s="41"/>
      <c r="C1501" s="65"/>
      <c r="J1501" s="39" t="str">
        <f t="shared" si="188"/>
        <v/>
      </c>
      <c r="P1501" s="41" t="str">
        <f>IF($F1501=Paramètre!$J$7,"Interne",IF($F1501=Paramètre!$J$8,"Externe",IF($F1501=Paramètre!$J$9,"Externe",IF($F1501=Paramètre!$J$10,"Externe",IF($F1501=Paramètre!$J$11,"Externe",IF($F1501=Paramètre!$J$12,"Externe",IF($F1501=Paramètre!$J$13,"Externe","")))))))</f>
        <v/>
      </c>
      <c r="Q1501" s="41" t="str">
        <f>IF($F1501=Paramètre!$J$7,"Non",IF($F1501=Paramètre!$J$8,"Oui",IF($F1501=Paramètre!$J$9,"Oui",IF($F1501=Paramètre!$J$10,"Oui",IF($F1501=Paramètre!$J$11,"Non",IF($F1501=Paramètre!$J$12,"Oui",IF($F1501=Paramètre!$J$13,"Oui","")))))))</f>
        <v/>
      </c>
      <c r="T1501" s="62" t="str">
        <f t="shared" si="189"/>
        <v/>
      </c>
      <c r="V1501" s="45" t="str">
        <f>IF($E1501="","",$U1501*Paramètre!$O1501)</f>
        <v/>
      </c>
      <c r="X1501" s="45" t="str">
        <f>IF($E1501="","",$W1501*Paramètre!$P1501)</f>
        <v/>
      </c>
      <c r="Z1501" s="45" t="str">
        <f>IF($E1501="","",$Y1501*Paramètre!$Q1501)</f>
        <v/>
      </c>
      <c r="AB1501" s="45" t="str">
        <f>IF($E1501="","",$AA1501*Paramètre!$R1501)</f>
        <v/>
      </c>
      <c r="AD1501" s="45" t="str">
        <f>IF($E1501="","",$AC1501*Paramètre!$S1501)</f>
        <v/>
      </c>
      <c r="AF1501" s="45" t="str">
        <f>IF($E1501="","",$AE1501*Paramètre!$T1501)</f>
        <v/>
      </c>
      <c r="AH1501" s="45" t="str">
        <f>IF($E1501="","",$AG1501*Paramètre!$U1501)</f>
        <v/>
      </c>
      <c r="AI1501" s="62" t="str">
        <f t="shared" si="190"/>
        <v/>
      </c>
      <c r="AM1501" s="41" t="str">
        <f t="shared" ca="1" si="191"/>
        <v/>
      </c>
      <c r="AO1501" s="41" t="str">
        <f t="shared" ca="1" si="192"/>
        <v/>
      </c>
      <c r="AR1501" s="41" t="str">
        <f t="shared" ca="1" si="185"/>
        <v/>
      </c>
      <c r="AU1501" s="41" t="str">
        <f t="shared" ca="1" si="186"/>
        <v/>
      </c>
    </row>
    <row r="1502" spans="1:47" x14ac:dyDescent="0.2">
      <c r="A1502" s="41" t="str">
        <f t="shared" si="187"/>
        <v/>
      </c>
      <c r="B1502" s="41"/>
      <c r="C1502" s="65"/>
      <c r="J1502" s="39" t="str">
        <f t="shared" si="188"/>
        <v/>
      </c>
      <c r="P1502" s="41" t="str">
        <f>IF($F1502=Paramètre!$J$7,"Interne",IF($F1502=Paramètre!$J$8,"Externe",IF($F1502=Paramètre!$J$9,"Externe",IF($F1502=Paramètre!$J$10,"Externe",IF($F1502=Paramètre!$J$11,"Externe",IF($F1502=Paramètre!$J$12,"Externe",IF($F1502=Paramètre!$J$13,"Externe","")))))))</f>
        <v/>
      </c>
      <c r="Q1502" s="41" t="str">
        <f>IF($F1502=Paramètre!$J$7,"Non",IF($F1502=Paramètre!$J$8,"Oui",IF($F1502=Paramètre!$J$9,"Oui",IF($F1502=Paramètre!$J$10,"Oui",IF($F1502=Paramètre!$J$11,"Non",IF($F1502=Paramètre!$J$12,"Oui",IF($F1502=Paramètre!$J$13,"Oui","")))))))</f>
        <v/>
      </c>
      <c r="T1502" s="62" t="str">
        <f t="shared" si="189"/>
        <v/>
      </c>
      <c r="V1502" s="45" t="str">
        <f>IF($E1502="","",$U1502*Paramètre!$O1502)</f>
        <v/>
      </c>
      <c r="X1502" s="45" t="str">
        <f>IF($E1502="","",$W1502*Paramètre!$P1502)</f>
        <v/>
      </c>
      <c r="Z1502" s="45" t="str">
        <f>IF($E1502="","",$Y1502*Paramètre!$Q1502)</f>
        <v/>
      </c>
      <c r="AB1502" s="45" t="str">
        <f>IF($E1502="","",$AA1502*Paramètre!$R1502)</f>
        <v/>
      </c>
      <c r="AD1502" s="45" t="str">
        <f>IF($E1502="","",$AC1502*Paramètre!$S1502)</f>
        <v/>
      </c>
      <c r="AF1502" s="45" t="str">
        <f>IF($E1502="","",$AE1502*Paramètre!$T1502)</f>
        <v/>
      </c>
      <c r="AH1502" s="45" t="str">
        <f>IF($E1502="","",$AG1502*Paramètre!$U1502)</f>
        <v/>
      </c>
      <c r="AI1502" s="62" t="str">
        <f t="shared" si="190"/>
        <v/>
      </c>
      <c r="AM1502" s="41" t="str">
        <f t="shared" ca="1" si="191"/>
        <v/>
      </c>
      <c r="AO1502" s="41" t="str">
        <f t="shared" ca="1" si="192"/>
        <v/>
      </c>
      <c r="AR1502" s="41" t="str">
        <f t="shared" ca="1" si="185"/>
        <v/>
      </c>
      <c r="AU1502" s="41" t="str">
        <f t="shared" ca="1" si="186"/>
        <v/>
      </c>
    </row>
    <row r="1503" spans="1:47" x14ac:dyDescent="0.2">
      <c r="A1503" s="41" t="str">
        <f t="shared" si="187"/>
        <v/>
      </c>
      <c r="B1503" s="41"/>
      <c r="C1503" s="65"/>
      <c r="J1503" s="39" t="str">
        <f t="shared" si="188"/>
        <v/>
      </c>
      <c r="P1503" s="41" t="str">
        <f>IF($F1503=Paramètre!$J$7,"Interne",IF($F1503=Paramètre!$J$8,"Externe",IF($F1503=Paramètre!$J$9,"Externe",IF($F1503=Paramètre!$J$10,"Externe",IF($F1503=Paramètre!$J$11,"Externe",IF($F1503=Paramètre!$J$12,"Externe",IF($F1503=Paramètre!$J$13,"Externe","")))))))</f>
        <v/>
      </c>
      <c r="Q1503" s="41" t="str">
        <f>IF($F1503=Paramètre!$J$7,"Non",IF($F1503=Paramètre!$J$8,"Oui",IF($F1503=Paramètre!$J$9,"Oui",IF($F1503=Paramètre!$J$10,"Oui",IF($F1503=Paramètre!$J$11,"Non",IF($F1503=Paramètre!$J$12,"Oui",IF($F1503=Paramètre!$J$13,"Oui","")))))))</f>
        <v/>
      </c>
      <c r="T1503" s="62" t="str">
        <f t="shared" si="189"/>
        <v/>
      </c>
      <c r="V1503" s="45" t="str">
        <f>IF($E1503="","",$U1503*Paramètre!$O1503)</f>
        <v/>
      </c>
      <c r="X1503" s="45" t="str">
        <f>IF($E1503="","",$W1503*Paramètre!$P1503)</f>
        <v/>
      </c>
      <c r="Z1503" s="45" t="str">
        <f>IF($E1503="","",$Y1503*Paramètre!$Q1503)</f>
        <v/>
      </c>
      <c r="AB1503" s="45" t="str">
        <f>IF($E1503="","",$AA1503*Paramètre!$R1503)</f>
        <v/>
      </c>
      <c r="AD1503" s="45" t="str">
        <f>IF($E1503="","",$AC1503*Paramètre!$S1503)</f>
        <v/>
      </c>
      <c r="AF1503" s="45" t="str">
        <f>IF($E1503="","",$AE1503*Paramètre!$T1503)</f>
        <v/>
      </c>
      <c r="AH1503" s="45" t="str">
        <f>IF($E1503="","",$AG1503*Paramètre!$U1503)</f>
        <v/>
      </c>
      <c r="AI1503" s="62" t="str">
        <f t="shared" si="190"/>
        <v/>
      </c>
      <c r="AM1503" s="41" t="str">
        <f t="shared" ca="1" si="191"/>
        <v/>
      </c>
      <c r="AO1503" s="41" t="str">
        <f t="shared" ca="1" si="192"/>
        <v/>
      </c>
      <c r="AR1503" s="41" t="str">
        <f t="shared" ca="1" si="185"/>
        <v/>
      </c>
      <c r="AU1503" s="41" t="str">
        <f t="shared" ca="1" si="186"/>
        <v/>
      </c>
    </row>
    <row r="1504" spans="1:47" x14ac:dyDescent="0.2">
      <c r="A1504" s="41" t="str">
        <f t="shared" si="187"/>
        <v/>
      </c>
      <c r="B1504" s="41"/>
      <c r="C1504" s="65"/>
      <c r="J1504" s="39" t="str">
        <f t="shared" si="188"/>
        <v/>
      </c>
      <c r="P1504" s="41" t="str">
        <f>IF($F1504=Paramètre!$J$7,"Interne",IF($F1504=Paramètre!$J$8,"Externe",IF($F1504=Paramètre!$J$9,"Externe",IF($F1504=Paramètre!$J$10,"Externe",IF($F1504=Paramètre!$J$11,"Externe",IF($F1504=Paramètre!$J$12,"Externe",IF($F1504=Paramètre!$J$13,"Externe","")))))))</f>
        <v/>
      </c>
      <c r="Q1504" s="41" t="str">
        <f>IF($F1504=Paramètre!$J$7,"Non",IF($F1504=Paramètre!$J$8,"Oui",IF($F1504=Paramètre!$J$9,"Oui",IF($F1504=Paramètre!$J$10,"Oui",IF($F1504=Paramètre!$J$11,"Non",IF($F1504=Paramètre!$J$12,"Oui",IF($F1504=Paramètre!$J$13,"Oui","")))))))</f>
        <v/>
      </c>
      <c r="T1504" s="62" t="str">
        <f t="shared" si="189"/>
        <v/>
      </c>
      <c r="V1504" s="45" t="str">
        <f>IF($E1504="","",$U1504*Paramètre!$O1504)</f>
        <v/>
      </c>
      <c r="X1504" s="45" t="str">
        <f>IF($E1504="","",$W1504*Paramètre!$P1504)</f>
        <v/>
      </c>
      <c r="Z1504" s="45" t="str">
        <f>IF($E1504="","",$Y1504*Paramètre!$Q1504)</f>
        <v/>
      </c>
      <c r="AB1504" s="45" t="str">
        <f>IF($E1504="","",$AA1504*Paramètre!$R1504)</f>
        <v/>
      </c>
      <c r="AD1504" s="45" t="str">
        <f>IF($E1504="","",$AC1504*Paramètre!$S1504)</f>
        <v/>
      </c>
      <c r="AF1504" s="45" t="str">
        <f>IF($E1504="","",$AE1504*Paramètre!$T1504)</f>
        <v/>
      </c>
      <c r="AH1504" s="45" t="str">
        <f>IF($E1504="","",$AG1504*Paramètre!$U1504)</f>
        <v/>
      </c>
      <c r="AI1504" s="62" t="str">
        <f t="shared" si="190"/>
        <v/>
      </c>
      <c r="AM1504" s="41" t="str">
        <f t="shared" ca="1" si="191"/>
        <v/>
      </c>
      <c r="AO1504" s="41" t="str">
        <f t="shared" ca="1" si="192"/>
        <v/>
      </c>
      <c r="AR1504" s="41" t="str">
        <f t="shared" ca="1" si="185"/>
        <v/>
      </c>
      <c r="AU1504" s="41" t="str">
        <f t="shared" ca="1" si="186"/>
        <v/>
      </c>
    </row>
    <row r="1505" spans="1:47" x14ac:dyDescent="0.2">
      <c r="A1505" s="41" t="str">
        <f t="shared" si="187"/>
        <v/>
      </c>
      <c r="B1505" s="41"/>
      <c r="C1505" s="65"/>
      <c r="J1505" s="39" t="str">
        <f t="shared" si="188"/>
        <v/>
      </c>
      <c r="P1505" s="41" t="str">
        <f>IF($F1505=Paramètre!$J$7,"Interne",IF($F1505=Paramètre!$J$8,"Externe",IF($F1505=Paramètre!$J$9,"Externe",IF($F1505=Paramètre!$J$10,"Externe",IF($F1505=Paramètre!$J$11,"Externe",IF($F1505=Paramètre!$J$12,"Externe",IF($F1505=Paramètre!$J$13,"Externe","")))))))</f>
        <v/>
      </c>
      <c r="Q1505" s="41" t="str">
        <f>IF($F1505=Paramètre!$J$7,"Non",IF($F1505=Paramètre!$J$8,"Oui",IF($F1505=Paramètre!$J$9,"Oui",IF($F1505=Paramètre!$J$10,"Oui",IF($F1505=Paramètre!$J$11,"Non",IF($F1505=Paramètre!$J$12,"Oui",IF($F1505=Paramètre!$J$13,"Oui","")))))))</f>
        <v/>
      </c>
      <c r="T1505" s="62" t="str">
        <f t="shared" si="189"/>
        <v/>
      </c>
      <c r="V1505" s="45" t="str">
        <f>IF($E1505="","",$U1505*Paramètre!$O1505)</f>
        <v/>
      </c>
      <c r="X1505" s="45" t="str">
        <f>IF($E1505="","",$W1505*Paramètre!$P1505)</f>
        <v/>
      </c>
      <c r="Z1505" s="45" t="str">
        <f>IF($E1505="","",$Y1505*Paramètre!$Q1505)</f>
        <v/>
      </c>
      <c r="AB1505" s="45" t="str">
        <f>IF($E1505="","",$AA1505*Paramètre!$R1505)</f>
        <v/>
      </c>
      <c r="AD1505" s="45" t="str">
        <f>IF($E1505="","",$AC1505*Paramètre!$S1505)</f>
        <v/>
      </c>
      <c r="AF1505" s="45" t="str">
        <f>IF($E1505="","",$AE1505*Paramètre!$T1505)</f>
        <v/>
      </c>
      <c r="AH1505" s="45" t="str">
        <f>IF($E1505="","",$AG1505*Paramètre!$U1505)</f>
        <v/>
      </c>
      <c r="AI1505" s="62" t="str">
        <f t="shared" si="190"/>
        <v/>
      </c>
      <c r="AM1505" s="41" t="str">
        <f t="shared" ca="1" si="191"/>
        <v/>
      </c>
      <c r="AO1505" s="41" t="str">
        <f t="shared" ca="1" si="192"/>
        <v/>
      </c>
      <c r="AR1505" s="41" t="str">
        <f t="shared" ca="1" si="185"/>
        <v/>
      </c>
      <c r="AU1505" s="41" t="str">
        <f t="shared" ca="1" si="186"/>
        <v/>
      </c>
    </row>
    <row r="1506" spans="1:47" x14ac:dyDescent="0.2">
      <c r="A1506" s="41" t="str">
        <f t="shared" si="187"/>
        <v/>
      </c>
      <c r="B1506" s="41"/>
      <c r="C1506" s="65"/>
      <c r="J1506" s="39" t="str">
        <f t="shared" si="188"/>
        <v/>
      </c>
      <c r="P1506" s="41" t="str">
        <f>IF($F1506=Paramètre!$J$7,"Interne",IF($F1506=Paramètre!$J$8,"Externe",IF($F1506=Paramètre!$J$9,"Externe",IF($F1506=Paramètre!$J$10,"Externe",IF($F1506=Paramètre!$J$11,"Externe",IF($F1506=Paramètre!$J$12,"Externe",IF($F1506=Paramètre!$J$13,"Externe","")))))))</f>
        <v/>
      </c>
      <c r="Q1506" s="41" t="str">
        <f>IF($F1506=Paramètre!$J$7,"Non",IF($F1506=Paramètre!$J$8,"Oui",IF($F1506=Paramètre!$J$9,"Oui",IF($F1506=Paramètre!$J$10,"Oui",IF($F1506=Paramètre!$J$11,"Non",IF($F1506=Paramètre!$J$12,"Oui",IF($F1506=Paramètre!$J$13,"Oui","")))))))</f>
        <v/>
      </c>
      <c r="T1506" s="62" t="str">
        <f t="shared" si="189"/>
        <v/>
      </c>
      <c r="V1506" s="45" t="str">
        <f>IF($E1506="","",$U1506*Paramètre!$O1506)</f>
        <v/>
      </c>
      <c r="X1506" s="45" t="str">
        <f>IF($E1506="","",$W1506*Paramètre!$P1506)</f>
        <v/>
      </c>
      <c r="Z1506" s="45" t="str">
        <f>IF($E1506="","",$Y1506*Paramètre!$Q1506)</f>
        <v/>
      </c>
      <c r="AB1506" s="45" t="str">
        <f>IF($E1506="","",$AA1506*Paramètre!$R1506)</f>
        <v/>
      </c>
      <c r="AD1506" s="45" t="str">
        <f>IF($E1506="","",$AC1506*Paramètre!$S1506)</f>
        <v/>
      </c>
      <c r="AF1506" s="45" t="str">
        <f>IF($E1506="","",$AE1506*Paramètre!$T1506)</f>
        <v/>
      </c>
      <c r="AH1506" s="45" t="str">
        <f>IF($E1506="","",$AG1506*Paramètre!$U1506)</f>
        <v/>
      </c>
      <c r="AI1506" s="62" t="str">
        <f t="shared" si="190"/>
        <v/>
      </c>
      <c r="AM1506" s="41" t="str">
        <f t="shared" ca="1" si="191"/>
        <v/>
      </c>
      <c r="AO1506" s="41" t="str">
        <f t="shared" ca="1" si="192"/>
        <v/>
      </c>
      <c r="AR1506" s="41" t="str">
        <f t="shared" ca="1" si="185"/>
        <v/>
      </c>
      <c r="AU1506" s="41" t="str">
        <f t="shared" ca="1" si="186"/>
        <v/>
      </c>
    </row>
    <row r="1507" spans="1:47" x14ac:dyDescent="0.2">
      <c r="A1507" s="41" t="str">
        <f t="shared" si="187"/>
        <v/>
      </c>
      <c r="B1507" s="41"/>
      <c r="C1507" s="65"/>
      <c r="J1507" s="39" t="str">
        <f t="shared" si="188"/>
        <v/>
      </c>
      <c r="P1507" s="41" t="str">
        <f>IF($F1507=Paramètre!$J$7,"Interne",IF($F1507=Paramètre!$J$8,"Externe",IF($F1507=Paramètre!$J$9,"Externe",IF($F1507=Paramètre!$J$10,"Externe",IF($F1507=Paramètre!$J$11,"Externe",IF($F1507=Paramètre!$J$12,"Externe",IF($F1507=Paramètre!$J$13,"Externe","")))))))</f>
        <v/>
      </c>
      <c r="Q1507" s="41" t="str">
        <f>IF($F1507=Paramètre!$J$7,"Non",IF($F1507=Paramètre!$J$8,"Oui",IF($F1507=Paramètre!$J$9,"Oui",IF($F1507=Paramètre!$J$10,"Oui",IF($F1507=Paramètre!$J$11,"Non",IF($F1507=Paramètre!$J$12,"Oui",IF($F1507=Paramètre!$J$13,"Oui","")))))))</f>
        <v/>
      </c>
      <c r="T1507" s="62" t="str">
        <f t="shared" si="189"/>
        <v/>
      </c>
      <c r="V1507" s="45" t="str">
        <f>IF($E1507="","",$U1507*Paramètre!$O1507)</f>
        <v/>
      </c>
      <c r="X1507" s="45" t="str">
        <f>IF($E1507="","",$W1507*Paramètre!$P1507)</f>
        <v/>
      </c>
      <c r="Z1507" s="45" t="str">
        <f>IF($E1507="","",$Y1507*Paramètre!$Q1507)</f>
        <v/>
      </c>
      <c r="AB1507" s="45" t="str">
        <f>IF($E1507="","",$AA1507*Paramètre!$R1507)</f>
        <v/>
      </c>
      <c r="AD1507" s="45" t="str">
        <f>IF($E1507="","",$AC1507*Paramètre!$S1507)</f>
        <v/>
      </c>
      <c r="AF1507" s="45" t="str">
        <f>IF($E1507="","",$AE1507*Paramètre!$T1507)</f>
        <v/>
      </c>
      <c r="AH1507" s="45" t="str">
        <f>IF($E1507="","",$AG1507*Paramètre!$U1507)</f>
        <v/>
      </c>
      <c r="AI1507" s="62" t="str">
        <f t="shared" si="190"/>
        <v/>
      </c>
      <c r="AM1507" s="41" t="str">
        <f t="shared" ca="1" si="191"/>
        <v/>
      </c>
      <c r="AO1507" s="41" t="str">
        <f t="shared" ca="1" si="192"/>
        <v/>
      </c>
      <c r="AR1507" s="41" t="str">
        <f t="shared" ca="1" si="185"/>
        <v/>
      </c>
      <c r="AU1507" s="41" t="str">
        <f t="shared" ca="1" si="186"/>
        <v/>
      </c>
    </row>
    <row r="1508" spans="1:47" x14ac:dyDescent="0.2">
      <c r="A1508" s="41" t="str">
        <f t="shared" si="187"/>
        <v/>
      </c>
      <c r="B1508" s="41"/>
      <c r="C1508" s="65"/>
      <c r="J1508" s="39" t="str">
        <f t="shared" si="188"/>
        <v/>
      </c>
      <c r="P1508" s="41" t="str">
        <f>IF($F1508=Paramètre!$J$7,"Interne",IF($F1508=Paramètre!$J$8,"Externe",IF($F1508=Paramètre!$J$9,"Externe",IF($F1508=Paramètre!$J$10,"Externe",IF($F1508=Paramètre!$J$11,"Externe",IF($F1508=Paramètre!$J$12,"Externe",IF($F1508=Paramètre!$J$13,"Externe","")))))))</f>
        <v/>
      </c>
      <c r="Q1508" s="41" t="str">
        <f>IF($F1508=Paramètre!$J$7,"Non",IF($F1508=Paramètre!$J$8,"Oui",IF($F1508=Paramètre!$J$9,"Oui",IF($F1508=Paramètre!$J$10,"Oui",IF($F1508=Paramètre!$J$11,"Non",IF($F1508=Paramètre!$J$12,"Oui",IF($F1508=Paramètre!$J$13,"Oui","")))))))</f>
        <v/>
      </c>
      <c r="T1508" s="62" t="str">
        <f t="shared" si="189"/>
        <v/>
      </c>
      <c r="V1508" s="45" t="str">
        <f>IF($E1508="","",$U1508*Paramètre!$O1508)</f>
        <v/>
      </c>
      <c r="X1508" s="45" t="str">
        <f>IF($E1508="","",$W1508*Paramètre!$P1508)</f>
        <v/>
      </c>
      <c r="Z1508" s="45" t="str">
        <f>IF($E1508="","",$Y1508*Paramètre!$Q1508)</f>
        <v/>
      </c>
      <c r="AB1508" s="45" t="str">
        <f>IF($E1508="","",$AA1508*Paramètre!$R1508)</f>
        <v/>
      </c>
      <c r="AD1508" s="45" t="str">
        <f>IF($E1508="","",$AC1508*Paramètre!$S1508)</f>
        <v/>
      </c>
      <c r="AF1508" s="45" t="str">
        <f>IF($E1508="","",$AE1508*Paramètre!$T1508)</f>
        <v/>
      </c>
      <c r="AH1508" s="45" t="str">
        <f>IF($E1508="","",$AG1508*Paramètre!$U1508)</f>
        <v/>
      </c>
      <c r="AI1508" s="62" t="str">
        <f t="shared" si="190"/>
        <v/>
      </c>
      <c r="AM1508" s="41" t="str">
        <f t="shared" ca="1" si="191"/>
        <v/>
      </c>
      <c r="AO1508" s="41" t="str">
        <f t="shared" ca="1" si="192"/>
        <v/>
      </c>
      <c r="AR1508" s="41" t="str">
        <f t="shared" ca="1" si="185"/>
        <v/>
      </c>
      <c r="AU1508" s="41" t="str">
        <f t="shared" ca="1" si="186"/>
        <v/>
      </c>
    </row>
    <row r="1509" spans="1:47" x14ac:dyDescent="0.2">
      <c r="A1509" s="41" t="str">
        <f t="shared" si="187"/>
        <v/>
      </c>
      <c r="B1509" s="41"/>
      <c r="C1509" s="65"/>
      <c r="J1509" s="39" t="str">
        <f t="shared" si="188"/>
        <v/>
      </c>
      <c r="P1509" s="41" t="str">
        <f>IF($F1509=Paramètre!$J$7,"Interne",IF($F1509=Paramètre!$J$8,"Externe",IF($F1509=Paramètre!$J$9,"Externe",IF($F1509=Paramètre!$J$10,"Externe",IF($F1509=Paramètre!$J$11,"Externe",IF($F1509=Paramètre!$J$12,"Externe",IF($F1509=Paramètre!$J$13,"Externe","")))))))</f>
        <v/>
      </c>
      <c r="Q1509" s="41" t="str">
        <f>IF($F1509=Paramètre!$J$7,"Non",IF($F1509=Paramètre!$J$8,"Oui",IF($F1509=Paramètre!$J$9,"Oui",IF($F1509=Paramètre!$J$10,"Oui",IF($F1509=Paramètre!$J$11,"Non",IF($F1509=Paramètre!$J$12,"Oui",IF($F1509=Paramètre!$J$13,"Oui","")))))))</f>
        <v/>
      </c>
      <c r="T1509" s="62" t="str">
        <f t="shared" si="189"/>
        <v/>
      </c>
      <c r="V1509" s="45" t="str">
        <f>IF($E1509="","",$U1509*Paramètre!$O1509)</f>
        <v/>
      </c>
      <c r="X1509" s="45" t="str">
        <f>IF($E1509="","",$W1509*Paramètre!$P1509)</f>
        <v/>
      </c>
      <c r="Z1509" s="45" t="str">
        <f>IF($E1509="","",$Y1509*Paramètre!$Q1509)</f>
        <v/>
      </c>
      <c r="AB1509" s="45" t="str">
        <f>IF($E1509="","",$AA1509*Paramètre!$R1509)</f>
        <v/>
      </c>
      <c r="AD1509" s="45" t="str">
        <f>IF($E1509="","",$AC1509*Paramètre!$S1509)</f>
        <v/>
      </c>
      <c r="AF1509" s="45" t="str">
        <f>IF($E1509="","",$AE1509*Paramètre!$T1509)</f>
        <v/>
      </c>
      <c r="AH1509" s="45" t="str">
        <f>IF($E1509="","",$AG1509*Paramètre!$U1509)</f>
        <v/>
      </c>
      <c r="AI1509" s="62" t="str">
        <f t="shared" si="190"/>
        <v/>
      </c>
      <c r="AM1509" s="41" t="str">
        <f t="shared" ca="1" si="191"/>
        <v/>
      </c>
      <c r="AO1509" s="41" t="str">
        <f t="shared" ca="1" si="192"/>
        <v/>
      </c>
      <c r="AR1509" s="41" t="str">
        <f t="shared" ca="1" si="185"/>
        <v/>
      </c>
      <c r="AU1509" s="41" t="str">
        <f t="shared" ca="1" si="186"/>
        <v/>
      </c>
    </row>
    <row r="1510" spans="1:47" x14ac:dyDescent="0.2">
      <c r="A1510" s="41" t="str">
        <f t="shared" si="187"/>
        <v/>
      </c>
      <c r="B1510" s="41"/>
      <c r="C1510" s="65"/>
      <c r="J1510" s="39" t="str">
        <f t="shared" si="188"/>
        <v/>
      </c>
      <c r="P1510" s="41" t="str">
        <f>IF($F1510=Paramètre!$J$7,"Interne",IF($F1510=Paramètre!$J$8,"Externe",IF($F1510=Paramètre!$J$9,"Externe",IF($F1510=Paramètre!$J$10,"Externe",IF($F1510=Paramètre!$J$11,"Externe",IF($F1510=Paramètre!$J$12,"Externe",IF($F1510=Paramètre!$J$13,"Externe","")))))))</f>
        <v/>
      </c>
      <c r="Q1510" s="41" t="str">
        <f>IF($F1510=Paramètre!$J$7,"Non",IF($F1510=Paramètre!$J$8,"Oui",IF($F1510=Paramètre!$J$9,"Oui",IF($F1510=Paramètre!$J$10,"Oui",IF($F1510=Paramètre!$J$11,"Non",IF($F1510=Paramètre!$J$12,"Oui",IF($F1510=Paramètre!$J$13,"Oui","")))))))</f>
        <v/>
      </c>
      <c r="T1510" s="62" t="str">
        <f t="shared" si="189"/>
        <v/>
      </c>
      <c r="V1510" s="45" t="str">
        <f>IF($E1510="","",$U1510*Paramètre!$O1510)</f>
        <v/>
      </c>
      <c r="X1510" s="45" t="str">
        <f>IF($E1510="","",$W1510*Paramètre!$P1510)</f>
        <v/>
      </c>
      <c r="Z1510" s="45" t="str">
        <f>IF($E1510="","",$Y1510*Paramètre!$Q1510)</f>
        <v/>
      </c>
      <c r="AB1510" s="45" t="str">
        <f>IF($E1510="","",$AA1510*Paramètre!$R1510)</f>
        <v/>
      </c>
      <c r="AD1510" s="45" t="str">
        <f>IF($E1510="","",$AC1510*Paramètre!$S1510)</f>
        <v/>
      </c>
      <c r="AF1510" s="45" t="str">
        <f>IF($E1510="","",$AE1510*Paramètre!$T1510)</f>
        <v/>
      </c>
      <c r="AH1510" s="45" t="str">
        <f>IF($E1510="","",$AG1510*Paramètre!$U1510)</f>
        <v/>
      </c>
      <c r="AI1510" s="62" t="str">
        <f t="shared" si="190"/>
        <v/>
      </c>
      <c r="AM1510" s="41" t="str">
        <f t="shared" ca="1" si="191"/>
        <v/>
      </c>
      <c r="AO1510" s="41" t="str">
        <f t="shared" ca="1" si="192"/>
        <v/>
      </c>
      <c r="AR1510" s="41" t="str">
        <f t="shared" ca="1" si="185"/>
        <v/>
      </c>
      <c r="AU1510" s="41" t="str">
        <f t="shared" ca="1" si="186"/>
        <v/>
      </c>
    </row>
    <row r="1511" spans="1:47" x14ac:dyDescent="0.2">
      <c r="A1511" s="41" t="str">
        <f t="shared" si="187"/>
        <v/>
      </c>
      <c r="B1511" s="41"/>
      <c r="C1511" s="65"/>
      <c r="J1511" s="39" t="str">
        <f t="shared" si="188"/>
        <v/>
      </c>
      <c r="P1511" s="41" t="str">
        <f>IF($F1511=Paramètre!$J$7,"Interne",IF($F1511=Paramètre!$J$8,"Externe",IF($F1511=Paramètre!$J$9,"Externe",IF($F1511=Paramètre!$J$10,"Externe",IF($F1511=Paramètre!$J$11,"Externe",IF($F1511=Paramètre!$J$12,"Externe",IF($F1511=Paramètre!$J$13,"Externe","")))))))</f>
        <v/>
      </c>
      <c r="Q1511" s="41" t="str">
        <f>IF($F1511=Paramètre!$J$7,"Non",IF($F1511=Paramètre!$J$8,"Oui",IF($F1511=Paramètre!$J$9,"Oui",IF($F1511=Paramètre!$J$10,"Oui",IF($F1511=Paramètre!$J$11,"Non",IF($F1511=Paramètre!$J$12,"Oui",IF($F1511=Paramètre!$J$13,"Oui","")))))))</f>
        <v/>
      </c>
      <c r="T1511" s="62" t="str">
        <f t="shared" si="189"/>
        <v/>
      </c>
      <c r="V1511" s="45" t="str">
        <f>IF($E1511="","",$U1511*Paramètre!$O1511)</f>
        <v/>
      </c>
      <c r="X1511" s="45" t="str">
        <f>IF($E1511="","",$W1511*Paramètre!$P1511)</f>
        <v/>
      </c>
      <c r="Z1511" s="45" t="str">
        <f>IF($E1511="","",$Y1511*Paramètre!$Q1511)</f>
        <v/>
      </c>
      <c r="AB1511" s="45" t="str">
        <f>IF($E1511="","",$AA1511*Paramètre!$R1511)</f>
        <v/>
      </c>
      <c r="AD1511" s="45" t="str">
        <f>IF($E1511="","",$AC1511*Paramètre!$S1511)</f>
        <v/>
      </c>
      <c r="AF1511" s="45" t="str">
        <f>IF($E1511="","",$AE1511*Paramètre!$T1511)</f>
        <v/>
      </c>
      <c r="AH1511" s="45" t="str">
        <f>IF($E1511="","",$AG1511*Paramètre!$U1511)</f>
        <v/>
      </c>
      <c r="AI1511" s="62" t="str">
        <f t="shared" si="190"/>
        <v/>
      </c>
      <c r="AM1511" s="41" t="str">
        <f t="shared" ca="1" si="191"/>
        <v/>
      </c>
      <c r="AO1511" s="41" t="str">
        <f t="shared" ca="1" si="192"/>
        <v/>
      </c>
      <c r="AR1511" s="41" t="str">
        <f t="shared" ca="1" si="185"/>
        <v/>
      </c>
      <c r="AU1511" s="41" t="str">
        <f t="shared" ca="1" si="186"/>
        <v/>
      </c>
    </row>
    <row r="1512" spans="1:47" x14ac:dyDescent="0.2">
      <c r="A1512" s="41" t="str">
        <f t="shared" si="187"/>
        <v/>
      </c>
      <c r="B1512" s="41"/>
      <c r="C1512" s="65"/>
      <c r="J1512" s="39" t="str">
        <f t="shared" si="188"/>
        <v/>
      </c>
      <c r="P1512" s="41" t="str">
        <f>IF($F1512=Paramètre!$J$7,"Interne",IF($F1512=Paramètre!$J$8,"Externe",IF($F1512=Paramètre!$J$9,"Externe",IF($F1512=Paramètre!$J$10,"Externe",IF($F1512=Paramètre!$J$11,"Externe",IF($F1512=Paramètre!$J$12,"Externe",IF($F1512=Paramètre!$J$13,"Externe","")))))))</f>
        <v/>
      </c>
      <c r="Q1512" s="41" t="str">
        <f>IF($F1512=Paramètre!$J$7,"Non",IF($F1512=Paramètre!$J$8,"Oui",IF($F1512=Paramètre!$J$9,"Oui",IF($F1512=Paramètre!$J$10,"Oui",IF($F1512=Paramètre!$J$11,"Non",IF($F1512=Paramètre!$J$12,"Oui",IF($F1512=Paramètre!$J$13,"Oui","")))))))</f>
        <v/>
      </c>
      <c r="T1512" s="62" t="str">
        <f t="shared" si="189"/>
        <v/>
      </c>
      <c r="V1512" s="45" t="str">
        <f>IF($E1512="","",$U1512*Paramètre!$O1512)</f>
        <v/>
      </c>
      <c r="X1512" s="45" t="str">
        <f>IF($E1512="","",$W1512*Paramètre!$P1512)</f>
        <v/>
      </c>
      <c r="Z1512" s="45" t="str">
        <f>IF($E1512="","",$Y1512*Paramètre!$Q1512)</f>
        <v/>
      </c>
      <c r="AB1512" s="45" t="str">
        <f>IF($E1512="","",$AA1512*Paramètre!$R1512)</f>
        <v/>
      </c>
      <c r="AD1512" s="45" t="str">
        <f>IF($E1512="","",$AC1512*Paramètre!$S1512)</f>
        <v/>
      </c>
      <c r="AF1512" s="45" t="str">
        <f>IF($E1512="","",$AE1512*Paramètre!$T1512)</f>
        <v/>
      </c>
      <c r="AH1512" s="45" t="str">
        <f>IF($E1512="","",$AG1512*Paramètre!$U1512)</f>
        <v/>
      </c>
      <c r="AI1512" s="62" t="str">
        <f t="shared" si="190"/>
        <v/>
      </c>
      <c r="AM1512" s="41" t="str">
        <f t="shared" ca="1" si="191"/>
        <v/>
      </c>
      <c r="AO1512" s="41" t="str">
        <f t="shared" ca="1" si="192"/>
        <v/>
      </c>
      <c r="AR1512" s="41" t="str">
        <f t="shared" ca="1" si="185"/>
        <v/>
      </c>
      <c r="AU1512" s="41" t="str">
        <f t="shared" ca="1" si="186"/>
        <v/>
      </c>
    </row>
    <row r="1513" spans="1:47" x14ac:dyDescent="0.2">
      <c r="A1513" s="41" t="str">
        <f t="shared" si="187"/>
        <v/>
      </c>
      <c r="B1513" s="41"/>
      <c r="C1513" s="65"/>
      <c r="J1513" s="39" t="str">
        <f t="shared" si="188"/>
        <v/>
      </c>
      <c r="P1513" s="41" t="str">
        <f>IF($F1513=Paramètre!$J$7,"Interne",IF($F1513=Paramètre!$J$8,"Externe",IF($F1513=Paramètre!$J$9,"Externe",IF($F1513=Paramètre!$J$10,"Externe",IF($F1513=Paramètre!$J$11,"Externe",IF($F1513=Paramètre!$J$12,"Externe",IF($F1513=Paramètre!$J$13,"Externe","")))))))</f>
        <v/>
      </c>
      <c r="Q1513" s="41" t="str">
        <f>IF($F1513=Paramètre!$J$7,"Non",IF($F1513=Paramètre!$J$8,"Oui",IF($F1513=Paramètre!$J$9,"Oui",IF($F1513=Paramètre!$J$10,"Oui",IF($F1513=Paramètre!$J$11,"Non",IF($F1513=Paramètre!$J$12,"Oui",IF($F1513=Paramètre!$J$13,"Oui","")))))))</f>
        <v/>
      </c>
      <c r="T1513" s="62" t="str">
        <f t="shared" si="189"/>
        <v/>
      </c>
      <c r="V1513" s="45" t="str">
        <f>IF($E1513="","",$U1513*Paramètre!$O1513)</f>
        <v/>
      </c>
      <c r="X1513" s="45" t="str">
        <f>IF($E1513="","",$W1513*Paramètre!$P1513)</f>
        <v/>
      </c>
      <c r="Z1513" s="45" t="str">
        <f>IF($E1513="","",$Y1513*Paramètre!$Q1513)</f>
        <v/>
      </c>
      <c r="AB1513" s="45" t="str">
        <f>IF($E1513="","",$AA1513*Paramètre!$R1513)</f>
        <v/>
      </c>
      <c r="AD1513" s="45" t="str">
        <f>IF($E1513="","",$AC1513*Paramètre!$S1513)</f>
        <v/>
      </c>
      <c r="AF1513" s="45" t="str">
        <f>IF($E1513="","",$AE1513*Paramètre!$T1513)</f>
        <v/>
      </c>
      <c r="AH1513" s="45" t="str">
        <f>IF($E1513="","",$AG1513*Paramètre!$U1513)</f>
        <v/>
      </c>
      <c r="AI1513" s="62" t="str">
        <f t="shared" si="190"/>
        <v/>
      </c>
      <c r="AM1513" s="41" t="str">
        <f t="shared" ca="1" si="191"/>
        <v/>
      </c>
      <c r="AO1513" s="41" t="str">
        <f t="shared" ca="1" si="192"/>
        <v/>
      </c>
      <c r="AR1513" s="41" t="str">
        <f t="shared" ca="1" si="185"/>
        <v/>
      </c>
      <c r="AU1513" s="41" t="str">
        <f t="shared" ca="1" si="186"/>
        <v/>
      </c>
    </row>
    <row r="1514" spans="1:47" x14ac:dyDescent="0.2">
      <c r="A1514" s="41" t="str">
        <f t="shared" si="187"/>
        <v/>
      </c>
      <c r="B1514" s="41"/>
      <c r="C1514" s="65"/>
      <c r="J1514" s="39" t="str">
        <f t="shared" si="188"/>
        <v/>
      </c>
      <c r="P1514" s="41" t="str">
        <f>IF($F1514=Paramètre!$J$7,"Interne",IF($F1514=Paramètre!$J$8,"Externe",IF($F1514=Paramètre!$J$9,"Externe",IF($F1514=Paramètre!$J$10,"Externe",IF($F1514=Paramètre!$J$11,"Externe",IF($F1514=Paramètre!$J$12,"Externe",IF($F1514=Paramètre!$J$13,"Externe","")))))))</f>
        <v/>
      </c>
      <c r="Q1514" s="41" t="str">
        <f>IF($F1514=Paramètre!$J$7,"Non",IF($F1514=Paramètre!$J$8,"Oui",IF($F1514=Paramètre!$J$9,"Oui",IF($F1514=Paramètre!$J$10,"Oui",IF($F1514=Paramètre!$J$11,"Non",IF($F1514=Paramètre!$J$12,"Oui",IF($F1514=Paramètre!$J$13,"Oui","")))))))</f>
        <v/>
      </c>
      <c r="T1514" s="62" t="str">
        <f t="shared" si="189"/>
        <v/>
      </c>
      <c r="V1514" s="45" t="str">
        <f>IF($E1514="","",$U1514*Paramètre!$O1514)</f>
        <v/>
      </c>
      <c r="X1514" s="45" t="str">
        <f>IF($E1514="","",$W1514*Paramètre!$P1514)</f>
        <v/>
      </c>
      <c r="Z1514" s="45" t="str">
        <f>IF($E1514="","",$Y1514*Paramètre!$Q1514)</f>
        <v/>
      </c>
      <c r="AB1514" s="45" t="str">
        <f>IF($E1514="","",$AA1514*Paramètre!$R1514)</f>
        <v/>
      </c>
      <c r="AD1514" s="45" t="str">
        <f>IF($E1514="","",$AC1514*Paramètre!$S1514)</f>
        <v/>
      </c>
      <c r="AF1514" s="45" t="str">
        <f>IF($E1514="","",$AE1514*Paramètre!$T1514)</f>
        <v/>
      </c>
      <c r="AH1514" s="45" t="str">
        <f>IF($E1514="","",$AG1514*Paramètre!$U1514)</f>
        <v/>
      </c>
      <c r="AI1514" s="62" t="str">
        <f t="shared" si="190"/>
        <v/>
      </c>
      <c r="AM1514" s="41" t="str">
        <f t="shared" ca="1" si="191"/>
        <v/>
      </c>
      <c r="AO1514" s="41" t="str">
        <f t="shared" ca="1" si="192"/>
        <v/>
      </c>
      <c r="AR1514" s="41" t="str">
        <f t="shared" ca="1" si="185"/>
        <v/>
      </c>
      <c r="AU1514" s="41" t="str">
        <f t="shared" ca="1" si="186"/>
        <v/>
      </c>
    </row>
    <row r="1515" spans="1:47" x14ac:dyDescent="0.2">
      <c r="A1515" s="41" t="str">
        <f t="shared" si="187"/>
        <v/>
      </c>
      <c r="B1515" s="41"/>
      <c r="C1515" s="65"/>
      <c r="J1515" s="39" t="str">
        <f t="shared" si="188"/>
        <v/>
      </c>
      <c r="P1515" s="41" t="str">
        <f>IF($F1515=Paramètre!$J$7,"Interne",IF($F1515=Paramètre!$J$8,"Externe",IF($F1515=Paramètre!$J$9,"Externe",IF($F1515=Paramètre!$J$10,"Externe",IF($F1515=Paramètre!$J$11,"Externe",IF($F1515=Paramètre!$J$12,"Externe",IF($F1515=Paramètre!$J$13,"Externe","")))))))</f>
        <v/>
      </c>
      <c r="Q1515" s="41" t="str">
        <f>IF($F1515=Paramètre!$J$7,"Non",IF($F1515=Paramètre!$J$8,"Oui",IF($F1515=Paramètre!$J$9,"Oui",IF($F1515=Paramètre!$J$10,"Oui",IF($F1515=Paramètre!$J$11,"Non",IF($F1515=Paramètre!$J$12,"Oui",IF($F1515=Paramètre!$J$13,"Oui","")))))))</f>
        <v/>
      </c>
      <c r="T1515" s="62" t="str">
        <f t="shared" si="189"/>
        <v/>
      </c>
      <c r="V1515" s="45" t="str">
        <f>IF($E1515="","",$U1515*Paramètre!$O1515)</f>
        <v/>
      </c>
      <c r="X1515" s="45" t="str">
        <f>IF($E1515="","",$W1515*Paramètre!$P1515)</f>
        <v/>
      </c>
      <c r="Z1515" s="45" t="str">
        <f>IF($E1515="","",$Y1515*Paramètre!$Q1515)</f>
        <v/>
      </c>
      <c r="AB1515" s="45" t="str">
        <f>IF($E1515="","",$AA1515*Paramètre!$R1515)</f>
        <v/>
      </c>
      <c r="AD1515" s="45" t="str">
        <f>IF($E1515="","",$AC1515*Paramètre!$S1515)</f>
        <v/>
      </c>
      <c r="AF1515" s="45" t="str">
        <f>IF($E1515="","",$AE1515*Paramètre!$T1515)</f>
        <v/>
      </c>
      <c r="AH1515" s="45" t="str">
        <f>IF($E1515="","",$AG1515*Paramètre!$U1515)</f>
        <v/>
      </c>
      <c r="AI1515" s="62" t="str">
        <f t="shared" si="190"/>
        <v/>
      </c>
      <c r="AM1515" s="41" t="str">
        <f t="shared" ca="1" si="191"/>
        <v/>
      </c>
      <c r="AO1515" s="41" t="str">
        <f t="shared" ca="1" si="192"/>
        <v/>
      </c>
      <c r="AR1515" s="41" t="str">
        <f t="shared" ca="1" si="185"/>
        <v/>
      </c>
      <c r="AU1515" s="41" t="str">
        <f t="shared" ca="1" si="186"/>
        <v/>
      </c>
    </row>
    <row r="1516" spans="1:47" x14ac:dyDescent="0.2">
      <c r="A1516" s="41" t="str">
        <f t="shared" si="187"/>
        <v/>
      </c>
      <c r="B1516" s="41"/>
      <c r="C1516" s="65"/>
      <c r="J1516" s="39" t="str">
        <f t="shared" si="188"/>
        <v/>
      </c>
      <c r="P1516" s="41" t="str">
        <f>IF($F1516=Paramètre!$J$7,"Interne",IF($F1516=Paramètre!$J$8,"Externe",IF($F1516=Paramètre!$J$9,"Externe",IF($F1516=Paramètre!$J$10,"Externe",IF($F1516=Paramètre!$J$11,"Externe",IF($F1516=Paramètre!$J$12,"Externe",IF($F1516=Paramètre!$J$13,"Externe","")))))))</f>
        <v/>
      </c>
      <c r="Q1516" s="41" t="str">
        <f>IF($F1516=Paramètre!$J$7,"Non",IF($F1516=Paramètre!$J$8,"Oui",IF($F1516=Paramètre!$J$9,"Oui",IF($F1516=Paramètre!$J$10,"Oui",IF($F1516=Paramètre!$J$11,"Non",IF($F1516=Paramètre!$J$12,"Oui",IF($F1516=Paramètre!$J$13,"Oui","")))))))</f>
        <v/>
      </c>
      <c r="T1516" s="62" t="str">
        <f t="shared" si="189"/>
        <v/>
      </c>
      <c r="V1516" s="45" t="str">
        <f>IF($E1516="","",$U1516*Paramètre!$O1516)</f>
        <v/>
      </c>
      <c r="X1516" s="45" t="str">
        <f>IF($E1516="","",$W1516*Paramètre!$P1516)</f>
        <v/>
      </c>
      <c r="Z1516" s="45" t="str">
        <f>IF($E1516="","",$Y1516*Paramètre!$Q1516)</f>
        <v/>
      </c>
      <c r="AB1516" s="45" t="str">
        <f>IF($E1516="","",$AA1516*Paramètre!$R1516)</f>
        <v/>
      </c>
      <c r="AD1516" s="45" t="str">
        <f>IF($E1516="","",$AC1516*Paramètre!$S1516)</f>
        <v/>
      </c>
      <c r="AF1516" s="45" t="str">
        <f>IF($E1516="","",$AE1516*Paramètre!$T1516)</f>
        <v/>
      </c>
      <c r="AH1516" s="45" t="str">
        <f>IF($E1516="","",$AG1516*Paramètre!$U1516)</f>
        <v/>
      </c>
      <c r="AI1516" s="62" t="str">
        <f t="shared" si="190"/>
        <v/>
      </c>
      <c r="AM1516" s="41" t="str">
        <f t="shared" ca="1" si="191"/>
        <v/>
      </c>
      <c r="AO1516" s="41" t="str">
        <f t="shared" ca="1" si="192"/>
        <v/>
      </c>
      <c r="AR1516" s="41" t="str">
        <f t="shared" ca="1" si="185"/>
        <v/>
      </c>
      <c r="AU1516" s="41" t="str">
        <f t="shared" ca="1" si="186"/>
        <v/>
      </c>
    </row>
    <row r="1517" spans="1:47" x14ac:dyDescent="0.2">
      <c r="A1517" s="41" t="str">
        <f t="shared" si="187"/>
        <v/>
      </c>
      <c r="B1517" s="41"/>
      <c r="C1517" s="65"/>
      <c r="J1517" s="39" t="str">
        <f t="shared" si="188"/>
        <v/>
      </c>
      <c r="P1517" s="41" t="str">
        <f>IF($F1517=Paramètre!$J$7,"Interne",IF($F1517=Paramètre!$J$8,"Externe",IF($F1517=Paramètre!$J$9,"Externe",IF($F1517=Paramètre!$J$10,"Externe",IF($F1517=Paramètre!$J$11,"Externe",IF($F1517=Paramètre!$J$12,"Externe",IF($F1517=Paramètre!$J$13,"Externe","")))))))</f>
        <v/>
      </c>
      <c r="Q1517" s="41" t="str">
        <f>IF($F1517=Paramètre!$J$7,"Non",IF($F1517=Paramètre!$J$8,"Oui",IF($F1517=Paramètre!$J$9,"Oui",IF($F1517=Paramètre!$J$10,"Oui",IF($F1517=Paramètre!$J$11,"Non",IF($F1517=Paramètre!$J$12,"Oui",IF($F1517=Paramètre!$J$13,"Oui","")))))))</f>
        <v/>
      </c>
      <c r="T1517" s="62" t="str">
        <f t="shared" si="189"/>
        <v/>
      </c>
      <c r="V1517" s="45" t="str">
        <f>IF($E1517="","",$U1517*Paramètre!$O1517)</f>
        <v/>
      </c>
      <c r="X1517" s="45" t="str">
        <f>IF($E1517="","",$W1517*Paramètre!$P1517)</f>
        <v/>
      </c>
      <c r="Z1517" s="45" t="str">
        <f>IF($E1517="","",$Y1517*Paramètre!$Q1517)</f>
        <v/>
      </c>
      <c r="AB1517" s="45" t="str">
        <f>IF($E1517="","",$AA1517*Paramètre!$R1517)</f>
        <v/>
      </c>
      <c r="AD1517" s="45" t="str">
        <f>IF($E1517="","",$AC1517*Paramètre!$S1517)</f>
        <v/>
      </c>
      <c r="AF1517" s="45" t="str">
        <f>IF($E1517="","",$AE1517*Paramètre!$T1517)</f>
        <v/>
      </c>
      <c r="AH1517" s="45" t="str">
        <f>IF($E1517="","",$AG1517*Paramètre!$U1517)</f>
        <v/>
      </c>
      <c r="AI1517" s="62" t="str">
        <f t="shared" si="190"/>
        <v/>
      </c>
      <c r="AM1517" s="41" t="str">
        <f t="shared" ca="1" si="191"/>
        <v/>
      </c>
      <c r="AO1517" s="41" t="str">
        <f t="shared" ca="1" si="192"/>
        <v/>
      </c>
      <c r="AR1517" s="41" t="str">
        <f t="shared" ca="1" si="185"/>
        <v/>
      </c>
      <c r="AU1517" s="41" t="str">
        <f t="shared" ca="1" si="186"/>
        <v/>
      </c>
    </row>
    <row r="1518" spans="1:47" x14ac:dyDescent="0.2">
      <c r="A1518" s="41" t="str">
        <f t="shared" si="187"/>
        <v/>
      </c>
      <c r="B1518" s="41"/>
      <c r="C1518" s="65"/>
      <c r="J1518" s="39" t="str">
        <f t="shared" si="188"/>
        <v/>
      </c>
      <c r="P1518" s="41" t="str">
        <f>IF($F1518=Paramètre!$J$7,"Interne",IF($F1518=Paramètre!$J$8,"Externe",IF($F1518=Paramètre!$J$9,"Externe",IF($F1518=Paramètre!$J$10,"Externe",IF($F1518=Paramètre!$J$11,"Externe",IF($F1518=Paramètre!$J$12,"Externe",IF($F1518=Paramètre!$J$13,"Externe","")))))))</f>
        <v/>
      </c>
      <c r="Q1518" s="41" t="str">
        <f>IF($F1518=Paramètre!$J$7,"Non",IF($F1518=Paramètre!$J$8,"Oui",IF($F1518=Paramètre!$J$9,"Oui",IF($F1518=Paramètre!$J$10,"Oui",IF($F1518=Paramètre!$J$11,"Non",IF($F1518=Paramètre!$J$12,"Oui",IF($F1518=Paramètre!$J$13,"Oui","")))))))</f>
        <v/>
      </c>
      <c r="T1518" s="62" t="str">
        <f t="shared" si="189"/>
        <v/>
      </c>
      <c r="V1518" s="45" t="str">
        <f>IF($E1518="","",$U1518*Paramètre!$O1518)</f>
        <v/>
      </c>
      <c r="X1518" s="45" t="str">
        <f>IF($E1518="","",$W1518*Paramètre!$P1518)</f>
        <v/>
      </c>
      <c r="Z1518" s="45" t="str">
        <f>IF($E1518="","",$Y1518*Paramètre!$Q1518)</f>
        <v/>
      </c>
      <c r="AB1518" s="45" t="str">
        <f>IF($E1518="","",$AA1518*Paramètre!$R1518)</f>
        <v/>
      </c>
      <c r="AD1518" s="45" t="str">
        <f>IF($E1518="","",$AC1518*Paramètre!$S1518)</f>
        <v/>
      </c>
      <c r="AF1518" s="45" t="str">
        <f>IF($E1518="","",$AE1518*Paramètre!$T1518)</f>
        <v/>
      </c>
      <c r="AH1518" s="45" t="str">
        <f>IF($E1518="","",$AG1518*Paramètre!$U1518)</f>
        <v/>
      </c>
      <c r="AI1518" s="62" t="str">
        <f t="shared" si="190"/>
        <v/>
      </c>
      <c r="AM1518" s="41" t="str">
        <f t="shared" ca="1" si="191"/>
        <v/>
      </c>
      <c r="AO1518" s="41" t="str">
        <f t="shared" ca="1" si="192"/>
        <v/>
      </c>
      <c r="AR1518" s="41" t="str">
        <f t="shared" ca="1" si="185"/>
        <v/>
      </c>
      <c r="AU1518" s="41" t="str">
        <f t="shared" ca="1" si="186"/>
        <v/>
      </c>
    </row>
    <row r="1519" spans="1:47" x14ac:dyDescent="0.2">
      <c r="A1519" s="41" t="str">
        <f t="shared" si="187"/>
        <v/>
      </c>
      <c r="B1519" s="41"/>
      <c r="C1519" s="65"/>
      <c r="J1519" s="39" t="str">
        <f t="shared" si="188"/>
        <v/>
      </c>
      <c r="P1519" s="41" t="str">
        <f>IF($F1519=Paramètre!$J$7,"Interne",IF($F1519=Paramètre!$J$8,"Externe",IF($F1519=Paramètre!$J$9,"Externe",IF($F1519=Paramètre!$J$10,"Externe",IF($F1519=Paramètre!$J$11,"Externe",IF($F1519=Paramètre!$J$12,"Externe",IF($F1519=Paramètre!$J$13,"Externe","")))))))</f>
        <v/>
      </c>
      <c r="Q1519" s="41" t="str">
        <f>IF($F1519=Paramètre!$J$7,"Non",IF($F1519=Paramètre!$J$8,"Oui",IF($F1519=Paramètre!$J$9,"Oui",IF($F1519=Paramètre!$J$10,"Oui",IF($F1519=Paramètre!$J$11,"Non",IF($F1519=Paramètre!$J$12,"Oui",IF($F1519=Paramètre!$J$13,"Oui","")))))))</f>
        <v/>
      </c>
      <c r="T1519" s="62" t="str">
        <f t="shared" si="189"/>
        <v/>
      </c>
      <c r="V1519" s="45" t="str">
        <f>IF($E1519="","",$U1519*Paramètre!$O1519)</f>
        <v/>
      </c>
      <c r="X1519" s="45" t="str">
        <f>IF($E1519="","",$W1519*Paramètre!$P1519)</f>
        <v/>
      </c>
      <c r="Z1519" s="45" t="str">
        <f>IF($E1519="","",$Y1519*Paramètre!$Q1519)</f>
        <v/>
      </c>
      <c r="AB1519" s="45" t="str">
        <f>IF($E1519="","",$AA1519*Paramètre!$R1519)</f>
        <v/>
      </c>
      <c r="AD1519" s="45" t="str">
        <f>IF($E1519="","",$AC1519*Paramètre!$S1519)</f>
        <v/>
      </c>
      <c r="AF1519" s="45" t="str">
        <f>IF($E1519="","",$AE1519*Paramètre!$T1519)</f>
        <v/>
      </c>
      <c r="AH1519" s="45" t="str">
        <f>IF($E1519="","",$AG1519*Paramètre!$U1519)</f>
        <v/>
      </c>
      <c r="AI1519" s="62" t="str">
        <f t="shared" si="190"/>
        <v/>
      </c>
      <c r="AM1519" s="41" t="str">
        <f t="shared" ca="1" si="191"/>
        <v/>
      </c>
      <c r="AO1519" s="41" t="str">
        <f t="shared" ca="1" si="192"/>
        <v/>
      </c>
      <c r="AR1519" s="41" t="str">
        <f t="shared" ca="1" si="185"/>
        <v/>
      </c>
      <c r="AU1519" s="41" t="str">
        <f t="shared" ca="1" si="186"/>
        <v/>
      </c>
    </row>
    <row r="1520" spans="1:47" x14ac:dyDescent="0.2">
      <c r="A1520" s="41" t="str">
        <f t="shared" si="187"/>
        <v/>
      </c>
      <c r="B1520" s="41"/>
      <c r="C1520" s="65"/>
      <c r="J1520" s="39" t="str">
        <f t="shared" si="188"/>
        <v/>
      </c>
      <c r="P1520" s="41" t="str">
        <f>IF($F1520=Paramètre!$J$7,"Interne",IF($F1520=Paramètre!$J$8,"Externe",IF($F1520=Paramètre!$J$9,"Externe",IF($F1520=Paramètre!$J$10,"Externe",IF($F1520=Paramètre!$J$11,"Externe",IF($F1520=Paramètre!$J$12,"Externe",IF($F1520=Paramètre!$J$13,"Externe","")))))))</f>
        <v/>
      </c>
      <c r="Q1520" s="41" t="str">
        <f>IF($F1520=Paramètre!$J$7,"Non",IF($F1520=Paramètre!$J$8,"Oui",IF($F1520=Paramètre!$J$9,"Oui",IF($F1520=Paramètre!$J$10,"Oui",IF($F1520=Paramètre!$J$11,"Non",IF($F1520=Paramètre!$J$12,"Oui",IF($F1520=Paramètre!$J$13,"Oui","")))))))</f>
        <v/>
      </c>
      <c r="T1520" s="62" t="str">
        <f t="shared" si="189"/>
        <v/>
      </c>
      <c r="V1520" s="45" t="str">
        <f>IF($E1520="","",$U1520*Paramètre!$O1520)</f>
        <v/>
      </c>
      <c r="X1520" s="45" t="str">
        <f>IF($E1520="","",$W1520*Paramètre!$P1520)</f>
        <v/>
      </c>
      <c r="Z1520" s="45" t="str">
        <f>IF($E1520="","",$Y1520*Paramètre!$Q1520)</f>
        <v/>
      </c>
      <c r="AB1520" s="45" t="str">
        <f>IF($E1520="","",$AA1520*Paramètre!$R1520)</f>
        <v/>
      </c>
      <c r="AD1520" s="45" t="str">
        <f>IF($E1520="","",$AC1520*Paramètre!$S1520)</f>
        <v/>
      </c>
      <c r="AF1520" s="45" t="str">
        <f>IF($E1520="","",$AE1520*Paramètre!$T1520)</f>
        <v/>
      </c>
      <c r="AH1520" s="45" t="str">
        <f>IF($E1520="","",$AG1520*Paramètre!$U1520)</f>
        <v/>
      </c>
      <c r="AI1520" s="62" t="str">
        <f t="shared" si="190"/>
        <v/>
      </c>
      <c r="AM1520" s="41" t="str">
        <f t="shared" ca="1" si="191"/>
        <v/>
      </c>
      <c r="AO1520" s="41" t="str">
        <f t="shared" ca="1" si="192"/>
        <v/>
      </c>
      <c r="AR1520" s="41" t="str">
        <f t="shared" ca="1" si="185"/>
        <v/>
      </c>
      <c r="AU1520" s="41" t="str">
        <f t="shared" ca="1" si="186"/>
        <v/>
      </c>
    </row>
    <row r="1521" spans="1:47" x14ac:dyDescent="0.2">
      <c r="A1521" s="41" t="str">
        <f t="shared" si="187"/>
        <v/>
      </c>
      <c r="B1521" s="41"/>
      <c r="C1521" s="65"/>
      <c r="J1521" s="39" t="str">
        <f t="shared" si="188"/>
        <v/>
      </c>
      <c r="P1521" s="41" t="str">
        <f>IF($F1521=Paramètre!$J$7,"Interne",IF($F1521=Paramètre!$J$8,"Externe",IF($F1521=Paramètre!$J$9,"Externe",IF($F1521=Paramètre!$J$10,"Externe",IF($F1521=Paramètre!$J$11,"Externe",IF($F1521=Paramètre!$J$12,"Externe",IF($F1521=Paramètre!$J$13,"Externe","")))))))</f>
        <v/>
      </c>
      <c r="Q1521" s="41" t="str">
        <f>IF($F1521=Paramètre!$J$7,"Non",IF($F1521=Paramètre!$J$8,"Oui",IF($F1521=Paramètre!$J$9,"Oui",IF($F1521=Paramètre!$J$10,"Oui",IF($F1521=Paramètre!$J$11,"Non",IF($F1521=Paramètre!$J$12,"Oui",IF($F1521=Paramètre!$J$13,"Oui","")))))))</f>
        <v/>
      </c>
      <c r="T1521" s="62" t="str">
        <f t="shared" si="189"/>
        <v/>
      </c>
      <c r="V1521" s="45" t="str">
        <f>IF($E1521="","",$U1521*Paramètre!$O1521)</f>
        <v/>
      </c>
      <c r="X1521" s="45" t="str">
        <f>IF($E1521="","",$W1521*Paramètre!$P1521)</f>
        <v/>
      </c>
      <c r="Z1521" s="45" t="str">
        <f>IF($E1521="","",$Y1521*Paramètre!$Q1521)</f>
        <v/>
      </c>
      <c r="AB1521" s="45" t="str">
        <f>IF($E1521="","",$AA1521*Paramètre!$R1521)</f>
        <v/>
      </c>
      <c r="AD1521" s="45" t="str">
        <f>IF($E1521="","",$AC1521*Paramètre!$S1521)</f>
        <v/>
      </c>
      <c r="AF1521" s="45" t="str">
        <f>IF($E1521="","",$AE1521*Paramètre!$T1521)</f>
        <v/>
      </c>
      <c r="AH1521" s="45" t="str">
        <f>IF($E1521="","",$AG1521*Paramètre!$U1521)</f>
        <v/>
      </c>
      <c r="AI1521" s="62" t="str">
        <f t="shared" si="190"/>
        <v/>
      </c>
      <c r="AM1521" s="41" t="str">
        <f t="shared" ca="1" si="191"/>
        <v/>
      </c>
      <c r="AO1521" s="41" t="str">
        <f t="shared" ca="1" si="192"/>
        <v/>
      </c>
      <c r="AR1521" s="41" t="str">
        <f t="shared" ca="1" si="185"/>
        <v/>
      </c>
      <c r="AU1521" s="41" t="str">
        <f t="shared" ca="1" si="186"/>
        <v/>
      </c>
    </row>
    <row r="1522" spans="1:47" x14ac:dyDescent="0.2">
      <c r="A1522" s="41" t="str">
        <f t="shared" si="187"/>
        <v/>
      </c>
      <c r="B1522" s="41"/>
      <c r="C1522" s="65"/>
      <c r="J1522" s="39" t="str">
        <f t="shared" si="188"/>
        <v/>
      </c>
      <c r="P1522" s="41" t="str">
        <f>IF($F1522=Paramètre!$J$7,"Interne",IF($F1522=Paramètre!$J$8,"Externe",IF($F1522=Paramètre!$J$9,"Externe",IF($F1522=Paramètre!$J$10,"Externe",IF($F1522=Paramètre!$J$11,"Externe",IF($F1522=Paramètre!$J$12,"Externe",IF($F1522=Paramètre!$J$13,"Externe","")))))))</f>
        <v/>
      </c>
      <c r="Q1522" s="41" t="str">
        <f>IF($F1522=Paramètre!$J$7,"Non",IF($F1522=Paramètre!$J$8,"Oui",IF($F1522=Paramètre!$J$9,"Oui",IF($F1522=Paramètre!$J$10,"Oui",IF($F1522=Paramètre!$J$11,"Non",IF($F1522=Paramètre!$J$12,"Oui",IF($F1522=Paramètre!$J$13,"Oui","")))))))</f>
        <v/>
      </c>
      <c r="T1522" s="62" t="str">
        <f t="shared" si="189"/>
        <v/>
      </c>
      <c r="V1522" s="45" t="str">
        <f>IF($E1522="","",$U1522*Paramètre!$O1522)</f>
        <v/>
      </c>
      <c r="X1522" s="45" t="str">
        <f>IF($E1522="","",$W1522*Paramètre!$P1522)</f>
        <v/>
      </c>
      <c r="Z1522" s="45" t="str">
        <f>IF($E1522="","",$Y1522*Paramètre!$Q1522)</f>
        <v/>
      </c>
      <c r="AB1522" s="45" t="str">
        <f>IF($E1522="","",$AA1522*Paramètre!$R1522)</f>
        <v/>
      </c>
      <c r="AD1522" s="45" t="str">
        <f>IF($E1522="","",$AC1522*Paramètre!$S1522)</f>
        <v/>
      </c>
      <c r="AF1522" s="45" t="str">
        <f>IF($E1522="","",$AE1522*Paramètre!$T1522)</f>
        <v/>
      </c>
      <c r="AH1522" s="45" t="str">
        <f>IF($E1522="","",$AG1522*Paramètre!$U1522)</f>
        <v/>
      </c>
      <c r="AI1522" s="62" t="str">
        <f t="shared" si="190"/>
        <v/>
      </c>
      <c r="AM1522" s="41" t="str">
        <f t="shared" ca="1" si="191"/>
        <v/>
      </c>
      <c r="AO1522" s="41" t="str">
        <f t="shared" ca="1" si="192"/>
        <v/>
      </c>
      <c r="AR1522" s="41" t="str">
        <f t="shared" ca="1" si="185"/>
        <v/>
      </c>
      <c r="AU1522" s="41" t="str">
        <f t="shared" ca="1" si="186"/>
        <v/>
      </c>
    </row>
    <row r="1523" spans="1:47" x14ac:dyDescent="0.2">
      <c r="A1523" s="41" t="str">
        <f t="shared" si="187"/>
        <v/>
      </c>
      <c r="B1523" s="41"/>
      <c r="C1523" s="65"/>
      <c r="J1523" s="39" t="str">
        <f t="shared" si="188"/>
        <v/>
      </c>
      <c r="P1523" s="41" t="str">
        <f>IF($F1523=Paramètre!$J$7,"Interne",IF($F1523=Paramètre!$J$8,"Externe",IF($F1523=Paramètre!$J$9,"Externe",IF($F1523=Paramètre!$J$10,"Externe",IF($F1523=Paramètre!$J$11,"Externe",IF($F1523=Paramètre!$J$12,"Externe",IF($F1523=Paramètre!$J$13,"Externe","")))))))</f>
        <v/>
      </c>
      <c r="Q1523" s="41" t="str">
        <f>IF($F1523=Paramètre!$J$7,"Non",IF($F1523=Paramètre!$J$8,"Oui",IF($F1523=Paramètre!$J$9,"Oui",IF($F1523=Paramètre!$J$10,"Oui",IF($F1523=Paramètre!$J$11,"Non",IF($F1523=Paramètre!$J$12,"Oui",IF($F1523=Paramètre!$J$13,"Oui","")))))))</f>
        <v/>
      </c>
      <c r="T1523" s="62" t="str">
        <f t="shared" si="189"/>
        <v/>
      </c>
      <c r="V1523" s="45" t="str">
        <f>IF($E1523="","",$U1523*Paramètre!$O1523)</f>
        <v/>
      </c>
      <c r="X1523" s="45" t="str">
        <f>IF($E1523="","",$W1523*Paramètre!$P1523)</f>
        <v/>
      </c>
      <c r="Z1523" s="45" t="str">
        <f>IF($E1523="","",$Y1523*Paramètre!$Q1523)</f>
        <v/>
      </c>
      <c r="AB1523" s="45" t="str">
        <f>IF($E1523="","",$AA1523*Paramètre!$R1523)</f>
        <v/>
      </c>
      <c r="AD1523" s="45" t="str">
        <f>IF($E1523="","",$AC1523*Paramètre!$S1523)</f>
        <v/>
      </c>
      <c r="AF1523" s="45" t="str">
        <f>IF($E1523="","",$AE1523*Paramètre!$T1523)</f>
        <v/>
      </c>
      <c r="AH1523" s="45" t="str">
        <f>IF($E1523="","",$AG1523*Paramètre!$U1523)</f>
        <v/>
      </c>
      <c r="AI1523" s="62" t="str">
        <f t="shared" si="190"/>
        <v/>
      </c>
      <c r="AM1523" s="41" t="str">
        <f t="shared" ca="1" si="191"/>
        <v/>
      </c>
      <c r="AO1523" s="41" t="str">
        <f t="shared" ca="1" si="192"/>
        <v/>
      </c>
      <c r="AR1523" s="41" t="str">
        <f t="shared" ca="1" si="185"/>
        <v/>
      </c>
      <c r="AU1523" s="41" t="str">
        <f t="shared" ca="1" si="186"/>
        <v/>
      </c>
    </row>
    <row r="1524" spans="1:47" x14ac:dyDescent="0.2">
      <c r="A1524" s="41" t="str">
        <f t="shared" si="187"/>
        <v/>
      </c>
      <c r="B1524" s="41"/>
      <c r="C1524" s="65"/>
      <c r="J1524" s="39" t="str">
        <f t="shared" si="188"/>
        <v/>
      </c>
      <c r="P1524" s="41" t="str">
        <f>IF($F1524=Paramètre!$J$7,"Interne",IF($F1524=Paramètre!$J$8,"Externe",IF($F1524=Paramètre!$J$9,"Externe",IF($F1524=Paramètre!$J$10,"Externe",IF($F1524=Paramètre!$J$11,"Externe",IF($F1524=Paramètre!$J$12,"Externe",IF($F1524=Paramètre!$J$13,"Externe","")))))))</f>
        <v/>
      </c>
      <c r="Q1524" s="41" t="str">
        <f>IF($F1524=Paramètre!$J$7,"Non",IF($F1524=Paramètre!$J$8,"Oui",IF($F1524=Paramètre!$J$9,"Oui",IF($F1524=Paramètre!$J$10,"Oui",IF($F1524=Paramètre!$J$11,"Non",IF($F1524=Paramètre!$J$12,"Oui",IF($F1524=Paramètre!$J$13,"Oui","")))))))</f>
        <v/>
      </c>
      <c r="T1524" s="62" t="str">
        <f t="shared" si="189"/>
        <v/>
      </c>
      <c r="V1524" s="45" t="str">
        <f>IF($E1524="","",$U1524*Paramètre!$O1524)</f>
        <v/>
      </c>
      <c r="X1524" s="45" t="str">
        <f>IF($E1524="","",$W1524*Paramètre!$P1524)</f>
        <v/>
      </c>
      <c r="Z1524" s="45" t="str">
        <f>IF($E1524="","",$Y1524*Paramètre!$Q1524)</f>
        <v/>
      </c>
      <c r="AB1524" s="45" t="str">
        <f>IF($E1524="","",$AA1524*Paramètre!$R1524)</f>
        <v/>
      </c>
      <c r="AD1524" s="45" t="str">
        <f>IF($E1524="","",$AC1524*Paramètre!$S1524)</f>
        <v/>
      </c>
      <c r="AF1524" s="45" t="str">
        <f>IF($E1524="","",$AE1524*Paramètre!$T1524)</f>
        <v/>
      </c>
      <c r="AH1524" s="45" t="str">
        <f>IF($E1524="","",$AG1524*Paramètre!$U1524)</f>
        <v/>
      </c>
      <c r="AI1524" s="62" t="str">
        <f t="shared" si="190"/>
        <v/>
      </c>
      <c r="AM1524" s="41" t="str">
        <f t="shared" ca="1" si="191"/>
        <v/>
      </c>
      <c r="AO1524" s="41" t="str">
        <f t="shared" ca="1" si="192"/>
        <v/>
      </c>
      <c r="AR1524" s="41" t="str">
        <f t="shared" ca="1" si="185"/>
        <v/>
      </c>
      <c r="AU1524" s="41" t="str">
        <f t="shared" ca="1" si="186"/>
        <v/>
      </c>
    </row>
    <row r="1525" spans="1:47" x14ac:dyDescent="0.2">
      <c r="A1525" s="41" t="str">
        <f t="shared" si="187"/>
        <v/>
      </c>
      <c r="B1525" s="41"/>
      <c r="C1525" s="65"/>
      <c r="J1525" s="39" t="str">
        <f t="shared" si="188"/>
        <v/>
      </c>
      <c r="P1525" s="41" t="str">
        <f>IF($F1525=Paramètre!$J$7,"Interne",IF($F1525=Paramètre!$J$8,"Externe",IF($F1525=Paramètre!$J$9,"Externe",IF($F1525=Paramètre!$J$10,"Externe",IF($F1525=Paramètre!$J$11,"Externe",IF($F1525=Paramètre!$J$12,"Externe",IF($F1525=Paramètre!$J$13,"Externe","")))))))</f>
        <v/>
      </c>
      <c r="Q1525" s="41" t="str">
        <f>IF($F1525=Paramètre!$J$7,"Non",IF($F1525=Paramètre!$J$8,"Oui",IF($F1525=Paramètre!$J$9,"Oui",IF($F1525=Paramètre!$J$10,"Oui",IF($F1525=Paramètre!$J$11,"Non",IF($F1525=Paramètre!$J$12,"Oui",IF($F1525=Paramètre!$J$13,"Oui","")))))))</f>
        <v/>
      </c>
      <c r="T1525" s="62" t="str">
        <f t="shared" si="189"/>
        <v/>
      </c>
      <c r="V1525" s="45" t="str">
        <f>IF($E1525="","",$U1525*Paramètre!$O1525)</f>
        <v/>
      </c>
      <c r="X1525" s="45" t="str">
        <f>IF($E1525="","",$W1525*Paramètre!$P1525)</f>
        <v/>
      </c>
      <c r="Z1525" s="45" t="str">
        <f>IF($E1525="","",$Y1525*Paramètre!$Q1525)</f>
        <v/>
      </c>
      <c r="AB1525" s="45" t="str">
        <f>IF($E1525="","",$AA1525*Paramètre!$R1525)</f>
        <v/>
      </c>
      <c r="AD1525" s="45" t="str">
        <f>IF($E1525="","",$AC1525*Paramètre!$S1525)</f>
        <v/>
      </c>
      <c r="AF1525" s="45" t="str">
        <f>IF($E1525="","",$AE1525*Paramètre!$T1525)</f>
        <v/>
      </c>
      <c r="AH1525" s="45" t="str">
        <f>IF($E1525="","",$AG1525*Paramètre!$U1525)</f>
        <v/>
      </c>
      <c r="AI1525" s="62" t="str">
        <f t="shared" si="190"/>
        <v/>
      </c>
      <c r="AM1525" s="41" t="str">
        <f t="shared" ca="1" si="191"/>
        <v/>
      </c>
      <c r="AO1525" s="41" t="str">
        <f t="shared" ca="1" si="192"/>
        <v/>
      </c>
      <c r="AR1525" s="41" t="str">
        <f t="shared" ca="1" si="185"/>
        <v/>
      </c>
      <c r="AU1525" s="41" t="str">
        <f t="shared" ca="1" si="186"/>
        <v/>
      </c>
    </row>
    <row r="1526" spans="1:47" x14ac:dyDescent="0.2">
      <c r="A1526" s="41" t="str">
        <f t="shared" si="187"/>
        <v/>
      </c>
      <c r="B1526" s="41"/>
      <c r="C1526" s="65"/>
      <c r="J1526" s="39" t="str">
        <f t="shared" si="188"/>
        <v/>
      </c>
      <c r="P1526" s="41" t="str">
        <f>IF($F1526=Paramètre!$J$7,"Interne",IF($F1526=Paramètre!$J$8,"Externe",IF($F1526=Paramètre!$J$9,"Externe",IF($F1526=Paramètre!$J$10,"Externe",IF($F1526=Paramètre!$J$11,"Externe",IF($F1526=Paramètre!$J$12,"Externe",IF($F1526=Paramètre!$J$13,"Externe","")))))))</f>
        <v/>
      </c>
      <c r="Q1526" s="41" t="str">
        <f>IF($F1526=Paramètre!$J$7,"Non",IF($F1526=Paramètre!$J$8,"Oui",IF($F1526=Paramètre!$J$9,"Oui",IF($F1526=Paramètre!$J$10,"Oui",IF($F1526=Paramètre!$J$11,"Non",IF($F1526=Paramètre!$J$12,"Oui",IF($F1526=Paramètre!$J$13,"Oui","")))))))</f>
        <v/>
      </c>
      <c r="T1526" s="62" t="str">
        <f t="shared" si="189"/>
        <v/>
      </c>
      <c r="V1526" s="45" t="str">
        <f>IF($E1526="","",$U1526*Paramètre!$O1526)</f>
        <v/>
      </c>
      <c r="X1526" s="45" t="str">
        <f>IF($E1526="","",$W1526*Paramètre!$P1526)</f>
        <v/>
      </c>
      <c r="Z1526" s="45" t="str">
        <f>IF($E1526="","",$Y1526*Paramètre!$Q1526)</f>
        <v/>
      </c>
      <c r="AB1526" s="45" t="str">
        <f>IF($E1526="","",$AA1526*Paramètre!$R1526)</f>
        <v/>
      </c>
      <c r="AD1526" s="45" t="str">
        <f>IF($E1526="","",$AC1526*Paramètre!$S1526)</f>
        <v/>
      </c>
      <c r="AF1526" s="45" t="str">
        <f>IF($E1526="","",$AE1526*Paramètre!$T1526)</f>
        <v/>
      </c>
      <c r="AH1526" s="45" t="str">
        <f>IF($E1526="","",$AG1526*Paramètre!$U1526)</f>
        <v/>
      </c>
      <c r="AI1526" s="62" t="str">
        <f t="shared" si="190"/>
        <v/>
      </c>
      <c r="AM1526" s="41" t="str">
        <f t="shared" ca="1" si="191"/>
        <v/>
      </c>
      <c r="AO1526" s="41" t="str">
        <f t="shared" ca="1" si="192"/>
        <v/>
      </c>
      <c r="AR1526" s="41" t="str">
        <f t="shared" ca="1" si="185"/>
        <v/>
      </c>
      <c r="AU1526" s="41" t="str">
        <f t="shared" ca="1" si="186"/>
        <v/>
      </c>
    </row>
    <row r="1527" spans="1:47" x14ac:dyDescent="0.2">
      <c r="A1527" s="41" t="str">
        <f t="shared" si="187"/>
        <v/>
      </c>
      <c r="B1527" s="41"/>
      <c r="C1527" s="65"/>
      <c r="J1527" s="39" t="str">
        <f t="shared" si="188"/>
        <v/>
      </c>
      <c r="P1527" s="41" t="str">
        <f>IF($F1527=Paramètre!$J$7,"Interne",IF($F1527=Paramètre!$J$8,"Externe",IF($F1527=Paramètre!$J$9,"Externe",IF($F1527=Paramètre!$J$10,"Externe",IF($F1527=Paramètre!$J$11,"Externe",IF($F1527=Paramètre!$J$12,"Externe",IF($F1527=Paramètre!$J$13,"Externe","")))))))</f>
        <v/>
      </c>
      <c r="Q1527" s="41" t="str">
        <f>IF($F1527=Paramètre!$J$7,"Non",IF($F1527=Paramètre!$J$8,"Oui",IF($F1527=Paramètre!$J$9,"Oui",IF($F1527=Paramètre!$J$10,"Oui",IF($F1527=Paramètre!$J$11,"Non",IF($F1527=Paramètre!$J$12,"Oui",IF($F1527=Paramètre!$J$13,"Oui","")))))))</f>
        <v/>
      </c>
      <c r="T1527" s="62" t="str">
        <f t="shared" si="189"/>
        <v/>
      </c>
      <c r="V1527" s="45" t="str">
        <f>IF($E1527="","",$U1527*Paramètre!$O1527)</f>
        <v/>
      </c>
      <c r="X1527" s="45" t="str">
        <f>IF($E1527="","",$W1527*Paramètre!$P1527)</f>
        <v/>
      </c>
      <c r="Z1527" s="45" t="str">
        <f>IF($E1527="","",$Y1527*Paramètre!$Q1527)</f>
        <v/>
      </c>
      <c r="AB1527" s="45" t="str">
        <f>IF($E1527="","",$AA1527*Paramètre!$R1527)</f>
        <v/>
      </c>
      <c r="AD1527" s="45" t="str">
        <f>IF($E1527="","",$AC1527*Paramètre!$S1527)</f>
        <v/>
      </c>
      <c r="AF1527" s="45" t="str">
        <f>IF($E1527="","",$AE1527*Paramètre!$T1527)</f>
        <v/>
      </c>
      <c r="AH1527" s="45" t="str">
        <f>IF($E1527="","",$AG1527*Paramètre!$U1527)</f>
        <v/>
      </c>
      <c r="AI1527" s="62" t="str">
        <f t="shared" si="190"/>
        <v/>
      </c>
      <c r="AM1527" s="41" t="str">
        <f t="shared" ca="1" si="191"/>
        <v/>
      </c>
      <c r="AO1527" s="41" t="str">
        <f t="shared" ca="1" si="192"/>
        <v/>
      </c>
      <c r="AR1527" s="41" t="str">
        <f t="shared" ca="1" si="185"/>
        <v/>
      </c>
      <c r="AU1527" s="41" t="str">
        <f t="shared" ca="1" si="186"/>
        <v/>
      </c>
    </row>
    <row r="1528" spans="1:47" x14ac:dyDescent="0.2">
      <c r="A1528" s="41" t="str">
        <f t="shared" si="187"/>
        <v/>
      </c>
      <c r="B1528" s="41"/>
      <c r="C1528" s="65"/>
      <c r="J1528" s="39" t="str">
        <f t="shared" si="188"/>
        <v/>
      </c>
      <c r="P1528" s="41" t="str">
        <f>IF($F1528=Paramètre!$J$7,"Interne",IF($F1528=Paramètre!$J$8,"Externe",IF($F1528=Paramètre!$J$9,"Externe",IF($F1528=Paramètre!$J$10,"Externe",IF($F1528=Paramètre!$J$11,"Externe",IF($F1528=Paramètre!$J$12,"Externe",IF($F1528=Paramètre!$J$13,"Externe","")))))))</f>
        <v/>
      </c>
      <c r="Q1528" s="41" t="str">
        <f>IF($F1528=Paramètre!$J$7,"Non",IF($F1528=Paramètre!$J$8,"Oui",IF($F1528=Paramètre!$J$9,"Oui",IF($F1528=Paramètre!$J$10,"Oui",IF($F1528=Paramètre!$J$11,"Non",IF($F1528=Paramètre!$J$12,"Oui",IF($F1528=Paramètre!$J$13,"Oui","")))))))</f>
        <v/>
      </c>
      <c r="T1528" s="62" t="str">
        <f t="shared" si="189"/>
        <v/>
      </c>
      <c r="V1528" s="45" t="str">
        <f>IF($E1528="","",$U1528*Paramètre!$O1528)</f>
        <v/>
      </c>
      <c r="X1528" s="45" t="str">
        <f>IF($E1528="","",$W1528*Paramètre!$P1528)</f>
        <v/>
      </c>
      <c r="Z1528" s="45" t="str">
        <f>IF($E1528="","",$Y1528*Paramètre!$Q1528)</f>
        <v/>
      </c>
      <c r="AB1528" s="45" t="str">
        <f>IF($E1528="","",$AA1528*Paramètre!$R1528)</f>
        <v/>
      </c>
      <c r="AD1528" s="45" t="str">
        <f>IF($E1528="","",$AC1528*Paramètre!$S1528)</f>
        <v/>
      </c>
      <c r="AF1528" s="45" t="str">
        <f>IF($E1528="","",$AE1528*Paramètre!$T1528)</f>
        <v/>
      </c>
      <c r="AH1528" s="45" t="str">
        <f>IF($E1528="","",$AG1528*Paramètre!$U1528)</f>
        <v/>
      </c>
      <c r="AI1528" s="62" t="str">
        <f t="shared" si="190"/>
        <v/>
      </c>
      <c r="AM1528" s="41" t="str">
        <f t="shared" ca="1" si="191"/>
        <v/>
      </c>
      <c r="AO1528" s="41" t="str">
        <f t="shared" ca="1" si="192"/>
        <v/>
      </c>
      <c r="AR1528" s="41" t="str">
        <f t="shared" ca="1" si="185"/>
        <v/>
      </c>
      <c r="AU1528" s="41" t="str">
        <f t="shared" ca="1" si="186"/>
        <v/>
      </c>
    </row>
    <row r="1529" spans="1:47" x14ac:dyDescent="0.2">
      <c r="A1529" s="41" t="str">
        <f t="shared" si="187"/>
        <v/>
      </c>
      <c r="B1529" s="41"/>
      <c r="C1529" s="65"/>
      <c r="J1529" s="39" t="str">
        <f t="shared" si="188"/>
        <v/>
      </c>
      <c r="P1529" s="41" t="str">
        <f>IF($F1529=Paramètre!$J$7,"Interne",IF($F1529=Paramètre!$J$8,"Externe",IF($F1529=Paramètre!$J$9,"Externe",IF($F1529=Paramètre!$J$10,"Externe",IF($F1529=Paramètre!$J$11,"Externe",IF($F1529=Paramètre!$J$12,"Externe",IF($F1529=Paramètre!$J$13,"Externe","")))))))</f>
        <v/>
      </c>
      <c r="Q1529" s="41" t="str">
        <f>IF($F1529=Paramètre!$J$7,"Non",IF($F1529=Paramètre!$J$8,"Oui",IF($F1529=Paramètre!$J$9,"Oui",IF($F1529=Paramètre!$J$10,"Oui",IF($F1529=Paramètre!$J$11,"Non",IF($F1529=Paramètre!$J$12,"Oui",IF($F1529=Paramètre!$J$13,"Oui","")))))))</f>
        <v/>
      </c>
      <c r="T1529" s="62" t="str">
        <f t="shared" si="189"/>
        <v/>
      </c>
      <c r="V1529" s="45" t="str">
        <f>IF($E1529="","",$U1529*Paramètre!$O1529)</f>
        <v/>
      </c>
      <c r="X1529" s="45" t="str">
        <f>IF($E1529="","",$W1529*Paramètre!$P1529)</f>
        <v/>
      </c>
      <c r="Z1529" s="45" t="str">
        <f>IF($E1529="","",$Y1529*Paramètre!$Q1529)</f>
        <v/>
      </c>
      <c r="AB1529" s="45" t="str">
        <f>IF($E1529="","",$AA1529*Paramètre!$R1529)</f>
        <v/>
      </c>
      <c r="AD1529" s="45" t="str">
        <f>IF($E1529="","",$AC1529*Paramètre!$S1529)</f>
        <v/>
      </c>
      <c r="AF1529" s="45" t="str">
        <f>IF($E1529="","",$AE1529*Paramètre!$T1529)</f>
        <v/>
      </c>
      <c r="AH1529" s="45" t="str">
        <f>IF($E1529="","",$AG1529*Paramètre!$U1529)</f>
        <v/>
      </c>
      <c r="AI1529" s="62" t="str">
        <f t="shared" si="190"/>
        <v/>
      </c>
      <c r="AM1529" s="41" t="str">
        <f t="shared" ca="1" si="191"/>
        <v/>
      </c>
      <c r="AO1529" s="41" t="str">
        <f t="shared" ca="1" si="192"/>
        <v/>
      </c>
      <c r="AR1529" s="41" t="str">
        <f t="shared" ca="1" si="185"/>
        <v/>
      </c>
      <c r="AU1529" s="41" t="str">
        <f t="shared" ca="1" si="186"/>
        <v/>
      </c>
    </row>
    <row r="1530" spans="1:47" x14ac:dyDescent="0.2">
      <c r="A1530" s="41" t="str">
        <f t="shared" si="187"/>
        <v/>
      </c>
      <c r="B1530" s="41"/>
      <c r="C1530" s="65"/>
      <c r="J1530" s="39" t="str">
        <f t="shared" si="188"/>
        <v/>
      </c>
      <c r="P1530" s="41" t="str">
        <f>IF($F1530=Paramètre!$J$7,"Interne",IF($F1530=Paramètre!$J$8,"Externe",IF($F1530=Paramètre!$J$9,"Externe",IF($F1530=Paramètre!$J$10,"Externe",IF($F1530=Paramètre!$J$11,"Externe",IF($F1530=Paramètre!$J$12,"Externe",IF($F1530=Paramètre!$J$13,"Externe","")))))))</f>
        <v/>
      </c>
      <c r="Q1530" s="41" t="str">
        <f>IF($F1530=Paramètre!$J$7,"Non",IF($F1530=Paramètre!$J$8,"Oui",IF($F1530=Paramètre!$J$9,"Oui",IF($F1530=Paramètre!$J$10,"Oui",IF($F1530=Paramètre!$J$11,"Non",IF($F1530=Paramètre!$J$12,"Oui",IF($F1530=Paramètre!$J$13,"Oui","")))))))</f>
        <v/>
      </c>
      <c r="T1530" s="62" t="str">
        <f t="shared" si="189"/>
        <v/>
      </c>
      <c r="V1530" s="45" t="str">
        <f>IF($E1530="","",$U1530*Paramètre!$O1530)</f>
        <v/>
      </c>
      <c r="X1530" s="45" t="str">
        <f>IF($E1530="","",$W1530*Paramètre!$P1530)</f>
        <v/>
      </c>
      <c r="Z1530" s="45" t="str">
        <f>IF($E1530="","",$Y1530*Paramètre!$Q1530)</f>
        <v/>
      </c>
      <c r="AB1530" s="45" t="str">
        <f>IF($E1530="","",$AA1530*Paramètre!$R1530)</f>
        <v/>
      </c>
      <c r="AD1530" s="45" t="str">
        <f>IF($E1530="","",$AC1530*Paramètre!$S1530)</f>
        <v/>
      </c>
      <c r="AF1530" s="45" t="str">
        <f>IF($E1530="","",$AE1530*Paramètre!$T1530)</f>
        <v/>
      </c>
      <c r="AH1530" s="45" t="str">
        <f>IF($E1530="","",$AG1530*Paramètre!$U1530)</f>
        <v/>
      </c>
      <c r="AI1530" s="62" t="str">
        <f t="shared" si="190"/>
        <v/>
      </c>
      <c r="AM1530" s="41" t="str">
        <f t="shared" ca="1" si="191"/>
        <v/>
      </c>
      <c r="AO1530" s="41" t="str">
        <f t="shared" ca="1" si="192"/>
        <v/>
      </c>
      <c r="AR1530" s="41" t="str">
        <f t="shared" ca="1" si="185"/>
        <v/>
      </c>
      <c r="AU1530" s="41" t="str">
        <f t="shared" ca="1" si="186"/>
        <v/>
      </c>
    </row>
    <row r="1531" spans="1:47" x14ac:dyDescent="0.2">
      <c r="A1531" s="41" t="str">
        <f t="shared" si="187"/>
        <v/>
      </c>
      <c r="B1531" s="41"/>
      <c r="C1531" s="65"/>
      <c r="J1531" s="39" t="str">
        <f t="shared" si="188"/>
        <v/>
      </c>
      <c r="P1531" s="41" t="str">
        <f>IF($F1531=Paramètre!$J$7,"Interne",IF($F1531=Paramètre!$J$8,"Externe",IF($F1531=Paramètre!$J$9,"Externe",IF($F1531=Paramètre!$J$10,"Externe",IF($F1531=Paramètre!$J$11,"Externe",IF($F1531=Paramètre!$J$12,"Externe",IF($F1531=Paramètre!$J$13,"Externe","")))))))</f>
        <v/>
      </c>
      <c r="Q1531" s="41" t="str">
        <f>IF($F1531=Paramètre!$J$7,"Non",IF($F1531=Paramètre!$J$8,"Oui",IF($F1531=Paramètre!$J$9,"Oui",IF($F1531=Paramètre!$J$10,"Oui",IF($F1531=Paramètre!$J$11,"Non",IF($F1531=Paramètre!$J$12,"Oui",IF($F1531=Paramètre!$J$13,"Oui","")))))))</f>
        <v/>
      </c>
      <c r="T1531" s="62" t="str">
        <f t="shared" si="189"/>
        <v/>
      </c>
      <c r="V1531" s="45" t="str">
        <f>IF($E1531="","",$U1531*Paramètre!$O1531)</f>
        <v/>
      </c>
      <c r="X1531" s="45" t="str">
        <f>IF($E1531="","",$W1531*Paramètre!$P1531)</f>
        <v/>
      </c>
      <c r="Z1531" s="45" t="str">
        <f>IF($E1531="","",$Y1531*Paramètre!$Q1531)</f>
        <v/>
      </c>
      <c r="AB1531" s="45" t="str">
        <f>IF($E1531="","",$AA1531*Paramètre!$R1531)</f>
        <v/>
      </c>
      <c r="AD1531" s="45" t="str">
        <f>IF($E1531="","",$AC1531*Paramètre!$S1531)</f>
        <v/>
      </c>
      <c r="AF1531" s="45" t="str">
        <f>IF($E1531="","",$AE1531*Paramètre!$T1531)</f>
        <v/>
      </c>
      <c r="AH1531" s="45" t="str">
        <f>IF($E1531="","",$AG1531*Paramètre!$U1531)</f>
        <v/>
      </c>
      <c r="AI1531" s="62" t="str">
        <f t="shared" si="190"/>
        <v/>
      </c>
      <c r="AM1531" s="41" t="str">
        <f t="shared" ca="1" si="191"/>
        <v/>
      </c>
      <c r="AO1531" s="41" t="str">
        <f t="shared" ca="1" si="192"/>
        <v/>
      </c>
      <c r="AR1531" s="41" t="str">
        <f t="shared" ca="1" si="185"/>
        <v/>
      </c>
      <c r="AU1531" s="41" t="str">
        <f t="shared" ca="1" si="186"/>
        <v/>
      </c>
    </row>
    <row r="1532" spans="1:47" x14ac:dyDescent="0.2">
      <c r="A1532" s="41" t="str">
        <f t="shared" si="187"/>
        <v/>
      </c>
      <c r="B1532" s="41"/>
      <c r="C1532" s="65"/>
      <c r="J1532" s="39" t="str">
        <f t="shared" si="188"/>
        <v/>
      </c>
      <c r="P1532" s="41" t="str">
        <f>IF($F1532=Paramètre!$J$7,"Interne",IF($F1532=Paramètre!$J$8,"Externe",IF($F1532=Paramètre!$J$9,"Externe",IF($F1532=Paramètre!$J$10,"Externe",IF($F1532=Paramètre!$J$11,"Externe",IF($F1532=Paramètre!$J$12,"Externe",IF($F1532=Paramètre!$J$13,"Externe","")))))))</f>
        <v/>
      </c>
      <c r="Q1532" s="41" t="str">
        <f>IF($F1532=Paramètre!$J$7,"Non",IF($F1532=Paramètre!$J$8,"Oui",IF($F1532=Paramètre!$J$9,"Oui",IF($F1532=Paramètre!$J$10,"Oui",IF($F1532=Paramètre!$J$11,"Non",IF($F1532=Paramètre!$J$12,"Oui",IF($F1532=Paramètre!$J$13,"Oui","")))))))</f>
        <v/>
      </c>
      <c r="T1532" s="62" t="str">
        <f t="shared" si="189"/>
        <v/>
      </c>
      <c r="V1532" s="45" t="str">
        <f>IF($E1532="","",$U1532*Paramètre!$O1532)</f>
        <v/>
      </c>
      <c r="X1532" s="45" t="str">
        <f>IF($E1532="","",$W1532*Paramètre!$P1532)</f>
        <v/>
      </c>
      <c r="Z1532" s="45" t="str">
        <f>IF($E1532="","",$Y1532*Paramètre!$Q1532)</f>
        <v/>
      </c>
      <c r="AB1532" s="45" t="str">
        <f>IF($E1532="","",$AA1532*Paramètre!$R1532)</f>
        <v/>
      </c>
      <c r="AD1532" s="45" t="str">
        <f>IF($E1532="","",$AC1532*Paramètre!$S1532)</f>
        <v/>
      </c>
      <c r="AF1532" s="45" t="str">
        <f>IF($E1532="","",$AE1532*Paramètre!$T1532)</f>
        <v/>
      </c>
      <c r="AH1532" s="45" t="str">
        <f>IF($E1532="","",$AG1532*Paramètre!$U1532)</f>
        <v/>
      </c>
      <c r="AI1532" s="62" t="str">
        <f t="shared" si="190"/>
        <v/>
      </c>
      <c r="AM1532" s="41" t="str">
        <f t="shared" ca="1" si="191"/>
        <v/>
      </c>
      <c r="AO1532" s="41" t="str">
        <f t="shared" ca="1" si="192"/>
        <v/>
      </c>
      <c r="AR1532" s="41" t="str">
        <f t="shared" ca="1" si="185"/>
        <v/>
      </c>
      <c r="AU1532" s="41" t="str">
        <f t="shared" ca="1" si="186"/>
        <v/>
      </c>
    </row>
    <row r="1533" spans="1:47" x14ac:dyDescent="0.2">
      <c r="A1533" s="41" t="str">
        <f t="shared" si="187"/>
        <v/>
      </c>
      <c r="B1533" s="41"/>
      <c r="C1533" s="65"/>
      <c r="J1533" s="39" t="str">
        <f t="shared" si="188"/>
        <v/>
      </c>
      <c r="P1533" s="41" t="str">
        <f>IF($F1533=Paramètre!$J$7,"Interne",IF($F1533=Paramètre!$J$8,"Externe",IF($F1533=Paramètre!$J$9,"Externe",IF($F1533=Paramètre!$J$10,"Externe",IF($F1533=Paramètre!$J$11,"Externe",IF($F1533=Paramètre!$J$12,"Externe",IF($F1533=Paramètre!$J$13,"Externe","")))))))</f>
        <v/>
      </c>
      <c r="Q1533" s="41" t="str">
        <f>IF($F1533=Paramètre!$J$7,"Non",IF($F1533=Paramètre!$J$8,"Oui",IF($F1533=Paramètre!$J$9,"Oui",IF($F1533=Paramètre!$J$10,"Oui",IF($F1533=Paramètre!$J$11,"Non",IF($F1533=Paramètre!$J$12,"Oui",IF($F1533=Paramètre!$J$13,"Oui","")))))))</f>
        <v/>
      </c>
      <c r="T1533" s="62" t="str">
        <f t="shared" si="189"/>
        <v/>
      </c>
      <c r="V1533" s="45" t="str">
        <f>IF($E1533="","",$U1533*Paramètre!$O1533)</f>
        <v/>
      </c>
      <c r="X1533" s="45" t="str">
        <f>IF($E1533="","",$W1533*Paramètre!$P1533)</f>
        <v/>
      </c>
      <c r="Z1533" s="45" t="str">
        <f>IF($E1533="","",$Y1533*Paramètre!$Q1533)</f>
        <v/>
      </c>
      <c r="AB1533" s="45" t="str">
        <f>IF($E1533="","",$AA1533*Paramètre!$R1533)</f>
        <v/>
      </c>
      <c r="AD1533" s="45" t="str">
        <f>IF($E1533="","",$AC1533*Paramètre!$S1533)</f>
        <v/>
      </c>
      <c r="AF1533" s="45" t="str">
        <f>IF($E1533="","",$AE1533*Paramètre!$T1533)</f>
        <v/>
      </c>
      <c r="AH1533" s="45" t="str">
        <f>IF($E1533="","",$AG1533*Paramètre!$U1533)</f>
        <v/>
      </c>
      <c r="AI1533" s="62" t="str">
        <f t="shared" si="190"/>
        <v/>
      </c>
      <c r="AM1533" s="41" t="str">
        <f t="shared" ca="1" si="191"/>
        <v/>
      </c>
      <c r="AO1533" s="41" t="str">
        <f t="shared" ca="1" si="192"/>
        <v/>
      </c>
      <c r="AR1533" s="41" t="str">
        <f t="shared" ca="1" si="185"/>
        <v/>
      </c>
      <c r="AU1533" s="41" t="str">
        <f t="shared" ca="1" si="186"/>
        <v/>
      </c>
    </row>
    <row r="1534" spans="1:47" x14ac:dyDescent="0.2">
      <c r="A1534" s="41" t="str">
        <f t="shared" si="187"/>
        <v/>
      </c>
      <c r="B1534" s="41"/>
      <c r="C1534" s="65"/>
      <c r="J1534" s="39" t="str">
        <f t="shared" si="188"/>
        <v/>
      </c>
      <c r="P1534" s="41" t="str">
        <f>IF($F1534=Paramètre!$J$7,"Interne",IF($F1534=Paramètre!$J$8,"Externe",IF($F1534=Paramètre!$J$9,"Externe",IF($F1534=Paramètre!$J$10,"Externe",IF($F1534=Paramètre!$J$11,"Externe",IF($F1534=Paramètre!$J$12,"Externe",IF($F1534=Paramètre!$J$13,"Externe","")))))))</f>
        <v/>
      </c>
      <c r="Q1534" s="41" t="str">
        <f>IF($F1534=Paramètre!$J$7,"Non",IF($F1534=Paramètre!$J$8,"Oui",IF($F1534=Paramètre!$J$9,"Oui",IF($F1534=Paramètre!$J$10,"Oui",IF($F1534=Paramètre!$J$11,"Non",IF($F1534=Paramètre!$J$12,"Oui",IF($F1534=Paramètre!$J$13,"Oui","")))))))</f>
        <v/>
      </c>
      <c r="T1534" s="62" t="str">
        <f t="shared" si="189"/>
        <v/>
      </c>
      <c r="V1534" s="45" t="str">
        <f>IF($E1534="","",$U1534*Paramètre!$O1534)</f>
        <v/>
      </c>
      <c r="X1534" s="45" t="str">
        <f>IF($E1534="","",$W1534*Paramètre!$P1534)</f>
        <v/>
      </c>
      <c r="Z1534" s="45" t="str">
        <f>IF($E1534="","",$Y1534*Paramètre!$Q1534)</f>
        <v/>
      </c>
      <c r="AB1534" s="45" t="str">
        <f>IF($E1534="","",$AA1534*Paramètre!$R1534)</f>
        <v/>
      </c>
      <c r="AD1534" s="45" t="str">
        <f>IF($E1534="","",$AC1534*Paramètre!$S1534)</f>
        <v/>
      </c>
      <c r="AF1534" s="45" t="str">
        <f>IF($E1534="","",$AE1534*Paramètre!$T1534)</f>
        <v/>
      </c>
      <c r="AH1534" s="45" t="str">
        <f>IF($E1534="","",$AG1534*Paramètre!$U1534)</f>
        <v/>
      </c>
      <c r="AI1534" s="62" t="str">
        <f t="shared" si="190"/>
        <v/>
      </c>
      <c r="AM1534" s="41" t="str">
        <f t="shared" ca="1" si="191"/>
        <v/>
      </c>
      <c r="AO1534" s="41" t="str">
        <f t="shared" ca="1" si="192"/>
        <v/>
      </c>
      <c r="AR1534" s="41" t="str">
        <f t="shared" ca="1" si="185"/>
        <v/>
      </c>
      <c r="AU1534" s="41" t="str">
        <f t="shared" ca="1" si="186"/>
        <v/>
      </c>
    </row>
    <row r="1535" spans="1:47" x14ac:dyDescent="0.2">
      <c r="A1535" s="41" t="str">
        <f t="shared" si="187"/>
        <v/>
      </c>
      <c r="B1535" s="41"/>
      <c r="C1535" s="65"/>
      <c r="J1535" s="39" t="str">
        <f t="shared" si="188"/>
        <v/>
      </c>
      <c r="P1535" s="41" t="str">
        <f>IF($F1535=Paramètre!$J$7,"Interne",IF($F1535=Paramètre!$J$8,"Externe",IF($F1535=Paramètre!$J$9,"Externe",IF($F1535=Paramètre!$J$10,"Externe",IF($F1535=Paramètre!$J$11,"Externe",IF($F1535=Paramètre!$J$12,"Externe",IF($F1535=Paramètre!$J$13,"Externe","")))))))</f>
        <v/>
      </c>
      <c r="Q1535" s="41" t="str">
        <f>IF($F1535=Paramètre!$J$7,"Non",IF($F1535=Paramètre!$J$8,"Oui",IF($F1535=Paramètre!$J$9,"Oui",IF($F1535=Paramètre!$J$10,"Oui",IF($F1535=Paramètre!$J$11,"Non",IF($F1535=Paramètre!$J$12,"Oui",IF($F1535=Paramètre!$J$13,"Oui","")))))))</f>
        <v/>
      </c>
      <c r="T1535" s="62" t="str">
        <f t="shared" si="189"/>
        <v/>
      </c>
      <c r="V1535" s="45" t="str">
        <f>IF($E1535="","",$U1535*Paramètre!$O1535)</f>
        <v/>
      </c>
      <c r="X1535" s="45" t="str">
        <f>IF($E1535="","",$W1535*Paramètre!$P1535)</f>
        <v/>
      </c>
      <c r="Z1535" s="45" t="str">
        <f>IF($E1535="","",$Y1535*Paramètre!$Q1535)</f>
        <v/>
      </c>
      <c r="AB1535" s="45" t="str">
        <f>IF($E1535="","",$AA1535*Paramètre!$R1535)</f>
        <v/>
      </c>
      <c r="AD1535" s="45" t="str">
        <f>IF($E1535="","",$AC1535*Paramètre!$S1535)</f>
        <v/>
      </c>
      <c r="AF1535" s="45" t="str">
        <f>IF($E1535="","",$AE1535*Paramètre!$T1535)</f>
        <v/>
      </c>
      <c r="AH1535" s="45" t="str">
        <f>IF($E1535="","",$AG1535*Paramètre!$U1535)</f>
        <v/>
      </c>
      <c r="AI1535" s="62" t="str">
        <f t="shared" si="190"/>
        <v/>
      </c>
      <c r="AM1535" s="41" t="str">
        <f t="shared" ca="1" si="191"/>
        <v/>
      </c>
      <c r="AO1535" s="41" t="str">
        <f t="shared" ca="1" si="192"/>
        <v/>
      </c>
      <c r="AR1535" s="41" t="str">
        <f t="shared" ca="1" si="185"/>
        <v/>
      </c>
      <c r="AU1535" s="41" t="str">
        <f t="shared" ca="1" si="186"/>
        <v/>
      </c>
    </row>
    <row r="1536" spans="1:47" x14ac:dyDescent="0.2">
      <c r="A1536" s="41" t="str">
        <f t="shared" si="187"/>
        <v/>
      </c>
      <c r="B1536" s="41"/>
      <c r="C1536" s="65"/>
      <c r="J1536" s="39" t="str">
        <f t="shared" si="188"/>
        <v/>
      </c>
      <c r="P1536" s="41" t="str">
        <f>IF($F1536=Paramètre!$J$7,"Interne",IF($F1536=Paramètre!$J$8,"Externe",IF($F1536=Paramètre!$J$9,"Externe",IF($F1536=Paramètre!$J$10,"Externe",IF($F1536=Paramètre!$J$11,"Externe",IF($F1536=Paramètre!$J$12,"Externe",IF($F1536=Paramètre!$J$13,"Externe","")))))))</f>
        <v/>
      </c>
      <c r="Q1536" s="41" t="str">
        <f>IF($F1536=Paramètre!$J$7,"Non",IF($F1536=Paramètre!$J$8,"Oui",IF($F1536=Paramètre!$J$9,"Oui",IF($F1536=Paramètre!$J$10,"Oui",IF($F1536=Paramètre!$J$11,"Non",IF($F1536=Paramètre!$J$12,"Oui",IF($F1536=Paramètre!$J$13,"Oui","")))))))</f>
        <v/>
      </c>
      <c r="T1536" s="62" t="str">
        <f t="shared" si="189"/>
        <v/>
      </c>
      <c r="V1536" s="45" t="str">
        <f>IF($E1536="","",$U1536*Paramètre!$O1536)</f>
        <v/>
      </c>
      <c r="X1536" s="45" t="str">
        <f>IF($E1536="","",$W1536*Paramètre!$P1536)</f>
        <v/>
      </c>
      <c r="Z1536" s="45" t="str">
        <f>IF($E1536="","",$Y1536*Paramètre!$Q1536)</f>
        <v/>
      </c>
      <c r="AB1536" s="45" t="str">
        <f>IF($E1536="","",$AA1536*Paramètre!$R1536)</f>
        <v/>
      </c>
      <c r="AD1536" s="45" t="str">
        <f>IF($E1536="","",$AC1536*Paramètre!$S1536)</f>
        <v/>
      </c>
      <c r="AF1536" s="45" t="str">
        <f>IF($E1536="","",$AE1536*Paramètre!$T1536)</f>
        <v/>
      </c>
      <c r="AH1536" s="45" t="str">
        <f>IF($E1536="","",$AG1536*Paramètre!$U1536)</f>
        <v/>
      </c>
      <c r="AI1536" s="62" t="str">
        <f t="shared" si="190"/>
        <v/>
      </c>
      <c r="AM1536" s="41" t="str">
        <f t="shared" ca="1" si="191"/>
        <v/>
      </c>
      <c r="AO1536" s="41" t="str">
        <f t="shared" ca="1" si="192"/>
        <v/>
      </c>
      <c r="AR1536" s="41" t="str">
        <f t="shared" ca="1" si="185"/>
        <v/>
      </c>
      <c r="AU1536" s="41" t="str">
        <f t="shared" ca="1" si="186"/>
        <v/>
      </c>
    </row>
    <row r="1537" spans="1:47" x14ac:dyDescent="0.2">
      <c r="A1537" s="41" t="str">
        <f t="shared" si="187"/>
        <v/>
      </c>
      <c r="B1537" s="41"/>
      <c r="C1537" s="65"/>
      <c r="J1537" s="39" t="str">
        <f t="shared" si="188"/>
        <v/>
      </c>
      <c r="P1537" s="41" t="str">
        <f>IF($F1537=Paramètre!$J$7,"Interne",IF($F1537=Paramètre!$J$8,"Externe",IF($F1537=Paramètre!$J$9,"Externe",IF($F1537=Paramètre!$J$10,"Externe",IF($F1537=Paramètre!$J$11,"Externe",IF($F1537=Paramètre!$J$12,"Externe",IF($F1537=Paramètre!$J$13,"Externe","")))))))</f>
        <v/>
      </c>
      <c r="Q1537" s="41" t="str">
        <f>IF($F1537=Paramètre!$J$7,"Non",IF($F1537=Paramètre!$J$8,"Oui",IF($F1537=Paramètre!$J$9,"Oui",IF($F1537=Paramètre!$J$10,"Oui",IF($F1537=Paramètre!$J$11,"Non",IF($F1537=Paramètre!$J$12,"Oui",IF($F1537=Paramètre!$J$13,"Oui","")))))))</f>
        <v/>
      </c>
      <c r="T1537" s="62" t="str">
        <f t="shared" si="189"/>
        <v/>
      </c>
      <c r="V1537" s="45" t="str">
        <f>IF($E1537="","",$U1537*Paramètre!$O1537)</f>
        <v/>
      </c>
      <c r="X1537" s="45" t="str">
        <f>IF($E1537="","",$W1537*Paramètre!$P1537)</f>
        <v/>
      </c>
      <c r="Z1537" s="45" t="str">
        <f>IF($E1537="","",$Y1537*Paramètre!$Q1537)</f>
        <v/>
      </c>
      <c r="AB1537" s="45" t="str">
        <f>IF($E1537="","",$AA1537*Paramètre!$R1537)</f>
        <v/>
      </c>
      <c r="AD1537" s="45" t="str">
        <f>IF($E1537="","",$AC1537*Paramètre!$S1537)</f>
        <v/>
      </c>
      <c r="AF1537" s="45" t="str">
        <f>IF($E1537="","",$AE1537*Paramètre!$T1537)</f>
        <v/>
      </c>
      <c r="AH1537" s="45" t="str">
        <f>IF($E1537="","",$AG1537*Paramètre!$U1537)</f>
        <v/>
      </c>
      <c r="AI1537" s="62" t="str">
        <f t="shared" si="190"/>
        <v/>
      </c>
      <c r="AM1537" s="41" t="str">
        <f t="shared" ca="1" si="191"/>
        <v/>
      </c>
      <c r="AO1537" s="41" t="str">
        <f t="shared" ca="1" si="192"/>
        <v/>
      </c>
      <c r="AR1537" s="41" t="str">
        <f t="shared" ca="1" si="185"/>
        <v/>
      </c>
      <c r="AU1537" s="41" t="str">
        <f t="shared" ca="1" si="186"/>
        <v/>
      </c>
    </row>
    <row r="1538" spans="1:47" x14ac:dyDescent="0.2">
      <c r="A1538" s="41" t="str">
        <f t="shared" si="187"/>
        <v/>
      </c>
      <c r="B1538" s="41"/>
      <c r="C1538" s="65"/>
      <c r="J1538" s="39" t="str">
        <f t="shared" si="188"/>
        <v/>
      </c>
      <c r="P1538" s="41" t="str">
        <f>IF($F1538=Paramètre!$J$7,"Interne",IF($F1538=Paramètre!$J$8,"Externe",IF($F1538=Paramètre!$J$9,"Externe",IF($F1538=Paramètre!$J$10,"Externe",IF($F1538=Paramètre!$J$11,"Externe",IF($F1538=Paramètre!$J$12,"Externe",IF($F1538=Paramètre!$J$13,"Externe","")))))))</f>
        <v/>
      </c>
      <c r="Q1538" s="41" t="str">
        <f>IF($F1538=Paramètre!$J$7,"Non",IF($F1538=Paramètre!$J$8,"Oui",IF($F1538=Paramètre!$J$9,"Oui",IF($F1538=Paramètre!$J$10,"Oui",IF($F1538=Paramètre!$J$11,"Non",IF($F1538=Paramètre!$J$12,"Oui",IF($F1538=Paramètre!$J$13,"Oui","")))))))</f>
        <v/>
      </c>
      <c r="T1538" s="62" t="str">
        <f t="shared" si="189"/>
        <v/>
      </c>
      <c r="V1538" s="45" t="str">
        <f>IF($E1538="","",$U1538*Paramètre!$O1538)</f>
        <v/>
      </c>
      <c r="X1538" s="45" t="str">
        <f>IF($E1538="","",$W1538*Paramètre!$P1538)</f>
        <v/>
      </c>
      <c r="Z1538" s="45" t="str">
        <f>IF($E1538="","",$Y1538*Paramètre!$Q1538)</f>
        <v/>
      </c>
      <c r="AB1538" s="45" t="str">
        <f>IF($E1538="","",$AA1538*Paramètre!$R1538)</f>
        <v/>
      </c>
      <c r="AD1538" s="45" t="str">
        <f>IF($E1538="","",$AC1538*Paramètre!$S1538)</f>
        <v/>
      </c>
      <c r="AF1538" s="45" t="str">
        <f>IF($E1538="","",$AE1538*Paramètre!$T1538)</f>
        <v/>
      </c>
      <c r="AH1538" s="45" t="str">
        <f>IF($E1538="","",$AG1538*Paramètre!$U1538)</f>
        <v/>
      </c>
      <c r="AI1538" s="62" t="str">
        <f t="shared" si="190"/>
        <v/>
      </c>
      <c r="AM1538" s="41" t="str">
        <f t="shared" ca="1" si="191"/>
        <v/>
      </c>
      <c r="AO1538" s="41" t="str">
        <f t="shared" ca="1" si="192"/>
        <v/>
      </c>
      <c r="AR1538" s="41" t="str">
        <f t="shared" ref="AR1538:AR1601" ca="1" si="193">IF(ISBLANK($AL1538),"",IF(ISBLANK($AQ1538),TODAY()-$AL1538,$AQ1538-$AL1538))</f>
        <v/>
      </c>
      <c r="AU1538" s="41" t="str">
        <f t="shared" ref="AU1538:AU1601" ca="1" si="194">IF(ISBLANK($H1538),"",IF(ISBLANK($AS1538),TODAY()-$H1538,$AS1538-$H1538))</f>
        <v/>
      </c>
    </row>
    <row r="1539" spans="1:47" x14ac:dyDescent="0.2">
      <c r="A1539" s="41" t="str">
        <f t="shared" ref="A1539:A1602" si="195">IF(E1539="","",IF(AS1539="","En cours","Classé"))</f>
        <v/>
      </c>
      <c r="B1539" s="41"/>
      <c r="C1539" s="65"/>
      <c r="J1539" s="39" t="str">
        <f t="shared" ref="J1539:J1602" si="196">IF(I1539="","",I1539-H1539)</f>
        <v/>
      </c>
      <c r="P1539" s="41" t="str">
        <f>IF($F1539=Paramètre!$J$7,"Interne",IF($F1539=Paramètre!$J$8,"Externe",IF($F1539=Paramètre!$J$9,"Externe",IF($F1539=Paramètre!$J$10,"Externe",IF($F1539=Paramètre!$J$11,"Externe",IF($F1539=Paramètre!$J$12,"Externe",IF($F1539=Paramètre!$J$13,"Externe","")))))))</f>
        <v/>
      </c>
      <c r="Q1539" s="41" t="str">
        <f>IF($F1539=Paramètre!$J$7,"Non",IF($F1539=Paramètre!$J$8,"Oui",IF($F1539=Paramètre!$J$9,"Oui",IF($F1539=Paramètre!$J$10,"Oui",IF($F1539=Paramètre!$J$11,"Non",IF($F1539=Paramètre!$J$12,"Oui",IF($F1539=Paramètre!$J$13,"Oui","")))))))</f>
        <v/>
      </c>
      <c r="T1539" s="62" t="str">
        <f t="shared" ref="T1539:T1602" si="197">IF($S1539="&lt;=20g","5,08€",IF($S1539="&lt;=50g","5,53€",IF($S1539="&lt;=100g","6,14€",IF($S1539="&lt;=250g","7,22€",IF($S1539="&lt;=500g","8,23€",IF($S1539="&lt;=1000g","9,38€",IF($S1539="&lt;=2000g","10,77€",IF($S1539="&lt;=3000g","11,94€",""))))))))</f>
        <v/>
      </c>
      <c r="V1539" s="45" t="str">
        <f>IF($E1539="","",$U1539*Paramètre!$O1539)</f>
        <v/>
      </c>
      <c r="X1539" s="45" t="str">
        <f>IF($E1539="","",$W1539*Paramètre!$P1539)</f>
        <v/>
      </c>
      <c r="Z1539" s="45" t="str">
        <f>IF($E1539="","",$Y1539*Paramètre!$Q1539)</f>
        <v/>
      </c>
      <c r="AB1539" s="45" t="str">
        <f>IF($E1539="","",$AA1539*Paramètre!$R1539)</f>
        <v/>
      </c>
      <c r="AD1539" s="45" t="str">
        <f>IF($E1539="","",$AC1539*Paramètre!$S1539)</f>
        <v/>
      </c>
      <c r="AF1539" s="45" t="str">
        <f>IF($E1539="","",$AE1539*Paramètre!$T1539)</f>
        <v/>
      </c>
      <c r="AH1539" s="45" t="str">
        <f>IF($E1539="","",$AG1539*Paramètre!$U1539)</f>
        <v/>
      </c>
      <c r="AI1539" s="62" t="str">
        <f t="shared" ref="AI1539:AI1602" si="198">IF($E1539="","",$V1539+$X1539+$Z1539+$AB1539+$AD1539+$AF1539+$AH1539)</f>
        <v/>
      </c>
      <c r="AM1539" s="41" t="str">
        <f t="shared" ref="AM1539:AM1602" ca="1" si="199">IF(($AL1539+14)-TODAY()&gt;0,($AL1539+14)-TODAY(),"")</f>
        <v/>
      </c>
      <c r="AO1539" s="41" t="str">
        <f t="shared" ref="AO1539:AO1602" ca="1" si="200">IF(($AN1539+14)-TODAY()&gt;0,($AN1539+14)-TODAY(),"")</f>
        <v/>
      </c>
      <c r="AR1539" s="41" t="str">
        <f t="shared" ca="1" si="193"/>
        <v/>
      </c>
      <c r="AU1539" s="41" t="str">
        <f t="shared" ca="1" si="194"/>
        <v/>
      </c>
    </row>
    <row r="1540" spans="1:47" x14ac:dyDescent="0.2">
      <c r="A1540" s="41" t="str">
        <f t="shared" si="195"/>
        <v/>
      </c>
      <c r="B1540" s="41"/>
      <c r="C1540" s="65"/>
      <c r="J1540" s="39" t="str">
        <f t="shared" si="196"/>
        <v/>
      </c>
      <c r="P1540" s="41" t="str">
        <f>IF($F1540=Paramètre!$J$7,"Interne",IF($F1540=Paramètre!$J$8,"Externe",IF($F1540=Paramètre!$J$9,"Externe",IF($F1540=Paramètre!$J$10,"Externe",IF($F1540=Paramètre!$J$11,"Externe",IF($F1540=Paramètre!$J$12,"Externe",IF($F1540=Paramètre!$J$13,"Externe","")))))))</f>
        <v/>
      </c>
      <c r="Q1540" s="41" t="str">
        <f>IF($F1540=Paramètre!$J$7,"Non",IF($F1540=Paramètre!$J$8,"Oui",IF($F1540=Paramètre!$J$9,"Oui",IF($F1540=Paramètre!$J$10,"Oui",IF($F1540=Paramètre!$J$11,"Non",IF($F1540=Paramètre!$J$12,"Oui",IF($F1540=Paramètre!$J$13,"Oui","")))))))</f>
        <v/>
      </c>
      <c r="T1540" s="62" t="str">
        <f t="shared" si="197"/>
        <v/>
      </c>
      <c r="V1540" s="45" t="str">
        <f>IF($E1540="","",$U1540*Paramètre!$O1540)</f>
        <v/>
      </c>
      <c r="X1540" s="45" t="str">
        <f>IF($E1540="","",$W1540*Paramètre!$P1540)</f>
        <v/>
      </c>
      <c r="Z1540" s="45" t="str">
        <f>IF($E1540="","",$Y1540*Paramètre!$Q1540)</f>
        <v/>
      </c>
      <c r="AB1540" s="45" t="str">
        <f>IF($E1540="","",$AA1540*Paramètre!$R1540)</f>
        <v/>
      </c>
      <c r="AD1540" s="45" t="str">
        <f>IF($E1540="","",$AC1540*Paramètre!$S1540)</f>
        <v/>
      </c>
      <c r="AF1540" s="45" t="str">
        <f>IF($E1540="","",$AE1540*Paramètre!$T1540)</f>
        <v/>
      </c>
      <c r="AH1540" s="45" t="str">
        <f>IF($E1540="","",$AG1540*Paramètre!$U1540)</f>
        <v/>
      </c>
      <c r="AI1540" s="62" t="str">
        <f t="shared" si="198"/>
        <v/>
      </c>
      <c r="AM1540" s="41" t="str">
        <f t="shared" ca="1" si="199"/>
        <v/>
      </c>
      <c r="AO1540" s="41" t="str">
        <f t="shared" ca="1" si="200"/>
        <v/>
      </c>
      <c r="AR1540" s="41" t="str">
        <f t="shared" ca="1" si="193"/>
        <v/>
      </c>
      <c r="AU1540" s="41" t="str">
        <f t="shared" ca="1" si="194"/>
        <v/>
      </c>
    </row>
    <row r="1541" spans="1:47" x14ac:dyDescent="0.2">
      <c r="A1541" s="41" t="str">
        <f t="shared" si="195"/>
        <v/>
      </c>
      <c r="B1541" s="41"/>
      <c r="C1541" s="65"/>
      <c r="J1541" s="39" t="str">
        <f t="shared" si="196"/>
        <v/>
      </c>
      <c r="P1541" s="41" t="str">
        <f>IF($F1541=Paramètre!$J$7,"Interne",IF($F1541=Paramètre!$J$8,"Externe",IF($F1541=Paramètre!$J$9,"Externe",IF($F1541=Paramètre!$J$10,"Externe",IF($F1541=Paramètre!$J$11,"Externe",IF($F1541=Paramètre!$J$12,"Externe",IF($F1541=Paramètre!$J$13,"Externe","")))))))</f>
        <v/>
      </c>
      <c r="Q1541" s="41" t="str">
        <f>IF($F1541=Paramètre!$J$7,"Non",IF($F1541=Paramètre!$J$8,"Oui",IF($F1541=Paramètre!$J$9,"Oui",IF($F1541=Paramètre!$J$10,"Oui",IF($F1541=Paramètre!$J$11,"Non",IF($F1541=Paramètre!$J$12,"Oui",IF($F1541=Paramètre!$J$13,"Oui","")))))))</f>
        <v/>
      </c>
      <c r="T1541" s="62" t="str">
        <f t="shared" si="197"/>
        <v/>
      </c>
      <c r="V1541" s="45" t="str">
        <f>IF($E1541="","",$U1541*Paramètre!$O1541)</f>
        <v/>
      </c>
      <c r="X1541" s="45" t="str">
        <f>IF($E1541="","",$W1541*Paramètre!$P1541)</f>
        <v/>
      </c>
      <c r="Z1541" s="45" t="str">
        <f>IF($E1541="","",$Y1541*Paramètre!$Q1541)</f>
        <v/>
      </c>
      <c r="AB1541" s="45" t="str">
        <f>IF($E1541="","",$AA1541*Paramètre!$R1541)</f>
        <v/>
      </c>
      <c r="AD1541" s="45" t="str">
        <f>IF($E1541="","",$AC1541*Paramètre!$S1541)</f>
        <v/>
      </c>
      <c r="AF1541" s="45" t="str">
        <f>IF($E1541="","",$AE1541*Paramètre!$T1541)</f>
        <v/>
      </c>
      <c r="AH1541" s="45" t="str">
        <f>IF($E1541="","",$AG1541*Paramètre!$U1541)</f>
        <v/>
      </c>
      <c r="AI1541" s="62" t="str">
        <f t="shared" si="198"/>
        <v/>
      </c>
      <c r="AM1541" s="41" t="str">
        <f t="shared" ca="1" si="199"/>
        <v/>
      </c>
      <c r="AO1541" s="41" t="str">
        <f t="shared" ca="1" si="200"/>
        <v/>
      </c>
      <c r="AR1541" s="41" t="str">
        <f t="shared" ca="1" si="193"/>
        <v/>
      </c>
      <c r="AU1541" s="41" t="str">
        <f t="shared" ca="1" si="194"/>
        <v/>
      </c>
    </row>
    <row r="1542" spans="1:47" x14ac:dyDescent="0.2">
      <c r="A1542" s="41" t="str">
        <f t="shared" si="195"/>
        <v/>
      </c>
      <c r="B1542" s="41"/>
      <c r="C1542" s="65"/>
      <c r="J1542" s="39" t="str">
        <f t="shared" si="196"/>
        <v/>
      </c>
      <c r="P1542" s="41" t="str">
        <f>IF($F1542=Paramètre!$J$7,"Interne",IF($F1542=Paramètre!$J$8,"Externe",IF($F1542=Paramètre!$J$9,"Externe",IF($F1542=Paramètre!$J$10,"Externe",IF($F1542=Paramètre!$J$11,"Externe",IF($F1542=Paramètre!$J$12,"Externe",IF($F1542=Paramètre!$J$13,"Externe","")))))))</f>
        <v/>
      </c>
      <c r="Q1542" s="41" t="str">
        <f>IF($F1542=Paramètre!$J$7,"Non",IF($F1542=Paramètre!$J$8,"Oui",IF($F1542=Paramètre!$J$9,"Oui",IF($F1542=Paramètre!$J$10,"Oui",IF($F1542=Paramètre!$J$11,"Non",IF($F1542=Paramètre!$J$12,"Oui",IF($F1542=Paramètre!$J$13,"Oui","")))))))</f>
        <v/>
      </c>
      <c r="T1542" s="62" t="str">
        <f t="shared" si="197"/>
        <v/>
      </c>
      <c r="V1542" s="45" t="str">
        <f>IF($E1542="","",$U1542*Paramètre!$O1542)</f>
        <v/>
      </c>
      <c r="X1542" s="45" t="str">
        <f>IF($E1542="","",$W1542*Paramètre!$P1542)</f>
        <v/>
      </c>
      <c r="Z1542" s="45" t="str">
        <f>IF($E1542="","",$Y1542*Paramètre!$Q1542)</f>
        <v/>
      </c>
      <c r="AB1542" s="45" t="str">
        <f>IF($E1542="","",$AA1542*Paramètre!$R1542)</f>
        <v/>
      </c>
      <c r="AD1542" s="45" t="str">
        <f>IF($E1542="","",$AC1542*Paramètre!$S1542)</f>
        <v/>
      </c>
      <c r="AF1542" s="45" t="str">
        <f>IF($E1542="","",$AE1542*Paramètre!$T1542)</f>
        <v/>
      </c>
      <c r="AH1542" s="45" t="str">
        <f>IF($E1542="","",$AG1542*Paramètre!$U1542)</f>
        <v/>
      </c>
      <c r="AI1542" s="62" t="str">
        <f t="shared" si="198"/>
        <v/>
      </c>
      <c r="AM1542" s="41" t="str">
        <f t="shared" ca="1" si="199"/>
        <v/>
      </c>
      <c r="AO1542" s="41" t="str">
        <f t="shared" ca="1" si="200"/>
        <v/>
      </c>
      <c r="AR1542" s="41" t="str">
        <f t="shared" ca="1" si="193"/>
        <v/>
      </c>
      <c r="AU1542" s="41" t="str">
        <f t="shared" ca="1" si="194"/>
        <v/>
      </c>
    </row>
    <row r="1543" spans="1:47" x14ac:dyDescent="0.2">
      <c r="A1543" s="41" t="str">
        <f t="shared" si="195"/>
        <v/>
      </c>
      <c r="B1543" s="41"/>
      <c r="C1543" s="65"/>
      <c r="J1543" s="39" t="str">
        <f t="shared" si="196"/>
        <v/>
      </c>
      <c r="P1543" s="41" t="str">
        <f>IF($F1543=Paramètre!$J$7,"Interne",IF($F1543=Paramètre!$J$8,"Externe",IF($F1543=Paramètre!$J$9,"Externe",IF($F1543=Paramètre!$J$10,"Externe",IF($F1543=Paramètre!$J$11,"Externe",IF($F1543=Paramètre!$J$12,"Externe",IF($F1543=Paramètre!$J$13,"Externe","")))))))</f>
        <v/>
      </c>
      <c r="Q1543" s="41" t="str">
        <f>IF($F1543=Paramètre!$J$7,"Non",IF($F1543=Paramètre!$J$8,"Oui",IF($F1543=Paramètre!$J$9,"Oui",IF($F1543=Paramètre!$J$10,"Oui",IF($F1543=Paramètre!$J$11,"Non",IF($F1543=Paramètre!$J$12,"Oui",IF($F1543=Paramètre!$J$13,"Oui","")))))))</f>
        <v/>
      </c>
      <c r="T1543" s="62" t="str">
        <f t="shared" si="197"/>
        <v/>
      </c>
      <c r="V1543" s="45" t="str">
        <f>IF($E1543="","",$U1543*Paramètre!$O1543)</f>
        <v/>
      </c>
      <c r="X1543" s="45" t="str">
        <f>IF($E1543="","",$W1543*Paramètre!$P1543)</f>
        <v/>
      </c>
      <c r="Z1543" s="45" t="str">
        <f>IF($E1543="","",$Y1543*Paramètre!$Q1543)</f>
        <v/>
      </c>
      <c r="AB1543" s="45" t="str">
        <f>IF($E1543="","",$AA1543*Paramètre!$R1543)</f>
        <v/>
      </c>
      <c r="AD1543" s="45" t="str">
        <f>IF($E1543="","",$AC1543*Paramètre!$S1543)</f>
        <v/>
      </c>
      <c r="AF1543" s="45" t="str">
        <f>IF($E1543="","",$AE1543*Paramètre!$T1543)</f>
        <v/>
      </c>
      <c r="AH1543" s="45" t="str">
        <f>IF($E1543="","",$AG1543*Paramètre!$U1543)</f>
        <v/>
      </c>
      <c r="AI1543" s="62" t="str">
        <f t="shared" si="198"/>
        <v/>
      </c>
      <c r="AM1543" s="41" t="str">
        <f t="shared" ca="1" si="199"/>
        <v/>
      </c>
      <c r="AO1543" s="41" t="str">
        <f t="shared" ca="1" si="200"/>
        <v/>
      </c>
      <c r="AR1543" s="41" t="str">
        <f t="shared" ca="1" si="193"/>
        <v/>
      </c>
      <c r="AU1543" s="41" t="str">
        <f t="shared" ca="1" si="194"/>
        <v/>
      </c>
    </row>
    <row r="1544" spans="1:47" x14ac:dyDescent="0.2">
      <c r="A1544" s="41" t="str">
        <f t="shared" si="195"/>
        <v/>
      </c>
      <c r="B1544" s="41"/>
      <c r="C1544" s="65"/>
      <c r="J1544" s="39" t="str">
        <f t="shared" si="196"/>
        <v/>
      </c>
      <c r="P1544" s="41" t="str">
        <f>IF($F1544=Paramètre!$J$7,"Interne",IF($F1544=Paramètre!$J$8,"Externe",IF($F1544=Paramètre!$J$9,"Externe",IF($F1544=Paramètre!$J$10,"Externe",IF($F1544=Paramètre!$J$11,"Externe",IF($F1544=Paramètre!$J$12,"Externe",IF($F1544=Paramètre!$J$13,"Externe","")))))))</f>
        <v/>
      </c>
      <c r="Q1544" s="41" t="str">
        <f>IF($F1544=Paramètre!$J$7,"Non",IF($F1544=Paramètre!$J$8,"Oui",IF($F1544=Paramètre!$J$9,"Oui",IF($F1544=Paramètre!$J$10,"Oui",IF($F1544=Paramètre!$J$11,"Non",IF($F1544=Paramètre!$J$12,"Oui",IF($F1544=Paramètre!$J$13,"Oui","")))))))</f>
        <v/>
      </c>
      <c r="T1544" s="62" t="str">
        <f t="shared" si="197"/>
        <v/>
      </c>
      <c r="V1544" s="45" t="str">
        <f>IF($E1544="","",$U1544*Paramètre!$O1544)</f>
        <v/>
      </c>
      <c r="X1544" s="45" t="str">
        <f>IF($E1544="","",$W1544*Paramètre!$P1544)</f>
        <v/>
      </c>
      <c r="Z1544" s="45" t="str">
        <f>IF($E1544="","",$Y1544*Paramètre!$Q1544)</f>
        <v/>
      </c>
      <c r="AB1544" s="45" t="str">
        <f>IF($E1544="","",$AA1544*Paramètre!$R1544)</f>
        <v/>
      </c>
      <c r="AD1544" s="45" t="str">
        <f>IF($E1544="","",$AC1544*Paramètre!$S1544)</f>
        <v/>
      </c>
      <c r="AF1544" s="45" t="str">
        <f>IF($E1544="","",$AE1544*Paramètre!$T1544)</f>
        <v/>
      </c>
      <c r="AH1544" s="45" t="str">
        <f>IF($E1544="","",$AG1544*Paramètre!$U1544)</f>
        <v/>
      </c>
      <c r="AI1544" s="62" t="str">
        <f t="shared" si="198"/>
        <v/>
      </c>
      <c r="AM1544" s="41" t="str">
        <f t="shared" ca="1" si="199"/>
        <v/>
      </c>
      <c r="AO1544" s="41" t="str">
        <f t="shared" ca="1" si="200"/>
        <v/>
      </c>
      <c r="AR1544" s="41" t="str">
        <f t="shared" ca="1" si="193"/>
        <v/>
      </c>
      <c r="AU1544" s="41" t="str">
        <f t="shared" ca="1" si="194"/>
        <v/>
      </c>
    </row>
    <row r="1545" spans="1:47" x14ac:dyDescent="0.2">
      <c r="A1545" s="41" t="str">
        <f t="shared" si="195"/>
        <v/>
      </c>
      <c r="B1545" s="41"/>
      <c r="C1545" s="65"/>
      <c r="J1545" s="39" t="str">
        <f t="shared" si="196"/>
        <v/>
      </c>
      <c r="P1545" s="41" t="str">
        <f>IF($F1545=Paramètre!$J$7,"Interne",IF($F1545=Paramètre!$J$8,"Externe",IF($F1545=Paramètre!$J$9,"Externe",IF($F1545=Paramètre!$J$10,"Externe",IF($F1545=Paramètre!$J$11,"Externe",IF($F1545=Paramètre!$J$12,"Externe",IF($F1545=Paramètre!$J$13,"Externe","")))))))</f>
        <v/>
      </c>
      <c r="Q1545" s="41" t="str">
        <f>IF($F1545=Paramètre!$J$7,"Non",IF($F1545=Paramètre!$J$8,"Oui",IF($F1545=Paramètre!$J$9,"Oui",IF($F1545=Paramètre!$J$10,"Oui",IF($F1545=Paramètre!$J$11,"Non",IF($F1545=Paramètre!$J$12,"Oui",IF($F1545=Paramètre!$J$13,"Oui","")))))))</f>
        <v/>
      </c>
      <c r="T1545" s="62" t="str">
        <f t="shared" si="197"/>
        <v/>
      </c>
      <c r="V1545" s="45" t="str">
        <f>IF($E1545="","",$U1545*Paramètre!$O1545)</f>
        <v/>
      </c>
      <c r="X1545" s="45" t="str">
        <f>IF($E1545="","",$W1545*Paramètre!$P1545)</f>
        <v/>
      </c>
      <c r="Z1545" s="45" t="str">
        <f>IF($E1545="","",$Y1545*Paramètre!$Q1545)</f>
        <v/>
      </c>
      <c r="AB1545" s="45" t="str">
        <f>IF($E1545="","",$AA1545*Paramètre!$R1545)</f>
        <v/>
      </c>
      <c r="AD1545" s="45" t="str">
        <f>IF($E1545="","",$AC1545*Paramètre!$S1545)</f>
        <v/>
      </c>
      <c r="AF1545" s="45" t="str">
        <f>IF($E1545="","",$AE1545*Paramètre!$T1545)</f>
        <v/>
      </c>
      <c r="AH1545" s="45" t="str">
        <f>IF($E1545="","",$AG1545*Paramètre!$U1545)</f>
        <v/>
      </c>
      <c r="AI1545" s="62" t="str">
        <f t="shared" si="198"/>
        <v/>
      </c>
      <c r="AM1545" s="41" t="str">
        <f t="shared" ca="1" si="199"/>
        <v/>
      </c>
      <c r="AO1545" s="41" t="str">
        <f t="shared" ca="1" si="200"/>
        <v/>
      </c>
      <c r="AR1545" s="41" t="str">
        <f t="shared" ca="1" si="193"/>
        <v/>
      </c>
      <c r="AU1545" s="41" t="str">
        <f t="shared" ca="1" si="194"/>
        <v/>
      </c>
    </row>
    <row r="1546" spans="1:47" x14ac:dyDescent="0.2">
      <c r="A1546" s="41" t="str">
        <f t="shared" si="195"/>
        <v/>
      </c>
      <c r="B1546" s="41"/>
      <c r="C1546" s="65"/>
      <c r="J1546" s="39" t="str">
        <f t="shared" si="196"/>
        <v/>
      </c>
      <c r="P1546" s="41" t="str">
        <f>IF($F1546=Paramètre!$J$7,"Interne",IF($F1546=Paramètre!$J$8,"Externe",IF($F1546=Paramètre!$J$9,"Externe",IF($F1546=Paramètre!$J$10,"Externe",IF($F1546=Paramètre!$J$11,"Externe",IF($F1546=Paramètre!$J$12,"Externe",IF($F1546=Paramètre!$J$13,"Externe","")))))))</f>
        <v/>
      </c>
      <c r="Q1546" s="41" t="str">
        <f>IF($F1546=Paramètre!$J$7,"Non",IF($F1546=Paramètre!$J$8,"Oui",IF($F1546=Paramètre!$J$9,"Oui",IF($F1546=Paramètre!$J$10,"Oui",IF($F1546=Paramètre!$J$11,"Non",IF($F1546=Paramètre!$J$12,"Oui",IF($F1546=Paramètre!$J$13,"Oui","")))))))</f>
        <v/>
      </c>
      <c r="T1546" s="62" t="str">
        <f t="shared" si="197"/>
        <v/>
      </c>
      <c r="V1546" s="45" t="str">
        <f>IF($E1546="","",$U1546*Paramètre!$O1546)</f>
        <v/>
      </c>
      <c r="X1546" s="45" t="str">
        <f>IF($E1546="","",$W1546*Paramètre!$P1546)</f>
        <v/>
      </c>
      <c r="Z1546" s="45" t="str">
        <f>IF($E1546="","",$Y1546*Paramètre!$Q1546)</f>
        <v/>
      </c>
      <c r="AB1546" s="45" t="str">
        <f>IF($E1546="","",$AA1546*Paramètre!$R1546)</f>
        <v/>
      </c>
      <c r="AD1546" s="45" t="str">
        <f>IF($E1546="","",$AC1546*Paramètre!$S1546)</f>
        <v/>
      </c>
      <c r="AF1546" s="45" t="str">
        <f>IF($E1546="","",$AE1546*Paramètre!$T1546)</f>
        <v/>
      </c>
      <c r="AH1546" s="45" t="str">
        <f>IF($E1546="","",$AG1546*Paramètre!$U1546)</f>
        <v/>
      </c>
      <c r="AI1546" s="62" t="str">
        <f t="shared" si="198"/>
        <v/>
      </c>
      <c r="AM1546" s="41" t="str">
        <f t="shared" ca="1" si="199"/>
        <v/>
      </c>
      <c r="AO1546" s="41" t="str">
        <f t="shared" ca="1" si="200"/>
        <v/>
      </c>
      <c r="AR1546" s="41" t="str">
        <f t="shared" ca="1" si="193"/>
        <v/>
      </c>
      <c r="AU1546" s="41" t="str">
        <f t="shared" ca="1" si="194"/>
        <v/>
      </c>
    </row>
    <row r="1547" spans="1:47" x14ac:dyDescent="0.2">
      <c r="A1547" s="41" t="str">
        <f t="shared" si="195"/>
        <v/>
      </c>
      <c r="B1547" s="41"/>
      <c r="C1547" s="65"/>
      <c r="J1547" s="39" t="str">
        <f t="shared" si="196"/>
        <v/>
      </c>
      <c r="P1547" s="41" t="str">
        <f>IF($F1547=Paramètre!$J$7,"Interne",IF($F1547=Paramètre!$J$8,"Externe",IF($F1547=Paramètre!$J$9,"Externe",IF($F1547=Paramètre!$J$10,"Externe",IF($F1547=Paramètre!$J$11,"Externe",IF($F1547=Paramètre!$J$12,"Externe",IF($F1547=Paramètre!$J$13,"Externe","")))))))</f>
        <v/>
      </c>
      <c r="Q1547" s="41" t="str">
        <f>IF($F1547=Paramètre!$J$7,"Non",IF($F1547=Paramètre!$J$8,"Oui",IF($F1547=Paramètre!$J$9,"Oui",IF($F1547=Paramètre!$J$10,"Oui",IF($F1547=Paramètre!$J$11,"Non",IF($F1547=Paramètre!$J$12,"Oui",IF($F1547=Paramètre!$J$13,"Oui","")))))))</f>
        <v/>
      </c>
      <c r="T1547" s="62" t="str">
        <f t="shared" si="197"/>
        <v/>
      </c>
      <c r="V1547" s="45" t="str">
        <f>IF($E1547="","",$U1547*Paramètre!$O1547)</f>
        <v/>
      </c>
      <c r="X1547" s="45" t="str">
        <f>IF($E1547="","",$W1547*Paramètre!$P1547)</f>
        <v/>
      </c>
      <c r="Z1547" s="45" t="str">
        <f>IF($E1547="","",$Y1547*Paramètre!$Q1547)</f>
        <v/>
      </c>
      <c r="AB1547" s="45" t="str">
        <f>IF($E1547="","",$AA1547*Paramètre!$R1547)</f>
        <v/>
      </c>
      <c r="AD1547" s="45" t="str">
        <f>IF($E1547="","",$AC1547*Paramètre!$S1547)</f>
        <v/>
      </c>
      <c r="AF1547" s="45" t="str">
        <f>IF($E1547="","",$AE1547*Paramètre!$T1547)</f>
        <v/>
      </c>
      <c r="AH1547" s="45" t="str">
        <f>IF($E1547="","",$AG1547*Paramètre!$U1547)</f>
        <v/>
      </c>
      <c r="AI1547" s="62" t="str">
        <f t="shared" si="198"/>
        <v/>
      </c>
      <c r="AM1547" s="41" t="str">
        <f t="shared" ca="1" si="199"/>
        <v/>
      </c>
      <c r="AO1547" s="41" t="str">
        <f t="shared" ca="1" si="200"/>
        <v/>
      </c>
      <c r="AR1547" s="41" t="str">
        <f t="shared" ca="1" si="193"/>
        <v/>
      </c>
      <c r="AU1547" s="41" t="str">
        <f t="shared" ca="1" si="194"/>
        <v/>
      </c>
    </row>
    <row r="1548" spans="1:47" x14ac:dyDescent="0.2">
      <c r="A1548" s="41" t="str">
        <f t="shared" si="195"/>
        <v/>
      </c>
      <c r="B1548" s="41"/>
      <c r="C1548" s="65"/>
      <c r="J1548" s="39" t="str">
        <f t="shared" si="196"/>
        <v/>
      </c>
      <c r="P1548" s="41" t="str">
        <f>IF($F1548=Paramètre!$J$7,"Interne",IF($F1548=Paramètre!$J$8,"Externe",IF($F1548=Paramètre!$J$9,"Externe",IF($F1548=Paramètre!$J$10,"Externe",IF($F1548=Paramètre!$J$11,"Externe",IF($F1548=Paramètre!$J$12,"Externe",IF($F1548=Paramètre!$J$13,"Externe","")))))))</f>
        <v/>
      </c>
      <c r="Q1548" s="41" t="str">
        <f>IF($F1548=Paramètre!$J$7,"Non",IF($F1548=Paramètre!$J$8,"Oui",IF($F1548=Paramètre!$J$9,"Oui",IF($F1548=Paramètre!$J$10,"Oui",IF($F1548=Paramètre!$J$11,"Non",IF($F1548=Paramètre!$J$12,"Oui",IF($F1548=Paramètre!$J$13,"Oui","")))))))</f>
        <v/>
      </c>
      <c r="T1548" s="62" t="str">
        <f t="shared" si="197"/>
        <v/>
      </c>
      <c r="V1548" s="45" t="str">
        <f>IF($E1548="","",$U1548*Paramètre!$O1548)</f>
        <v/>
      </c>
      <c r="X1548" s="45" t="str">
        <f>IF($E1548="","",$W1548*Paramètre!$P1548)</f>
        <v/>
      </c>
      <c r="Z1548" s="45" t="str">
        <f>IF($E1548="","",$Y1548*Paramètre!$Q1548)</f>
        <v/>
      </c>
      <c r="AB1548" s="45" t="str">
        <f>IF($E1548="","",$AA1548*Paramètre!$R1548)</f>
        <v/>
      </c>
      <c r="AD1548" s="45" t="str">
        <f>IF($E1548="","",$AC1548*Paramètre!$S1548)</f>
        <v/>
      </c>
      <c r="AF1548" s="45" t="str">
        <f>IF($E1548="","",$AE1548*Paramètre!$T1548)</f>
        <v/>
      </c>
      <c r="AH1548" s="45" t="str">
        <f>IF($E1548="","",$AG1548*Paramètre!$U1548)</f>
        <v/>
      </c>
      <c r="AI1548" s="62" t="str">
        <f t="shared" si="198"/>
        <v/>
      </c>
      <c r="AM1548" s="41" t="str">
        <f t="shared" ca="1" si="199"/>
        <v/>
      </c>
      <c r="AO1548" s="41" t="str">
        <f t="shared" ca="1" si="200"/>
        <v/>
      </c>
      <c r="AR1548" s="41" t="str">
        <f t="shared" ca="1" si="193"/>
        <v/>
      </c>
      <c r="AU1548" s="41" t="str">
        <f t="shared" ca="1" si="194"/>
        <v/>
      </c>
    </row>
    <row r="1549" spans="1:47" x14ac:dyDescent="0.2">
      <c r="A1549" s="41" t="str">
        <f t="shared" si="195"/>
        <v/>
      </c>
      <c r="B1549" s="41"/>
      <c r="C1549" s="65"/>
      <c r="J1549" s="39" t="str">
        <f t="shared" si="196"/>
        <v/>
      </c>
      <c r="P1549" s="41" t="str">
        <f>IF($F1549=Paramètre!$J$7,"Interne",IF($F1549=Paramètre!$J$8,"Externe",IF($F1549=Paramètre!$J$9,"Externe",IF($F1549=Paramètre!$J$10,"Externe",IF($F1549=Paramètre!$J$11,"Externe",IF($F1549=Paramètre!$J$12,"Externe",IF($F1549=Paramètre!$J$13,"Externe","")))))))</f>
        <v/>
      </c>
      <c r="Q1549" s="41" t="str">
        <f>IF($F1549=Paramètre!$J$7,"Non",IF($F1549=Paramètre!$J$8,"Oui",IF($F1549=Paramètre!$J$9,"Oui",IF($F1549=Paramètre!$J$10,"Oui",IF($F1549=Paramètre!$J$11,"Non",IF($F1549=Paramètre!$J$12,"Oui",IF($F1549=Paramètre!$J$13,"Oui","")))))))</f>
        <v/>
      </c>
      <c r="T1549" s="62" t="str">
        <f t="shared" si="197"/>
        <v/>
      </c>
      <c r="V1549" s="45" t="str">
        <f>IF($E1549="","",$U1549*Paramètre!$O1549)</f>
        <v/>
      </c>
      <c r="X1549" s="45" t="str">
        <f>IF($E1549="","",$W1549*Paramètre!$P1549)</f>
        <v/>
      </c>
      <c r="Z1549" s="45" t="str">
        <f>IF($E1549="","",$Y1549*Paramètre!$Q1549)</f>
        <v/>
      </c>
      <c r="AB1549" s="45" t="str">
        <f>IF($E1549="","",$AA1549*Paramètre!$R1549)</f>
        <v/>
      </c>
      <c r="AD1549" s="45" t="str">
        <f>IF($E1549="","",$AC1549*Paramètre!$S1549)</f>
        <v/>
      </c>
      <c r="AF1549" s="45" t="str">
        <f>IF($E1549="","",$AE1549*Paramètre!$T1549)</f>
        <v/>
      </c>
      <c r="AH1549" s="45" t="str">
        <f>IF($E1549="","",$AG1549*Paramètre!$U1549)</f>
        <v/>
      </c>
      <c r="AI1549" s="62" t="str">
        <f t="shared" si="198"/>
        <v/>
      </c>
      <c r="AM1549" s="41" t="str">
        <f t="shared" ca="1" si="199"/>
        <v/>
      </c>
      <c r="AO1549" s="41" t="str">
        <f t="shared" ca="1" si="200"/>
        <v/>
      </c>
      <c r="AR1549" s="41" t="str">
        <f t="shared" ca="1" si="193"/>
        <v/>
      </c>
      <c r="AU1549" s="41" t="str">
        <f t="shared" ca="1" si="194"/>
        <v/>
      </c>
    </row>
    <row r="1550" spans="1:47" x14ac:dyDescent="0.2">
      <c r="A1550" s="41" t="str">
        <f t="shared" si="195"/>
        <v/>
      </c>
      <c r="B1550" s="41"/>
      <c r="C1550" s="65"/>
      <c r="J1550" s="39" t="str">
        <f t="shared" si="196"/>
        <v/>
      </c>
      <c r="P1550" s="41" t="str">
        <f>IF($F1550=Paramètre!$J$7,"Interne",IF($F1550=Paramètre!$J$8,"Externe",IF($F1550=Paramètre!$J$9,"Externe",IF($F1550=Paramètre!$J$10,"Externe",IF($F1550=Paramètre!$J$11,"Externe",IF($F1550=Paramètre!$J$12,"Externe",IF($F1550=Paramètre!$J$13,"Externe","")))))))</f>
        <v/>
      </c>
      <c r="Q1550" s="41" t="str">
        <f>IF($F1550=Paramètre!$J$7,"Non",IF($F1550=Paramètre!$J$8,"Oui",IF($F1550=Paramètre!$J$9,"Oui",IF($F1550=Paramètre!$J$10,"Oui",IF($F1550=Paramètre!$J$11,"Non",IF($F1550=Paramètre!$J$12,"Oui",IF($F1550=Paramètre!$J$13,"Oui","")))))))</f>
        <v/>
      </c>
      <c r="T1550" s="62" t="str">
        <f t="shared" si="197"/>
        <v/>
      </c>
      <c r="V1550" s="45" t="str">
        <f>IF($E1550="","",$U1550*Paramètre!$O1550)</f>
        <v/>
      </c>
      <c r="X1550" s="45" t="str">
        <f>IF($E1550="","",$W1550*Paramètre!$P1550)</f>
        <v/>
      </c>
      <c r="Z1550" s="45" t="str">
        <f>IF($E1550="","",$Y1550*Paramètre!$Q1550)</f>
        <v/>
      </c>
      <c r="AB1550" s="45" t="str">
        <f>IF($E1550="","",$AA1550*Paramètre!$R1550)</f>
        <v/>
      </c>
      <c r="AD1550" s="45" t="str">
        <f>IF($E1550="","",$AC1550*Paramètre!$S1550)</f>
        <v/>
      </c>
      <c r="AF1550" s="45" t="str">
        <f>IF($E1550="","",$AE1550*Paramètre!$T1550)</f>
        <v/>
      </c>
      <c r="AH1550" s="45" t="str">
        <f>IF($E1550="","",$AG1550*Paramètre!$U1550)</f>
        <v/>
      </c>
      <c r="AI1550" s="62" t="str">
        <f t="shared" si="198"/>
        <v/>
      </c>
      <c r="AM1550" s="41" t="str">
        <f t="shared" ca="1" si="199"/>
        <v/>
      </c>
      <c r="AO1550" s="41" t="str">
        <f t="shared" ca="1" si="200"/>
        <v/>
      </c>
      <c r="AR1550" s="41" t="str">
        <f t="shared" ca="1" si="193"/>
        <v/>
      </c>
      <c r="AU1550" s="41" t="str">
        <f t="shared" ca="1" si="194"/>
        <v/>
      </c>
    </row>
    <row r="1551" spans="1:47" x14ac:dyDescent="0.2">
      <c r="A1551" s="41" t="str">
        <f t="shared" si="195"/>
        <v/>
      </c>
      <c r="B1551" s="41"/>
      <c r="C1551" s="65"/>
      <c r="J1551" s="39" t="str">
        <f t="shared" si="196"/>
        <v/>
      </c>
      <c r="P1551" s="41" t="str">
        <f>IF($F1551=Paramètre!$J$7,"Interne",IF($F1551=Paramètre!$J$8,"Externe",IF($F1551=Paramètre!$J$9,"Externe",IF($F1551=Paramètre!$J$10,"Externe",IF($F1551=Paramètre!$J$11,"Externe",IF($F1551=Paramètre!$J$12,"Externe",IF($F1551=Paramètre!$J$13,"Externe","")))))))</f>
        <v/>
      </c>
      <c r="Q1551" s="41" t="str">
        <f>IF($F1551=Paramètre!$J$7,"Non",IF($F1551=Paramètre!$J$8,"Oui",IF($F1551=Paramètre!$J$9,"Oui",IF($F1551=Paramètre!$J$10,"Oui",IF($F1551=Paramètre!$J$11,"Non",IF($F1551=Paramètre!$J$12,"Oui",IF($F1551=Paramètre!$J$13,"Oui","")))))))</f>
        <v/>
      </c>
      <c r="T1551" s="62" t="str">
        <f t="shared" si="197"/>
        <v/>
      </c>
      <c r="V1551" s="45" t="str">
        <f>IF($E1551="","",$U1551*Paramètre!$O1551)</f>
        <v/>
      </c>
      <c r="X1551" s="45" t="str">
        <f>IF($E1551="","",$W1551*Paramètre!$P1551)</f>
        <v/>
      </c>
      <c r="Z1551" s="45" t="str">
        <f>IF($E1551="","",$Y1551*Paramètre!$Q1551)</f>
        <v/>
      </c>
      <c r="AB1551" s="45" t="str">
        <f>IF($E1551="","",$AA1551*Paramètre!$R1551)</f>
        <v/>
      </c>
      <c r="AD1551" s="45" t="str">
        <f>IF($E1551="","",$AC1551*Paramètre!$S1551)</f>
        <v/>
      </c>
      <c r="AF1551" s="45" t="str">
        <f>IF($E1551="","",$AE1551*Paramètre!$T1551)</f>
        <v/>
      </c>
      <c r="AH1551" s="45" t="str">
        <f>IF($E1551="","",$AG1551*Paramètre!$U1551)</f>
        <v/>
      </c>
      <c r="AI1551" s="62" t="str">
        <f t="shared" si="198"/>
        <v/>
      </c>
      <c r="AM1551" s="41" t="str">
        <f t="shared" ca="1" si="199"/>
        <v/>
      </c>
      <c r="AO1551" s="41" t="str">
        <f t="shared" ca="1" si="200"/>
        <v/>
      </c>
      <c r="AR1551" s="41" t="str">
        <f t="shared" ca="1" si="193"/>
        <v/>
      </c>
      <c r="AU1551" s="41" t="str">
        <f t="shared" ca="1" si="194"/>
        <v/>
      </c>
    </row>
    <row r="1552" spans="1:47" x14ac:dyDescent="0.2">
      <c r="A1552" s="41" t="str">
        <f t="shared" si="195"/>
        <v/>
      </c>
      <c r="B1552" s="41"/>
      <c r="C1552" s="65"/>
      <c r="J1552" s="39" t="str">
        <f t="shared" si="196"/>
        <v/>
      </c>
      <c r="P1552" s="41" t="str">
        <f>IF($F1552=Paramètre!$J$7,"Interne",IF($F1552=Paramètre!$J$8,"Externe",IF($F1552=Paramètre!$J$9,"Externe",IF($F1552=Paramètre!$J$10,"Externe",IF($F1552=Paramètre!$J$11,"Externe",IF($F1552=Paramètre!$J$12,"Externe",IF($F1552=Paramètre!$J$13,"Externe","")))))))</f>
        <v/>
      </c>
      <c r="Q1552" s="41" t="str">
        <f>IF($F1552=Paramètre!$J$7,"Non",IF($F1552=Paramètre!$J$8,"Oui",IF($F1552=Paramètre!$J$9,"Oui",IF($F1552=Paramètre!$J$10,"Oui",IF($F1552=Paramètre!$J$11,"Non",IF($F1552=Paramètre!$J$12,"Oui",IF($F1552=Paramètre!$J$13,"Oui","")))))))</f>
        <v/>
      </c>
      <c r="T1552" s="62" t="str">
        <f t="shared" si="197"/>
        <v/>
      </c>
      <c r="V1552" s="45" t="str">
        <f>IF($E1552="","",$U1552*Paramètre!$O1552)</f>
        <v/>
      </c>
      <c r="X1552" s="45" t="str">
        <f>IF($E1552="","",$W1552*Paramètre!$P1552)</f>
        <v/>
      </c>
      <c r="Z1552" s="45" t="str">
        <f>IF($E1552="","",$Y1552*Paramètre!$Q1552)</f>
        <v/>
      </c>
      <c r="AB1552" s="45" t="str">
        <f>IF($E1552="","",$AA1552*Paramètre!$R1552)</f>
        <v/>
      </c>
      <c r="AD1552" s="45" t="str">
        <f>IF($E1552="","",$AC1552*Paramètre!$S1552)</f>
        <v/>
      </c>
      <c r="AF1552" s="45" t="str">
        <f>IF($E1552="","",$AE1552*Paramètre!$T1552)</f>
        <v/>
      </c>
      <c r="AH1552" s="45" t="str">
        <f>IF($E1552="","",$AG1552*Paramètre!$U1552)</f>
        <v/>
      </c>
      <c r="AI1552" s="62" t="str">
        <f t="shared" si="198"/>
        <v/>
      </c>
      <c r="AM1552" s="41" t="str">
        <f t="shared" ca="1" si="199"/>
        <v/>
      </c>
      <c r="AO1552" s="41" t="str">
        <f t="shared" ca="1" si="200"/>
        <v/>
      </c>
      <c r="AR1552" s="41" t="str">
        <f t="shared" ca="1" si="193"/>
        <v/>
      </c>
      <c r="AU1552" s="41" t="str">
        <f t="shared" ca="1" si="194"/>
        <v/>
      </c>
    </row>
    <row r="1553" spans="1:47" x14ac:dyDescent="0.2">
      <c r="A1553" s="41" t="str">
        <f t="shared" si="195"/>
        <v/>
      </c>
      <c r="B1553" s="41"/>
      <c r="C1553" s="65"/>
      <c r="J1553" s="39" t="str">
        <f t="shared" si="196"/>
        <v/>
      </c>
      <c r="P1553" s="41" t="str">
        <f>IF($F1553=Paramètre!$J$7,"Interne",IF($F1553=Paramètre!$J$8,"Externe",IF($F1553=Paramètre!$J$9,"Externe",IF($F1553=Paramètre!$J$10,"Externe",IF($F1553=Paramètre!$J$11,"Externe",IF($F1553=Paramètre!$J$12,"Externe",IF($F1553=Paramètre!$J$13,"Externe","")))))))</f>
        <v/>
      </c>
      <c r="Q1553" s="41" t="str">
        <f>IF($F1553=Paramètre!$J$7,"Non",IF($F1553=Paramètre!$J$8,"Oui",IF($F1553=Paramètre!$J$9,"Oui",IF($F1553=Paramètre!$J$10,"Oui",IF($F1553=Paramètre!$J$11,"Non",IF($F1553=Paramètre!$J$12,"Oui",IF($F1553=Paramètre!$J$13,"Oui","")))))))</f>
        <v/>
      </c>
      <c r="T1553" s="62" t="str">
        <f t="shared" si="197"/>
        <v/>
      </c>
      <c r="V1553" s="45" t="str">
        <f>IF($E1553="","",$U1553*Paramètre!$O1553)</f>
        <v/>
      </c>
      <c r="X1553" s="45" t="str">
        <f>IF($E1553="","",$W1553*Paramètre!$P1553)</f>
        <v/>
      </c>
      <c r="Z1553" s="45" t="str">
        <f>IF($E1553="","",$Y1553*Paramètre!$Q1553)</f>
        <v/>
      </c>
      <c r="AB1553" s="45" t="str">
        <f>IF($E1553="","",$AA1553*Paramètre!$R1553)</f>
        <v/>
      </c>
      <c r="AD1553" s="45" t="str">
        <f>IF($E1553="","",$AC1553*Paramètre!$S1553)</f>
        <v/>
      </c>
      <c r="AF1553" s="45" t="str">
        <f>IF($E1553="","",$AE1553*Paramètre!$T1553)</f>
        <v/>
      </c>
      <c r="AH1553" s="45" t="str">
        <f>IF($E1553="","",$AG1553*Paramètre!$U1553)</f>
        <v/>
      </c>
      <c r="AI1553" s="62" t="str">
        <f t="shared" si="198"/>
        <v/>
      </c>
      <c r="AM1553" s="41" t="str">
        <f t="shared" ca="1" si="199"/>
        <v/>
      </c>
      <c r="AO1553" s="41" t="str">
        <f t="shared" ca="1" si="200"/>
        <v/>
      </c>
      <c r="AR1553" s="41" t="str">
        <f t="shared" ca="1" si="193"/>
        <v/>
      </c>
      <c r="AU1553" s="41" t="str">
        <f t="shared" ca="1" si="194"/>
        <v/>
      </c>
    </row>
    <row r="1554" spans="1:47" x14ac:dyDescent="0.2">
      <c r="A1554" s="41" t="str">
        <f t="shared" si="195"/>
        <v/>
      </c>
      <c r="B1554" s="41"/>
      <c r="C1554" s="65"/>
      <c r="J1554" s="39" t="str">
        <f t="shared" si="196"/>
        <v/>
      </c>
      <c r="P1554" s="41" t="str">
        <f>IF($F1554=Paramètre!$J$7,"Interne",IF($F1554=Paramètre!$J$8,"Externe",IF($F1554=Paramètre!$J$9,"Externe",IF($F1554=Paramètre!$J$10,"Externe",IF($F1554=Paramètre!$J$11,"Externe",IF($F1554=Paramètre!$J$12,"Externe",IF($F1554=Paramètre!$J$13,"Externe","")))))))</f>
        <v/>
      </c>
      <c r="Q1554" s="41" t="str">
        <f>IF($F1554=Paramètre!$J$7,"Non",IF($F1554=Paramètre!$J$8,"Oui",IF($F1554=Paramètre!$J$9,"Oui",IF($F1554=Paramètre!$J$10,"Oui",IF($F1554=Paramètre!$J$11,"Non",IF($F1554=Paramètre!$J$12,"Oui",IF($F1554=Paramètre!$J$13,"Oui","")))))))</f>
        <v/>
      </c>
      <c r="T1554" s="62" t="str">
        <f t="shared" si="197"/>
        <v/>
      </c>
      <c r="V1554" s="45" t="str">
        <f>IF($E1554="","",$U1554*Paramètre!$O1554)</f>
        <v/>
      </c>
      <c r="X1554" s="45" t="str">
        <f>IF($E1554="","",$W1554*Paramètre!$P1554)</f>
        <v/>
      </c>
      <c r="Z1554" s="45" t="str">
        <f>IF($E1554="","",$Y1554*Paramètre!$Q1554)</f>
        <v/>
      </c>
      <c r="AB1554" s="45" t="str">
        <f>IF($E1554="","",$AA1554*Paramètre!$R1554)</f>
        <v/>
      </c>
      <c r="AD1554" s="45" t="str">
        <f>IF($E1554="","",$AC1554*Paramètre!$S1554)</f>
        <v/>
      </c>
      <c r="AF1554" s="45" t="str">
        <f>IF($E1554="","",$AE1554*Paramètre!$T1554)</f>
        <v/>
      </c>
      <c r="AH1554" s="45" t="str">
        <f>IF($E1554="","",$AG1554*Paramètre!$U1554)</f>
        <v/>
      </c>
      <c r="AI1554" s="62" t="str">
        <f t="shared" si="198"/>
        <v/>
      </c>
      <c r="AM1554" s="41" t="str">
        <f t="shared" ca="1" si="199"/>
        <v/>
      </c>
      <c r="AO1554" s="41" t="str">
        <f t="shared" ca="1" si="200"/>
        <v/>
      </c>
      <c r="AR1554" s="41" t="str">
        <f t="shared" ca="1" si="193"/>
        <v/>
      </c>
      <c r="AU1554" s="41" t="str">
        <f t="shared" ca="1" si="194"/>
        <v/>
      </c>
    </row>
    <row r="1555" spans="1:47" x14ac:dyDescent="0.2">
      <c r="A1555" s="41" t="str">
        <f t="shared" si="195"/>
        <v/>
      </c>
      <c r="B1555" s="41"/>
      <c r="C1555" s="65"/>
      <c r="J1555" s="39" t="str">
        <f t="shared" si="196"/>
        <v/>
      </c>
      <c r="P1555" s="41" t="str">
        <f>IF($F1555=Paramètre!$J$7,"Interne",IF($F1555=Paramètre!$J$8,"Externe",IF($F1555=Paramètre!$J$9,"Externe",IF($F1555=Paramètre!$J$10,"Externe",IF($F1555=Paramètre!$J$11,"Externe",IF($F1555=Paramètre!$J$12,"Externe",IF($F1555=Paramètre!$J$13,"Externe","")))))))</f>
        <v/>
      </c>
      <c r="Q1555" s="41" t="str">
        <f>IF($F1555=Paramètre!$J$7,"Non",IF($F1555=Paramètre!$J$8,"Oui",IF($F1555=Paramètre!$J$9,"Oui",IF($F1555=Paramètre!$J$10,"Oui",IF($F1555=Paramètre!$J$11,"Non",IF($F1555=Paramètre!$J$12,"Oui",IF($F1555=Paramètre!$J$13,"Oui","")))))))</f>
        <v/>
      </c>
      <c r="T1555" s="62" t="str">
        <f t="shared" si="197"/>
        <v/>
      </c>
      <c r="V1555" s="45" t="str">
        <f>IF($E1555="","",$U1555*Paramètre!$O1555)</f>
        <v/>
      </c>
      <c r="X1555" s="45" t="str">
        <f>IF($E1555="","",$W1555*Paramètre!$P1555)</f>
        <v/>
      </c>
      <c r="Z1555" s="45" t="str">
        <f>IF($E1555="","",$Y1555*Paramètre!$Q1555)</f>
        <v/>
      </c>
      <c r="AB1555" s="45" t="str">
        <f>IF($E1555="","",$AA1555*Paramètre!$R1555)</f>
        <v/>
      </c>
      <c r="AD1555" s="45" t="str">
        <f>IF($E1555="","",$AC1555*Paramètre!$S1555)</f>
        <v/>
      </c>
      <c r="AF1555" s="45" t="str">
        <f>IF($E1555="","",$AE1555*Paramètre!$T1555)</f>
        <v/>
      </c>
      <c r="AH1555" s="45" t="str">
        <f>IF($E1555="","",$AG1555*Paramètre!$U1555)</f>
        <v/>
      </c>
      <c r="AI1555" s="62" t="str">
        <f t="shared" si="198"/>
        <v/>
      </c>
      <c r="AM1555" s="41" t="str">
        <f t="shared" ca="1" si="199"/>
        <v/>
      </c>
      <c r="AO1555" s="41" t="str">
        <f t="shared" ca="1" si="200"/>
        <v/>
      </c>
      <c r="AR1555" s="41" t="str">
        <f t="shared" ca="1" si="193"/>
        <v/>
      </c>
      <c r="AU1555" s="41" t="str">
        <f t="shared" ca="1" si="194"/>
        <v/>
      </c>
    </row>
    <row r="1556" spans="1:47" x14ac:dyDescent="0.2">
      <c r="A1556" s="41" t="str">
        <f t="shared" si="195"/>
        <v/>
      </c>
      <c r="B1556" s="41"/>
      <c r="C1556" s="65"/>
      <c r="J1556" s="39" t="str">
        <f t="shared" si="196"/>
        <v/>
      </c>
      <c r="P1556" s="41" t="str">
        <f>IF($F1556=Paramètre!$J$7,"Interne",IF($F1556=Paramètre!$J$8,"Externe",IF($F1556=Paramètre!$J$9,"Externe",IF($F1556=Paramètre!$J$10,"Externe",IF($F1556=Paramètre!$J$11,"Externe",IF($F1556=Paramètre!$J$12,"Externe",IF($F1556=Paramètre!$J$13,"Externe","")))))))</f>
        <v/>
      </c>
      <c r="Q1556" s="41" t="str">
        <f>IF($F1556=Paramètre!$J$7,"Non",IF($F1556=Paramètre!$J$8,"Oui",IF($F1556=Paramètre!$J$9,"Oui",IF($F1556=Paramètre!$J$10,"Oui",IF($F1556=Paramètre!$J$11,"Non",IF($F1556=Paramètre!$J$12,"Oui",IF($F1556=Paramètre!$J$13,"Oui","")))))))</f>
        <v/>
      </c>
      <c r="T1556" s="62" t="str">
        <f t="shared" si="197"/>
        <v/>
      </c>
      <c r="V1556" s="45" t="str">
        <f>IF($E1556="","",$U1556*Paramètre!$O1556)</f>
        <v/>
      </c>
      <c r="X1556" s="45" t="str">
        <f>IF($E1556="","",$W1556*Paramètre!$P1556)</f>
        <v/>
      </c>
      <c r="Z1556" s="45" t="str">
        <f>IF($E1556="","",$Y1556*Paramètre!$Q1556)</f>
        <v/>
      </c>
      <c r="AB1556" s="45" t="str">
        <f>IF($E1556="","",$AA1556*Paramètre!$R1556)</f>
        <v/>
      </c>
      <c r="AD1556" s="45" t="str">
        <f>IF($E1556="","",$AC1556*Paramètre!$S1556)</f>
        <v/>
      </c>
      <c r="AF1556" s="45" t="str">
        <f>IF($E1556="","",$AE1556*Paramètre!$T1556)</f>
        <v/>
      </c>
      <c r="AH1556" s="45" t="str">
        <f>IF($E1556="","",$AG1556*Paramètre!$U1556)</f>
        <v/>
      </c>
      <c r="AI1556" s="62" t="str">
        <f t="shared" si="198"/>
        <v/>
      </c>
      <c r="AM1556" s="41" t="str">
        <f t="shared" ca="1" si="199"/>
        <v/>
      </c>
      <c r="AO1556" s="41" t="str">
        <f t="shared" ca="1" si="200"/>
        <v/>
      </c>
      <c r="AR1556" s="41" t="str">
        <f t="shared" ca="1" si="193"/>
        <v/>
      </c>
      <c r="AU1556" s="41" t="str">
        <f t="shared" ca="1" si="194"/>
        <v/>
      </c>
    </row>
    <row r="1557" spans="1:47" x14ac:dyDescent="0.2">
      <c r="A1557" s="41" t="str">
        <f t="shared" si="195"/>
        <v/>
      </c>
      <c r="B1557" s="41"/>
      <c r="C1557" s="65"/>
      <c r="J1557" s="39" t="str">
        <f t="shared" si="196"/>
        <v/>
      </c>
      <c r="P1557" s="41" t="str">
        <f>IF($F1557=Paramètre!$J$7,"Interne",IF($F1557=Paramètre!$J$8,"Externe",IF($F1557=Paramètre!$J$9,"Externe",IF($F1557=Paramètre!$J$10,"Externe",IF($F1557=Paramètre!$J$11,"Externe",IF($F1557=Paramètre!$J$12,"Externe",IF($F1557=Paramètre!$J$13,"Externe","")))))))</f>
        <v/>
      </c>
      <c r="Q1557" s="41" t="str">
        <f>IF($F1557=Paramètre!$J$7,"Non",IF($F1557=Paramètre!$J$8,"Oui",IF($F1557=Paramètre!$J$9,"Oui",IF($F1557=Paramètre!$J$10,"Oui",IF($F1557=Paramètre!$J$11,"Non",IF($F1557=Paramètre!$J$12,"Oui",IF($F1557=Paramètre!$J$13,"Oui","")))))))</f>
        <v/>
      </c>
      <c r="T1557" s="62" t="str">
        <f t="shared" si="197"/>
        <v/>
      </c>
      <c r="V1557" s="45" t="str">
        <f>IF($E1557="","",$U1557*Paramètre!$O1557)</f>
        <v/>
      </c>
      <c r="X1557" s="45" t="str">
        <f>IF($E1557="","",$W1557*Paramètre!$P1557)</f>
        <v/>
      </c>
      <c r="Z1557" s="45" t="str">
        <f>IF($E1557="","",$Y1557*Paramètre!$Q1557)</f>
        <v/>
      </c>
      <c r="AB1557" s="45" t="str">
        <f>IF($E1557="","",$AA1557*Paramètre!$R1557)</f>
        <v/>
      </c>
      <c r="AD1557" s="45" t="str">
        <f>IF($E1557="","",$AC1557*Paramètre!$S1557)</f>
        <v/>
      </c>
      <c r="AF1557" s="45" t="str">
        <f>IF($E1557="","",$AE1557*Paramètre!$T1557)</f>
        <v/>
      </c>
      <c r="AH1557" s="45" t="str">
        <f>IF($E1557="","",$AG1557*Paramètre!$U1557)</f>
        <v/>
      </c>
      <c r="AI1557" s="62" t="str">
        <f t="shared" si="198"/>
        <v/>
      </c>
      <c r="AM1557" s="41" t="str">
        <f t="shared" ca="1" si="199"/>
        <v/>
      </c>
      <c r="AO1557" s="41" t="str">
        <f t="shared" ca="1" si="200"/>
        <v/>
      </c>
      <c r="AR1557" s="41" t="str">
        <f t="shared" ca="1" si="193"/>
        <v/>
      </c>
      <c r="AU1557" s="41" t="str">
        <f t="shared" ca="1" si="194"/>
        <v/>
      </c>
    </row>
    <row r="1558" spans="1:47" x14ac:dyDescent="0.2">
      <c r="A1558" s="41" t="str">
        <f t="shared" si="195"/>
        <v/>
      </c>
      <c r="B1558" s="41"/>
      <c r="C1558" s="65"/>
      <c r="J1558" s="39" t="str">
        <f t="shared" si="196"/>
        <v/>
      </c>
      <c r="P1558" s="41" t="str">
        <f>IF($F1558=Paramètre!$J$7,"Interne",IF($F1558=Paramètre!$J$8,"Externe",IF($F1558=Paramètre!$J$9,"Externe",IF($F1558=Paramètre!$J$10,"Externe",IF($F1558=Paramètre!$J$11,"Externe",IF($F1558=Paramètre!$J$12,"Externe",IF($F1558=Paramètre!$J$13,"Externe","")))))))</f>
        <v/>
      </c>
      <c r="Q1558" s="41" t="str">
        <f>IF($F1558=Paramètre!$J$7,"Non",IF($F1558=Paramètre!$J$8,"Oui",IF($F1558=Paramètre!$J$9,"Oui",IF($F1558=Paramètre!$J$10,"Oui",IF($F1558=Paramètre!$J$11,"Non",IF($F1558=Paramètre!$J$12,"Oui",IF($F1558=Paramètre!$J$13,"Oui","")))))))</f>
        <v/>
      </c>
      <c r="T1558" s="62" t="str">
        <f t="shared" si="197"/>
        <v/>
      </c>
      <c r="V1558" s="45" t="str">
        <f>IF($E1558="","",$U1558*Paramètre!$O1558)</f>
        <v/>
      </c>
      <c r="X1558" s="45" t="str">
        <f>IF($E1558="","",$W1558*Paramètre!$P1558)</f>
        <v/>
      </c>
      <c r="Z1558" s="45" t="str">
        <f>IF($E1558="","",$Y1558*Paramètre!$Q1558)</f>
        <v/>
      </c>
      <c r="AB1558" s="45" t="str">
        <f>IF($E1558="","",$AA1558*Paramètre!$R1558)</f>
        <v/>
      </c>
      <c r="AD1558" s="45" t="str">
        <f>IF($E1558="","",$AC1558*Paramètre!$S1558)</f>
        <v/>
      </c>
      <c r="AF1558" s="45" t="str">
        <f>IF($E1558="","",$AE1558*Paramètre!$T1558)</f>
        <v/>
      </c>
      <c r="AH1558" s="45" t="str">
        <f>IF($E1558="","",$AG1558*Paramètre!$U1558)</f>
        <v/>
      </c>
      <c r="AI1558" s="62" t="str">
        <f t="shared" si="198"/>
        <v/>
      </c>
      <c r="AM1558" s="41" t="str">
        <f t="shared" ca="1" si="199"/>
        <v/>
      </c>
      <c r="AO1558" s="41" t="str">
        <f t="shared" ca="1" si="200"/>
        <v/>
      </c>
      <c r="AR1558" s="41" t="str">
        <f t="shared" ca="1" si="193"/>
        <v/>
      </c>
      <c r="AU1558" s="41" t="str">
        <f t="shared" ca="1" si="194"/>
        <v/>
      </c>
    </row>
    <row r="1559" spans="1:47" x14ac:dyDescent="0.2">
      <c r="A1559" s="41" t="str">
        <f t="shared" si="195"/>
        <v/>
      </c>
      <c r="B1559" s="41"/>
      <c r="C1559" s="65"/>
      <c r="J1559" s="39" t="str">
        <f t="shared" si="196"/>
        <v/>
      </c>
      <c r="P1559" s="41" t="str">
        <f>IF($F1559=Paramètre!$J$7,"Interne",IF($F1559=Paramètre!$J$8,"Externe",IF($F1559=Paramètre!$J$9,"Externe",IF($F1559=Paramètre!$J$10,"Externe",IF($F1559=Paramètre!$J$11,"Externe",IF($F1559=Paramètre!$J$12,"Externe",IF($F1559=Paramètre!$J$13,"Externe","")))))))</f>
        <v/>
      </c>
      <c r="Q1559" s="41" t="str">
        <f>IF($F1559=Paramètre!$J$7,"Non",IF($F1559=Paramètre!$J$8,"Oui",IF($F1559=Paramètre!$J$9,"Oui",IF($F1559=Paramètre!$J$10,"Oui",IF($F1559=Paramètre!$J$11,"Non",IF($F1559=Paramètre!$J$12,"Oui",IF($F1559=Paramètre!$J$13,"Oui","")))))))</f>
        <v/>
      </c>
      <c r="T1559" s="62" t="str">
        <f t="shared" si="197"/>
        <v/>
      </c>
      <c r="V1559" s="45" t="str">
        <f>IF($E1559="","",$U1559*Paramètre!$O1559)</f>
        <v/>
      </c>
      <c r="X1559" s="45" t="str">
        <f>IF($E1559="","",$W1559*Paramètre!$P1559)</f>
        <v/>
      </c>
      <c r="Z1559" s="45" t="str">
        <f>IF($E1559="","",$Y1559*Paramètre!$Q1559)</f>
        <v/>
      </c>
      <c r="AB1559" s="45" t="str">
        <f>IF($E1559="","",$AA1559*Paramètre!$R1559)</f>
        <v/>
      </c>
      <c r="AD1559" s="45" t="str">
        <f>IF($E1559="","",$AC1559*Paramètre!$S1559)</f>
        <v/>
      </c>
      <c r="AF1559" s="45" t="str">
        <f>IF($E1559="","",$AE1559*Paramètre!$T1559)</f>
        <v/>
      </c>
      <c r="AH1559" s="45" t="str">
        <f>IF($E1559="","",$AG1559*Paramètre!$U1559)</f>
        <v/>
      </c>
      <c r="AI1559" s="62" t="str">
        <f t="shared" si="198"/>
        <v/>
      </c>
      <c r="AM1559" s="41" t="str">
        <f t="shared" ca="1" si="199"/>
        <v/>
      </c>
      <c r="AO1559" s="41" t="str">
        <f t="shared" ca="1" si="200"/>
        <v/>
      </c>
      <c r="AR1559" s="41" t="str">
        <f t="shared" ca="1" si="193"/>
        <v/>
      </c>
      <c r="AU1559" s="41" t="str">
        <f t="shared" ca="1" si="194"/>
        <v/>
      </c>
    </row>
    <row r="1560" spans="1:47" x14ac:dyDescent="0.2">
      <c r="A1560" s="41" t="str">
        <f t="shared" si="195"/>
        <v/>
      </c>
      <c r="B1560" s="41"/>
      <c r="C1560" s="65"/>
      <c r="J1560" s="39" t="str">
        <f t="shared" si="196"/>
        <v/>
      </c>
      <c r="P1560" s="41" t="str">
        <f>IF($F1560=Paramètre!$J$7,"Interne",IF($F1560=Paramètre!$J$8,"Externe",IF($F1560=Paramètre!$J$9,"Externe",IF($F1560=Paramètre!$J$10,"Externe",IF($F1560=Paramètre!$J$11,"Externe",IF($F1560=Paramètre!$J$12,"Externe",IF($F1560=Paramètre!$J$13,"Externe","")))))))</f>
        <v/>
      </c>
      <c r="Q1560" s="41" t="str">
        <f>IF($F1560=Paramètre!$J$7,"Non",IF($F1560=Paramètre!$J$8,"Oui",IF($F1560=Paramètre!$J$9,"Oui",IF($F1560=Paramètre!$J$10,"Oui",IF($F1560=Paramètre!$J$11,"Non",IF($F1560=Paramètre!$J$12,"Oui",IF($F1560=Paramètre!$J$13,"Oui","")))))))</f>
        <v/>
      </c>
      <c r="T1560" s="62" t="str">
        <f t="shared" si="197"/>
        <v/>
      </c>
      <c r="V1560" s="45" t="str">
        <f>IF($E1560="","",$U1560*Paramètre!$O1560)</f>
        <v/>
      </c>
      <c r="X1560" s="45" t="str">
        <f>IF($E1560="","",$W1560*Paramètre!$P1560)</f>
        <v/>
      </c>
      <c r="Z1560" s="45" t="str">
        <f>IF($E1560="","",$Y1560*Paramètre!$Q1560)</f>
        <v/>
      </c>
      <c r="AB1560" s="45" t="str">
        <f>IF($E1560="","",$AA1560*Paramètre!$R1560)</f>
        <v/>
      </c>
      <c r="AD1560" s="45" t="str">
        <f>IF($E1560="","",$AC1560*Paramètre!$S1560)</f>
        <v/>
      </c>
      <c r="AF1560" s="45" t="str">
        <f>IF($E1560="","",$AE1560*Paramètre!$T1560)</f>
        <v/>
      </c>
      <c r="AH1560" s="45" t="str">
        <f>IF($E1560="","",$AG1560*Paramètre!$U1560)</f>
        <v/>
      </c>
      <c r="AI1560" s="62" t="str">
        <f t="shared" si="198"/>
        <v/>
      </c>
      <c r="AM1560" s="41" t="str">
        <f t="shared" ca="1" si="199"/>
        <v/>
      </c>
      <c r="AO1560" s="41" t="str">
        <f t="shared" ca="1" si="200"/>
        <v/>
      </c>
      <c r="AR1560" s="41" t="str">
        <f t="shared" ca="1" si="193"/>
        <v/>
      </c>
      <c r="AU1560" s="41" t="str">
        <f t="shared" ca="1" si="194"/>
        <v/>
      </c>
    </row>
    <row r="1561" spans="1:47" x14ac:dyDescent="0.2">
      <c r="A1561" s="41" t="str">
        <f t="shared" si="195"/>
        <v/>
      </c>
      <c r="B1561" s="41"/>
      <c r="C1561" s="65"/>
      <c r="J1561" s="39" t="str">
        <f t="shared" si="196"/>
        <v/>
      </c>
      <c r="P1561" s="41" t="str">
        <f>IF($F1561=Paramètre!$J$7,"Interne",IF($F1561=Paramètre!$J$8,"Externe",IF($F1561=Paramètre!$J$9,"Externe",IF($F1561=Paramètre!$J$10,"Externe",IF($F1561=Paramètre!$J$11,"Externe",IF($F1561=Paramètre!$J$12,"Externe",IF($F1561=Paramètre!$J$13,"Externe","")))))))</f>
        <v/>
      </c>
      <c r="Q1561" s="41" t="str">
        <f>IF($F1561=Paramètre!$J$7,"Non",IF($F1561=Paramètre!$J$8,"Oui",IF($F1561=Paramètre!$J$9,"Oui",IF($F1561=Paramètre!$J$10,"Oui",IF($F1561=Paramètre!$J$11,"Non",IF($F1561=Paramètre!$J$12,"Oui",IF($F1561=Paramètre!$J$13,"Oui","")))))))</f>
        <v/>
      </c>
      <c r="T1561" s="62" t="str">
        <f t="shared" si="197"/>
        <v/>
      </c>
      <c r="V1561" s="45" t="str">
        <f>IF($E1561="","",$U1561*Paramètre!$O1561)</f>
        <v/>
      </c>
      <c r="X1561" s="45" t="str">
        <f>IF($E1561="","",$W1561*Paramètre!$P1561)</f>
        <v/>
      </c>
      <c r="Z1561" s="45" t="str">
        <f>IF($E1561="","",$Y1561*Paramètre!$Q1561)</f>
        <v/>
      </c>
      <c r="AB1561" s="45" t="str">
        <f>IF($E1561="","",$AA1561*Paramètre!$R1561)</f>
        <v/>
      </c>
      <c r="AD1561" s="45" t="str">
        <f>IF($E1561="","",$AC1561*Paramètre!$S1561)</f>
        <v/>
      </c>
      <c r="AF1561" s="45" t="str">
        <f>IF($E1561="","",$AE1561*Paramètre!$T1561)</f>
        <v/>
      </c>
      <c r="AH1561" s="45" t="str">
        <f>IF($E1561="","",$AG1561*Paramètre!$U1561)</f>
        <v/>
      </c>
      <c r="AI1561" s="62" t="str">
        <f t="shared" si="198"/>
        <v/>
      </c>
      <c r="AM1561" s="41" t="str">
        <f t="shared" ca="1" si="199"/>
        <v/>
      </c>
      <c r="AO1561" s="41" t="str">
        <f t="shared" ca="1" si="200"/>
        <v/>
      </c>
      <c r="AR1561" s="41" t="str">
        <f t="shared" ca="1" si="193"/>
        <v/>
      </c>
      <c r="AU1561" s="41" t="str">
        <f t="shared" ca="1" si="194"/>
        <v/>
      </c>
    </row>
    <row r="1562" spans="1:47" x14ac:dyDescent="0.2">
      <c r="A1562" s="41" t="str">
        <f t="shared" si="195"/>
        <v/>
      </c>
      <c r="B1562" s="41"/>
      <c r="C1562" s="65"/>
      <c r="J1562" s="39" t="str">
        <f t="shared" si="196"/>
        <v/>
      </c>
      <c r="P1562" s="41" t="str">
        <f>IF($F1562=Paramètre!$J$7,"Interne",IF($F1562=Paramètre!$J$8,"Externe",IF($F1562=Paramètre!$J$9,"Externe",IF($F1562=Paramètre!$J$10,"Externe",IF($F1562=Paramètre!$J$11,"Externe",IF($F1562=Paramètre!$J$12,"Externe",IF($F1562=Paramètre!$J$13,"Externe","")))))))</f>
        <v/>
      </c>
      <c r="Q1562" s="41" t="str">
        <f>IF($F1562=Paramètre!$J$7,"Non",IF($F1562=Paramètre!$J$8,"Oui",IF($F1562=Paramètre!$J$9,"Oui",IF($F1562=Paramètre!$J$10,"Oui",IF($F1562=Paramètre!$J$11,"Non",IF($F1562=Paramètre!$J$12,"Oui",IF($F1562=Paramètre!$J$13,"Oui","")))))))</f>
        <v/>
      </c>
      <c r="T1562" s="62" t="str">
        <f t="shared" si="197"/>
        <v/>
      </c>
      <c r="V1562" s="45" t="str">
        <f>IF($E1562="","",$U1562*Paramètre!$O1562)</f>
        <v/>
      </c>
      <c r="X1562" s="45" t="str">
        <f>IF($E1562="","",$W1562*Paramètre!$P1562)</f>
        <v/>
      </c>
      <c r="Z1562" s="45" t="str">
        <f>IF($E1562="","",$Y1562*Paramètre!$Q1562)</f>
        <v/>
      </c>
      <c r="AB1562" s="45" t="str">
        <f>IF($E1562="","",$AA1562*Paramètre!$R1562)</f>
        <v/>
      </c>
      <c r="AD1562" s="45" t="str">
        <f>IF($E1562="","",$AC1562*Paramètre!$S1562)</f>
        <v/>
      </c>
      <c r="AF1562" s="45" t="str">
        <f>IF($E1562="","",$AE1562*Paramètre!$T1562)</f>
        <v/>
      </c>
      <c r="AH1562" s="45" t="str">
        <f>IF($E1562="","",$AG1562*Paramètre!$U1562)</f>
        <v/>
      </c>
      <c r="AI1562" s="62" t="str">
        <f t="shared" si="198"/>
        <v/>
      </c>
      <c r="AM1562" s="41" t="str">
        <f t="shared" ca="1" si="199"/>
        <v/>
      </c>
      <c r="AO1562" s="41" t="str">
        <f t="shared" ca="1" si="200"/>
        <v/>
      </c>
      <c r="AR1562" s="41" t="str">
        <f t="shared" ca="1" si="193"/>
        <v/>
      </c>
      <c r="AU1562" s="41" t="str">
        <f t="shared" ca="1" si="194"/>
        <v/>
      </c>
    </row>
    <row r="1563" spans="1:47" x14ac:dyDescent="0.2">
      <c r="A1563" s="41" t="str">
        <f t="shared" si="195"/>
        <v/>
      </c>
      <c r="B1563" s="41"/>
      <c r="C1563" s="65"/>
      <c r="J1563" s="39" t="str">
        <f t="shared" si="196"/>
        <v/>
      </c>
      <c r="P1563" s="41" t="str">
        <f>IF($F1563=Paramètre!$J$7,"Interne",IF($F1563=Paramètre!$J$8,"Externe",IF($F1563=Paramètre!$J$9,"Externe",IF($F1563=Paramètre!$J$10,"Externe",IF($F1563=Paramètre!$J$11,"Externe",IF($F1563=Paramètre!$J$12,"Externe",IF($F1563=Paramètre!$J$13,"Externe","")))))))</f>
        <v/>
      </c>
      <c r="Q1563" s="41" t="str">
        <f>IF($F1563=Paramètre!$J$7,"Non",IF($F1563=Paramètre!$J$8,"Oui",IF($F1563=Paramètre!$J$9,"Oui",IF($F1563=Paramètre!$J$10,"Oui",IF($F1563=Paramètre!$J$11,"Non",IF($F1563=Paramètre!$J$12,"Oui",IF($F1563=Paramètre!$J$13,"Oui","")))))))</f>
        <v/>
      </c>
      <c r="T1563" s="62" t="str">
        <f t="shared" si="197"/>
        <v/>
      </c>
      <c r="V1563" s="45" t="str">
        <f>IF($E1563="","",$U1563*Paramètre!$O1563)</f>
        <v/>
      </c>
      <c r="X1563" s="45" t="str">
        <f>IF($E1563="","",$W1563*Paramètre!$P1563)</f>
        <v/>
      </c>
      <c r="Z1563" s="45" t="str">
        <f>IF($E1563="","",$Y1563*Paramètre!$Q1563)</f>
        <v/>
      </c>
      <c r="AB1563" s="45" t="str">
        <f>IF($E1563="","",$AA1563*Paramètre!$R1563)</f>
        <v/>
      </c>
      <c r="AD1563" s="45" t="str">
        <f>IF($E1563="","",$AC1563*Paramètre!$S1563)</f>
        <v/>
      </c>
      <c r="AF1563" s="45" t="str">
        <f>IF($E1563="","",$AE1563*Paramètre!$T1563)</f>
        <v/>
      </c>
      <c r="AH1563" s="45" t="str">
        <f>IF($E1563="","",$AG1563*Paramètre!$U1563)</f>
        <v/>
      </c>
      <c r="AI1563" s="62" t="str">
        <f t="shared" si="198"/>
        <v/>
      </c>
      <c r="AM1563" s="41" t="str">
        <f t="shared" ca="1" si="199"/>
        <v/>
      </c>
      <c r="AO1563" s="41" t="str">
        <f t="shared" ca="1" si="200"/>
        <v/>
      </c>
      <c r="AR1563" s="41" t="str">
        <f t="shared" ca="1" si="193"/>
        <v/>
      </c>
      <c r="AU1563" s="41" t="str">
        <f t="shared" ca="1" si="194"/>
        <v/>
      </c>
    </row>
    <row r="1564" spans="1:47" x14ac:dyDescent="0.2">
      <c r="A1564" s="41" t="str">
        <f t="shared" si="195"/>
        <v/>
      </c>
      <c r="B1564" s="41"/>
      <c r="C1564" s="65"/>
      <c r="J1564" s="39" t="str">
        <f t="shared" si="196"/>
        <v/>
      </c>
      <c r="P1564" s="41" t="str">
        <f>IF($F1564=Paramètre!$J$7,"Interne",IF($F1564=Paramètre!$J$8,"Externe",IF($F1564=Paramètre!$J$9,"Externe",IF($F1564=Paramètre!$J$10,"Externe",IF($F1564=Paramètre!$J$11,"Externe",IF($F1564=Paramètre!$J$12,"Externe",IF($F1564=Paramètre!$J$13,"Externe","")))))))</f>
        <v/>
      </c>
      <c r="Q1564" s="41" t="str">
        <f>IF($F1564=Paramètre!$J$7,"Non",IF($F1564=Paramètre!$J$8,"Oui",IF($F1564=Paramètre!$J$9,"Oui",IF($F1564=Paramètre!$J$10,"Oui",IF($F1564=Paramètre!$J$11,"Non",IF($F1564=Paramètre!$J$12,"Oui",IF($F1564=Paramètre!$J$13,"Oui","")))))))</f>
        <v/>
      </c>
      <c r="T1564" s="62" t="str">
        <f t="shared" si="197"/>
        <v/>
      </c>
      <c r="V1564" s="45" t="str">
        <f>IF($E1564="","",$U1564*Paramètre!$O1564)</f>
        <v/>
      </c>
      <c r="X1564" s="45" t="str">
        <f>IF($E1564="","",$W1564*Paramètre!$P1564)</f>
        <v/>
      </c>
      <c r="Z1564" s="45" t="str">
        <f>IF($E1564="","",$Y1564*Paramètre!$Q1564)</f>
        <v/>
      </c>
      <c r="AB1564" s="45" t="str">
        <f>IF($E1564="","",$AA1564*Paramètre!$R1564)</f>
        <v/>
      </c>
      <c r="AD1564" s="45" t="str">
        <f>IF($E1564="","",$AC1564*Paramètre!$S1564)</f>
        <v/>
      </c>
      <c r="AF1564" s="45" t="str">
        <f>IF($E1564="","",$AE1564*Paramètre!$T1564)</f>
        <v/>
      </c>
      <c r="AH1564" s="45" t="str">
        <f>IF($E1564="","",$AG1564*Paramètre!$U1564)</f>
        <v/>
      </c>
      <c r="AI1564" s="62" t="str">
        <f t="shared" si="198"/>
        <v/>
      </c>
      <c r="AM1564" s="41" t="str">
        <f t="shared" ca="1" si="199"/>
        <v/>
      </c>
      <c r="AO1564" s="41" t="str">
        <f t="shared" ca="1" si="200"/>
        <v/>
      </c>
      <c r="AR1564" s="41" t="str">
        <f t="shared" ca="1" si="193"/>
        <v/>
      </c>
      <c r="AU1564" s="41" t="str">
        <f t="shared" ca="1" si="194"/>
        <v/>
      </c>
    </row>
    <row r="1565" spans="1:47" x14ac:dyDescent="0.2">
      <c r="A1565" s="41" t="str">
        <f t="shared" si="195"/>
        <v/>
      </c>
      <c r="B1565" s="41"/>
      <c r="C1565" s="65"/>
      <c r="J1565" s="39" t="str">
        <f t="shared" si="196"/>
        <v/>
      </c>
      <c r="P1565" s="41" t="str">
        <f>IF($F1565=Paramètre!$J$7,"Interne",IF($F1565=Paramètre!$J$8,"Externe",IF($F1565=Paramètre!$J$9,"Externe",IF($F1565=Paramètre!$J$10,"Externe",IF($F1565=Paramètre!$J$11,"Externe",IF($F1565=Paramètre!$J$12,"Externe",IF($F1565=Paramètre!$J$13,"Externe","")))))))</f>
        <v/>
      </c>
      <c r="Q1565" s="41" t="str">
        <f>IF($F1565=Paramètre!$J$7,"Non",IF($F1565=Paramètre!$J$8,"Oui",IF($F1565=Paramètre!$J$9,"Oui",IF($F1565=Paramètre!$J$10,"Oui",IF($F1565=Paramètre!$J$11,"Non",IF($F1565=Paramètre!$J$12,"Oui",IF($F1565=Paramètre!$J$13,"Oui","")))))))</f>
        <v/>
      </c>
      <c r="T1565" s="62" t="str">
        <f t="shared" si="197"/>
        <v/>
      </c>
      <c r="V1565" s="45" t="str">
        <f>IF($E1565="","",$U1565*Paramètre!$O1565)</f>
        <v/>
      </c>
      <c r="X1565" s="45" t="str">
        <f>IF($E1565="","",$W1565*Paramètre!$P1565)</f>
        <v/>
      </c>
      <c r="Z1565" s="45" t="str">
        <f>IF($E1565="","",$Y1565*Paramètre!$Q1565)</f>
        <v/>
      </c>
      <c r="AB1565" s="45" t="str">
        <f>IF($E1565="","",$AA1565*Paramètre!$R1565)</f>
        <v/>
      </c>
      <c r="AD1565" s="45" t="str">
        <f>IF($E1565="","",$AC1565*Paramètre!$S1565)</f>
        <v/>
      </c>
      <c r="AF1565" s="45" t="str">
        <f>IF($E1565="","",$AE1565*Paramètre!$T1565)</f>
        <v/>
      </c>
      <c r="AH1565" s="45" t="str">
        <f>IF($E1565="","",$AG1565*Paramètre!$U1565)</f>
        <v/>
      </c>
      <c r="AI1565" s="62" t="str">
        <f t="shared" si="198"/>
        <v/>
      </c>
      <c r="AM1565" s="41" t="str">
        <f t="shared" ca="1" si="199"/>
        <v/>
      </c>
      <c r="AO1565" s="41" t="str">
        <f t="shared" ca="1" si="200"/>
        <v/>
      </c>
      <c r="AR1565" s="41" t="str">
        <f t="shared" ca="1" si="193"/>
        <v/>
      </c>
      <c r="AU1565" s="41" t="str">
        <f t="shared" ca="1" si="194"/>
        <v/>
      </c>
    </row>
    <row r="1566" spans="1:47" x14ac:dyDescent="0.2">
      <c r="A1566" s="41" t="str">
        <f t="shared" si="195"/>
        <v/>
      </c>
      <c r="B1566" s="41"/>
      <c r="C1566" s="65"/>
      <c r="J1566" s="39" t="str">
        <f t="shared" si="196"/>
        <v/>
      </c>
      <c r="P1566" s="41" t="str">
        <f>IF($F1566=Paramètre!$J$7,"Interne",IF($F1566=Paramètre!$J$8,"Externe",IF($F1566=Paramètre!$J$9,"Externe",IF($F1566=Paramètre!$J$10,"Externe",IF($F1566=Paramètre!$J$11,"Externe",IF($F1566=Paramètre!$J$12,"Externe",IF($F1566=Paramètre!$J$13,"Externe","")))))))</f>
        <v/>
      </c>
      <c r="Q1566" s="41" t="str">
        <f>IF($F1566=Paramètre!$J$7,"Non",IF($F1566=Paramètre!$J$8,"Oui",IF($F1566=Paramètre!$J$9,"Oui",IF($F1566=Paramètre!$J$10,"Oui",IF($F1566=Paramètre!$J$11,"Non",IF($F1566=Paramètre!$J$12,"Oui",IF($F1566=Paramètre!$J$13,"Oui","")))))))</f>
        <v/>
      </c>
      <c r="T1566" s="62" t="str">
        <f t="shared" si="197"/>
        <v/>
      </c>
      <c r="V1566" s="45" t="str">
        <f>IF($E1566="","",$U1566*Paramètre!$O1566)</f>
        <v/>
      </c>
      <c r="X1566" s="45" t="str">
        <f>IF($E1566="","",$W1566*Paramètre!$P1566)</f>
        <v/>
      </c>
      <c r="Z1566" s="45" t="str">
        <f>IF($E1566="","",$Y1566*Paramètre!$Q1566)</f>
        <v/>
      </c>
      <c r="AB1566" s="45" t="str">
        <f>IF($E1566="","",$AA1566*Paramètre!$R1566)</f>
        <v/>
      </c>
      <c r="AD1566" s="45" t="str">
        <f>IF($E1566="","",$AC1566*Paramètre!$S1566)</f>
        <v/>
      </c>
      <c r="AF1566" s="45" t="str">
        <f>IF($E1566="","",$AE1566*Paramètre!$T1566)</f>
        <v/>
      </c>
      <c r="AH1566" s="45" t="str">
        <f>IF($E1566="","",$AG1566*Paramètre!$U1566)</f>
        <v/>
      </c>
      <c r="AI1566" s="62" t="str">
        <f t="shared" si="198"/>
        <v/>
      </c>
      <c r="AM1566" s="41" t="str">
        <f t="shared" ca="1" si="199"/>
        <v/>
      </c>
      <c r="AO1566" s="41" t="str">
        <f t="shared" ca="1" si="200"/>
        <v/>
      </c>
      <c r="AR1566" s="41" t="str">
        <f t="shared" ca="1" si="193"/>
        <v/>
      </c>
      <c r="AU1566" s="41" t="str">
        <f t="shared" ca="1" si="194"/>
        <v/>
      </c>
    </row>
    <row r="1567" spans="1:47" x14ac:dyDescent="0.2">
      <c r="A1567" s="41" t="str">
        <f t="shared" si="195"/>
        <v/>
      </c>
      <c r="B1567" s="41"/>
      <c r="C1567" s="65"/>
      <c r="J1567" s="39" t="str">
        <f t="shared" si="196"/>
        <v/>
      </c>
      <c r="P1567" s="41" t="str">
        <f>IF($F1567=Paramètre!$J$7,"Interne",IF($F1567=Paramètre!$J$8,"Externe",IF($F1567=Paramètre!$J$9,"Externe",IF($F1567=Paramètre!$J$10,"Externe",IF($F1567=Paramètre!$J$11,"Externe",IF($F1567=Paramètre!$J$12,"Externe",IF($F1567=Paramètre!$J$13,"Externe","")))))))</f>
        <v/>
      </c>
      <c r="Q1567" s="41" t="str">
        <f>IF($F1567=Paramètre!$J$7,"Non",IF($F1567=Paramètre!$J$8,"Oui",IF($F1567=Paramètre!$J$9,"Oui",IF($F1567=Paramètre!$J$10,"Oui",IF($F1567=Paramètre!$J$11,"Non",IF($F1567=Paramètre!$J$12,"Oui",IF($F1567=Paramètre!$J$13,"Oui","")))))))</f>
        <v/>
      </c>
      <c r="T1567" s="62" t="str">
        <f t="shared" si="197"/>
        <v/>
      </c>
      <c r="V1567" s="45" t="str">
        <f>IF($E1567="","",$U1567*Paramètre!$O1567)</f>
        <v/>
      </c>
      <c r="X1567" s="45" t="str">
        <f>IF($E1567="","",$W1567*Paramètre!$P1567)</f>
        <v/>
      </c>
      <c r="Z1567" s="45" t="str">
        <f>IF($E1567="","",$Y1567*Paramètre!$Q1567)</f>
        <v/>
      </c>
      <c r="AB1567" s="45" t="str">
        <f>IF($E1567="","",$AA1567*Paramètre!$R1567)</f>
        <v/>
      </c>
      <c r="AD1567" s="45" t="str">
        <f>IF($E1567="","",$AC1567*Paramètre!$S1567)</f>
        <v/>
      </c>
      <c r="AF1567" s="45" t="str">
        <f>IF($E1567="","",$AE1567*Paramètre!$T1567)</f>
        <v/>
      </c>
      <c r="AH1567" s="45" t="str">
        <f>IF($E1567="","",$AG1567*Paramètre!$U1567)</f>
        <v/>
      </c>
      <c r="AI1567" s="62" t="str">
        <f t="shared" si="198"/>
        <v/>
      </c>
      <c r="AM1567" s="41" t="str">
        <f t="shared" ca="1" si="199"/>
        <v/>
      </c>
      <c r="AO1567" s="41" t="str">
        <f t="shared" ca="1" si="200"/>
        <v/>
      </c>
      <c r="AR1567" s="41" t="str">
        <f t="shared" ca="1" si="193"/>
        <v/>
      </c>
      <c r="AU1567" s="41" t="str">
        <f t="shared" ca="1" si="194"/>
        <v/>
      </c>
    </row>
    <row r="1568" spans="1:47" x14ac:dyDescent="0.2">
      <c r="A1568" s="41" t="str">
        <f t="shared" si="195"/>
        <v/>
      </c>
      <c r="B1568" s="41"/>
      <c r="C1568" s="65"/>
      <c r="J1568" s="39" t="str">
        <f t="shared" si="196"/>
        <v/>
      </c>
      <c r="P1568" s="41" t="str">
        <f>IF($F1568=Paramètre!$J$7,"Interne",IF($F1568=Paramètre!$J$8,"Externe",IF($F1568=Paramètre!$J$9,"Externe",IF($F1568=Paramètre!$J$10,"Externe",IF($F1568=Paramètre!$J$11,"Externe",IF($F1568=Paramètre!$J$12,"Externe",IF($F1568=Paramètre!$J$13,"Externe","")))))))</f>
        <v/>
      </c>
      <c r="Q1568" s="41" t="str">
        <f>IF($F1568=Paramètre!$J$7,"Non",IF($F1568=Paramètre!$J$8,"Oui",IF($F1568=Paramètre!$J$9,"Oui",IF($F1568=Paramètre!$J$10,"Oui",IF($F1568=Paramètre!$J$11,"Non",IF($F1568=Paramètre!$J$12,"Oui",IF($F1568=Paramètre!$J$13,"Oui","")))))))</f>
        <v/>
      </c>
      <c r="T1568" s="62" t="str">
        <f t="shared" si="197"/>
        <v/>
      </c>
      <c r="V1568" s="45" t="str">
        <f>IF($E1568="","",$U1568*Paramètre!$O1568)</f>
        <v/>
      </c>
      <c r="X1568" s="45" t="str">
        <f>IF($E1568="","",$W1568*Paramètre!$P1568)</f>
        <v/>
      </c>
      <c r="Z1568" s="45" t="str">
        <f>IF($E1568="","",$Y1568*Paramètre!$Q1568)</f>
        <v/>
      </c>
      <c r="AB1568" s="45" t="str">
        <f>IF($E1568="","",$AA1568*Paramètre!$R1568)</f>
        <v/>
      </c>
      <c r="AD1568" s="45" t="str">
        <f>IF($E1568="","",$AC1568*Paramètre!$S1568)</f>
        <v/>
      </c>
      <c r="AF1568" s="45" t="str">
        <f>IF($E1568="","",$AE1568*Paramètre!$T1568)</f>
        <v/>
      </c>
      <c r="AH1568" s="45" t="str">
        <f>IF($E1568="","",$AG1568*Paramètre!$U1568)</f>
        <v/>
      </c>
      <c r="AI1568" s="62" t="str">
        <f t="shared" si="198"/>
        <v/>
      </c>
      <c r="AM1568" s="41" t="str">
        <f t="shared" ca="1" si="199"/>
        <v/>
      </c>
      <c r="AO1568" s="41" t="str">
        <f t="shared" ca="1" si="200"/>
        <v/>
      </c>
      <c r="AR1568" s="41" t="str">
        <f t="shared" ca="1" si="193"/>
        <v/>
      </c>
      <c r="AU1568" s="41" t="str">
        <f t="shared" ca="1" si="194"/>
        <v/>
      </c>
    </row>
    <row r="1569" spans="1:47" x14ac:dyDescent="0.2">
      <c r="A1569" s="41" t="str">
        <f t="shared" si="195"/>
        <v/>
      </c>
      <c r="B1569" s="41"/>
      <c r="C1569" s="65"/>
      <c r="J1569" s="39" t="str">
        <f t="shared" si="196"/>
        <v/>
      </c>
      <c r="P1569" s="41" t="str">
        <f>IF($F1569=Paramètre!$J$7,"Interne",IF($F1569=Paramètre!$J$8,"Externe",IF($F1569=Paramètre!$J$9,"Externe",IF($F1569=Paramètre!$J$10,"Externe",IF($F1569=Paramètre!$J$11,"Externe",IF($F1569=Paramètre!$J$12,"Externe",IF($F1569=Paramètre!$J$13,"Externe","")))))))</f>
        <v/>
      </c>
      <c r="Q1569" s="41" t="str">
        <f>IF($F1569=Paramètre!$J$7,"Non",IF($F1569=Paramètre!$J$8,"Oui",IF($F1569=Paramètre!$J$9,"Oui",IF($F1569=Paramètre!$J$10,"Oui",IF($F1569=Paramètre!$J$11,"Non",IF($F1569=Paramètre!$J$12,"Oui",IF($F1569=Paramètre!$J$13,"Oui","")))))))</f>
        <v/>
      </c>
      <c r="T1569" s="62" t="str">
        <f t="shared" si="197"/>
        <v/>
      </c>
      <c r="V1569" s="45" t="str">
        <f>IF($E1569="","",$U1569*Paramètre!$O1569)</f>
        <v/>
      </c>
      <c r="X1569" s="45" t="str">
        <f>IF($E1569="","",$W1569*Paramètre!$P1569)</f>
        <v/>
      </c>
      <c r="Z1569" s="45" t="str">
        <f>IF($E1569="","",$Y1569*Paramètre!$Q1569)</f>
        <v/>
      </c>
      <c r="AB1569" s="45" t="str">
        <f>IF($E1569="","",$AA1569*Paramètre!$R1569)</f>
        <v/>
      </c>
      <c r="AD1569" s="45" t="str">
        <f>IF($E1569="","",$AC1569*Paramètre!$S1569)</f>
        <v/>
      </c>
      <c r="AF1569" s="45" t="str">
        <f>IF($E1569="","",$AE1569*Paramètre!$T1569)</f>
        <v/>
      </c>
      <c r="AH1569" s="45" t="str">
        <f>IF($E1569="","",$AG1569*Paramètre!$U1569)</f>
        <v/>
      </c>
      <c r="AI1569" s="62" t="str">
        <f t="shared" si="198"/>
        <v/>
      </c>
      <c r="AM1569" s="41" t="str">
        <f t="shared" ca="1" si="199"/>
        <v/>
      </c>
      <c r="AO1569" s="41" t="str">
        <f t="shared" ca="1" si="200"/>
        <v/>
      </c>
      <c r="AR1569" s="41" t="str">
        <f t="shared" ca="1" si="193"/>
        <v/>
      </c>
      <c r="AU1569" s="41" t="str">
        <f t="shared" ca="1" si="194"/>
        <v/>
      </c>
    </row>
    <row r="1570" spans="1:47" x14ac:dyDescent="0.2">
      <c r="A1570" s="41" t="str">
        <f t="shared" si="195"/>
        <v/>
      </c>
      <c r="B1570" s="41"/>
      <c r="C1570" s="65"/>
      <c r="J1570" s="39" t="str">
        <f t="shared" si="196"/>
        <v/>
      </c>
      <c r="P1570" s="41" t="str">
        <f>IF($F1570=Paramètre!$J$7,"Interne",IF($F1570=Paramètre!$J$8,"Externe",IF($F1570=Paramètre!$J$9,"Externe",IF($F1570=Paramètre!$J$10,"Externe",IF($F1570=Paramètre!$J$11,"Externe",IF($F1570=Paramètre!$J$12,"Externe",IF($F1570=Paramètre!$J$13,"Externe","")))))))</f>
        <v/>
      </c>
      <c r="Q1570" s="41" t="str">
        <f>IF($F1570=Paramètre!$J$7,"Non",IF($F1570=Paramètre!$J$8,"Oui",IF($F1570=Paramètre!$J$9,"Oui",IF($F1570=Paramètre!$J$10,"Oui",IF($F1570=Paramètre!$J$11,"Non",IF($F1570=Paramètre!$J$12,"Oui",IF($F1570=Paramètre!$J$13,"Oui","")))))))</f>
        <v/>
      </c>
      <c r="T1570" s="62" t="str">
        <f t="shared" si="197"/>
        <v/>
      </c>
      <c r="V1570" s="45" t="str">
        <f>IF($E1570="","",$U1570*Paramètre!$O1570)</f>
        <v/>
      </c>
      <c r="X1570" s="45" t="str">
        <f>IF($E1570="","",$W1570*Paramètre!$P1570)</f>
        <v/>
      </c>
      <c r="Z1570" s="45" t="str">
        <f>IF($E1570="","",$Y1570*Paramètre!$Q1570)</f>
        <v/>
      </c>
      <c r="AB1570" s="45" t="str">
        <f>IF($E1570="","",$AA1570*Paramètre!$R1570)</f>
        <v/>
      </c>
      <c r="AD1570" s="45" t="str">
        <f>IF($E1570="","",$AC1570*Paramètre!$S1570)</f>
        <v/>
      </c>
      <c r="AF1570" s="45" t="str">
        <f>IF($E1570="","",$AE1570*Paramètre!$T1570)</f>
        <v/>
      </c>
      <c r="AH1570" s="45" t="str">
        <f>IF($E1570="","",$AG1570*Paramètre!$U1570)</f>
        <v/>
      </c>
      <c r="AI1570" s="62" t="str">
        <f t="shared" si="198"/>
        <v/>
      </c>
      <c r="AM1570" s="41" t="str">
        <f t="shared" ca="1" si="199"/>
        <v/>
      </c>
      <c r="AO1570" s="41" t="str">
        <f t="shared" ca="1" si="200"/>
        <v/>
      </c>
      <c r="AR1570" s="41" t="str">
        <f t="shared" ca="1" si="193"/>
        <v/>
      </c>
      <c r="AU1570" s="41" t="str">
        <f t="shared" ca="1" si="194"/>
        <v/>
      </c>
    </row>
    <row r="1571" spans="1:47" x14ac:dyDescent="0.2">
      <c r="A1571" s="41" t="str">
        <f t="shared" si="195"/>
        <v/>
      </c>
      <c r="B1571" s="41"/>
      <c r="C1571" s="65"/>
      <c r="J1571" s="39" t="str">
        <f t="shared" si="196"/>
        <v/>
      </c>
      <c r="P1571" s="41" t="str">
        <f>IF($F1571=Paramètre!$J$7,"Interne",IF($F1571=Paramètre!$J$8,"Externe",IF($F1571=Paramètre!$J$9,"Externe",IF($F1571=Paramètre!$J$10,"Externe",IF($F1571=Paramètre!$J$11,"Externe",IF($F1571=Paramètre!$J$12,"Externe",IF($F1571=Paramètre!$J$13,"Externe","")))))))</f>
        <v/>
      </c>
      <c r="Q1571" s="41" t="str">
        <f>IF($F1571=Paramètre!$J$7,"Non",IF($F1571=Paramètre!$J$8,"Oui",IF($F1571=Paramètre!$J$9,"Oui",IF($F1571=Paramètre!$J$10,"Oui",IF($F1571=Paramètre!$J$11,"Non",IF($F1571=Paramètre!$J$12,"Oui",IF($F1571=Paramètre!$J$13,"Oui","")))))))</f>
        <v/>
      </c>
      <c r="T1571" s="62" t="str">
        <f t="shared" si="197"/>
        <v/>
      </c>
      <c r="V1571" s="45" t="str">
        <f>IF($E1571="","",$U1571*Paramètre!$O1571)</f>
        <v/>
      </c>
      <c r="X1571" s="45" t="str">
        <f>IF($E1571="","",$W1571*Paramètre!$P1571)</f>
        <v/>
      </c>
      <c r="Z1571" s="45" t="str">
        <f>IF($E1571="","",$Y1571*Paramètre!$Q1571)</f>
        <v/>
      </c>
      <c r="AB1571" s="45" t="str">
        <f>IF($E1571="","",$AA1571*Paramètre!$R1571)</f>
        <v/>
      </c>
      <c r="AD1571" s="45" t="str">
        <f>IF($E1571="","",$AC1571*Paramètre!$S1571)</f>
        <v/>
      </c>
      <c r="AF1571" s="45" t="str">
        <f>IF($E1571="","",$AE1571*Paramètre!$T1571)</f>
        <v/>
      </c>
      <c r="AH1571" s="45" t="str">
        <f>IF($E1571="","",$AG1571*Paramètre!$U1571)</f>
        <v/>
      </c>
      <c r="AI1571" s="62" t="str">
        <f t="shared" si="198"/>
        <v/>
      </c>
      <c r="AM1571" s="41" t="str">
        <f t="shared" ca="1" si="199"/>
        <v/>
      </c>
      <c r="AO1571" s="41" t="str">
        <f t="shared" ca="1" si="200"/>
        <v/>
      </c>
      <c r="AR1571" s="41" t="str">
        <f t="shared" ca="1" si="193"/>
        <v/>
      </c>
      <c r="AU1571" s="41" t="str">
        <f t="shared" ca="1" si="194"/>
        <v/>
      </c>
    </row>
    <row r="1572" spans="1:47" x14ac:dyDescent="0.2">
      <c r="A1572" s="41" t="str">
        <f t="shared" si="195"/>
        <v/>
      </c>
      <c r="B1572" s="41"/>
      <c r="C1572" s="65"/>
      <c r="J1572" s="39" t="str">
        <f t="shared" si="196"/>
        <v/>
      </c>
      <c r="P1572" s="41" t="str">
        <f>IF($F1572=Paramètre!$J$7,"Interne",IF($F1572=Paramètre!$J$8,"Externe",IF($F1572=Paramètre!$J$9,"Externe",IF($F1572=Paramètre!$J$10,"Externe",IF($F1572=Paramètre!$J$11,"Externe",IF($F1572=Paramètre!$J$12,"Externe",IF($F1572=Paramètre!$J$13,"Externe","")))))))</f>
        <v/>
      </c>
      <c r="Q1572" s="41" t="str">
        <f>IF($F1572=Paramètre!$J$7,"Non",IF($F1572=Paramètre!$J$8,"Oui",IF($F1572=Paramètre!$J$9,"Oui",IF($F1572=Paramètre!$J$10,"Oui",IF($F1572=Paramètre!$J$11,"Non",IF($F1572=Paramètre!$J$12,"Oui",IF($F1572=Paramètre!$J$13,"Oui","")))))))</f>
        <v/>
      </c>
      <c r="T1572" s="62" t="str">
        <f t="shared" si="197"/>
        <v/>
      </c>
      <c r="V1572" s="45" t="str">
        <f>IF($E1572="","",$U1572*Paramètre!$O1572)</f>
        <v/>
      </c>
      <c r="X1572" s="45" t="str">
        <f>IF($E1572="","",$W1572*Paramètre!$P1572)</f>
        <v/>
      </c>
      <c r="Z1572" s="45" t="str">
        <f>IF($E1572="","",$Y1572*Paramètre!$Q1572)</f>
        <v/>
      </c>
      <c r="AB1572" s="45" t="str">
        <f>IF($E1572="","",$AA1572*Paramètre!$R1572)</f>
        <v/>
      </c>
      <c r="AD1572" s="45" t="str">
        <f>IF($E1572="","",$AC1572*Paramètre!$S1572)</f>
        <v/>
      </c>
      <c r="AF1572" s="45" t="str">
        <f>IF($E1572="","",$AE1572*Paramètre!$T1572)</f>
        <v/>
      </c>
      <c r="AH1572" s="45" t="str">
        <f>IF($E1572="","",$AG1572*Paramètre!$U1572)</f>
        <v/>
      </c>
      <c r="AI1572" s="62" t="str">
        <f t="shared" si="198"/>
        <v/>
      </c>
      <c r="AM1572" s="41" t="str">
        <f t="shared" ca="1" si="199"/>
        <v/>
      </c>
      <c r="AO1572" s="41" t="str">
        <f t="shared" ca="1" si="200"/>
        <v/>
      </c>
      <c r="AR1572" s="41" t="str">
        <f t="shared" ca="1" si="193"/>
        <v/>
      </c>
      <c r="AU1572" s="41" t="str">
        <f t="shared" ca="1" si="194"/>
        <v/>
      </c>
    </row>
    <row r="1573" spans="1:47" x14ac:dyDescent="0.2">
      <c r="A1573" s="41" t="str">
        <f t="shared" si="195"/>
        <v/>
      </c>
      <c r="B1573" s="41"/>
      <c r="C1573" s="65"/>
      <c r="J1573" s="39" t="str">
        <f t="shared" si="196"/>
        <v/>
      </c>
      <c r="P1573" s="41" t="str">
        <f>IF($F1573=Paramètre!$J$7,"Interne",IF($F1573=Paramètre!$J$8,"Externe",IF($F1573=Paramètre!$J$9,"Externe",IF($F1573=Paramètre!$J$10,"Externe",IF($F1573=Paramètre!$J$11,"Externe",IF($F1573=Paramètre!$J$12,"Externe",IF($F1573=Paramètre!$J$13,"Externe","")))))))</f>
        <v/>
      </c>
      <c r="Q1573" s="41" t="str">
        <f>IF($F1573=Paramètre!$J$7,"Non",IF($F1573=Paramètre!$J$8,"Oui",IF($F1573=Paramètre!$J$9,"Oui",IF($F1573=Paramètre!$J$10,"Oui",IF($F1573=Paramètre!$J$11,"Non",IF($F1573=Paramètre!$J$12,"Oui",IF($F1573=Paramètre!$J$13,"Oui","")))))))</f>
        <v/>
      </c>
      <c r="T1573" s="62" t="str">
        <f t="shared" si="197"/>
        <v/>
      </c>
      <c r="V1573" s="45" t="str">
        <f>IF($E1573="","",$U1573*Paramètre!$O1573)</f>
        <v/>
      </c>
      <c r="X1573" s="45" t="str">
        <f>IF($E1573="","",$W1573*Paramètre!$P1573)</f>
        <v/>
      </c>
      <c r="Z1573" s="45" t="str">
        <f>IF($E1573="","",$Y1573*Paramètre!$Q1573)</f>
        <v/>
      </c>
      <c r="AB1573" s="45" t="str">
        <f>IF($E1573="","",$AA1573*Paramètre!$R1573)</f>
        <v/>
      </c>
      <c r="AD1573" s="45" t="str">
        <f>IF($E1573="","",$AC1573*Paramètre!$S1573)</f>
        <v/>
      </c>
      <c r="AF1573" s="45" t="str">
        <f>IF($E1573="","",$AE1573*Paramètre!$T1573)</f>
        <v/>
      </c>
      <c r="AH1573" s="45" t="str">
        <f>IF($E1573="","",$AG1573*Paramètre!$U1573)</f>
        <v/>
      </c>
      <c r="AI1573" s="62" t="str">
        <f t="shared" si="198"/>
        <v/>
      </c>
      <c r="AM1573" s="41" t="str">
        <f t="shared" ca="1" si="199"/>
        <v/>
      </c>
      <c r="AO1573" s="41" t="str">
        <f t="shared" ca="1" si="200"/>
        <v/>
      </c>
      <c r="AR1573" s="41" t="str">
        <f t="shared" ca="1" si="193"/>
        <v/>
      </c>
      <c r="AU1573" s="41" t="str">
        <f t="shared" ca="1" si="194"/>
        <v/>
      </c>
    </row>
    <row r="1574" spans="1:47" x14ac:dyDescent="0.2">
      <c r="A1574" s="41" t="str">
        <f t="shared" si="195"/>
        <v/>
      </c>
      <c r="B1574" s="41"/>
      <c r="C1574" s="65"/>
      <c r="J1574" s="39" t="str">
        <f t="shared" si="196"/>
        <v/>
      </c>
      <c r="P1574" s="41" t="str">
        <f>IF($F1574=Paramètre!$J$7,"Interne",IF($F1574=Paramètre!$J$8,"Externe",IF($F1574=Paramètre!$J$9,"Externe",IF($F1574=Paramètre!$J$10,"Externe",IF($F1574=Paramètre!$J$11,"Externe",IF($F1574=Paramètre!$J$12,"Externe",IF($F1574=Paramètre!$J$13,"Externe","")))))))</f>
        <v/>
      </c>
      <c r="Q1574" s="41" t="str">
        <f>IF($F1574=Paramètre!$J$7,"Non",IF($F1574=Paramètre!$J$8,"Oui",IF($F1574=Paramètre!$J$9,"Oui",IF($F1574=Paramètre!$J$10,"Oui",IF($F1574=Paramètre!$J$11,"Non",IF($F1574=Paramètre!$J$12,"Oui",IF($F1574=Paramètre!$J$13,"Oui","")))))))</f>
        <v/>
      </c>
      <c r="T1574" s="62" t="str">
        <f t="shared" si="197"/>
        <v/>
      </c>
      <c r="V1574" s="45" t="str">
        <f>IF($E1574="","",$U1574*Paramètre!$O1574)</f>
        <v/>
      </c>
      <c r="X1574" s="45" t="str">
        <f>IF($E1574="","",$W1574*Paramètre!$P1574)</f>
        <v/>
      </c>
      <c r="Z1574" s="45" t="str">
        <f>IF($E1574="","",$Y1574*Paramètre!$Q1574)</f>
        <v/>
      </c>
      <c r="AB1574" s="45" t="str">
        <f>IF($E1574="","",$AA1574*Paramètre!$R1574)</f>
        <v/>
      </c>
      <c r="AD1574" s="45" t="str">
        <f>IF($E1574="","",$AC1574*Paramètre!$S1574)</f>
        <v/>
      </c>
      <c r="AF1574" s="45" t="str">
        <f>IF($E1574="","",$AE1574*Paramètre!$T1574)</f>
        <v/>
      </c>
      <c r="AH1574" s="45" t="str">
        <f>IF($E1574="","",$AG1574*Paramètre!$U1574)</f>
        <v/>
      </c>
      <c r="AI1574" s="62" t="str">
        <f t="shared" si="198"/>
        <v/>
      </c>
      <c r="AM1574" s="41" t="str">
        <f t="shared" ca="1" si="199"/>
        <v/>
      </c>
      <c r="AO1574" s="41" t="str">
        <f t="shared" ca="1" si="200"/>
        <v/>
      </c>
      <c r="AR1574" s="41" t="str">
        <f t="shared" ca="1" si="193"/>
        <v/>
      </c>
      <c r="AU1574" s="41" t="str">
        <f t="shared" ca="1" si="194"/>
        <v/>
      </c>
    </row>
    <row r="1575" spans="1:47" x14ac:dyDescent="0.2">
      <c r="A1575" s="41" t="str">
        <f t="shared" si="195"/>
        <v/>
      </c>
      <c r="B1575" s="41"/>
      <c r="C1575" s="65"/>
      <c r="J1575" s="39" t="str">
        <f t="shared" si="196"/>
        <v/>
      </c>
      <c r="P1575" s="41" t="str">
        <f>IF($F1575=Paramètre!$J$7,"Interne",IF($F1575=Paramètre!$J$8,"Externe",IF($F1575=Paramètre!$J$9,"Externe",IF($F1575=Paramètre!$J$10,"Externe",IF($F1575=Paramètre!$J$11,"Externe",IF($F1575=Paramètre!$J$12,"Externe",IF($F1575=Paramètre!$J$13,"Externe","")))))))</f>
        <v/>
      </c>
      <c r="Q1575" s="41" t="str">
        <f>IF($F1575=Paramètre!$J$7,"Non",IF($F1575=Paramètre!$J$8,"Oui",IF($F1575=Paramètre!$J$9,"Oui",IF($F1575=Paramètre!$J$10,"Oui",IF($F1575=Paramètre!$J$11,"Non",IF($F1575=Paramètre!$J$12,"Oui",IF($F1575=Paramètre!$J$13,"Oui","")))))))</f>
        <v/>
      </c>
      <c r="T1575" s="62" t="str">
        <f t="shared" si="197"/>
        <v/>
      </c>
      <c r="V1575" s="45" t="str">
        <f>IF($E1575="","",$U1575*Paramètre!$O1575)</f>
        <v/>
      </c>
      <c r="X1575" s="45" t="str">
        <f>IF($E1575="","",$W1575*Paramètre!$P1575)</f>
        <v/>
      </c>
      <c r="Z1575" s="45" t="str">
        <f>IF($E1575="","",$Y1575*Paramètre!$Q1575)</f>
        <v/>
      </c>
      <c r="AB1575" s="45" t="str">
        <f>IF($E1575="","",$AA1575*Paramètre!$R1575)</f>
        <v/>
      </c>
      <c r="AD1575" s="45" t="str">
        <f>IF($E1575="","",$AC1575*Paramètre!$S1575)</f>
        <v/>
      </c>
      <c r="AF1575" s="45" t="str">
        <f>IF($E1575="","",$AE1575*Paramètre!$T1575)</f>
        <v/>
      </c>
      <c r="AH1575" s="45" t="str">
        <f>IF($E1575="","",$AG1575*Paramètre!$U1575)</f>
        <v/>
      </c>
      <c r="AI1575" s="62" t="str">
        <f t="shared" si="198"/>
        <v/>
      </c>
      <c r="AM1575" s="41" t="str">
        <f t="shared" ca="1" si="199"/>
        <v/>
      </c>
      <c r="AO1575" s="41" t="str">
        <f t="shared" ca="1" si="200"/>
        <v/>
      </c>
      <c r="AR1575" s="41" t="str">
        <f t="shared" ca="1" si="193"/>
        <v/>
      </c>
      <c r="AU1575" s="41" t="str">
        <f t="shared" ca="1" si="194"/>
        <v/>
      </c>
    </row>
    <row r="1576" spans="1:47" x14ac:dyDescent="0.2">
      <c r="A1576" s="41" t="str">
        <f t="shared" si="195"/>
        <v/>
      </c>
      <c r="B1576" s="41"/>
      <c r="C1576" s="65"/>
      <c r="J1576" s="39" t="str">
        <f t="shared" si="196"/>
        <v/>
      </c>
      <c r="P1576" s="41" t="str">
        <f>IF($F1576=Paramètre!$J$7,"Interne",IF($F1576=Paramètre!$J$8,"Externe",IF($F1576=Paramètre!$J$9,"Externe",IF($F1576=Paramètre!$J$10,"Externe",IF($F1576=Paramètre!$J$11,"Externe",IF($F1576=Paramètre!$J$12,"Externe",IF($F1576=Paramètre!$J$13,"Externe","")))))))</f>
        <v/>
      </c>
      <c r="Q1576" s="41" t="str">
        <f>IF($F1576=Paramètre!$J$7,"Non",IF($F1576=Paramètre!$J$8,"Oui",IF($F1576=Paramètre!$J$9,"Oui",IF($F1576=Paramètre!$J$10,"Oui",IF($F1576=Paramètre!$J$11,"Non",IF($F1576=Paramètre!$J$12,"Oui",IF($F1576=Paramètre!$J$13,"Oui","")))))))</f>
        <v/>
      </c>
      <c r="T1576" s="62" t="str">
        <f t="shared" si="197"/>
        <v/>
      </c>
      <c r="V1576" s="45" t="str">
        <f>IF($E1576="","",$U1576*Paramètre!$O1576)</f>
        <v/>
      </c>
      <c r="X1576" s="45" t="str">
        <f>IF($E1576="","",$W1576*Paramètre!$P1576)</f>
        <v/>
      </c>
      <c r="Z1576" s="45" t="str">
        <f>IF($E1576="","",$Y1576*Paramètre!$Q1576)</f>
        <v/>
      </c>
      <c r="AB1576" s="45" t="str">
        <f>IF($E1576="","",$AA1576*Paramètre!$R1576)</f>
        <v/>
      </c>
      <c r="AD1576" s="45" t="str">
        <f>IF($E1576="","",$AC1576*Paramètre!$S1576)</f>
        <v/>
      </c>
      <c r="AF1576" s="45" t="str">
        <f>IF($E1576="","",$AE1576*Paramètre!$T1576)</f>
        <v/>
      </c>
      <c r="AH1576" s="45" t="str">
        <f>IF($E1576="","",$AG1576*Paramètre!$U1576)</f>
        <v/>
      </c>
      <c r="AI1576" s="62" t="str">
        <f t="shared" si="198"/>
        <v/>
      </c>
      <c r="AM1576" s="41" t="str">
        <f t="shared" ca="1" si="199"/>
        <v/>
      </c>
      <c r="AO1576" s="41" t="str">
        <f t="shared" ca="1" si="200"/>
        <v/>
      </c>
      <c r="AR1576" s="41" t="str">
        <f t="shared" ca="1" si="193"/>
        <v/>
      </c>
      <c r="AU1576" s="41" t="str">
        <f t="shared" ca="1" si="194"/>
        <v/>
      </c>
    </row>
    <row r="1577" spans="1:47" x14ac:dyDescent="0.2">
      <c r="A1577" s="41" t="str">
        <f t="shared" si="195"/>
        <v/>
      </c>
      <c r="B1577" s="41"/>
      <c r="C1577" s="65"/>
      <c r="J1577" s="39" t="str">
        <f t="shared" si="196"/>
        <v/>
      </c>
      <c r="P1577" s="41" t="str">
        <f>IF($F1577=Paramètre!$J$7,"Interne",IF($F1577=Paramètre!$J$8,"Externe",IF($F1577=Paramètre!$J$9,"Externe",IF($F1577=Paramètre!$J$10,"Externe",IF($F1577=Paramètre!$J$11,"Externe",IF($F1577=Paramètre!$J$12,"Externe",IF($F1577=Paramètre!$J$13,"Externe","")))))))</f>
        <v/>
      </c>
      <c r="Q1577" s="41" t="str">
        <f>IF($F1577=Paramètre!$J$7,"Non",IF($F1577=Paramètre!$J$8,"Oui",IF($F1577=Paramètre!$J$9,"Oui",IF($F1577=Paramètre!$J$10,"Oui",IF($F1577=Paramètre!$J$11,"Non",IF($F1577=Paramètre!$J$12,"Oui",IF($F1577=Paramètre!$J$13,"Oui","")))))))</f>
        <v/>
      </c>
      <c r="T1577" s="62" t="str">
        <f t="shared" si="197"/>
        <v/>
      </c>
      <c r="V1577" s="45" t="str">
        <f>IF($E1577="","",$U1577*Paramètre!$O1577)</f>
        <v/>
      </c>
      <c r="X1577" s="45" t="str">
        <f>IF($E1577="","",$W1577*Paramètre!$P1577)</f>
        <v/>
      </c>
      <c r="Z1577" s="45" t="str">
        <f>IF($E1577="","",$Y1577*Paramètre!$Q1577)</f>
        <v/>
      </c>
      <c r="AB1577" s="45" t="str">
        <f>IF($E1577="","",$AA1577*Paramètre!$R1577)</f>
        <v/>
      </c>
      <c r="AD1577" s="45" t="str">
        <f>IF($E1577="","",$AC1577*Paramètre!$S1577)</f>
        <v/>
      </c>
      <c r="AF1577" s="45" t="str">
        <f>IF($E1577="","",$AE1577*Paramètre!$T1577)</f>
        <v/>
      </c>
      <c r="AH1577" s="45" t="str">
        <f>IF($E1577="","",$AG1577*Paramètre!$U1577)</f>
        <v/>
      </c>
      <c r="AI1577" s="62" t="str">
        <f t="shared" si="198"/>
        <v/>
      </c>
      <c r="AM1577" s="41" t="str">
        <f t="shared" ca="1" si="199"/>
        <v/>
      </c>
      <c r="AO1577" s="41" t="str">
        <f t="shared" ca="1" si="200"/>
        <v/>
      </c>
      <c r="AR1577" s="41" t="str">
        <f t="shared" ca="1" si="193"/>
        <v/>
      </c>
      <c r="AU1577" s="41" t="str">
        <f t="shared" ca="1" si="194"/>
        <v/>
      </c>
    </row>
    <row r="1578" spans="1:47" x14ac:dyDescent="0.2">
      <c r="A1578" s="41" t="str">
        <f t="shared" si="195"/>
        <v/>
      </c>
      <c r="B1578" s="41"/>
      <c r="C1578" s="65"/>
      <c r="J1578" s="39" t="str">
        <f t="shared" si="196"/>
        <v/>
      </c>
      <c r="P1578" s="41" t="str">
        <f>IF($F1578=Paramètre!$J$7,"Interne",IF($F1578=Paramètre!$J$8,"Externe",IF($F1578=Paramètre!$J$9,"Externe",IF($F1578=Paramètre!$J$10,"Externe",IF($F1578=Paramètre!$J$11,"Externe",IF($F1578=Paramètre!$J$12,"Externe",IF($F1578=Paramètre!$J$13,"Externe","")))))))</f>
        <v/>
      </c>
      <c r="Q1578" s="41" t="str">
        <f>IF($F1578=Paramètre!$J$7,"Non",IF($F1578=Paramètre!$J$8,"Oui",IF($F1578=Paramètre!$J$9,"Oui",IF($F1578=Paramètre!$J$10,"Oui",IF($F1578=Paramètre!$J$11,"Non",IF($F1578=Paramètre!$J$12,"Oui",IF($F1578=Paramètre!$J$13,"Oui","")))))))</f>
        <v/>
      </c>
      <c r="T1578" s="62" t="str">
        <f t="shared" si="197"/>
        <v/>
      </c>
      <c r="V1578" s="45" t="str">
        <f>IF($E1578="","",$U1578*Paramètre!$O1578)</f>
        <v/>
      </c>
      <c r="X1578" s="45" t="str">
        <f>IF($E1578="","",$W1578*Paramètre!$P1578)</f>
        <v/>
      </c>
      <c r="Z1578" s="45" t="str">
        <f>IF($E1578="","",$Y1578*Paramètre!$Q1578)</f>
        <v/>
      </c>
      <c r="AB1578" s="45" t="str">
        <f>IF($E1578="","",$AA1578*Paramètre!$R1578)</f>
        <v/>
      </c>
      <c r="AD1578" s="45" t="str">
        <f>IF($E1578="","",$AC1578*Paramètre!$S1578)</f>
        <v/>
      </c>
      <c r="AF1578" s="45" t="str">
        <f>IF($E1578="","",$AE1578*Paramètre!$T1578)</f>
        <v/>
      </c>
      <c r="AH1578" s="45" t="str">
        <f>IF($E1578="","",$AG1578*Paramètre!$U1578)</f>
        <v/>
      </c>
      <c r="AI1578" s="62" t="str">
        <f t="shared" si="198"/>
        <v/>
      </c>
      <c r="AM1578" s="41" t="str">
        <f t="shared" ca="1" si="199"/>
        <v/>
      </c>
      <c r="AO1578" s="41" t="str">
        <f t="shared" ca="1" si="200"/>
        <v/>
      </c>
      <c r="AR1578" s="41" t="str">
        <f t="shared" ca="1" si="193"/>
        <v/>
      </c>
      <c r="AU1578" s="41" t="str">
        <f t="shared" ca="1" si="194"/>
        <v/>
      </c>
    </row>
    <row r="1579" spans="1:47" x14ac:dyDescent="0.2">
      <c r="A1579" s="41" t="str">
        <f t="shared" si="195"/>
        <v/>
      </c>
      <c r="B1579" s="41"/>
      <c r="C1579" s="65"/>
      <c r="J1579" s="39" t="str">
        <f t="shared" si="196"/>
        <v/>
      </c>
      <c r="P1579" s="41" t="str">
        <f>IF($F1579=Paramètre!$J$7,"Interne",IF($F1579=Paramètre!$J$8,"Externe",IF($F1579=Paramètre!$J$9,"Externe",IF($F1579=Paramètre!$J$10,"Externe",IF($F1579=Paramètre!$J$11,"Externe",IF($F1579=Paramètre!$J$12,"Externe",IF($F1579=Paramètre!$J$13,"Externe","")))))))</f>
        <v/>
      </c>
      <c r="Q1579" s="41" t="str">
        <f>IF($F1579=Paramètre!$J$7,"Non",IF($F1579=Paramètre!$J$8,"Oui",IF($F1579=Paramètre!$J$9,"Oui",IF($F1579=Paramètre!$J$10,"Oui",IF($F1579=Paramètre!$J$11,"Non",IF($F1579=Paramètre!$J$12,"Oui",IF($F1579=Paramètre!$J$13,"Oui","")))))))</f>
        <v/>
      </c>
      <c r="T1579" s="62" t="str">
        <f t="shared" si="197"/>
        <v/>
      </c>
      <c r="V1579" s="45" t="str">
        <f>IF($E1579="","",$U1579*Paramètre!$O1579)</f>
        <v/>
      </c>
      <c r="X1579" s="45" t="str">
        <f>IF($E1579="","",$W1579*Paramètre!$P1579)</f>
        <v/>
      </c>
      <c r="Z1579" s="45" t="str">
        <f>IF($E1579="","",$Y1579*Paramètre!$Q1579)</f>
        <v/>
      </c>
      <c r="AB1579" s="45" t="str">
        <f>IF($E1579="","",$AA1579*Paramètre!$R1579)</f>
        <v/>
      </c>
      <c r="AD1579" s="45" t="str">
        <f>IF($E1579="","",$AC1579*Paramètre!$S1579)</f>
        <v/>
      </c>
      <c r="AF1579" s="45" t="str">
        <f>IF($E1579="","",$AE1579*Paramètre!$T1579)</f>
        <v/>
      </c>
      <c r="AH1579" s="45" t="str">
        <f>IF($E1579="","",$AG1579*Paramètre!$U1579)</f>
        <v/>
      </c>
      <c r="AI1579" s="62" t="str">
        <f t="shared" si="198"/>
        <v/>
      </c>
      <c r="AM1579" s="41" t="str">
        <f t="shared" ca="1" si="199"/>
        <v/>
      </c>
      <c r="AO1579" s="41" t="str">
        <f t="shared" ca="1" si="200"/>
        <v/>
      </c>
      <c r="AR1579" s="41" t="str">
        <f t="shared" ca="1" si="193"/>
        <v/>
      </c>
      <c r="AU1579" s="41" t="str">
        <f t="shared" ca="1" si="194"/>
        <v/>
      </c>
    </row>
    <row r="1580" spans="1:47" x14ac:dyDescent="0.2">
      <c r="A1580" s="41" t="str">
        <f t="shared" si="195"/>
        <v/>
      </c>
      <c r="B1580" s="41"/>
      <c r="C1580" s="65"/>
      <c r="J1580" s="39" t="str">
        <f t="shared" si="196"/>
        <v/>
      </c>
      <c r="P1580" s="41" t="str">
        <f>IF($F1580=Paramètre!$J$7,"Interne",IF($F1580=Paramètre!$J$8,"Externe",IF($F1580=Paramètre!$J$9,"Externe",IF($F1580=Paramètre!$J$10,"Externe",IF($F1580=Paramètre!$J$11,"Externe",IF($F1580=Paramètre!$J$12,"Externe",IF($F1580=Paramètre!$J$13,"Externe","")))))))</f>
        <v/>
      </c>
      <c r="Q1580" s="41" t="str">
        <f>IF($F1580=Paramètre!$J$7,"Non",IF($F1580=Paramètre!$J$8,"Oui",IF($F1580=Paramètre!$J$9,"Oui",IF($F1580=Paramètre!$J$10,"Oui",IF($F1580=Paramètre!$J$11,"Non",IF($F1580=Paramètre!$J$12,"Oui",IF($F1580=Paramètre!$J$13,"Oui","")))))))</f>
        <v/>
      </c>
      <c r="T1580" s="62" t="str">
        <f t="shared" si="197"/>
        <v/>
      </c>
      <c r="V1580" s="45" t="str">
        <f>IF($E1580="","",$U1580*Paramètre!$O1580)</f>
        <v/>
      </c>
      <c r="X1580" s="45" t="str">
        <f>IF($E1580="","",$W1580*Paramètre!$P1580)</f>
        <v/>
      </c>
      <c r="Z1580" s="45" t="str">
        <f>IF($E1580="","",$Y1580*Paramètre!$Q1580)</f>
        <v/>
      </c>
      <c r="AB1580" s="45" t="str">
        <f>IF($E1580="","",$AA1580*Paramètre!$R1580)</f>
        <v/>
      </c>
      <c r="AD1580" s="45" t="str">
        <f>IF($E1580="","",$AC1580*Paramètre!$S1580)</f>
        <v/>
      </c>
      <c r="AF1580" s="45" t="str">
        <f>IF($E1580="","",$AE1580*Paramètre!$T1580)</f>
        <v/>
      </c>
      <c r="AH1580" s="45" t="str">
        <f>IF($E1580="","",$AG1580*Paramètre!$U1580)</f>
        <v/>
      </c>
      <c r="AI1580" s="62" t="str">
        <f t="shared" si="198"/>
        <v/>
      </c>
      <c r="AM1580" s="41" t="str">
        <f t="shared" ca="1" si="199"/>
        <v/>
      </c>
      <c r="AO1580" s="41" t="str">
        <f t="shared" ca="1" si="200"/>
        <v/>
      </c>
      <c r="AR1580" s="41" t="str">
        <f t="shared" ca="1" si="193"/>
        <v/>
      </c>
      <c r="AU1580" s="41" t="str">
        <f t="shared" ca="1" si="194"/>
        <v/>
      </c>
    </row>
    <row r="1581" spans="1:47" x14ac:dyDescent="0.2">
      <c r="A1581" s="41" t="str">
        <f t="shared" si="195"/>
        <v/>
      </c>
      <c r="B1581" s="41"/>
      <c r="C1581" s="65"/>
      <c r="J1581" s="39" t="str">
        <f t="shared" si="196"/>
        <v/>
      </c>
      <c r="P1581" s="41" t="str">
        <f>IF($F1581=Paramètre!$J$7,"Interne",IF($F1581=Paramètre!$J$8,"Externe",IF($F1581=Paramètre!$J$9,"Externe",IF($F1581=Paramètre!$J$10,"Externe",IF($F1581=Paramètre!$J$11,"Externe",IF($F1581=Paramètre!$J$12,"Externe",IF($F1581=Paramètre!$J$13,"Externe","")))))))</f>
        <v/>
      </c>
      <c r="Q1581" s="41" t="str">
        <f>IF($F1581=Paramètre!$J$7,"Non",IF($F1581=Paramètre!$J$8,"Oui",IF($F1581=Paramètre!$J$9,"Oui",IF($F1581=Paramètre!$J$10,"Oui",IF($F1581=Paramètre!$J$11,"Non",IF($F1581=Paramètre!$J$12,"Oui",IF($F1581=Paramètre!$J$13,"Oui","")))))))</f>
        <v/>
      </c>
      <c r="T1581" s="62" t="str">
        <f t="shared" si="197"/>
        <v/>
      </c>
      <c r="V1581" s="45" t="str">
        <f>IF($E1581="","",$U1581*Paramètre!$O1581)</f>
        <v/>
      </c>
      <c r="X1581" s="45" t="str">
        <f>IF($E1581="","",$W1581*Paramètre!$P1581)</f>
        <v/>
      </c>
      <c r="Z1581" s="45" t="str">
        <f>IF($E1581="","",$Y1581*Paramètre!$Q1581)</f>
        <v/>
      </c>
      <c r="AB1581" s="45" t="str">
        <f>IF($E1581="","",$AA1581*Paramètre!$R1581)</f>
        <v/>
      </c>
      <c r="AD1581" s="45" t="str">
        <f>IF($E1581="","",$AC1581*Paramètre!$S1581)</f>
        <v/>
      </c>
      <c r="AF1581" s="45" t="str">
        <f>IF($E1581="","",$AE1581*Paramètre!$T1581)</f>
        <v/>
      </c>
      <c r="AH1581" s="45" t="str">
        <f>IF($E1581="","",$AG1581*Paramètre!$U1581)</f>
        <v/>
      </c>
      <c r="AI1581" s="62" t="str">
        <f t="shared" si="198"/>
        <v/>
      </c>
      <c r="AM1581" s="41" t="str">
        <f t="shared" ca="1" si="199"/>
        <v/>
      </c>
      <c r="AO1581" s="41" t="str">
        <f t="shared" ca="1" si="200"/>
        <v/>
      </c>
      <c r="AR1581" s="41" t="str">
        <f t="shared" ca="1" si="193"/>
        <v/>
      </c>
      <c r="AU1581" s="41" t="str">
        <f t="shared" ca="1" si="194"/>
        <v/>
      </c>
    </row>
    <row r="1582" spans="1:47" x14ac:dyDescent="0.2">
      <c r="A1582" s="41" t="str">
        <f t="shared" si="195"/>
        <v/>
      </c>
      <c r="B1582" s="41"/>
      <c r="C1582" s="65"/>
      <c r="J1582" s="39" t="str">
        <f t="shared" si="196"/>
        <v/>
      </c>
      <c r="P1582" s="41" t="str">
        <f>IF($F1582=Paramètre!$J$7,"Interne",IF($F1582=Paramètre!$J$8,"Externe",IF($F1582=Paramètre!$J$9,"Externe",IF($F1582=Paramètre!$J$10,"Externe",IF($F1582=Paramètre!$J$11,"Externe",IF($F1582=Paramètre!$J$12,"Externe",IF($F1582=Paramètre!$J$13,"Externe","")))))))</f>
        <v/>
      </c>
      <c r="Q1582" s="41" t="str">
        <f>IF($F1582=Paramètre!$J$7,"Non",IF($F1582=Paramètre!$J$8,"Oui",IF($F1582=Paramètre!$J$9,"Oui",IF($F1582=Paramètre!$J$10,"Oui",IF($F1582=Paramètre!$J$11,"Non",IF($F1582=Paramètre!$J$12,"Oui",IF($F1582=Paramètre!$J$13,"Oui","")))))))</f>
        <v/>
      </c>
      <c r="T1582" s="62" t="str">
        <f t="shared" si="197"/>
        <v/>
      </c>
      <c r="V1582" s="45" t="str">
        <f>IF($E1582="","",$U1582*Paramètre!$O1582)</f>
        <v/>
      </c>
      <c r="X1582" s="45" t="str">
        <f>IF($E1582="","",$W1582*Paramètre!$P1582)</f>
        <v/>
      </c>
      <c r="Z1582" s="45" t="str">
        <f>IF($E1582="","",$Y1582*Paramètre!$Q1582)</f>
        <v/>
      </c>
      <c r="AB1582" s="45" t="str">
        <f>IF($E1582="","",$AA1582*Paramètre!$R1582)</f>
        <v/>
      </c>
      <c r="AD1582" s="45" t="str">
        <f>IF($E1582="","",$AC1582*Paramètre!$S1582)</f>
        <v/>
      </c>
      <c r="AF1582" s="45" t="str">
        <f>IF($E1582="","",$AE1582*Paramètre!$T1582)</f>
        <v/>
      </c>
      <c r="AH1582" s="45" t="str">
        <f>IF($E1582="","",$AG1582*Paramètre!$U1582)</f>
        <v/>
      </c>
      <c r="AI1582" s="62" t="str">
        <f t="shared" si="198"/>
        <v/>
      </c>
      <c r="AM1582" s="41" t="str">
        <f t="shared" ca="1" si="199"/>
        <v/>
      </c>
      <c r="AO1582" s="41" t="str">
        <f t="shared" ca="1" si="200"/>
        <v/>
      </c>
      <c r="AR1582" s="41" t="str">
        <f t="shared" ca="1" si="193"/>
        <v/>
      </c>
      <c r="AU1582" s="41" t="str">
        <f t="shared" ca="1" si="194"/>
        <v/>
      </c>
    </row>
    <row r="1583" spans="1:47" x14ac:dyDescent="0.2">
      <c r="A1583" s="41" t="str">
        <f t="shared" si="195"/>
        <v/>
      </c>
      <c r="B1583" s="41"/>
      <c r="C1583" s="65"/>
      <c r="J1583" s="39" t="str">
        <f t="shared" si="196"/>
        <v/>
      </c>
      <c r="P1583" s="41" t="str">
        <f>IF($F1583=Paramètre!$J$7,"Interne",IF($F1583=Paramètre!$J$8,"Externe",IF($F1583=Paramètre!$J$9,"Externe",IF($F1583=Paramètre!$J$10,"Externe",IF($F1583=Paramètre!$J$11,"Externe",IF($F1583=Paramètre!$J$12,"Externe",IF($F1583=Paramètre!$J$13,"Externe","")))))))</f>
        <v/>
      </c>
      <c r="Q1583" s="41" t="str">
        <f>IF($F1583=Paramètre!$J$7,"Non",IF($F1583=Paramètre!$J$8,"Oui",IF($F1583=Paramètre!$J$9,"Oui",IF($F1583=Paramètre!$J$10,"Oui",IF($F1583=Paramètre!$J$11,"Non",IF($F1583=Paramètre!$J$12,"Oui",IF($F1583=Paramètre!$J$13,"Oui","")))))))</f>
        <v/>
      </c>
      <c r="T1583" s="62" t="str">
        <f t="shared" si="197"/>
        <v/>
      </c>
      <c r="V1583" s="45" t="str">
        <f>IF($E1583="","",$U1583*Paramètre!$O1583)</f>
        <v/>
      </c>
      <c r="X1583" s="45" t="str">
        <f>IF($E1583="","",$W1583*Paramètre!$P1583)</f>
        <v/>
      </c>
      <c r="Z1583" s="45" t="str">
        <f>IF($E1583="","",$Y1583*Paramètre!$Q1583)</f>
        <v/>
      </c>
      <c r="AB1583" s="45" t="str">
        <f>IF($E1583="","",$AA1583*Paramètre!$R1583)</f>
        <v/>
      </c>
      <c r="AD1583" s="45" t="str">
        <f>IF($E1583="","",$AC1583*Paramètre!$S1583)</f>
        <v/>
      </c>
      <c r="AF1583" s="45" t="str">
        <f>IF($E1583="","",$AE1583*Paramètre!$T1583)</f>
        <v/>
      </c>
      <c r="AH1583" s="45" t="str">
        <f>IF($E1583="","",$AG1583*Paramètre!$U1583)</f>
        <v/>
      </c>
      <c r="AI1583" s="62" t="str">
        <f t="shared" si="198"/>
        <v/>
      </c>
      <c r="AM1583" s="41" t="str">
        <f t="shared" ca="1" si="199"/>
        <v/>
      </c>
      <c r="AO1583" s="41" t="str">
        <f t="shared" ca="1" si="200"/>
        <v/>
      </c>
      <c r="AR1583" s="41" t="str">
        <f t="shared" ca="1" si="193"/>
        <v/>
      </c>
      <c r="AU1583" s="41" t="str">
        <f t="shared" ca="1" si="194"/>
        <v/>
      </c>
    </row>
    <row r="1584" spans="1:47" x14ac:dyDescent="0.2">
      <c r="A1584" s="41" t="str">
        <f t="shared" si="195"/>
        <v/>
      </c>
      <c r="B1584" s="41"/>
      <c r="C1584" s="65"/>
      <c r="J1584" s="39" t="str">
        <f t="shared" si="196"/>
        <v/>
      </c>
      <c r="P1584" s="41" t="str">
        <f>IF($F1584=Paramètre!$J$7,"Interne",IF($F1584=Paramètre!$J$8,"Externe",IF($F1584=Paramètre!$J$9,"Externe",IF($F1584=Paramètre!$J$10,"Externe",IF($F1584=Paramètre!$J$11,"Externe",IF($F1584=Paramètre!$J$12,"Externe",IF($F1584=Paramètre!$J$13,"Externe","")))))))</f>
        <v/>
      </c>
      <c r="Q1584" s="41" t="str">
        <f>IF($F1584=Paramètre!$J$7,"Non",IF($F1584=Paramètre!$J$8,"Oui",IF($F1584=Paramètre!$J$9,"Oui",IF($F1584=Paramètre!$J$10,"Oui",IF($F1584=Paramètre!$J$11,"Non",IF($F1584=Paramètre!$J$12,"Oui",IF($F1584=Paramètre!$J$13,"Oui","")))))))</f>
        <v/>
      </c>
      <c r="T1584" s="62" t="str">
        <f t="shared" si="197"/>
        <v/>
      </c>
      <c r="V1584" s="45" t="str">
        <f>IF($E1584="","",$U1584*Paramètre!$O1584)</f>
        <v/>
      </c>
      <c r="X1584" s="45" t="str">
        <f>IF($E1584="","",$W1584*Paramètre!$P1584)</f>
        <v/>
      </c>
      <c r="Z1584" s="45" t="str">
        <f>IF($E1584="","",$Y1584*Paramètre!$Q1584)</f>
        <v/>
      </c>
      <c r="AB1584" s="45" t="str">
        <f>IF($E1584="","",$AA1584*Paramètre!$R1584)</f>
        <v/>
      </c>
      <c r="AD1584" s="45" t="str">
        <f>IF($E1584="","",$AC1584*Paramètre!$S1584)</f>
        <v/>
      </c>
      <c r="AF1584" s="45" t="str">
        <f>IF($E1584="","",$AE1584*Paramètre!$T1584)</f>
        <v/>
      </c>
      <c r="AH1584" s="45" t="str">
        <f>IF($E1584="","",$AG1584*Paramètre!$U1584)</f>
        <v/>
      </c>
      <c r="AI1584" s="62" t="str">
        <f t="shared" si="198"/>
        <v/>
      </c>
      <c r="AM1584" s="41" t="str">
        <f t="shared" ca="1" si="199"/>
        <v/>
      </c>
      <c r="AO1584" s="41" t="str">
        <f t="shared" ca="1" si="200"/>
        <v/>
      </c>
      <c r="AR1584" s="41" t="str">
        <f t="shared" ca="1" si="193"/>
        <v/>
      </c>
      <c r="AU1584" s="41" t="str">
        <f t="shared" ca="1" si="194"/>
        <v/>
      </c>
    </row>
    <row r="1585" spans="1:47" x14ac:dyDescent="0.2">
      <c r="A1585" s="41" t="str">
        <f t="shared" si="195"/>
        <v/>
      </c>
      <c r="B1585" s="41"/>
      <c r="C1585" s="65"/>
      <c r="J1585" s="39" t="str">
        <f t="shared" si="196"/>
        <v/>
      </c>
      <c r="P1585" s="41" t="str">
        <f>IF($F1585=Paramètre!$J$7,"Interne",IF($F1585=Paramètre!$J$8,"Externe",IF($F1585=Paramètre!$J$9,"Externe",IF($F1585=Paramètre!$J$10,"Externe",IF($F1585=Paramètre!$J$11,"Externe",IF($F1585=Paramètre!$J$12,"Externe",IF($F1585=Paramètre!$J$13,"Externe","")))))))</f>
        <v/>
      </c>
      <c r="Q1585" s="41" t="str">
        <f>IF($F1585=Paramètre!$J$7,"Non",IF($F1585=Paramètre!$J$8,"Oui",IF($F1585=Paramètre!$J$9,"Oui",IF($F1585=Paramètre!$J$10,"Oui",IF($F1585=Paramètre!$J$11,"Non",IF($F1585=Paramètre!$J$12,"Oui",IF($F1585=Paramètre!$J$13,"Oui","")))))))</f>
        <v/>
      </c>
      <c r="T1585" s="62" t="str">
        <f t="shared" si="197"/>
        <v/>
      </c>
      <c r="V1585" s="45" t="str">
        <f>IF($E1585="","",$U1585*Paramètre!$O1585)</f>
        <v/>
      </c>
      <c r="X1585" s="45" t="str">
        <f>IF($E1585="","",$W1585*Paramètre!$P1585)</f>
        <v/>
      </c>
      <c r="Z1585" s="45" t="str">
        <f>IF($E1585="","",$Y1585*Paramètre!$Q1585)</f>
        <v/>
      </c>
      <c r="AB1585" s="45" t="str">
        <f>IF($E1585="","",$AA1585*Paramètre!$R1585)</f>
        <v/>
      </c>
      <c r="AD1585" s="45" t="str">
        <f>IF($E1585="","",$AC1585*Paramètre!$S1585)</f>
        <v/>
      </c>
      <c r="AF1585" s="45" t="str">
        <f>IF($E1585="","",$AE1585*Paramètre!$T1585)</f>
        <v/>
      </c>
      <c r="AH1585" s="45" t="str">
        <f>IF($E1585="","",$AG1585*Paramètre!$U1585)</f>
        <v/>
      </c>
      <c r="AI1585" s="62" t="str">
        <f t="shared" si="198"/>
        <v/>
      </c>
      <c r="AM1585" s="41" t="str">
        <f t="shared" ca="1" si="199"/>
        <v/>
      </c>
      <c r="AO1585" s="41" t="str">
        <f t="shared" ca="1" si="200"/>
        <v/>
      </c>
      <c r="AR1585" s="41" t="str">
        <f t="shared" ca="1" si="193"/>
        <v/>
      </c>
      <c r="AU1585" s="41" t="str">
        <f t="shared" ca="1" si="194"/>
        <v/>
      </c>
    </row>
    <row r="1586" spans="1:47" x14ac:dyDescent="0.2">
      <c r="A1586" s="41" t="str">
        <f t="shared" si="195"/>
        <v/>
      </c>
      <c r="B1586" s="41"/>
      <c r="C1586" s="65"/>
      <c r="J1586" s="39" t="str">
        <f t="shared" si="196"/>
        <v/>
      </c>
      <c r="P1586" s="41" t="str">
        <f>IF($F1586=Paramètre!$J$7,"Interne",IF($F1586=Paramètre!$J$8,"Externe",IF($F1586=Paramètre!$J$9,"Externe",IF($F1586=Paramètre!$J$10,"Externe",IF($F1586=Paramètre!$J$11,"Externe",IF($F1586=Paramètre!$J$12,"Externe",IF($F1586=Paramètre!$J$13,"Externe","")))))))</f>
        <v/>
      </c>
      <c r="Q1586" s="41" t="str">
        <f>IF($F1586=Paramètre!$J$7,"Non",IF($F1586=Paramètre!$J$8,"Oui",IF($F1586=Paramètre!$J$9,"Oui",IF($F1586=Paramètre!$J$10,"Oui",IF($F1586=Paramètre!$J$11,"Non",IF($F1586=Paramètre!$J$12,"Oui",IF($F1586=Paramètre!$J$13,"Oui","")))))))</f>
        <v/>
      </c>
      <c r="T1586" s="62" t="str">
        <f t="shared" si="197"/>
        <v/>
      </c>
      <c r="V1586" s="45" t="str">
        <f>IF($E1586="","",$U1586*Paramètre!$O1586)</f>
        <v/>
      </c>
      <c r="X1586" s="45" t="str">
        <f>IF($E1586="","",$W1586*Paramètre!$P1586)</f>
        <v/>
      </c>
      <c r="Z1586" s="45" t="str">
        <f>IF($E1586="","",$Y1586*Paramètre!$Q1586)</f>
        <v/>
      </c>
      <c r="AB1586" s="45" t="str">
        <f>IF($E1586="","",$AA1586*Paramètre!$R1586)</f>
        <v/>
      </c>
      <c r="AD1586" s="45" t="str">
        <f>IF($E1586="","",$AC1586*Paramètre!$S1586)</f>
        <v/>
      </c>
      <c r="AF1586" s="45" t="str">
        <f>IF($E1586="","",$AE1586*Paramètre!$T1586)</f>
        <v/>
      </c>
      <c r="AH1586" s="45" t="str">
        <f>IF($E1586="","",$AG1586*Paramètre!$U1586)</f>
        <v/>
      </c>
      <c r="AI1586" s="62" t="str">
        <f t="shared" si="198"/>
        <v/>
      </c>
      <c r="AM1586" s="41" t="str">
        <f t="shared" ca="1" si="199"/>
        <v/>
      </c>
      <c r="AO1586" s="41" t="str">
        <f t="shared" ca="1" si="200"/>
        <v/>
      </c>
      <c r="AR1586" s="41" t="str">
        <f t="shared" ca="1" si="193"/>
        <v/>
      </c>
      <c r="AU1586" s="41" t="str">
        <f t="shared" ca="1" si="194"/>
        <v/>
      </c>
    </row>
    <row r="1587" spans="1:47" x14ac:dyDescent="0.2">
      <c r="A1587" s="41" t="str">
        <f t="shared" si="195"/>
        <v/>
      </c>
      <c r="B1587" s="41"/>
      <c r="C1587" s="65"/>
      <c r="J1587" s="39" t="str">
        <f t="shared" si="196"/>
        <v/>
      </c>
      <c r="P1587" s="41" t="str">
        <f>IF($F1587=Paramètre!$J$7,"Interne",IF($F1587=Paramètre!$J$8,"Externe",IF($F1587=Paramètre!$J$9,"Externe",IF($F1587=Paramètre!$J$10,"Externe",IF($F1587=Paramètre!$J$11,"Externe",IF($F1587=Paramètre!$J$12,"Externe",IF($F1587=Paramètre!$J$13,"Externe","")))))))</f>
        <v/>
      </c>
      <c r="Q1587" s="41" t="str">
        <f>IF($F1587=Paramètre!$J$7,"Non",IF($F1587=Paramètre!$J$8,"Oui",IF($F1587=Paramètre!$J$9,"Oui",IF($F1587=Paramètre!$J$10,"Oui",IF($F1587=Paramètre!$J$11,"Non",IF($F1587=Paramètre!$J$12,"Oui",IF($F1587=Paramètre!$J$13,"Oui","")))))))</f>
        <v/>
      </c>
      <c r="T1587" s="62" t="str">
        <f t="shared" si="197"/>
        <v/>
      </c>
      <c r="V1587" s="45" t="str">
        <f>IF($E1587="","",$U1587*Paramètre!$O1587)</f>
        <v/>
      </c>
      <c r="X1587" s="45" t="str">
        <f>IF($E1587="","",$W1587*Paramètre!$P1587)</f>
        <v/>
      </c>
      <c r="Z1587" s="45" t="str">
        <f>IF($E1587="","",$Y1587*Paramètre!$Q1587)</f>
        <v/>
      </c>
      <c r="AB1587" s="45" t="str">
        <f>IF($E1587="","",$AA1587*Paramètre!$R1587)</f>
        <v/>
      </c>
      <c r="AD1587" s="45" t="str">
        <f>IF($E1587="","",$AC1587*Paramètre!$S1587)</f>
        <v/>
      </c>
      <c r="AF1587" s="45" t="str">
        <f>IF($E1587="","",$AE1587*Paramètre!$T1587)</f>
        <v/>
      </c>
      <c r="AH1587" s="45" t="str">
        <f>IF($E1587="","",$AG1587*Paramètre!$U1587)</f>
        <v/>
      </c>
      <c r="AI1587" s="62" t="str">
        <f t="shared" si="198"/>
        <v/>
      </c>
      <c r="AM1587" s="41" t="str">
        <f t="shared" ca="1" si="199"/>
        <v/>
      </c>
      <c r="AO1587" s="41" t="str">
        <f t="shared" ca="1" si="200"/>
        <v/>
      </c>
      <c r="AR1587" s="41" t="str">
        <f t="shared" ca="1" si="193"/>
        <v/>
      </c>
      <c r="AU1587" s="41" t="str">
        <f t="shared" ca="1" si="194"/>
        <v/>
      </c>
    </row>
    <row r="1588" spans="1:47" x14ac:dyDescent="0.2">
      <c r="A1588" s="41" t="str">
        <f t="shared" si="195"/>
        <v/>
      </c>
      <c r="B1588" s="41"/>
      <c r="C1588" s="65"/>
      <c r="J1588" s="39" t="str">
        <f t="shared" si="196"/>
        <v/>
      </c>
      <c r="P1588" s="41" t="str">
        <f>IF($F1588=Paramètre!$J$7,"Interne",IF($F1588=Paramètre!$J$8,"Externe",IF($F1588=Paramètre!$J$9,"Externe",IF($F1588=Paramètre!$J$10,"Externe",IF($F1588=Paramètre!$J$11,"Externe",IF($F1588=Paramètre!$J$12,"Externe",IF($F1588=Paramètre!$J$13,"Externe","")))))))</f>
        <v/>
      </c>
      <c r="Q1588" s="41" t="str">
        <f>IF($F1588=Paramètre!$J$7,"Non",IF($F1588=Paramètre!$J$8,"Oui",IF($F1588=Paramètre!$J$9,"Oui",IF($F1588=Paramètre!$J$10,"Oui",IF($F1588=Paramètre!$J$11,"Non",IF($F1588=Paramètre!$J$12,"Oui",IF($F1588=Paramètre!$J$13,"Oui","")))))))</f>
        <v/>
      </c>
      <c r="T1588" s="62" t="str">
        <f t="shared" si="197"/>
        <v/>
      </c>
      <c r="V1588" s="45" t="str">
        <f>IF($E1588="","",$U1588*Paramètre!$O1588)</f>
        <v/>
      </c>
      <c r="X1588" s="45" t="str">
        <f>IF($E1588="","",$W1588*Paramètre!$P1588)</f>
        <v/>
      </c>
      <c r="Z1588" s="45" t="str">
        <f>IF($E1588="","",$Y1588*Paramètre!$Q1588)</f>
        <v/>
      </c>
      <c r="AB1588" s="45" t="str">
        <f>IF($E1588="","",$AA1588*Paramètre!$R1588)</f>
        <v/>
      </c>
      <c r="AD1588" s="45" t="str">
        <f>IF($E1588="","",$AC1588*Paramètre!$S1588)</f>
        <v/>
      </c>
      <c r="AF1588" s="45" t="str">
        <f>IF($E1588="","",$AE1588*Paramètre!$T1588)</f>
        <v/>
      </c>
      <c r="AH1588" s="45" t="str">
        <f>IF($E1588="","",$AG1588*Paramètre!$U1588)</f>
        <v/>
      </c>
      <c r="AI1588" s="62" t="str">
        <f t="shared" si="198"/>
        <v/>
      </c>
      <c r="AM1588" s="41" t="str">
        <f t="shared" ca="1" si="199"/>
        <v/>
      </c>
      <c r="AO1588" s="41" t="str">
        <f t="shared" ca="1" si="200"/>
        <v/>
      </c>
      <c r="AR1588" s="41" t="str">
        <f t="shared" ca="1" si="193"/>
        <v/>
      </c>
      <c r="AU1588" s="41" t="str">
        <f t="shared" ca="1" si="194"/>
        <v/>
      </c>
    </row>
    <row r="1589" spans="1:47" x14ac:dyDescent="0.2">
      <c r="A1589" s="41" t="str">
        <f t="shared" si="195"/>
        <v/>
      </c>
      <c r="B1589" s="41"/>
      <c r="C1589" s="65"/>
      <c r="J1589" s="39" t="str">
        <f t="shared" si="196"/>
        <v/>
      </c>
      <c r="P1589" s="41" t="str">
        <f>IF($F1589=Paramètre!$J$7,"Interne",IF($F1589=Paramètre!$J$8,"Externe",IF($F1589=Paramètre!$J$9,"Externe",IF($F1589=Paramètre!$J$10,"Externe",IF($F1589=Paramètre!$J$11,"Externe",IF($F1589=Paramètre!$J$12,"Externe",IF($F1589=Paramètre!$J$13,"Externe","")))))))</f>
        <v/>
      </c>
      <c r="Q1589" s="41" t="str">
        <f>IF($F1589=Paramètre!$J$7,"Non",IF($F1589=Paramètre!$J$8,"Oui",IF($F1589=Paramètre!$J$9,"Oui",IF($F1589=Paramètre!$J$10,"Oui",IF($F1589=Paramètre!$J$11,"Non",IF($F1589=Paramètre!$J$12,"Oui",IF($F1589=Paramètre!$J$13,"Oui","")))))))</f>
        <v/>
      </c>
      <c r="T1589" s="62" t="str">
        <f t="shared" si="197"/>
        <v/>
      </c>
      <c r="V1589" s="45" t="str">
        <f>IF($E1589="","",$U1589*Paramètre!$O1589)</f>
        <v/>
      </c>
      <c r="X1589" s="45" t="str">
        <f>IF($E1589="","",$W1589*Paramètre!$P1589)</f>
        <v/>
      </c>
      <c r="Z1589" s="45" t="str">
        <f>IF($E1589="","",$Y1589*Paramètre!$Q1589)</f>
        <v/>
      </c>
      <c r="AB1589" s="45" t="str">
        <f>IF($E1589="","",$AA1589*Paramètre!$R1589)</f>
        <v/>
      </c>
      <c r="AD1589" s="45" t="str">
        <f>IF($E1589="","",$AC1589*Paramètre!$S1589)</f>
        <v/>
      </c>
      <c r="AF1589" s="45" t="str">
        <f>IF($E1589="","",$AE1589*Paramètre!$T1589)</f>
        <v/>
      </c>
      <c r="AH1589" s="45" t="str">
        <f>IF($E1589="","",$AG1589*Paramètre!$U1589)</f>
        <v/>
      </c>
      <c r="AI1589" s="62" t="str">
        <f t="shared" si="198"/>
        <v/>
      </c>
      <c r="AM1589" s="41" t="str">
        <f t="shared" ca="1" si="199"/>
        <v/>
      </c>
      <c r="AO1589" s="41" t="str">
        <f t="shared" ca="1" si="200"/>
        <v/>
      </c>
      <c r="AR1589" s="41" t="str">
        <f t="shared" ca="1" si="193"/>
        <v/>
      </c>
      <c r="AU1589" s="41" t="str">
        <f t="shared" ca="1" si="194"/>
        <v/>
      </c>
    </row>
    <row r="1590" spans="1:47" x14ac:dyDescent="0.2">
      <c r="A1590" s="41" t="str">
        <f t="shared" si="195"/>
        <v/>
      </c>
      <c r="B1590" s="41"/>
      <c r="C1590" s="65"/>
      <c r="J1590" s="39" t="str">
        <f t="shared" si="196"/>
        <v/>
      </c>
      <c r="P1590" s="41" t="str">
        <f>IF($F1590=Paramètre!$J$7,"Interne",IF($F1590=Paramètre!$J$8,"Externe",IF($F1590=Paramètre!$J$9,"Externe",IF($F1590=Paramètre!$J$10,"Externe",IF($F1590=Paramètre!$J$11,"Externe",IF($F1590=Paramètre!$J$12,"Externe",IF($F1590=Paramètre!$J$13,"Externe","")))))))</f>
        <v/>
      </c>
      <c r="Q1590" s="41" t="str">
        <f>IF($F1590=Paramètre!$J$7,"Non",IF($F1590=Paramètre!$J$8,"Oui",IF($F1590=Paramètre!$J$9,"Oui",IF($F1590=Paramètre!$J$10,"Oui",IF($F1590=Paramètre!$J$11,"Non",IF($F1590=Paramètre!$J$12,"Oui",IF($F1590=Paramètre!$J$13,"Oui","")))))))</f>
        <v/>
      </c>
      <c r="T1590" s="62" t="str">
        <f t="shared" si="197"/>
        <v/>
      </c>
      <c r="V1590" s="45" t="str">
        <f>IF($E1590="","",$U1590*Paramètre!$O1590)</f>
        <v/>
      </c>
      <c r="X1590" s="45" t="str">
        <f>IF($E1590="","",$W1590*Paramètre!$P1590)</f>
        <v/>
      </c>
      <c r="Z1590" s="45" t="str">
        <f>IF($E1590="","",$Y1590*Paramètre!$Q1590)</f>
        <v/>
      </c>
      <c r="AB1590" s="45" t="str">
        <f>IF($E1590="","",$AA1590*Paramètre!$R1590)</f>
        <v/>
      </c>
      <c r="AD1590" s="45" t="str">
        <f>IF($E1590="","",$AC1590*Paramètre!$S1590)</f>
        <v/>
      </c>
      <c r="AF1590" s="45" t="str">
        <f>IF($E1590="","",$AE1590*Paramètre!$T1590)</f>
        <v/>
      </c>
      <c r="AH1590" s="45" t="str">
        <f>IF($E1590="","",$AG1590*Paramètre!$U1590)</f>
        <v/>
      </c>
      <c r="AI1590" s="62" t="str">
        <f t="shared" si="198"/>
        <v/>
      </c>
      <c r="AM1590" s="41" t="str">
        <f t="shared" ca="1" si="199"/>
        <v/>
      </c>
      <c r="AO1590" s="41" t="str">
        <f t="shared" ca="1" si="200"/>
        <v/>
      </c>
      <c r="AR1590" s="41" t="str">
        <f t="shared" ca="1" si="193"/>
        <v/>
      </c>
      <c r="AU1590" s="41" t="str">
        <f t="shared" ca="1" si="194"/>
        <v/>
      </c>
    </row>
    <row r="1591" spans="1:47" x14ac:dyDescent="0.2">
      <c r="A1591" s="41" t="str">
        <f t="shared" si="195"/>
        <v/>
      </c>
      <c r="B1591" s="41"/>
      <c r="C1591" s="65"/>
      <c r="J1591" s="39" t="str">
        <f t="shared" si="196"/>
        <v/>
      </c>
      <c r="P1591" s="41" t="str">
        <f>IF($F1591=Paramètre!$J$7,"Interne",IF($F1591=Paramètre!$J$8,"Externe",IF($F1591=Paramètre!$J$9,"Externe",IF($F1591=Paramètre!$J$10,"Externe",IF($F1591=Paramètre!$J$11,"Externe",IF($F1591=Paramètre!$J$12,"Externe",IF($F1591=Paramètre!$J$13,"Externe","")))))))</f>
        <v/>
      </c>
      <c r="Q1591" s="41" t="str">
        <f>IF($F1591=Paramètre!$J$7,"Non",IF($F1591=Paramètre!$J$8,"Oui",IF($F1591=Paramètre!$J$9,"Oui",IF($F1591=Paramètre!$J$10,"Oui",IF($F1591=Paramètre!$J$11,"Non",IF($F1591=Paramètre!$J$12,"Oui",IF($F1591=Paramètre!$J$13,"Oui","")))))))</f>
        <v/>
      </c>
      <c r="T1591" s="62" t="str">
        <f t="shared" si="197"/>
        <v/>
      </c>
      <c r="V1591" s="45" t="str">
        <f>IF($E1591="","",$U1591*Paramètre!$O1591)</f>
        <v/>
      </c>
      <c r="X1591" s="45" t="str">
        <f>IF($E1591="","",$W1591*Paramètre!$P1591)</f>
        <v/>
      </c>
      <c r="Z1591" s="45" t="str">
        <f>IF($E1591="","",$Y1591*Paramètre!$Q1591)</f>
        <v/>
      </c>
      <c r="AB1591" s="45" t="str">
        <f>IF($E1591="","",$AA1591*Paramètre!$R1591)</f>
        <v/>
      </c>
      <c r="AD1591" s="45" t="str">
        <f>IF($E1591="","",$AC1591*Paramètre!$S1591)</f>
        <v/>
      </c>
      <c r="AF1591" s="45" t="str">
        <f>IF($E1591="","",$AE1591*Paramètre!$T1591)</f>
        <v/>
      </c>
      <c r="AH1591" s="45" t="str">
        <f>IF($E1591="","",$AG1591*Paramètre!$U1591)</f>
        <v/>
      </c>
      <c r="AI1591" s="62" t="str">
        <f t="shared" si="198"/>
        <v/>
      </c>
      <c r="AM1591" s="41" t="str">
        <f t="shared" ca="1" si="199"/>
        <v/>
      </c>
      <c r="AO1591" s="41" t="str">
        <f t="shared" ca="1" si="200"/>
        <v/>
      </c>
      <c r="AR1591" s="41" t="str">
        <f t="shared" ca="1" si="193"/>
        <v/>
      </c>
      <c r="AU1591" s="41" t="str">
        <f t="shared" ca="1" si="194"/>
        <v/>
      </c>
    </row>
    <row r="1592" spans="1:47" x14ac:dyDescent="0.2">
      <c r="A1592" s="41" t="str">
        <f t="shared" si="195"/>
        <v/>
      </c>
      <c r="B1592" s="41"/>
      <c r="C1592" s="65"/>
      <c r="J1592" s="39" t="str">
        <f t="shared" si="196"/>
        <v/>
      </c>
      <c r="P1592" s="41" t="str">
        <f>IF($F1592=Paramètre!$J$7,"Interne",IF($F1592=Paramètre!$J$8,"Externe",IF($F1592=Paramètre!$J$9,"Externe",IF($F1592=Paramètre!$J$10,"Externe",IF($F1592=Paramètre!$J$11,"Externe",IF($F1592=Paramètre!$J$12,"Externe",IF($F1592=Paramètre!$J$13,"Externe","")))))))</f>
        <v/>
      </c>
      <c r="Q1592" s="41" t="str">
        <f>IF($F1592=Paramètre!$J$7,"Non",IF($F1592=Paramètre!$J$8,"Oui",IF($F1592=Paramètre!$J$9,"Oui",IF($F1592=Paramètre!$J$10,"Oui",IF($F1592=Paramètre!$J$11,"Non",IF($F1592=Paramètre!$J$12,"Oui",IF($F1592=Paramètre!$J$13,"Oui","")))))))</f>
        <v/>
      </c>
      <c r="T1592" s="62" t="str">
        <f t="shared" si="197"/>
        <v/>
      </c>
      <c r="V1592" s="45" t="str">
        <f>IF($E1592="","",$U1592*Paramètre!$O1592)</f>
        <v/>
      </c>
      <c r="X1592" s="45" t="str">
        <f>IF($E1592="","",$W1592*Paramètre!$P1592)</f>
        <v/>
      </c>
      <c r="Z1592" s="45" t="str">
        <f>IF($E1592="","",$Y1592*Paramètre!$Q1592)</f>
        <v/>
      </c>
      <c r="AB1592" s="45" t="str">
        <f>IF($E1592="","",$AA1592*Paramètre!$R1592)</f>
        <v/>
      </c>
      <c r="AD1592" s="45" t="str">
        <f>IF($E1592="","",$AC1592*Paramètre!$S1592)</f>
        <v/>
      </c>
      <c r="AF1592" s="45" t="str">
        <f>IF($E1592="","",$AE1592*Paramètre!$T1592)</f>
        <v/>
      </c>
      <c r="AH1592" s="45" t="str">
        <f>IF($E1592="","",$AG1592*Paramètre!$U1592)</f>
        <v/>
      </c>
      <c r="AI1592" s="62" t="str">
        <f t="shared" si="198"/>
        <v/>
      </c>
      <c r="AM1592" s="41" t="str">
        <f t="shared" ca="1" si="199"/>
        <v/>
      </c>
      <c r="AO1592" s="41" t="str">
        <f t="shared" ca="1" si="200"/>
        <v/>
      </c>
      <c r="AR1592" s="41" t="str">
        <f t="shared" ca="1" si="193"/>
        <v/>
      </c>
      <c r="AU1592" s="41" t="str">
        <f t="shared" ca="1" si="194"/>
        <v/>
      </c>
    </row>
    <row r="1593" spans="1:47" x14ac:dyDescent="0.2">
      <c r="A1593" s="41" t="str">
        <f t="shared" si="195"/>
        <v/>
      </c>
      <c r="B1593" s="41"/>
      <c r="C1593" s="65"/>
      <c r="J1593" s="39" t="str">
        <f t="shared" si="196"/>
        <v/>
      </c>
      <c r="P1593" s="41" t="str">
        <f>IF($F1593=Paramètre!$J$7,"Interne",IF($F1593=Paramètre!$J$8,"Externe",IF($F1593=Paramètre!$J$9,"Externe",IF($F1593=Paramètre!$J$10,"Externe",IF($F1593=Paramètre!$J$11,"Externe",IF($F1593=Paramètre!$J$12,"Externe",IF($F1593=Paramètre!$J$13,"Externe","")))))))</f>
        <v/>
      </c>
      <c r="Q1593" s="41" t="str">
        <f>IF($F1593=Paramètre!$J$7,"Non",IF($F1593=Paramètre!$J$8,"Oui",IF($F1593=Paramètre!$J$9,"Oui",IF($F1593=Paramètre!$J$10,"Oui",IF($F1593=Paramètre!$J$11,"Non",IF($F1593=Paramètre!$J$12,"Oui",IF($F1593=Paramètre!$J$13,"Oui","")))))))</f>
        <v/>
      </c>
      <c r="T1593" s="62" t="str">
        <f t="shared" si="197"/>
        <v/>
      </c>
      <c r="V1593" s="45" t="str">
        <f>IF($E1593="","",$U1593*Paramètre!$O1593)</f>
        <v/>
      </c>
      <c r="X1593" s="45" t="str">
        <f>IF($E1593="","",$W1593*Paramètre!$P1593)</f>
        <v/>
      </c>
      <c r="Z1593" s="45" t="str">
        <f>IF($E1593="","",$Y1593*Paramètre!$Q1593)</f>
        <v/>
      </c>
      <c r="AB1593" s="45" t="str">
        <f>IF($E1593="","",$AA1593*Paramètre!$R1593)</f>
        <v/>
      </c>
      <c r="AD1593" s="45" t="str">
        <f>IF($E1593="","",$AC1593*Paramètre!$S1593)</f>
        <v/>
      </c>
      <c r="AF1593" s="45" t="str">
        <f>IF($E1593="","",$AE1593*Paramètre!$T1593)</f>
        <v/>
      </c>
      <c r="AH1593" s="45" t="str">
        <f>IF($E1593="","",$AG1593*Paramètre!$U1593)</f>
        <v/>
      </c>
      <c r="AI1593" s="62" t="str">
        <f t="shared" si="198"/>
        <v/>
      </c>
      <c r="AM1593" s="41" t="str">
        <f t="shared" ca="1" si="199"/>
        <v/>
      </c>
      <c r="AO1593" s="41" t="str">
        <f t="shared" ca="1" si="200"/>
        <v/>
      </c>
      <c r="AR1593" s="41" t="str">
        <f t="shared" ca="1" si="193"/>
        <v/>
      </c>
      <c r="AU1593" s="41" t="str">
        <f t="shared" ca="1" si="194"/>
        <v/>
      </c>
    </row>
    <row r="1594" spans="1:47" x14ac:dyDescent="0.2">
      <c r="A1594" s="41" t="str">
        <f t="shared" si="195"/>
        <v/>
      </c>
      <c r="B1594" s="41"/>
      <c r="C1594" s="65"/>
      <c r="J1594" s="39" t="str">
        <f t="shared" si="196"/>
        <v/>
      </c>
      <c r="P1594" s="41" t="str">
        <f>IF($F1594=Paramètre!$J$7,"Interne",IF($F1594=Paramètre!$J$8,"Externe",IF($F1594=Paramètre!$J$9,"Externe",IF($F1594=Paramètre!$J$10,"Externe",IF($F1594=Paramètre!$J$11,"Externe",IF($F1594=Paramètre!$J$12,"Externe",IF($F1594=Paramètre!$J$13,"Externe","")))))))</f>
        <v/>
      </c>
      <c r="Q1594" s="41" t="str">
        <f>IF($F1594=Paramètre!$J$7,"Non",IF($F1594=Paramètre!$J$8,"Oui",IF($F1594=Paramètre!$J$9,"Oui",IF($F1594=Paramètre!$J$10,"Oui",IF($F1594=Paramètre!$J$11,"Non",IF($F1594=Paramètre!$J$12,"Oui",IF($F1594=Paramètre!$J$13,"Oui","")))))))</f>
        <v/>
      </c>
      <c r="T1594" s="62" t="str">
        <f t="shared" si="197"/>
        <v/>
      </c>
      <c r="V1594" s="45" t="str">
        <f>IF($E1594="","",$U1594*Paramètre!$O1594)</f>
        <v/>
      </c>
      <c r="X1594" s="45" t="str">
        <f>IF($E1594="","",$W1594*Paramètre!$P1594)</f>
        <v/>
      </c>
      <c r="Z1594" s="45" t="str">
        <f>IF($E1594="","",$Y1594*Paramètre!$Q1594)</f>
        <v/>
      </c>
      <c r="AB1594" s="45" t="str">
        <f>IF($E1594="","",$AA1594*Paramètre!$R1594)</f>
        <v/>
      </c>
      <c r="AD1594" s="45" t="str">
        <f>IF($E1594="","",$AC1594*Paramètre!$S1594)</f>
        <v/>
      </c>
      <c r="AF1594" s="45" t="str">
        <f>IF($E1594="","",$AE1594*Paramètre!$T1594)</f>
        <v/>
      </c>
      <c r="AH1594" s="45" t="str">
        <f>IF($E1594="","",$AG1594*Paramètre!$U1594)</f>
        <v/>
      </c>
      <c r="AI1594" s="62" t="str">
        <f t="shared" si="198"/>
        <v/>
      </c>
      <c r="AM1594" s="41" t="str">
        <f t="shared" ca="1" si="199"/>
        <v/>
      </c>
      <c r="AO1594" s="41" t="str">
        <f t="shared" ca="1" si="200"/>
        <v/>
      </c>
      <c r="AR1594" s="41" t="str">
        <f t="shared" ca="1" si="193"/>
        <v/>
      </c>
      <c r="AU1594" s="41" t="str">
        <f t="shared" ca="1" si="194"/>
        <v/>
      </c>
    </row>
    <row r="1595" spans="1:47" x14ac:dyDescent="0.2">
      <c r="A1595" s="41" t="str">
        <f t="shared" si="195"/>
        <v/>
      </c>
      <c r="B1595" s="41"/>
      <c r="C1595" s="65"/>
      <c r="J1595" s="39" t="str">
        <f t="shared" si="196"/>
        <v/>
      </c>
      <c r="P1595" s="41" t="str">
        <f>IF($F1595=Paramètre!$J$7,"Interne",IF($F1595=Paramètre!$J$8,"Externe",IF($F1595=Paramètre!$J$9,"Externe",IF($F1595=Paramètre!$J$10,"Externe",IF($F1595=Paramètre!$J$11,"Externe",IF($F1595=Paramètre!$J$12,"Externe",IF($F1595=Paramètre!$J$13,"Externe","")))))))</f>
        <v/>
      </c>
      <c r="Q1595" s="41" t="str">
        <f>IF($F1595=Paramètre!$J$7,"Non",IF($F1595=Paramètre!$J$8,"Oui",IF($F1595=Paramètre!$J$9,"Oui",IF($F1595=Paramètre!$J$10,"Oui",IF($F1595=Paramètre!$J$11,"Non",IF($F1595=Paramètre!$J$12,"Oui",IF($F1595=Paramètre!$J$13,"Oui","")))))))</f>
        <v/>
      </c>
      <c r="T1595" s="62" t="str">
        <f t="shared" si="197"/>
        <v/>
      </c>
      <c r="V1595" s="45" t="str">
        <f>IF($E1595="","",$U1595*Paramètre!$O1595)</f>
        <v/>
      </c>
      <c r="X1595" s="45" t="str">
        <f>IF($E1595="","",$W1595*Paramètre!$P1595)</f>
        <v/>
      </c>
      <c r="Z1595" s="45" t="str">
        <f>IF($E1595="","",$Y1595*Paramètre!$Q1595)</f>
        <v/>
      </c>
      <c r="AB1595" s="45" t="str">
        <f>IF($E1595="","",$AA1595*Paramètre!$R1595)</f>
        <v/>
      </c>
      <c r="AD1595" s="45" t="str">
        <f>IF($E1595="","",$AC1595*Paramètre!$S1595)</f>
        <v/>
      </c>
      <c r="AF1595" s="45" t="str">
        <f>IF($E1595="","",$AE1595*Paramètre!$T1595)</f>
        <v/>
      </c>
      <c r="AH1595" s="45" t="str">
        <f>IF($E1595="","",$AG1595*Paramètre!$U1595)</f>
        <v/>
      </c>
      <c r="AI1595" s="62" t="str">
        <f t="shared" si="198"/>
        <v/>
      </c>
      <c r="AM1595" s="41" t="str">
        <f t="shared" ca="1" si="199"/>
        <v/>
      </c>
      <c r="AO1595" s="41" t="str">
        <f t="shared" ca="1" si="200"/>
        <v/>
      </c>
      <c r="AR1595" s="41" t="str">
        <f t="shared" ca="1" si="193"/>
        <v/>
      </c>
      <c r="AU1595" s="41" t="str">
        <f t="shared" ca="1" si="194"/>
        <v/>
      </c>
    </row>
    <row r="1596" spans="1:47" x14ac:dyDescent="0.2">
      <c r="A1596" s="41" t="str">
        <f t="shared" si="195"/>
        <v/>
      </c>
      <c r="B1596" s="41"/>
      <c r="C1596" s="65"/>
      <c r="J1596" s="39" t="str">
        <f t="shared" si="196"/>
        <v/>
      </c>
      <c r="P1596" s="41" t="str">
        <f>IF($F1596=Paramètre!$J$7,"Interne",IF($F1596=Paramètre!$J$8,"Externe",IF($F1596=Paramètre!$J$9,"Externe",IF($F1596=Paramètre!$J$10,"Externe",IF($F1596=Paramètre!$J$11,"Externe",IF($F1596=Paramètre!$J$12,"Externe",IF($F1596=Paramètre!$J$13,"Externe","")))))))</f>
        <v/>
      </c>
      <c r="Q1596" s="41" t="str">
        <f>IF($F1596=Paramètre!$J$7,"Non",IF($F1596=Paramètre!$J$8,"Oui",IF($F1596=Paramètre!$J$9,"Oui",IF($F1596=Paramètre!$J$10,"Oui",IF($F1596=Paramètre!$J$11,"Non",IF($F1596=Paramètre!$J$12,"Oui",IF($F1596=Paramètre!$J$13,"Oui","")))))))</f>
        <v/>
      </c>
      <c r="T1596" s="62" t="str">
        <f t="shared" si="197"/>
        <v/>
      </c>
      <c r="V1596" s="45" t="str">
        <f>IF($E1596="","",$U1596*Paramètre!$O1596)</f>
        <v/>
      </c>
      <c r="X1596" s="45" t="str">
        <f>IF($E1596="","",$W1596*Paramètre!$P1596)</f>
        <v/>
      </c>
      <c r="Z1596" s="45" t="str">
        <f>IF($E1596="","",$Y1596*Paramètre!$Q1596)</f>
        <v/>
      </c>
      <c r="AB1596" s="45" t="str">
        <f>IF($E1596="","",$AA1596*Paramètre!$R1596)</f>
        <v/>
      </c>
      <c r="AD1596" s="45" t="str">
        <f>IF($E1596="","",$AC1596*Paramètre!$S1596)</f>
        <v/>
      </c>
      <c r="AF1596" s="45" t="str">
        <f>IF($E1596="","",$AE1596*Paramètre!$T1596)</f>
        <v/>
      </c>
      <c r="AH1596" s="45" t="str">
        <f>IF($E1596="","",$AG1596*Paramètre!$U1596)</f>
        <v/>
      </c>
      <c r="AI1596" s="62" t="str">
        <f t="shared" si="198"/>
        <v/>
      </c>
      <c r="AM1596" s="41" t="str">
        <f t="shared" ca="1" si="199"/>
        <v/>
      </c>
      <c r="AO1596" s="41" t="str">
        <f t="shared" ca="1" si="200"/>
        <v/>
      </c>
      <c r="AR1596" s="41" t="str">
        <f t="shared" ca="1" si="193"/>
        <v/>
      </c>
      <c r="AU1596" s="41" t="str">
        <f t="shared" ca="1" si="194"/>
        <v/>
      </c>
    </row>
    <row r="1597" spans="1:47" x14ac:dyDescent="0.2">
      <c r="A1597" s="41" t="str">
        <f t="shared" si="195"/>
        <v/>
      </c>
      <c r="B1597" s="41"/>
      <c r="C1597" s="65"/>
      <c r="J1597" s="39" t="str">
        <f t="shared" si="196"/>
        <v/>
      </c>
      <c r="P1597" s="41" t="str">
        <f>IF($F1597=Paramètre!$J$7,"Interne",IF($F1597=Paramètre!$J$8,"Externe",IF($F1597=Paramètre!$J$9,"Externe",IF($F1597=Paramètre!$J$10,"Externe",IF($F1597=Paramètre!$J$11,"Externe",IF($F1597=Paramètre!$J$12,"Externe",IF($F1597=Paramètre!$J$13,"Externe","")))))))</f>
        <v/>
      </c>
      <c r="Q1597" s="41" t="str">
        <f>IF($F1597=Paramètre!$J$7,"Non",IF($F1597=Paramètre!$J$8,"Oui",IF($F1597=Paramètre!$J$9,"Oui",IF($F1597=Paramètre!$J$10,"Oui",IF($F1597=Paramètre!$J$11,"Non",IF($F1597=Paramètre!$J$12,"Oui",IF($F1597=Paramètre!$J$13,"Oui","")))))))</f>
        <v/>
      </c>
      <c r="T1597" s="62" t="str">
        <f t="shared" si="197"/>
        <v/>
      </c>
      <c r="V1597" s="45" t="str">
        <f>IF($E1597="","",$U1597*Paramètre!$O1597)</f>
        <v/>
      </c>
      <c r="X1597" s="45" t="str">
        <f>IF($E1597="","",$W1597*Paramètre!$P1597)</f>
        <v/>
      </c>
      <c r="Z1597" s="45" t="str">
        <f>IF($E1597="","",$Y1597*Paramètre!$Q1597)</f>
        <v/>
      </c>
      <c r="AB1597" s="45" t="str">
        <f>IF($E1597="","",$AA1597*Paramètre!$R1597)</f>
        <v/>
      </c>
      <c r="AD1597" s="45" t="str">
        <f>IF($E1597="","",$AC1597*Paramètre!$S1597)</f>
        <v/>
      </c>
      <c r="AF1597" s="45" t="str">
        <f>IF($E1597="","",$AE1597*Paramètre!$T1597)</f>
        <v/>
      </c>
      <c r="AH1597" s="45" t="str">
        <f>IF($E1597="","",$AG1597*Paramètre!$U1597)</f>
        <v/>
      </c>
      <c r="AI1597" s="62" t="str">
        <f t="shared" si="198"/>
        <v/>
      </c>
      <c r="AM1597" s="41" t="str">
        <f t="shared" ca="1" si="199"/>
        <v/>
      </c>
      <c r="AO1597" s="41" t="str">
        <f t="shared" ca="1" si="200"/>
        <v/>
      </c>
      <c r="AR1597" s="41" t="str">
        <f t="shared" ca="1" si="193"/>
        <v/>
      </c>
      <c r="AU1597" s="41" t="str">
        <f t="shared" ca="1" si="194"/>
        <v/>
      </c>
    </row>
    <row r="1598" spans="1:47" x14ac:dyDescent="0.2">
      <c r="A1598" s="41" t="str">
        <f t="shared" si="195"/>
        <v/>
      </c>
      <c r="B1598" s="41"/>
      <c r="C1598" s="65"/>
      <c r="J1598" s="39" t="str">
        <f t="shared" si="196"/>
        <v/>
      </c>
      <c r="P1598" s="41" t="str">
        <f>IF($F1598=Paramètre!$J$7,"Interne",IF($F1598=Paramètre!$J$8,"Externe",IF($F1598=Paramètre!$J$9,"Externe",IF($F1598=Paramètre!$J$10,"Externe",IF($F1598=Paramètre!$J$11,"Externe",IF($F1598=Paramètre!$J$12,"Externe",IF($F1598=Paramètre!$J$13,"Externe","")))))))</f>
        <v/>
      </c>
      <c r="Q1598" s="41" t="str">
        <f>IF($F1598=Paramètre!$J$7,"Non",IF($F1598=Paramètre!$J$8,"Oui",IF($F1598=Paramètre!$J$9,"Oui",IF($F1598=Paramètre!$J$10,"Oui",IF($F1598=Paramètre!$J$11,"Non",IF($F1598=Paramètre!$J$12,"Oui",IF($F1598=Paramètre!$J$13,"Oui","")))))))</f>
        <v/>
      </c>
      <c r="T1598" s="62" t="str">
        <f t="shared" si="197"/>
        <v/>
      </c>
      <c r="V1598" s="45" t="str">
        <f>IF($E1598="","",$U1598*Paramètre!$O1598)</f>
        <v/>
      </c>
      <c r="X1598" s="45" t="str">
        <f>IF($E1598="","",$W1598*Paramètre!$P1598)</f>
        <v/>
      </c>
      <c r="Z1598" s="45" t="str">
        <f>IF($E1598="","",$Y1598*Paramètre!$Q1598)</f>
        <v/>
      </c>
      <c r="AB1598" s="45" t="str">
        <f>IF($E1598="","",$AA1598*Paramètre!$R1598)</f>
        <v/>
      </c>
      <c r="AD1598" s="45" t="str">
        <f>IF($E1598="","",$AC1598*Paramètre!$S1598)</f>
        <v/>
      </c>
      <c r="AF1598" s="45" t="str">
        <f>IF($E1598="","",$AE1598*Paramètre!$T1598)</f>
        <v/>
      </c>
      <c r="AH1598" s="45" t="str">
        <f>IF($E1598="","",$AG1598*Paramètre!$U1598)</f>
        <v/>
      </c>
      <c r="AI1598" s="62" t="str">
        <f t="shared" si="198"/>
        <v/>
      </c>
      <c r="AM1598" s="41" t="str">
        <f t="shared" ca="1" si="199"/>
        <v/>
      </c>
      <c r="AO1598" s="41" t="str">
        <f t="shared" ca="1" si="200"/>
        <v/>
      </c>
      <c r="AR1598" s="41" t="str">
        <f t="shared" ca="1" si="193"/>
        <v/>
      </c>
      <c r="AU1598" s="41" t="str">
        <f t="shared" ca="1" si="194"/>
        <v/>
      </c>
    </row>
    <row r="1599" spans="1:47" x14ac:dyDescent="0.2">
      <c r="A1599" s="41" t="str">
        <f t="shared" si="195"/>
        <v/>
      </c>
      <c r="B1599" s="41"/>
      <c r="C1599" s="65"/>
      <c r="J1599" s="39" t="str">
        <f t="shared" si="196"/>
        <v/>
      </c>
      <c r="P1599" s="41" t="str">
        <f>IF($F1599=Paramètre!$J$7,"Interne",IF($F1599=Paramètre!$J$8,"Externe",IF($F1599=Paramètre!$J$9,"Externe",IF($F1599=Paramètre!$J$10,"Externe",IF($F1599=Paramètre!$J$11,"Externe",IF($F1599=Paramètre!$J$12,"Externe",IF($F1599=Paramètre!$J$13,"Externe","")))))))</f>
        <v/>
      </c>
      <c r="Q1599" s="41" t="str">
        <f>IF($F1599=Paramètre!$J$7,"Non",IF($F1599=Paramètre!$J$8,"Oui",IF($F1599=Paramètre!$J$9,"Oui",IF($F1599=Paramètre!$J$10,"Oui",IF($F1599=Paramètre!$J$11,"Non",IF($F1599=Paramètre!$J$12,"Oui",IF($F1599=Paramètre!$J$13,"Oui","")))))))</f>
        <v/>
      </c>
      <c r="T1599" s="62" t="str">
        <f t="shared" si="197"/>
        <v/>
      </c>
      <c r="V1599" s="45" t="str">
        <f>IF($E1599="","",$U1599*Paramètre!$O1599)</f>
        <v/>
      </c>
      <c r="X1599" s="45" t="str">
        <f>IF($E1599="","",$W1599*Paramètre!$P1599)</f>
        <v/>
      </c>
      <c r="Z1599" s="45" t="str">
        <f>IF($E1599="","",$Y1599*Paramètre!$Q1599)</f>
        <v/>
      </c>
      <c r="AB1599" s="45" t="str">
        <f>IF($E1599="","",$AA1599*Paramètre!$R1599)</f>
        <v/>
      </c>
      <c r="AD1599" s="45" t="str">
        <f>IF($E1599="","",$AC1599*Paramètre!$S1599)</f>
        <v/>
      </c>
      <c r="AF1599" s="45" t="str">
        <f>IF($E1599="","",$AE1599*Paramètre!$T1599)</f>
        <v/>
      </c>
      <c r="AH1599" s="45" t="str">
        <f>IF($E1599="","",$AG1599*Paramètre!$U1599)</f>
        <v/>
      </c>
      <c r="AI1599" s="62" t="str">
        <f t="shared" si="198"/>
        <v/>
      </c>
      <c r="AM1599" s="41" t="str">
        <f t="shared" ca="1" si="199"/>
        <v/>
      </c>
      <c r="AO1599" s="41" t="str">
        <f t="shared" ca="1" si="200"/>
        <v/>
      </c>
      <c r="AR1599" s="41" t="str">
        <f t="shared" ca="1" si="193"/>
        <v/>
      </c>
      <c r="AU1599" s="41" t="str">
        <f t="shared" ca="1" si="194"/>
        <v/>
      </c>
    </row>
    <row r="1600" spans="1:47" x14ac:dyDescent="0.2">
      <c r="A1600" s="41" t="str">
        <f t="shared" si="195"/>
        <v/>
      </c>
      <c r="B1600" s="41"/>
      <c r="C1600" s="65"/>
      <c r="J1600" s="39" t="str">
        <f t="shared" si="196"/>
        <v/>
      </c>
      <c r="P1600" s="41" t="str">
        <f>IF($F1600=Paramètre!$J$7,"Interne",IF($F1600=Paramètre!$J$8,"Externe",IF($F1600=Paramètre!$J$9,"Externe",IF($F1600=Paramètre!$J$10,"Externe",IF($F1600=Paramètre!$J$11,"Externe",IF($F1600=Paramètre!$J$12,"Externe",IF($F1600=Paramètre!$J$13,"Externe","")))))))</f>
        <v/>
      </c>
      <c r="Q1600" s="41" t="str">
        <f>IF($F1600=Paramètre!$J$7,"Non",IF($F1600=Paramètre!$J$8,"Oui",IF($F1600=Paramètre!$J$9,"Oui",IF($F1600=Paramètre!$J$10,"Oui",IF($F1600=Paramètre!$J$11,"Non",IF($F1600=Paramètre!$J$12,"Oui",IF($F1600=Paramètre!$J$13,"Oui","")))))))</f>
        <v/>
      </c>
      <c r="T1600" s="62" t="str">
        <f t="shared" si="197"/>
        <v/>
      </c>
      <c r="V1600" s="45" t="str">
        <f>IF($E1600="","",$U1600*Paramètre!$O1600)</f>
        <v/>
      </c>
      <c r="X1600" s="45" t="str">
        <f>IF($E1600="","",$W1600*Paramètre!$P1600)</f>
        <v/>
      </c>
      <c r="Z1600" s="45" t="str">
        <f>IF($E1600="","",$Y1600*Paramètre!$Q1600)</f>
        <v/>
      </c>
      <c r="AB1600" s="45" t="str">
        <f>IF($E1600="","",$AA1600*Paramètre!$R1600)</f>
        <v/>
      </c>
      <c r="AD1600" s="45" t="str">
        <f>IF($E1600="","",$AC1600*Paramètre!$S1600)</f>
        <v/>
      </c>
      <c r="AF1600" s="45" t="str">
        <f>IF($E1600="","",$AE1600*Paramètre!$T1600)</f>
        <v/>
      </c>
      <c r="AH1600" s="45" t="str">
        <f>IF($E1600="","",$AG1600*Paramètre!$U1600)</f>
        <v/>
      </c>
      <c r="AI1600" s="62" t="str">
        <f t="shared" si="198"/>
        <v/>
      </c>
      <c r="AM1600" s="41" t="str">
        <f t="shared" ca="1" si="199"/>
        <v/>
      </c>
      <c r="AO1600" s="41" t="str">
        <f t="shared" ca="1" si="200"/>
        <v/>
      </c>
      <c r="AR1600" s="41" t="str">
        <f t="shared" ca="1" si="193"/>
        <v/>
      </c>
      <c r="AU1600" s="41" t="str">
        <f t="shared" ca="1" si="194"/>
        <v/>
      </c>
    </row>
    <row r="1601" spans="1:47" x14ac:dyDescent="0.2">
      <c r="A1601" s="41" t="str">
        <f t="shared" si="195"/>
        <v/>
      </c>
      <c r="B1601" s="41"/>
      <c r="C1601" s="65"/>
      <c r="J1601" s="39" t="str">
        <f t="shared" si="196"/>
        <v/>
      </c>
      <c r="P1601" s="41" t="str">
        <f>IF($F1601=Paramètre!$J$7,"Interne",IF($F1601=Paramètre!$J$8,"Externe",IF($F1601=Paramètre!$J$9,"Externe",IF($F1601=Paramètre!$J$10,"Externe",IF($F1601=Paramètre!$J$11,"Externe",IF($F1601=Paramètre!$J$12,"Externe",IF($F1601=Paramètre!$J$13,"Externe","")))))))</f>
        <v/>
      </c>
      <c r="Q1601" s="41" t="str">
        <f>IF($F1601=Paramètre!$J$7,"Non",IF($F1601=Paramètre!$J$8,"Oui",IF($F1601=Paramètre!$J$9,"Oui",IF($F1601=Paramètre!$J$10,"Oui",IF($F1601=Paramètre!$J$11,"Non",IF($F1601=Paramètre!$J$12,"Oui",IF($F1601=Paramètre!$J$13,"Oui","")))))))</f>
        <v/>
      </c>
      <c r="T1601" s="62" t="str">
        <f t="shared" si="197"/>
        <v/>
      </c>
      <c r="V1601" s="45" t="str">
        <f>IF($E1601="","",$U1601*Paramètre!$O1601)</f>
        <v/>
      </c>
      <c r="X1601" s="45" t="str">
        <f>IF($E1601="","",$W1601*Paramètre!$P1601)</f>
        <v/>
      </c>
      <c r="Z1601" s="45" t="str">
        <f>IF($E1601="","",$Y1601*Paramètre!$Q1601)</f>
        <v/>
      </c>
      <c r="AB1601" s="45" t="str">
        <f>IF($E1601="","",$AA1601*Paramètre!$R1601)</f>
        <v/>
      </c>
      <c r="AD1601" s="45" t="str">
        <f>IF($E1601="","",$AC1601*Paramètre!$S1601)</f>
        <v/>
      </c>
      <c r="AF1601" s="45" t="str">
        <f>IF($E1601="","",$AE1601*Paramètre!$T1601)</f>
        <v/>
      </c>
      <c r="AH1601" s="45" t="str">
        <f>IF($E1601="","",$AG1601*Paramètre!$U1601)</f>
        <v/>
      </c>
      <c r="AI1601" s="62" t="str">
        <f t="shared" si="198"/>
        <v/>
      </c>
      <c r="AM1601" s="41" t="str">
        <f t="shared" ca="1" si="199"/>
        <v/>
      </c>
      <c r="AO1601" s="41" t="str">
        <f t="shared" ca="1" si="200"/>
        <v/>
      </c>
      <c r="AR1601" s="41" t="str">
        <f t="shared" ca="1" si="193"/>
        <v/>
      </c>
      <c r="AU1601" s="41" t="str">
        <f t="shared" ca="1" si="194"/>
        <v/>
      </c>
    </row>
    <row r="1602" spans="1:47" x14ac:dyDescent="0.2">
      <c r="A1602" s="41" t="str">
        <f t="shared" si="195"/>
        <v/>
      </c>
      <c r="B1602" s="41"/>
      <c r="C1602" s="65"/>
      <c r="J1602" s="39" t="str">
        <f t="shared" si="196"/>
        <v/>
      </c>
      <c r="P1602" s="41" t="str">
        <f>IF($F1602=Paramètre!$J$7,"Interne",IF($F1602=Paramètre!$J$8,"Externe",IF($F1602=Paramètre!$J$9,"Externe",IF($F1602=Paramètre!$J$10,"Externe",IF($F1602=Paramètre!$J$11,"Externe",IF($F1602=Paramètre!$J$12,"Externe",IF($F1602=Paramètre!$J$13,"Externe","")))))))</f>
        <v/>
      </c>
      <c r="Q1602" s="41" t="str">
        <f>IF($F1602=Paramètre!$J$7,"Non",IF($F1602=Paramètre!$J$8,"Oui",IF($F1602=Paramètre!$J$9,"Oui",IF($F1602=Paramètre!$J$10,"Oui",IF($F1602=Paramètre!$J$11,"Non",IF($F1602=Paramètre!$J$12,"Oui",IF($F1602=Paramètre!$J$13,"Oui","")))))))</f>
        <v/>
      </c>
      <c r="T1602" s="62" t="str">
        <f t="shared" si="197"/>
        <v/>
      </c>
      <c r="V1602" s="45" t="str">
        <f>IF($E1602="","",$U1602*Paramètre!$O1602)</f>
        <v/>
      </c>
      <c r="X1602" s="45" t="str">
        <f>IF($E1602="","",$W1602*Paramètre!$P1602)</f>
        <v/>
      </c>
      <c r="Z1602" s="45" t="str">
        <f>IF($E1602="","",$Y1602*Paramètre!$Q1602)</f>
        <v/>
      </c>
      <c r="AB1602" s="45" t="str">
        <f>IF($E1602="","",$AA1602*Paramètre!$R1602)</f>
        <v/>
      </c>
      <c r="AD1602" s="45" t="str">
        <f>IF($E1602="","",$AC1602*Paramètre!$S1602)</f>
        <v/>
      </c>
      <c r="AF1602" s="45" t="str">
        <f>IF($E1602="","",$AE1602*Paramètre!$T1602)</f>
        <v/>
      </c>
      <c r="AH1602" s="45" t="str">
        <f>IF($E1602="","",$AG1602*Paramètre!$U1602)</f>
        <v/>
      </c>
      <c r="AI1602" s="62" t="str">
        <f t="shared" si="198"/>
        <v/>
      </c>
      <c r="AM1602" s="41" t="str">
        <f t="shared" ca="1" si="199"/>
        <v/>
      </c>
      <c r="AO1602" s="41" t="str">
        <f t="shared" ca="1" si="200"/>
        <v/>
      </c>
      <c r="AR1602" s="41" t="str">
        <f t="shared" ref="AR1602:AR1665" ca="1" si="201">IF(ISBLANK($AL1602),"",IF(ISBLANK($AQ1602),TODAY()-$AL1602,$AQ1602-$AL1602))</f>
        <v/>
      </c>
      <c r="AU1602" s="41" t="str">
        <f t="shared" ref="AU1602:AU1665" ca="1" si="202">IF(ISBLANK($H1602),"",IF(ISBLANK($AS1602),TODAY()-$H1602,$AS1602-$H1602))</f>
        <v/>
      </c>
    </row>
    <row r="1603" spans="1:47" x14ac:dyDescent="0.2">
      <c r="A1603" s="41" t="str">
        <f t="shared" ref="A1603:A1666" si="203">IF(E1603="","",IF(AS1603="","En cours","Classé"))</f>
        <v/>
      </c>
      <c r="B1603" s="41"/>
      <c r="C1603" s="65"/>
      <c r="J1603" s="39" t="str">
        <f t="shared" ref="J1603:J1666" si="204">IF(I1603="","",I1603-H1603)</f>
        <v/>
      </c>
      <c r="P1603" s="41" t="str">
        <f>IF($F1603=Paramètre!$J$7,"Interne",IF($F1603=Paramètre!$J$8,"Externe",IF($F1603=Paramètre!$J$9,"Externe",IF($F1603=Paramètre!$J$10,"Externe",IF($F1603=Paramètre!$J$11,"Externe",IF($F1603=Paramètre!$J$12,"Externe",IF($F1603=Paramètre!$J$13,"Externe","")))))))</f>
        <v/>
      </c>
      <c r="Q1603" s="41" t="str">
        <f>IF($F1603=Paramètre!$J$7,"Non",IF($F1603=Paramètre!$J$8,"Oui",IF($F1603=Paramètre!$J$9,"Oui",IF($F1603=Paramètre!$J$10,"Oui",IF($F1603=Paramètre!$J$11,"Non",IF($F1603=Paramètre!$J$12,"Oui",IF($F1603=Paramètre!$J$13,"Oui","")))))))</f>
        <v/>
      </c>
      <c r="T1603" s="62" t="str">
        <f t="shared" ref="T1603:T1666" si="205">IF($S1603="&lt;=20g","5,08€",IF($S1603="&lt;=50g","5,53€",IF($S1603="&lt;=100g","6,14€",IF($S1603="&lt;=250g","7,22€",IF($S1603="&lt;=500g","8,23€",IF($S1603="&lt;=1000g","9,38€",IF($S1603="&lt;=2000g","10,77€",IF($S1603="&lt;=3000g","11,94€",""))))))))</f>
        <v/>
      </c>
      <c r="V1603" s="45" t="str">
        <f>IF($E1603="","",$U1603*Paramètre!$O1603)</f>
        <v/>
      </c>
      <c r="X1603" s="45" t="str">
        <f>IF($E1603="","",$W1603*Paramètre!$P1603)</f>
        <v/>
      </c>
      <c r="Z1603" s="45" t="str">
        <f>IF($E1603="","",$Y1603*Paramètre!$Q1603)</f>
        <v/>
      </c>
      <c r="AB1603" s="45" t="str">
        <f>IF($E1603="","",$AA1603*Paramètre!$R1603)</f>
        <v/>
      </c>
      <c r="AD1603" s="45" t="str">
        <f>IF($E1603="","",$AC1603*Paramètre!$S1603)</f>
        <v/>
      </c>
      <c r="AF1603" s="45" t="str">
        <f>IF($E1603="","",$AE1603*Paramètre!$T1603)</f>
        <v/>
      </c>
      <c r="AH1603" s="45" t="str">
        <f>IF($E1603="","",$AG1603*Paramètre!$U1603)</f>
        <v/>
      </c>
      <c r="AI1603" s="62" t="str">
        <f t="shared" ref="AI1603:AI1666" si="206">IF($E1603="","",$V1603+$X1603+$Z1603+$AB1603+$AD1603+$AF1603+$AH1603)</f>
        <v/>
      </c>
      <c r="AM1603" s="41" t="str">
        <f t="shared" ref="AM1603:AM1666" ca="1" si="207">IF(($AL1603+14)-TODAY()&gt;0,($AL1603+14)-TODAY(),"")</f>
        <v/>
      </c>
      <c r="AO1603" s="41" t="str">
        <f t="shared" ref="AO1603:AO1666" ca="1" si="208">IF(($AN1603+14)-TODAY()&gt;0,($AN1603+14)-TODAY(),"")</f>
        <v/>
      </c>
      <c r="AR1603" s="41" t="str">
        <f t="shared" ca="1" si="201"/>
        <v/>
      </c>
      <c r="AU1603" s="41" t="str">
        <f t="shared" ca="1" si="202"/>
        <v/>
      </c>
    </row>
    <row r="1604" spans="1:47" x14ac:dyDescent="0.2">
      <c r="A1604" s="41" t="str">
        <f t="shared" si="203"/>
        <v/>
      </c>
      <c r="B1604" s="41"/>
      <c r="C1604" s="65"/>
      <c r="J1604" s="39" t="str">
        <f t="shared" si="204"/>
        <v/>
      </c>
      <c r="P1604" s="41" t="str">
        <f>IF($F1604=Paramètre!$J$7,"Interne",IF($F1604=Paramètre!$J$8,"Externe",IF($F1604=Paramètre!$J$9,"Externe",IF($F1604=Paramètre!$J$10,"Externe",IF($F1604=Paramètre!$J$11,"Externe",IF($F1604=Paramètre!$J$12,"Externe",IF($F1604=Paramètre!$J$13,"Externe","")))))))</f>
        <v/>
      </c>
      <c r="Q1604" s="41" t="str">
        <f>IF($F1604=Paramètre!$J$7,"Non",IF($F1604=Paramètre!$J$8,"Oui",IF($F1604=Paramètre!$J$9,"Oui",IF($F1604=Paramètre!$J$10,"Oui",IF($F1604=Paramètre!$J$11,"Non",IF($F1604=Paramètre!$J$12,"Oui",IF($F1604=Paramètre!$J$13,"Oui","")))))))</f>
        <v/>
      </c>
      <c r="T1604" s="62" t="str">
        <f t="shared" si="205"/>
        <v/>
      </c>
      <c r="V1604" s="45" t="str">
        <f>IF($E1604="","",$U1604*Paramètre!$O1604)</f>
        <v/>
      </c>
      <c r="X1604" s="45" t="str">
        <f>IF($E1604="","",$W1604*Paramètre!$P1604)</f>
        <v/>
      </c>
      <c r="Z1604" s="45" t="str">
        <f>IF($E1604="","",$Y1604*Paramètre!$Q1604)</f>
        <v/>
      </c>
      <c r="AB1604" s="45" t="str">
        <f>IF($E1604="","",$AA1604*Paramètre!$R1604)</f>
        <v/>
      </c>
      <c r="AD1604" s="45" t="str">
        <f>IF($E1604="","",$AC1604*Paramètre!$S1604)</f>
        <v/>
      </c>
      <c r="AF1604" s="45" t="str">
        <f>IF($E1604="","",$AE1604*Paramètre!$T1604)</f>
        <v/>
      </c>
      <c r="AH1604" s="45" t="str">
        <f>IF($E1604="","",$AG1604*Paramètre!$U1604)</f>
        <v/>
      </c>
      <c r="AI1604" s="62" t="str">
        <f t="shared" si="206"/>
        <v/>
      </c>
      <c r="AM1604" s="41" t="str">
        <f t="shared" ca="1" si="207"/>
        <v/>
      </c>
      <c r="AO1604" s="41" t="str">
        <f t="shared" ca="1" si="208"/>
        <v/>
      </c>
      <c r="AR1604" s="41" t="str">
        <f t="shared" ca="1" si="201"/>
        <v/>
      </c>
      <c r="AU1604" s="41" t="str">
        <f t="shared" ca="1" si="202"/>
        <v/>
      </c>
    </row>
    <row r="1605" spans="1:47" x14ac:dyDescent="0.2">
      <c r="A1605" s="41" t="str">
        <f t="shared" si="203"/>
        <v/>
      </c>
      <c r="B1605" s="41"/>
      <c r="C1605" s="65"/>
      <c r="J1605" s="39" t="str">
        <f t="shared" si="204"/>
        <v/>
      </c>
      <c r="P1605" s="41" t="str">
        <f>IF($F1605=Paramètre!$J$7,"Interne",IF($F1605=Paramètre!$J$8,"Externe",IF($F1605=Paramètre!$J$9,"Externe",IF($F1605=Paramètre!$J$10,"Externe",IF($F1605=Paramètre!$J$11,"Externe",IF($F1605=Paramètre!$J$12,"Externe",IF($F1605=Paramètre!$J$13,"Externe","")))))))</f>
        <v/>
      </c>
      <c r="Q1605" s="41" t="str">
        <f>IF($F1605=Paramètre!$J$7,"Non",IF($F1605=Paramètre!$J$8,"Oui",IF($F1605=Paramètre!$J$9,"Oui",IF($F1605=Paramètre!$J$10,"Oui",IF($F1605=Paramètre!$J$11,"Non",IF($F1605=Paramètre!$J$12,"Oui",IF($F1605=Paramètre!$J$13,"Oui","")))))))</f>
        <v/>
      </c>
      <c r="T1605" s="62" t="str">
        <f t="shared" si="205"/>
        <v/>
      </c>
      <c r="V1605" s="45" t="str">
        <f>IF($E1605="","",$U1605*Paramètre!$O1605)</f>
        <v/>
      </c>
      <c r="X1605" s="45" t="str">
        <f>IF($E1605="","",$W1605*Paramètre!$P1605)</f>
        <v/>
      </c>
      <c r="Z1605" s="45" t="str">
        <f>IF($E1605="","",$Y1605*Paramètre!$Q1605)</f>
        <v/>
      </c>
      <c r="AB1605" s="45" t="str">
        <f>IF($E1605="","",$AA1605*Paramètre!$R1605)</f>
        <v/>
      </c>
      <c r="AD1605" s="45" t="str">
        <f>IF($E1605="","",$AC1605*Paramètre!$S1605)</f>
        <v/>
      </c>
      <c r="AF1605" s="45" t="str">
        <f>IF($E1605="","",$AE1605*Paramètre!$T1605)</f>
        <v/>
      </c>
      <c r="AH1605" s="45" t="str">
        <f>IF($E1605="","",$AG1605*Paramètre!$U1605)</f>
        <v/>
      </c>
      <c r="AI1605" s="62" t="str">
        <f t="shared" si="206"/>
        <v/>
      </c>
      <c r="AM1605" s="41" t="str">
        <f t="shared" ca="1" si="207"/>
        <v/>
      </c>
      <c r="AO1605" s="41" t="str">
        <f t="shared" ca="1" si="208"/>
        <v/>
      </c>
      <c r="AR1605" s="41" t="str">
        <f t="shared" ca="1" si="201"/>
        <v/>
      </c>
      <c r="AU1605" s="41" t="str">
        <f t="shared" ca="1" si="202"/>
        <v/>
      </c>
    </row>
    <row r="1606" spans="1:47" x14ac:dyDescent="0.2">
      <c r="A1606" s="41" t="str">
        <f t="shared" si="203"/>
        <v/>
      </c>
      <c r="B1606" s="41"/>
      <c r="C1606" s="65"/>
      <c r="J1606" s="39" t="str">
        <f t="shared" si="204"/>
        <v/>
      </c>
      <c r="P1606" s="41" t="str">
        <f>IF($F1606=Paramètre!$J$7,"Interne",IF($F1606=Paramètre!$J$8,"Externe",IF($F1606=Paramètre!$J$9,"Externe",IF($F1606=Paramètre!$J$10,"Externe",IF($F1606=Paramètre!$J$11,"Externe",IF($F1606=Paramètre!$J$12,"Externe",IF($F1606=Paramètre!$J$13,"Externe","")))))))</f>
        <v/>
      </c>
      <c r="Q1606" s="41" t="str">
        <f>IF($F1606=Paramètre!$J$7,"Non",IF($F1606=Paramètre!$J$8,"Oui",IF($F1606=Paramètre!$J$9,"Oui",IF($F1606=Paramètre!$J$10,"Oui",IF($F1606=Paramètre!$J$11,"Non",IF($F1606=Paramètre!$J$12,"Oui",IF($F1606=Paramètre!$J$13,"Oui","")))))))</f>
        <v/>
      </c>
      <c r="T1606" s="62" t="str">
        <f t="shared" si="205"/>
        <v/>
      </c>
      <c r="V1606" s="45" t="str">
        <f>IF($E1606="","",$U1606*Paramètre!$O1606)</f>
        <v/>
      </c>
      <c r="X1606" s="45" t="str">
        <f>IF($E1606="","",$W1606*Paramètre!$P1606)</f>
        <v/>
      </c>
      <c r="Z1606" s="45" t="str">
        <f>IF($E1606="","",$Y1606*Paramètre!$Q1606)</f>
        <v/>
      </c>
      <c r="AB1606" s="45" t="str">
        <f>IF($E1606="","",$AA1606*Paramètre!$R1606)</f>
        <v/>
      </c>
      <c r="AD1606" s="45" t="str">
        <f>IF($E1606="","",$AC1606*Paramètre!$S1606)</f>
        <v/>
      </c>
      <c r="AF1606" s="45" t="str">
        <f>IF($E1606="","",$AE1606*Paramètre!$T1606)</f>
        <v/>
      </c>
      <c r="AH1606" s="45" t="str">
        <f>IF($E1606="","",$AG1606*Paramètre!$U1606)</f>
        <v/>
      </c>
      <c r="AI1606" s="62" t="str">
        <f t="shared" si="206"/>
        <v/>
      </c>
      <c r="AM1606" s="41" t="str">
        <f t="shared" ca="1" si="207"/>
        <v/>
      </c>
      <c r="AO1606" s="41" t="str">
        <f t="shared" ca="1" si="208"/>
        <v/>
      </c>
      <c r="AR1606" s="41" t="str">
        <f t="shared" ca="1" si="201"/>
        <v/>
      </c>
      <c r="AU1606" s="41" t="str">
        <f t="shared" ca="1" si="202"/>
        <v/>
      </c>
    </row>
    <row r="1607" spans="1:47" x14ac:dyDescent="0.2">
      <c r="A1607" s="41" t="str">
        <f t="shared" si="203"/>
        <v/>
      </c>
      <c r="B1607" s="41"/>
      <c r="C1607" s="65"/>
      <c r="J1607" s="39" t="str">
        <f t="shared" si="204"/>
        <v/>
      </c>
      <c r="P1607" s="41" t="str">
        <f>IF($F1607=Paramètre!$J$7,"Interne",IF($F1607=Paramètre!$J$8,"Externe",IF($F1607=Paramètre!$J$9,"Externe",IF($F1607=Paramètre!$J$10,"Externe",IF($F1607=Paramètre!$J$11,"Externe",IF($F1607=Paramètre!$J$12,"Externe",IF($F1607=Paramètre!$J$13,"Externe","")))))))</f>
        <v/>
      </c>
      <c r="Q1607" s="41" t="str">
        <f>IF($F1607=Paramètre!$J$7,"Non",IF($F1607=Paramètre!$J$8,"Oui",IF($F1607=Paramètre!$J$9,"Oui",IF($F1607=Paramètre!$J$10,"Oui",IF($F1607=Paramètre!$J$11,"Non",IF($F1607=Paramètre!$J$12,"Oui",IF($F1607=Paramètre!$J$13,"Oui","")))))))</f>
        <v/>
      </c>
      <c r="T1607" s="62" t="str">
        <f t="shared" si="205"/>
        <v/>
      </c>
      <c r="V1607" s="45" t="str">
        <f>IF($E1607="","",$U1607*Paramètre!$O1607)</f>
        <v/>
      </c>
      <c r="X1607" s="45" t="str">
        <f>IF($E1607="","",$W1607*Paramètre!$P1607)</f>
        <v/>
      </c>
      <c r="Z1607" s="45" t="str">
        <f>IF($E1607="","",$Y1607*Paramètre!$Q1607)</f>
        <v/>
      </c>
      <c r="AB1607" s="45" t="str">
        <f>IF($E1607="","",$AA1607*Paramètre!$R1607)</f>
        <v/>
      </c>
      <c r="AD1607" s="45" t="str">
        <f>IF($E1607="","",$AC1607*Paramètre!$S1607)</f>
        <v/>
      </c>
      <c r="AF1607" s="45" t="str">
        <f>IF($E1607="","",$AE1607*Paramètre!$T1607)</f>
        <v/>
      </c>
      <c r="AH1607" s="45" t="str">
        <f>IF($E1607="","",$AG1607*Paramètre!$U1607)</f>
        <v/>
      </c>
      <c r="AI1607" s="62" t="str">
        <f t="shared" si="206"/>
        <v/>
      </c>
      <c r="AM1607" s="41" t="str">
        <f t="shared" ca="1" si="207"/>
        <v/>
      </c>
      <c r="AO1607" s="41" t="str">
        <f t="shared" ca="1" si="208"/>
        <v/>
      </c>
      <c r="AR1607" s="41" t="str">
        <f t="shared" ca="1" si="201"/>
        <v/>
      </c>
      <c r="AU1607" s="41" t="str">
        <f t="shared" ca="1" si="202"/>
        <v/>
      </c>
    </row>
    <row r="1608" spans="1:47" x14ac:dyDescent="0.2">
      <c r="A1608" s="41" t="str">
        <f t="shared" si="203"/>
        <v/>
      </c>
      <c r="B1608" s="41"/>
      <c r="C1608" s="65"/>
      <c r="J1608" s="39" t="str">
        <f t="shared" si="204"/>
        <v/>
      </c>
      <c r="P1608" s="41" t="str">
        <f>IF($F1608=Paramètre!$J$7,"Interne",IF($F1608=Paramètre!$J$8,"Externe",IF($F1608=Paramètre!$J$9,"Externe",IF($F1608=Paramètre!$J$10,"Externe",IF($F1608=Paramètre!$J$11,"Externe",IF($F1608=Paramètre!$J$12,"Externe",IF($F1608=Paramètre!$J$13,"Externe","")))))))</f>
        <v/>
      </c>
      <c r="Q1608" s="41" t="str">
        <f>IF($F1608=Paramètre!$J$7,"Non",IF($F1608=Paramètre!$J$8,"Oui",IF($F1608=Paramètre!$J$9,"Oui",IF($F1608=Paramètre!$J$10,"Oui",IF($F1608=Paramètre!$J$11,"Non",IF($F1608=Paramètre!$J$12,"Oui",IF($F1608=Paramètre!$J$13,"Oui","")))))))</f>
        <v/>
      </c>
      <c r="T1608" s="62" t="str">
        <f t="shared" si="205"/>
        <v/>
      </c>
      <c r="V1608" s="45" t="str">
        <f>IF($E1608="","",$U1608*Paramètre!$O1608)</f>
        <v/>
      </c>
      <c r="X1608" s="45" t="str">
        <f>IF($E1608="","",$W1608*Paramètre!$P1608)</f>
        <v/>
      </c>
      <c r="Z1608" s="45" t="str">
        <f>IF($E1608="","",$Y1608*Paramètre!$Q1608)</f>
        <v/>
      </c>
      <c r="AB1608" s="45" t="str">
        <f>IF($E1608="","",$AA1608*Paramètre!$R1608)</f>
        <v/>
      </c>
      <c r="AD1608" s="45" t="str">
        <f>IF($E1608="","",$AC1608*Paramètre!$S1608)</f>
        <v/>
      </c>
      <c r="AF1608" s="45" t="str">
        <f>IF($E1608="","",$AE1608*Paramètre!$T1608)</f>
        <v/>
      </c>
      <c r="AH1608" s="45" t="str">
        <f>IF($E1608="","",$AG1608*Paramètre!$U1608)</f>
        <v/>
      </c>
      <c r="AI1608" s="62" t="str">
        <f t="shared" si="206"/>
        <v/>
      </c>
      <c r="AM1608" s="41" t="str">
        <f t="shared" ca="1" si="207"/>
        <v/>
      </c>
      <c r="AO1608" s="41" t="str">
        <f t="shared" ca="1" si="208"/>
        <v/>
      </c>
      <c r="AR1608" s="41" t="str">
        <f t="shared" ca="1" si="201"/>
        <v/>
      </c>
      <c r="AU1608" s="41" t="str">
        <f t="shared" ca="1" si="202"/>
        <v/>
      </c>
    </row>
    <row r="1609" spans="1:47" x14ac:dyDescent="0.2">
      <c r="A1609" s="41" t="str">
        <f t="shared" si="203"/>
        <v/>
      </c>
      <c r="B1609" s="41"/>
      <c r="C1609" s="65"/>
      <c r="J1609" s="39" t="str">
        <f t="shared" si="204"/>
        <v/>
      </c>
      <c r="P1609" s="41" t="str">
        <f>IF($F1609=Paramètre!$J$7,"Interne",IF($F1609=Paramètre!$J$8,"Externe",IF($F1609=Paramètre!$J$9,"Externe",IF($F1609=Paramètre!$J$10,"Externe",IF($F1609=Paramètre!$J$11,"Externe",IF($F1609=Paramètre!$J$12,"Externe",IF($F1609=Paramètre!$J$13,"Externe","")))))))</f>
        <v/>
      </c>
      <c r="Q1609" s="41" t="str">
        <f>IF($F1609=Paramètre!$J$7,"Non",IF($F1609=Paramètre!$J$8,"Oui",IF($F1609=Paramètre!$J$9,"Oui",IF($F1609=Paramètre!$J$10,"Oui",IF($F1609=Paramètre!$J$11,"Non",IF($F1609=Paramètre!$J$12,"Oui",IF($F1609=Paramètre!$J$13,"Oui","")))))))</f>
        <v/>
      </c>
      <c r="T1609" s="62" t="str">
        <f t="shared" si="205"/>
        <v/>
      </c>
      <c r="V1609" s="45" t="str">
        <f>IF($E1609="","",$U1609*Paramètre!$O1609)</f>
        <v/>
      </c>
      <c r="X1609" s="45" t="str">
        <f>IF($E1609="","",$W1609*Paramètre!$P1609)</f>
        <v/>
      </c>
      <c r="Z1609" s="45" t="str">
        <f>IF($E1609="","",$Y1609*Paramètre!$Q1609)</f>
        <v/>
      </c>
      <c r="AB1609" s="45" t="str">
        <f>IF($E1609="","",$AA1609*Paramètre!$R1609)</f>
        <v/>
      </c>
      <c r="AD1609" s="45" t="str">
        <f>IF($E1609="","",$AC1609*Paramètre!$S1609)</f>
        <v/>
      </c>
      <c r="AF1609" s="45" t="str">
        <f>IF($E1609="","",$AE1609*Paramètre!$T1609)</f>
        <v/>
      </c>
      <c r="AH1609" s="45" t="str">
        <f>IF($E1609="","",$AG1609*Paramètre!$U1609)</f>
        <v/>
      </c>
      <c r="AI1609" s="62" t="str">
        <f t="shared" si="206"/>
        <v/>
      </c>
      <c r="AM1609" s="41" t="str">
        <f t="shared" ca="1" si="207"/>
        <v/>
      </c>
      <c r="AO1609" s="41" t="str">
        <f t="shared" ca="1" si="208"/>
        <v/>
      </c>
      <c r="AR1609" s="41" t="str">
        <f t="shared" ca="1" si="201"/>
        <v/>
      </c>
      <c r="AU1609" s="41" t="str">
        <f t="shared" ca="1" si="202"/>
        <v/>
      </c>
    </row>
    <row r="1610" spans="1:47" x14ac:dyDescent="0.2">
      <c r="A1610" s="41" t="str">
        <f t="shared" si="203"/>
        <v/>
      </c>
      <c r="B1610" s="41"/>
      <c r="C1610" s="65"/>
      <c r="J1610" s="39" t="str">
        <f t="shared" si="204"/>
        <v/>
      </c>
      <c r="P1610" s="41" t="str">
        <f>IF($F1610=Paramètre!$J$7,"Interne",IF($F1610=Paramètre!$J$8,"Externe",IF($F1610=Paramètre!$J$9,"Externe",IF($F1610=Paramètre!$J$10,"Externe",IF($F1610=Paramètre!$J$11,"Externe",IF($F1610=Paramètre!$J$12,"Externe",IF($F1610=Paramètre!$J$13,"Externe","")))))))</f>
        <v/>
      </c>
      <c r="Q1610" s="41" t="str">
        <f>IF($F1610=Paramètre!$J$7,"Non",IF($F1610=Paramètre!$J$8,"Oui",IF($F1610=Paramètre!$J$9,"Oui",IF($F1610=Paramètre!$J$10,"Oui",IF($F1610=Paramètre!$J$11,"Non",IF($F1610=Paramètre!$J$12,"Oui",IF($F1610=Paramètre!$J$13,"Oui","")))))))</f>
        <v/>
      </c>
      <c r="T1610" s="62" t="str">
        <f t="shared" si="205"/>
        <v/>
      </c>
      <c r="V1610" s="45" t="str">
        <f>IF($E1610="","",$U1610*Paramètre!$O1610)</f>
        <v/>
      </c>
      <c r="X1610" s="45" t="str">
        <f>IF($E1610="","",$W1610*Paramètre!$P1610)</f>
        <v/>
      </c>
      <c r="Z1610" s="45" t="str">
        <f>IF($E1610="","",$Y1610*Paramètre!$Q1610)</f>
        <v/>
      </c>
      <c r="AB1610" s="45" t="str">
        <f>IF($E1610="","",$AA1610*Paramètre!$R1610)</f>
        <v/>
      </c>
      <c r="AD1610" s="45" t="str">
        <f>IF($E1610="","",$AC1610*Paramètre!$S1610)</f>
        <v/>
      </c>
      <c r="AF1610" s="45" t="str">
        <f>IF($E1610="","",$AE1610*Paramètre!$T1610)</f>
        <v/>
      </c>
      <c r="AH1610" s="45" t="str">
        <f>IF($E1610="","",$AG1610*Paramètre!$U1610)</f>
        <v/>
      </c>
      <c r="AI1610" s="62" t="str">
        <f t="shared" si="206"/>
        <v/>
      </c>
      <c r="AM1610" s="41" t="str">
        <f t="shared" ca="1" si="207"/>
        <v/>
      </c>
      <c r="AO1610" s="41" t="str">
        <f t="shared" ca="1" si="208"/>
        <v/>
      </c>
      <c r="AR1610" s="41" t="str">
        <f t="shared" ca="1" si="201"/>
        <v/>
      </c>
      <c r="AU1610" s="41" t="str">
        <f t="shared" ca="1" si="202"/>
        <v/>
      </c>
    </row>
    <row r="1611" spans="1:47" x14ac:dyDescent="0.2">
      <c r="A1611" s="41" t="str">
        <f t="shared" si="203"/>
        <v/>
      </c>
      <c r="B1611" s="41"/>
      <c r="C1611" s="65"/>
      <c r="J1611" s="39" t="str">
        <f t="shared" si="204"/>
        <v/>
      </c>
      <c r="P1611" s="41" t="str">
        <f>IF($F1611=Paramètre!$J$7,"Interne",IF($F1611=Paramètre!$J$8,"Externe",IF($F1611=Paramètre!$J$9,"Externe",IF($F1611=Paramètre!$J$10,"Externe",IF($F1611=Paramètre!$J$11,"Externe",IF($F1611=Paramètre!$J$12,"Externe",IF($F1611=Paramètre!$J$13,"Externe","")))))))</f>
        <v/>
      </c>
      <c r="Q1611" s="41" t="str">
        <f>IF($F1611=Paramètre!$J$7,"Non",IF($F1611=Paramètre!$J$8,"Oui",IF($F1611=Paramètre!$J$9,"Oui",IF($F1611=Paramètre!$J$10,"Oui",IF($F1611=Paramètre!$J$11,"Non",IF($F1611=Paramètre!$J$12,"Oui",IF($F1611=Paramètre!$J$13,"Oui","")))))))</f>
        <v/>
      </c>
      <c r="T1611" s="62" t="str">
        <f t="shared" si="205"/>
        <v/>
      </c>
      <c r="V1611" s="45" t="str">
        <f>IF($E1611="","",$U1611*Paramètre!$O1611)</f>
        <v/>
      </c>
      <c r="X1611" s="45" t="str">
        <f>IF($E1611="","",$W1611*Paramètre!$P1611)</f>
        <v/>
      </c>
      <c r="Z1611" s="45" t="str">
        <f>IF($E1611="","",$Y1611*Paramètre!$Q1611)</f>
        <v/>
      </c>
      <c r="AB1611" s="45" t="str">
        <f>IF($E1611="","",$AA1611*Paramètre!$R1611)</f>
        <v/>
      </c>
      <c r="AD1611" s="45" t="str">
        <f>IF($E1611="","",$AC1611*Paramètre!$S1611)</f>
        <v/>
      </c>
      <c r="AF1611" s="45" t="str">
        <f>IF($E1611="","",$AE1611*Paramètre!$T1611)</f>
        <v/>
      </c>
      <c r="AH1611" s="45" t="str">
        <f>IF($E1611="","",$AG1611*Paramètre!$U1611)</f>
        <v/>
      </c>
      <c r="AI1611" s="62" t="str">
        <f t="shared" si="206"/>
        <v/>
      </c>
      <c r="AM1611" s="41" t="str">
        <f t="shared" ca="1" si="207"/>
        <v/>
      </c>
      <c r="AO1611" s="41" t="str">
        <f t="shared" ca="1" si="208"/>
        <v/>
      </c>
      <c r="AR1611" s="41" t="str">
        <f t="shared" ca="1" si="201"/>
        <v/>
      </c>
      <c r="AU1611" s="41" t="str">
        <f t="shared" ca="1" si="202"/>
        <v/>
      </c>
    </row>
    <row r="1612" spans="1:47" x14ac:dyDescent="0.2">
      <c r="A1612" s="41" t="str">
        <f t="shared" si="203"/>
        <v/>
      </c>
      <c r="B1612" s="41"/>
      <c r="C1612" s="65"/>
      <c r="J1612" s="39" t="str">
        <f t="shared" si="204"/>
        <v/>
      </c>
      <c r="P1612" s="41" t="str">
        <f>IF($F1612=Paramètre!$J$7,"Interne",IF($F1612=Paramètre!$J$8,"Externe",IF($F1612=Paramètre!$J$9,"Externe",IF($F1612=Paramètre!$J$10,"Externe",IF($F1612=Paramètre!$J$11,"Externe",IF($F1612=Paramètre!$J$12,"Externe",IF($F1612=Paramètre!$J$13,"Externe","")))))))</f>
        <v/>
      </c>
      <c r="Q1612" s="41" t="str">
        <f>IF($F1612=Paramètre!$J$7,"Non",IF($F1612=Paramètre!$J$8,"Oui",IF($F1612=Paramètre!$J$9,"Oui",IF($F1612=Paramètre!$J$10,"Oui",IF($F1612=Paramètre!$J$11,"Non",IF($F1612=Paramètre!$J$12,"Oui",IF($F1612=Paramètre!$J$13,"Oui","")))))))</f>
        <v/>
      </c>
      <c r="T1612" s="62" t="str">
        <f t="shared" si="205"/>
        <v/>
      </c>
      <c r="V1612" s="45" t="str">
        <f>IF($E1612="","",$U1612*Paramètre!$O1612)</f>
        <v/>
      </c>
      <c r="X1612" s="45" t="str">
        <f>IF($E1612="","",$W1612*Paramètre!$P1612)</f>
        <v/>
      </c>
      <c r="Z1612" s="45" t="str">
        <f>IF($E1612="","",$Y1612*Paramètre!$Q1612)</f>
        <v/>
      </c>
      <c r="AB1612" s="45" t="str">
        <f>IF($E1612="","",$AA1612*Paramètre!$R1612)</f>
        <v/>
      </c>
      <c r="AD1612" s="45" t="str">
        <f>IF($E1612="","",$AC1612*Paramètre!$S1612)</f>
        <v/>
      </c>
      <c r="AF1612" s="45" t="str">
        <f>IF($E1612="","",$AE1612*Paramètre!$T1612)</f>
        <v/>
      </c>
      <c r="AH1612" s="45" t="str">
        <f>IF($E1612="","",$AG1612*Paramètre!$U1612)</f>
        <v/>
      </c>
      <c r="AI1612" s="62" t="str">
        <f t="shared" si="206"/>
        <v/>
      </c>
      <c r="AM1612" s="41" t="str">
        <f t="shared" ca="1" si="207"/>
        <v/>
      </c>
      <c r="AO1612" s="41" t="str">
        <f t="shared" ca="1" si="208"/>
        <v/>
      </c>
      <c r="AR1612" s="41" t="str">
        <f t="shared" ca="1" si="201"/>
        <v/>
      </c>
      <c r="AU1612" s="41" t="str">
        <f t="shared" ca="1" si="202"/>
        <v/>
      </c>
    </row>
    <row r="1613" spans="1:47" x14ac:dyDescent="0.2">
      <c r="A1613" s="41" t="str">
        <f t="shared" si="203"/>
        <v/>
      </c>
      <c r="B1613" s="41"/>
      <c r="C1613" s="65"/>
      <c r="J1613" s="39" t="str">
        <f t="shared" si="204"/>
        <v/>
      </c>
      <c r="P1613" s="41" t="str">
        <f>IF($F1613=Paramètre!$J$7,"Interne",IF($F1613=Paramètre!$J$8,"Externe",IF($F1613=Paramètre!$J$9,"Externe",IF($F1613=Paramètre!$J$10,"Externe",IF($F1613=Paramètre!$J$11,"Externe",IF($F1613=Paramètre!$J$12,"Externe",IF($F1613=Paramètre!$J$13,"Externe","")))))))</f>
        <v/>
      </c>
      <c r="Q1613" s="41" t="str">
        <f>IF($F1613=Paramètre!$J$7,"Non",IF($F1613=Paramètre!$J$8,"Oui",IF($F1613=Paramètre!$J$9,"Oui",IF($F1613=Paramètre!$J$10,"Oui",IF($F1613=Paramètre!$J$11,"Non",IF($F1613=Paramètre!$J$12,"Oui",IF($F1613=Paramètre!$J$13,"Oui","")))))))</f>
        <v/>
      </c>
      <c r="T1613" s="62" t="str">
        <f t="shared" si="205"/>
        <v/>
      </c>
      <c r="V1613" s="45" t="str">
        <f>IF($E1613="","",$U1613*Paramètre!$O1613)</f>
        <v/>
      </c>
      <c r="X1613" s="45" t="str">
        <f>IF($E1613="","",$W1613*Paramètre!$P1613)</f>
        <v/>
      </c>
      <c r="Z1613" s="45" t="str">
        <f>IF($E1613="","",$Y1613*Paramètre!$Q1613)</f>
        <v/>
      </c>
      <c r="AB1613" s="45" t="str">
        <f>IF($E1613="","",$AA1613*Paramètre!$R1613)</f>
        <v/>
      </c>
      <c r="AD1613" s="45" t="str">
        <f>IF($E1613="","",$AC1613*Paramètre!$S1613)</f>
        <v/>
      </c>
      <c r="AF1613" s="45" t="str">
        <f>IF($E1613="","",$AE1613*Paramètre!$T1613)</f>
        <v/>
      </c>
      <c r="AH1613" s="45" t="str">
        <f>IF($E1613="","",$AG1613*Paramètre!$U1613)</f>
        <v/>
      </c>
      <c r="AI1613" s="62" t="str">
        <f t="shared" si="206"/>
        <v/>
      </c>
      <c r="AM1613" s="41" t="str">
        <f t="shared" ca="1" si="207"/>
        <v/>
      </c>
      <c r="AO1613" s="41" t="str">
        <f t="shared" ca="1" si="208"/>
        <v/>
      </c>
      <c r="AR1613" s="41" t="str">
        <f t="shared" ca="1" si="201"/>
        <v/>
      </c>
      <c r="AU1613" s="41" t="str">
        <f t="shared" ca="1" si="202"/>
        <v/>
      </c>
    </row>
    <row r="1614" spans="1:47" x14ac:dyDescent="0.2">
      <c r="A1614" s="41" t="str">
        <f t="shared" si="203"/>
        <v/>
      </c>
      <c r="B1614" s="41"/>
      <c r="C1614" s="65"/>
      <c r="J1614" s="39" t="str">
        <f t="shared" si="204"/>
        <v/>
      </c>
      <c r="P1614" s="41" t="str">
        <f>IF($F1614=Paramètre!$J$7,"Interne",IF($F1614=Paramètre!$J$8,"Externe",IF($F1614=Paramètre!$J$9,"Externe",IF($F1614=Paramètre!$J$10,"Externe",IF($F1614=Paramètre!$J$11,"Externe",IF($F1614=Paramètre!$J$12,"Externe",IF($F1614=Paramètre!$J$13,"Externe","")))))))</f>
        <v/>
      </c>
      <c r="Q1614" s="41" t="str">
        <f>IF($F1614=Paramètre!$J$7,"Non",IF($F1614=Paramètre!$J$8,"Oui",IF($F1614=Paramètre!$J$9,"Oui",IF($F1614=Paramètre!$J$10,"Oui",IF($F1614=Paramètre!$J$11,"Non",IF($F1614=Paramètre!$J$12,"Oui",IF($F1614=Paramètre!$J$13,"Oui","")))))))</f>
        <v/>
      </c>
      <c r="T1614" s="62" t="str">
        <f t="shared" si="205"/>
        <v/>
      </c>
      <c r="V1614" s="45" t="str">
        <f>IF($E1614="","",$U1614*Paramètre!$O1614)</f>
        <v/>
      </c>
      <c r="X1614" s="45" t="str">
        <f>IF($E1614="","",$W1614*Paramètre!$P1614)</f>
        <v/>
      </c>
      <c r="Z1614" s="45" t="str">
        <f>IF($E1614="","",$Y1614*Paramètre!$Q1614)</f>
        <v/>
      </c>
      <c r="AB1614" s="45" t="str">
        <f>IF($E1614="","",$AA1614*Paramètre!$R1614)</f>
        <v/>
      </c>
      <c r="AD1614" s="45" t="str">
        <f>IF($E1614="","",$AC1614*Paramètre!$S1614)</f>
        <v/>
      </c>
      <c r="AF1614" s="45" t="str">
        <f>IF($E1614="","",$AE1614*Paramètre!$T1614)</f>
        <v/>
      </c>
      <c r="AH1614" s="45" t="str">
        <f>IF($E1614="","",$AG1614*Paramètre!$U1614)</f>
        <v/>
      </c>
      <c r="AI1614" s="62" t="str">
        <f t="shared" si="206"/>
        <v/>
      </c>
      <c r="AM1614" s="41" t="str">
        <f t="shared" ca="1" si="207"/>
        <v/>
      </c>
      <c r="AO1614" s="41" t="str">
        <f t="shared" ca="1" si="208"/>
        <v/>
      </c>
      <c r="AR1614" s="41" t="str">
        <f t="shared" ca="1" si="201"/>
        <v/>
      </c>
      <c r="AU1614" s="41" t="str">
        <f t="shared" ca="1" si="202"/>
        <v/>
      </c>
    </row>
    <row r="1615" spans="1:47" x14ac:dyDescent="0.2">
      <c r="A1615" s="41" t="str">
        <f t="shared" si="203"/>
        <v/>
      </c>
      <c r="B1615" s="41"/>
      <c r="C1615" s="65"/>
      <c r="J1615" s="39" t="str">
        <f t="shared" si="204"/>
        <v/>
      </c>
      <c r="P1615" s="41" t="str">
        <f>IF($F1615=Paramètre!$J$7,"Interne",IF($F1615=Paramètre!$J$8,"Externe",IF($F1615=Paramètre!$J$9,"Externe",IF($F1615=Paramètre!$J$10,"Externe",IF($F1615=Paramètre!$J$11,"Externe",IF($F1615=Paramètre!$J$12,"Externe",IF($F1615=Paramètre!$J$13,"Externe","")))))))</f>
        <v/>
      </c>
      <c r="Q1615" s="41" t="str">
        <f>IF($F1615=Paramètre!$J$7,"Non",IF($F1615=Paramètre!$J$8,"Oui",IF($F1615=Paramètre!$J$9,"Oui",IF($F1615=Paramètre!$J$10,"Oui",IF($F1615=Paramètre!$J$11,"Non",IF($F1615=Paramètre!$J$12,"Oui",IF($F1615=Paramètre!$J$13,"Oui","")))))))</f>
        <v/>
      </c>
      <c r="T1615" s="62" t="str">
        <f t="shared" si="205"/>
        <v/>
      </c>
      <c r="V1615" s="45" t="str">
        <f>IF($E1615="","",$U1615*Paramètre!$O1615)</f>
        <v/>
      </c>
      <c r="X1615" s="45" t="str">
        <f>IF($E1615="","",$W1615*Paramètre!$P1615)</f>
        <v/>
      </c>
      <c r="Z1615" s="45" t="str">
        <f>IF($E1615="","",$Y1615*Paramètre!$Q1615)</f>
        <v/>
      </c>
      <c r="AB1615" s="45" t="str">
        <f>IF($E1615="","",$AA1615*Paramètre!$R1615)</f>
        <v/>
      </c>
      <c r="AD1615" s="45" t="str">
        <f>IF($E1615="","",$AC1615*Paramètre!$S1615)</f>
        <v/>
      </c>
      <c r="AF1615" s="45" t="str">
        <f>IF($E1615="","",$AE1615*Paramètre!$T1615)</f>
        <v/>
      </c>
      <c r="AH1615" s="45" t="str">
        <f>IF($E1615="","",$AG1615*Paramètre!$U1615)</f>
        <v/>
      </c>
      <c r="AI1615" s="62" t="str">
        <f t="shared" si="206"/>
        <v/>
      </c>
      <c r="AM1615" s="41" t="str">
        <f t="shared" ca="1" si="207"/>
        <v/>
      </c>
      <c r="AO1615" s="41" t="str">
        <f t="shared" ca="1" si="208"/>
        <v/>
      </c>
      <c r="AR1615" s="41" t="str">
        <f t="shared" ca="1" si="201"/>
        <v/>
      </c>
      <c r="AU1615" s="41" t="str">
        <f t="shared" ca="1" si="202"/>
        <v/>
      </c>
    </row>
    <row r="1616" spans="1:47" x14ac:dyDescent="0.2">
      <c r="A1616" s="41" t="str">
        <f t="shared" si="203"/>
        <v/>
      </c>
      <c r="B1616" s="41"/>
      <c r="C1616" s="65"/>
      <c r="J1616" s="39" t="str">
        <f t="shared" si="204"/>
        <v/>
      </c>
      <c r="P1616" s="41" t="str">
        <f>IF($F1616=Paramètre!$J$7,"Interne",IF($F1616=Paramètre!$J$8,"Externe",IF($F1616=Paramètre!$J$9,"Externe",IF($F1616=Paramètre!$J$10,"Externe",IF($F1616=Paramètre!$J$11,"Externe",IF($F1616=Paramètre!$J$12,"Externe",IF($F1616=Paramètre!$J$13,"Externe","")))))))</f>
        <v/>
      </c>
      <c r="Q1616" s="41" t="str">
        <f>IF($F1616=Paramètre!$J$7,"Non",IF($F1616=Paramètre!$J$8,"Oui",IF($F1616=Paramètre!$J$9,"Oui",IF($F1616=Paramètre!$J$10,"Oui",IF($F1616=Paramètre!$J$11,"Non",IF($F1616=Paramètre!$J$12,"Oui",IF($F1616=Paramètre!$J$13,"Oui","")))))))</f>
        <v/>
      </c>
      <c r="T1616" s="62" t="str">
        <f t="shared" si="205"/>
        <v/>
      </c>
      <c r="V1616" s="45" t="str">
        <f>IF($E1616="","",$U1616*Paramètre!$O1616)</f>
        <v/>
      </c>
      <c r="X1616" s="45" t="str">
        <f>IF($E1616="","",$W1616*Paramètre!$P1616)</f>
        <v/>
      </c>
      <c r="Z1616" s="45" t="str">
        <f>IF($E1616="","",$Y1616*Paramètre!$Q1616)</f>
        <v/>
      </c>
      <c r="AB1616" s="45" t="str">
        <f>IF($E1616="","",$AA1616*Paramètre!$R1616)</f>
        <v/>
      </c>
      <c r="AD1616" s="45" t="str">
        <f>IF($E1616="","",$AC1616*Paramètre!$S1616)</f>
        <v/>
      </c>
      <c r="AF1616" s="45" t="str">
        <f>IF($E1616="","",$AE1616*Paramètre!$T1616)</f>
        <v/>
      </c>
      <c r="AH1616" s="45" t="str">
        <f>IF($E1616="","",$AG1616*Paramètre!$U1616)</f>
        <v/>
      </c>
      <c r="AI1616" s="62" t="str">
        <f t="shared" si="206"/>
        <v/>
      </c>
      <c r="AM1616" s="41" t="str">
        <f t="shared" ca="1" si="207"/>
        <v/>
      </c>
      <c r="AO1616" s="41" t="str">
        <f t="shared" ca="1" si="208"/>
        <v/>
      </c>
      <c r="AR1616" s="41" t="str">
        <f t="shared" ca="1" si="201"/>
        <v/>
      </c>
      <c r="AU1616" s="41" t="str">
        <f t="shared" ca="1" si="202"/>
        <v/>
      </c>
    </row>
    <row r="1617" spans="1:47" x14ac:dyDescent="0.2">
      <c r="A1617" s="41" t="str">
        <f t="shared" si="203"/>
        <v/>
      </c>
      <c r="B1617" s="41"/>
      <c r="C1617" s="65"/>
      <c r="J1617" s="39" t="str">
        <f t="shared" si="204"/>
        <v/>
      </c>
      <c r="P1617" s="41" t="str">
        <f>IF($F1617=Paramètre!$J$7,"Interne",IF($F1617=Paramètre!$J$8,"Externe",IF($F1617=Paramètre!$J$9,"Externe",IF($F1617=Paramètre!$J$10,"Externe",IF($F1617=Paramètre!$J$11,"Externe",IF($F1617=Paramètre!$J$12,"Externe",IF($F1617=Paramètre!$J$13,"Externe","")))))))</f>
        <v/>
      </c>
      <c r="Q1617" s="41" t="str">
        <f>IF($F1617=Paramètre!$J$7,"Non",IF($F1617=Paramètre!$J$8,"Oui",IF($F1617=Paramètre!$J$9,"Oui",IF($F1617=Paramètre!$J$10,"Oui",IF($F1617=Paramètre!$J$11,"Non",IF($F1617=Paramètre!$J$12,"Oui",IF($F1617=Paramètre!$J$13,"Oui","")))))))</f>
        <v/>
      </c>
      <c r="T1617" s="62" t="str">
        <f t="shared" si="205"/>
        <v/>
      </c>
      <c r="V1617" s="45" t="str">
        <f>IF($E1617="","",$U1617*Paramètre!$O1617)</f>
        <v/>
      </c>
      <c r="X1617" s="45" t="str">
        <f>IF($E1617="","",$W1617*Paramètre!$P1617)</f>
        <v/>
      </c>
      <c r="Z1617" s="45" t="str">
        <f>IF($E1617="","",$Y1617*Paramètre!$Q1617)</f>
        <v/>
      </c>
      <c r="AB1617" s="45" t="str">
        <f>IF($E1617="","",$AA1617*Paramètre!$R1617)</f>
        <v/>
      </c>
      <c r="AD1617" s="45" t="str">
        <f>IF($E1617="","",$AC1617*Paramètre!$S1617)</f>
        <v/>
      </c>
      <c r="AF1617" s="45" t="str">
        <f>IF($E1617="","",$AE1617*Paramètre!$T1617)</f>
        <v/>
      </c>
      <c r="AH1617" s="45" t="str">
        <f>IF($E1617="","",$AG1617*Paramètre!$U1617)</f>
        <v/>
      </c>
      <c r="AI1617" s="62" t="str">
        <f t="shared" si="206"/>
        <v/>
      </c>
      <c r="AM1617" s="41" t="str">
        <f t="shared" ca="1" si="207"/>
        <v/>
      </c>
      <c r="AO1617" s="41" t="str">
        <f t="shared" ca="1" si="208"/>
        <v/>
      </c>
      <c r="AR1617" s="41" t="str">
        <f t="shared" ca="1" si="201"/>
        <v/>
      </c>
      <c r="AU1617" s="41" t="str">
        <f t="shared" ca="1" si="202"/>
        <v/>
      </c>
    </row>
    <row r="1618" spans="1:47" x14ac:dyDescent="0.2">
      <c r="A1618" s="41" t="str">
        <f t="shared" si="203"/>
        <v/>
      </c>
      <c r="B1618" s="41"/>
      <c r="C1618" s="65"/>
      <c r="J1618" s="39" t="str">
        <f t="shared" si="204"/>
        <v/>
      </c>
      <c r="P1618" s="41" t="str">
        <f>IF($F1618=Paramètre!$J$7,"Interne",IF($F1618=Paramètre!$J$8,"Externe",IF($F1618=Paramètre!$J$9,"Externe",IF($F1618=Paramètre!$J$10,"Externe",IF($F1618=Paramètre!$J$11,"Externe",IF($F1618=Paramètre!$J$12,"Externe",IF($F1618=Paramètre!$J$13,"Externe","")))))))</f>
        <v/>
      </c>
      <c r="Q1618" s="41" t="str">
        <f>IF($F1618=Paramètre!$J$7,"Non",IF($F1618=Paramètre!$J$8,"Oui",IF($F1618=Paramètre!$J$9,"Oui",IF($F1618=Paramètre!$J$10,"Oui",IF($F1618=Paramètre!$J$11,"Non",IF($F1618=Paramètre!$J$12,"Oui",IF($F1618=Paramètre!$J$13,"Oui","")))))))</f>
        <v/>
      </c>
      <c r="T1618" s="62" t="str">
        <f t="shared" si="205"/>
        <v/>
      </c>
      <c r="V1618" s="45" t="str">
        <f>IF($E1618="","",$U1618*Paramètre!$O1618)</f>
        <v/>
      </c>
      <c r="X1618" s="45" t="str">
        <f>IF($E1618="","",$W1618*Paramètre!$P1618)</f>
        <v/>
      </c>
      <c r="Z1618" s="45" t="str">
        <f>IF($E1618="","",$Y1618*Paramètre!$Q1618)</f>
        <v/>
      </c>
      <c r="AB1618" s="45" t="str">
        <f>IF($E1618="","",$AA1618*Paramètre!$R1618)</f>
        <v/>
      </c>
      <c r="AD1618" s="45" t="str">
        <f>IF($E1618="","",$AC1618*Paramètre!$S1618)</f>
        <v/>
      </c>
      <c r="AF1618" s="45" t="str">
        <f>IF($E1618="","",$AE1618*Paramètre!$T1618)</f>
        <v/>
      </c>
      <c r="AH1618" s="45" t="str">
        <f>IF($E1618="","",$AG1618*Paramètre!$U1618)</f>
        <v/>
      </c>
      <c r="AI1618" s="62" t="str">
        <f t="shared" si="206"/>
        <v/>
      </c>
      <c r="AM1618" s="41" t="str">
        <f t="shared" ca="1" si="207"/>
        <v/>
      </c>
      <c r="AO1618" s="41" t="str">
        <f t="shared" ca="1" si="208"/>
        <v/>
      </c>
      <c r="AR1618" s="41" t="str">
        <f t="shared" ca="1" si="201"/>
        <v/>
      </c>
      <c r="AU1618" s="41" t="str">
        <f t="shared" ca="1" si="202"/>
        <v/>
      </c>
    </row>
    <row r="1619" spans="1:47" x14ac:dyDescent="0.2">
      <c r="A1619" s="41" t="str">
        <f t="shared" si="203"/>
        <v/>
      </c>
      <c r="B1619" s="41"/>
      <c r="C1619" s="65"/>
      <c r="J1619" s="39" t="str">
        <f t="shared" si="204"/>
        <v/>
      </c>
      <c r="P1619" s="41" t="str">
        <f>IF($F1619=Paramètre!$J$7,"Interne",IF($F1619=Paramètre!$J$8,"Externe",IF($F1619=Paramètre!$J$9,"Externe",IF($F1619=Paramètre!$J$10,"Externe",IF($F1619=Paramètre!$J$11,"Externe",IF($F1619=Paramètre!$J$12,"Externe",IF($F1619=Paramètre!$J$13,"Externe","")))))))</f>
        <v/>
      </c>
      <c r="Q1619" s="41" t="str">
        <f>IF($F1619=Paramètre!$J$7,"Non",IF($F1619=Paramètre!$J$8,"Oui",IF($F1619=Paramètre!$J$9,"Oui",IF($F1619=Paramètre!$J$10,"Oui",IF($F1619=Paramètre!$J$11,"Non",IF($F1619=Paramètre!$J$12,"Oui",IF($F1619=Paramètre!$J$13,"Oui","")))))))</f>
        <v/>
      </c>
      <c r="T1619" s="62" t="str">
        <f t="shared" si="205"/>
        <v/>
      </c>
      <c r="V1619" s="45" t="str">
        <f>IF($E1619="","",$U1619*Paramètre!$O1619)</f>
        <v/>
      </c>
      <c r="X1619" s="45" t="str">
        <f>IF($E1619="","",$W1619*Paramètre!$P1619)</f>
        <v/>
      </c>
      <c r="Z1619" s="45" t="str">
        <f>IF($E1619="","",$Y1619*Paramètre!$Q1619)</f>
        <v/>
      </c>
      <c r="AB1619" s="45" t="str">
        <f>IF($E1619="","",$AA1619*Paramètre!$R1619)</f>
        <v/>
      </c>
      <c r="AD1619" s="45" t="str">
        <f>IF($E1619="","",$AC1619*Paramètre!$S1619)</f>
        <v/>
      </c>
      <c r="AF1619" s="45" t="str">
        <f>IF($E1619="","",$AE1619*Paramètre!$T1619)</f>
        <v/>
      </c>
      <c r="AH1619" s="45" t="str">
        <f>IF($E1619="","",$AG1619*Paramètre!$U1619)</f>
        <v/>
      </c>
      <c r="AI1619" s="62" t="str">
        <f t="shared" si="206"/>
        <v/>
      </c>
      <c r="AM1619" s="41" t="str">
        <f t="shared" ca="1" si="207"/>
        <v/>
      </c>
      <c r="AO1619" s="41" t="str">
        <f t="shared" ca="1" si="208"/>
        <v/>
      </c>
      <c r="AR1619" s="41" t="str">
        <f t="shared" ca="1" si="201"/>
        <v/>
      </c>
      <c r="AU1619" s="41" t="str">
        <f t="shared" ca="1" si="202"/>
        <v/>
      </c>
    </row>
    <row r="1620" spans="1:47" x14ac:dyDescent="0.2">
      <c r="A1620" s="41" t="str">
        <f t="shared" si="203"/>
        <v/>
      </c>
      <c r="B1620" s="41"/>
      <c r="C1620" s="65"/>
      <c r="J1620" s="39" t="str">
        <f t="shared" si="204"/>
        <v/>
      </c>
      <c r="P1620" s="41" t="str">
        <f>IF($F1620=Paramètre!$J$7,"Interne",IF($F1620=Paramètre!$J$8,"Externe",IF($F1620=Paramètre!$J$9,"Externe",IF($F1620=Paramètre!$J$10,"Externe",IF($F1620=Paramètre!$J$11,"Externe",IF($F1620=Paramètre!$J$12,"Externe",IF($F1620=Paramètre!$J$13,"Externe","")))))))</f>
        <v/>
      </c>
      <c r="Q1620" s="41" t="str">
        <f>IF($F1620=Paramètre!$J$7,"Non",IF($F1620=Paramètre!$J$8,"Oui",IF($F1620=Paramètre!$J$9,"Oui",IF($F1620=Paramètre!$J$10,"Oui",IF($F1620=Paramètre!$J$11,"Non",IF($F1620=Paramètre!$J$12,"Oui",IF($F1620=Paramètre!$J$13,"Oui","")))))))</f>
        <v/>
      </c>
      <c r="T1620" s="62" t="str">
        <f t="shared" si="205"/>
        <v/>
      </c>
      <c r="V1620" s="45" t="str">
        <f>IF($E1620="","",$U1620*Paramètre!$O1620)</f>
        <v/>
      </c>
      <c r="X1620" s="45" t="str">
        <f>IF($E1620="","",$W1620*Paramètre!$P1620)</f>
        <v/>
      </c>
      <c r="Z1620" s="45" t="str">
        <f>IF($E1620="","",$Y1620*Paramètre!$Q1620)</f>
        <v/>
      </c>
      <c r="AB1620" s="45" t="str">
        <f>IF($E1620="","",$AA1620*Paramètre!$R1620)</f>
        <v/>
      </c>
      <c r="AD1620" s="45" t="str">
        <f>IF($E1620="","",$AC1620*Paramètre!$S1620)</f>
        <v/>
      </c>
      <c r="AF1620" s="45" t="str">
        <f>IF($E1620="","",$AE1620*Paramètre!$T1620)</f>
        <v/>
      </c>
      <c r="AH1620" s="45" t="str">
        <f>IF($E1620="","",$AG1620*Paramètre!$U1620)</f>
        <v/>
      </c>
      <c r="AI1620" s="62" t="str">
        <f t="shared" si="206"/>
        <v/>
      </c>
      <c r="AM1620" s="41" t="str">
        <f t="shared" ca="1" si="207"/>
        <v/>
      </c>
      <c r="AO1620" s="41" t="str">
        <f t="shared" ca="1" si="208"/>
        <v/>
      </c>
      <c r="AR1620" s="41" t="str">
        <f t="shared" ca="1" si="201"/>
        <v/>
      </c>
      <c r="AU1620" s="41" t="str">
        <f t="shared" ca="1" si="202"/>
        <v/>
      </c>
    </row>
    <row r="1621" spans="1:47" x14ac:dyDescent="0.2">
      <c r="A1621" s="41" t="str">
        <f t="shared" si="203"/>
        <v/>
      </c>
      <c r="B1621" s="41"/>
      <c r="C1621" s="65"/>
      <c r="J1621" s="39" t="str">
        <f t="shared" si="204"/>
        <v/>
      </c>
      <c r="P1621" s="41" t="str">
        <f>IF($F1621=Paramètre!$J$7,"Interne",IF($F1621=Paramètre!$J$8,"Externe",IF($F1621=Paramètre!$J$9,"Externe",IF($F1621=Paramètre!$J$10,"Externe",IF($F1621=Paramètre!$J$11,"Externe",IF($F1621=Paramètre!$J$12,"Externe",IF($F1621=Paramètre!$J$13,"Externe","")))))))</f>
        <v/>
      </c>
      <c r="Q1621" s="41" t="str">
        <f>IF($F1621=Paramètre!$J$7,"Non",IF($F1621=Paramètre!$J$8,"Oui",IF($F1621=Paramètre!$J$9,"Oui",IF($F1621=Paramètre!$J$10,"Oui",IF($F1621=Paramètre!$J$11,"Non",IF($F1621=Paramètre!$J$12,"Oui",IF($F1621=Paramètre!$J$13,"Oui","")))))))</f>
        <v/>
      </c>
      <c r="T1621" s="62" t="str">
        <f t="shared" si="205"/>
        <v/>
      </c>
      <c r="V1621" s="45" t="str">
        <f>IF($E1621="","",$U1621*Paramètre!$O1621)</f>
        <v/>
      </c>
      <c r="X1621" s="45" t="str">
        <f>IF($E1621="","",$W1621*Paramètre!$P1621)</f>
        <v/>
      </c>
      <c r="Z1621" s="45" t="str">
        <f>IF($E1621="","",$Y1621*Paramètre!$Q1621)</f>
        <v/>
      </c>
      <c r="AB1621" s="45" t="str">
        <f>IF($E1621="","",$AA1621*Paramètre!$R1621)</f>
        <v/>
      </c>
      <c r="AD1621" s="45" t="str">
        <f>IF($E1621="","",$AC1621*Paramètre!$S1621)</f>
        <v/>
      </c>
      <c r="AF1621" s="45" t="str">
        <f>IF($E1621="","",$AE1621*Paramètre!$T1621)</f>
        <v/>
      </c>
      <c r="AH1621" s="45" t="str">
        <f>IF($E1621="","",$AG1621*Paramètre!$U1621)</f>
        <v/>
      </c>
      <c r="AI1621" s="62" t="str">
        <f t="shared" si="206"/>
        <v/>
      </c>
      <c r="AM1621" s="41" t="str">
        <f t="shared" ca="1" si="207"/>
        <v/>
      </c>
      <c r="AO1621" s="41" t="str">
        <f t="shared" ca="1" si="208"/>
        <v/>
      </c>
      <c r="AR1621" s="41" t="str">
        <f t="shared" ca="1" si="201"/>
        <v/>
      </c>
      <c r="AU1621" s="41" t="str">
        <f t="shared" ca="1" si="202"/>
        <v/>
      </c>
    </row>
    <row r="1622" spans="1:47" x14ac:dyDescent="0.2">
      <c r="A1622" s="41" t="str">
        <f t="shared" si="203"/>
        <v/>
      </c>
      <c r="B1622" s="41"/>
      <c r="C1622" s="65"/>
      <c r="J1622" s="39" t="str">
        <f t="shared" si="204"/>
        <v/>
      </c>
      <c r="P1622" s="41" t="str">
        <f>IF($F1622=Paramètre!$J$7,"Interne",IF($F1622=Paramètre!$J$8,"Externe",IF($F1622=Paramètre!$J$9,"Externe",IF($F1622=Paramètre!$J$10,"Externe",IF($F1622=Paramètre!$J$11,"Externe",IF($F1622=Paramètre!$J$12,"Externe",IF($F1622=Paramètre!$J$13,"Externe","")))))))</f>
        <v/>
      </c>
      <c r="Q1622" s="41" t="str">
        <f>IF($F1622=Paramètre!$J$7,"Non",IF($F1622=Paramètre!$J$8,"Oui",IF($F1622=Paramètre!$J$9,"Oui",IF($F1622=Paramètre!$J$10,"Oui",IF($F1622=Paramètre!$J$11,"Non",IF($F1622=Paramètre!$J$12,"Oui",IF($F1622=Paramètre!$J$13,"Oui","")))))))</f>
        <v/>
      </c>
      <c r="T1622" s="62" t="str">
        <f t="shared" si="205"/>
        <v/>
      </c>
      <c r="V1622" s="45" t="str">
        <f>IF($E1622="","",$U1622*Paramètre!$O1622)</f>
        <v/>
      </c>
      <c r="X1622" s="45" t="str">
        <f>IF($E1622="","",$W1622*Paramètre!$P1622)</f>
        <v/>
      </c>
      <c r="Z1622" s="45" t="str">
        <f>IF($E1622="","",$Y1622*Paramètre!$Q1622)</f>
        <v/>
      </c>
      <c r="AB1622" s="45" t="str">
        <f>IF($E1622="","",$AA1622*Paramètre!$R1622)</f>
        <v/>
      </c>
      <c r="AD1622" s="45" t="str">
        <f>IF($E1622="","",$AC1622*Paramètre!$S1622)</f>
        <v/>
      </c>
      <c r="AF1622" s="45" t="str">
        <f>IF($E1622="","",$AE1622*Paramètre!$T1622)</f>
        <v/>
      </c>
      <c r="AH1622" s="45" t="str">
        <f>IF($E1622="","",$AG1622*Paramètre!$U1622)</f>
        <v/>
      </c>
      <c r="AI1622" s="62" t="str">
        <f t="shared" si="206"/>
        <v/>
      </c>
      <c r="AM1622" s="41" t="str">
        <f t="shared" ca="1" si="207"/>
        <v/>
      </c>
      <c r="AO1622" s="41" t="str">
        <f t="shared" ca="1" si="208"/>
        <v/>
      </c>
      <c r="AR1622" s="41" t="str">
        <f t="shared" ca="1" si="201"/>
        <v/>
      </c>
      <c r="AU1622" s="41" t="str">
        <f t="shared" ca="1" si="202"/>
        <v/>
      </c>
    </row>
    <row r="1623" spans="1:47" x14ac:dyDescent="0.2">
      <c r="A1623" s="41" t="str">
        <f t="shared" si="203"/>
        <v/>
      </c>
      <c r="B1623" s="41"/>
      <c r="C1623" s="65"/>
      <c r="J1623" s="39" t="str">
        <f t="shared" si="204"/>
        <v/>
      </c>
      <c r="P1623" s="41" t="str">
        <f>IF($F1623=Paramètre!$J$7,"Interne",IF($F1623=Paramètre!$J$8,"Externe",IF($F1623=Paramètre!$J$9,"Externe",IF($F1623=Paramètre!$J$10,"Externe",IF($F1623=Paramètre!$J$11,"Externe",IF($F1623=Paramètre!$J$12,"Externe",IF($F1623=Paramètre!$J$13,"Externe","")))))))</f>
        <v/>
      </c>
      <c r="Q1623" s="41" t="str">
        <f>IF($F1623=Paramètre!$J$7,"Non",IF($F1623=Paramètre!$J$8,"Oui",IF($F1623=Paramètre!$J$9,"Oui",IF($F1623=Paramètre!$J$10,"Oui",IF($F1623=Paramètre!$J$11,"Non",IF($F1623=Paramètre!$J$12,"Oui",IF($F1623=Paramètre!$J$13,"Oui","")))))))</f>
        <v/>
      </c>
      <c r="T1623" s="62" t="str">
        <f t="shared" si="205"/>
        <v/>
      </c>
      <c r="V1623" s="45" t="str">
        <f>IF($E1623="","",$U1623*Paramètre!$O1623)</f>
        <v/>
      </c>
      <c r="X1623" s="45" t="str">
        <f>IF($E1623="","",$W1623*Paramètre!$P1623)</f>
        <v/>
      </c>
      <c r="Z1623" s="45" t="str">
        <f>IF($E1623="","",$Y1623*Paramètre!$Q1623)</f>
        <v/>
      </c>
      <c r="AB1623" s="45" t="str">
        <f>IF($E1623="","",$AA1623*Paramètre!$R1623)</f>
        <v/>
      </c>
      <c r="AD1623" s="45" t="str">
        <f>IF($E1623="","",$AC1623*Paramètre!$S1623)</f>
        <v/>
      </c>
      <c r="AF1623" s="45" t="str">
        <f>IF($E1623="","",$AE1623*Paramètre!$T1623)</f>
        <v/>
      </c>
      <c r="AH1623" s="45" t="str">
        <f>IF($E1623="","",$AG1623*Paramètre!$U1623)</f>
        <v/>
      </c>
      <c r="AI1623" s="62" t="str">
        <f t="shared" si="206"/>
        <v/>
      </c>
      <c r="AM1623" s="41" t="str">
        <f t="shared" ca="1" si="207"/>
        <v/>
      </c>
      <c r="AO1623" s="41" t="str">
        <f t="shared" ca="1" si="208"/>
        <v/>
      </c>
      <c r="AR1623" s="41" t="str">
        <f t="shared" ca="1" si="201"/>
        <v/>
      </c>
      <c r="AU1623" s="41" t="str">
        <f t="shared" ca="1" si="202"/>
        <v/>
      </c>
    </row>
    <row r="1624" spans="1:47" x14ac:dyDescent="0.2">
      <c r="A1624" s="41" t="str">
        <f t="shared" si="203"/>
        <v/>
      </c>
      <c r="B1624" s="41"/>
      <c r="C1624" s="65"/>
      <c r="J1624" s="39" t="str">
        <f t="shared" si="204"/>
        <v/>
      </c>
      <c r="P1624" s="41" t="str">
        <f>IF($F1624=Paramètre!$J$7,"Interne",IF($F1624=Paramètre!$J$8,"Externe",IF($F1624=Paramètre!$J$9,"Externe",IF($F1624=Paramètre!$J$10,"Externe",IF($F1624=Paramètre!$J$11,"Externe",IF($F1624=Paramètre!$J$12,"Externe",IF($F1624=Paramètre!$J$13,"Externe","")))))))</f>
        <v/>
      </c>
      <c r="Q1624" s="41" t="str">
        <f>IF($F1624=Paramètre!$J$7,"Non",IF($F1624=Paramètre!$J$8,"Oui",IF($F1624=Paramètre!$J$9,"Oui",IF($F1624=Paramètre!$J$10,"Oui",IF($F1624=Paramètre!$J$11,"Non",IF($F1624=Paramètre!$J$12,"Oui",IF($F1624=Paramètre!$J$13,"Oui","")))))))</f>
        <v/>
      </c>
      <c r="T1624" s="62" t="str">
        <f t="shared" si="205"/>
        <v/>
      </c>
      <c r="V1624" s="45" t="str">
        <f>IF($E1624="","",$U1624*Paramètre!$O1624)</f>
        <v/>
      </c>
      <c r="X1624" s="45" t="str">
        <f>IF($E1624="","",$W1624*Paramètre!$P1624)</f>
        <v/>
      </c>
      <c r="Z1624" s="45" t="str">
        <f>IF($E1624="","",$Y1624*Paramètre!$Q1624)</f>
        <v/>
      </c>
      <c r="AB1624" s="45" t="str">
        <f>IF($E1624="","",$AA1624*Paramètre!$R1624)</f>
        <v/>
      </c>
      <c r="AD1624" s="45" t="str">
        <f>IF($E1624="","",$AC1624*Paramètre!$S1624)</f>
        <v/>
      </c>
      <c r="AF1624" s="45" t="str">
        <f>IF($E1624="","",$AE1624*Paramètre!$T1624)</f>
        <v/>
      </c>
      <c r="AH1624" s="45" t="str">
        <f>IF($E1624="","",$AG1624*Paramètre!$U1624)</f>
        <v/>
      </c>
      <c r="AI1624" s="62" t="str">
        <f t="shared" si="206"/>
        <v/>
      </c>
      <c r="AM1624" s="41" t="str">
        <f t="shared" ca="1" si="207"/>
        <v/>
      </c>
      <c r="AO1624" s="41" t="str">
        <f t="shared" ca="1" si="208"/>
        <v/>
      </c>
      <c r="AR1624" s="41" t="str">
        <f t="shared" ca="1" si="201"/>
        <v/>
      </c>
      <c r="AU1624" s="41" t="str">
        <f t="shared" ca="1" si="202"/>
        <v/>
      </c>
    </row>
    <row r="1625" spans="1:47" x14ac:dyDescent="0.2">
      <c r="A1625" s="41" t="str">
        <f t="shared" si="203"/>
        <v/>
      </c>
      <c r="B1625" s="41"/>
      <c r="C1625" s="65"/>
      <c r="J1625" s="39" t="str">
        <f t="shared" si="204"/>
        <v/>
      </c>
      <c r="P1625" s="41" t="str">
        <f>IF($F1625=Paramètre!$J$7,"Interne",IF($F1625=Paramètre!$J$8,"Externe",IF($F1625=Paramètre!$J$9,"Externe",IF($F1625=Paramètre!$J$10,"Externe",IF($F1625=Paramètre!$J$11,"Externe",IF($F1625=Paramètre!$J$12,"Externe",IF($F1625=Paramètre!$J$13,"Externe","")))))))</f>
        <v/>
      </c>
      <c r="Q1625" s="41" t="str">
        <f>IF($F1625=Paramètre!$J$7,"Non",IF($F1625=Paramètre!$J$8,"Oui",IF($F1625=Paramètre!$J$9,"Oui",IF($F1625=Paramètre!$J$10,"Oui",IF($F1625=Paramètre!$J$11,"Non",IF($F1625=Paramètre!$J$12,"Oui",IF($F1625=Paramètre!$J$13,"Oui","")))))))</f>
        <v/>
      </c>
      <c r="T1625" s="62" t="str">
        <f t="shared" si="205"/>
        <v/>
      </c>
      <c r="V1625" s="45" t="str">
        <f>IF($E1625="","",$U1625*Paramètre!$O1625)</f>
        <v/>
      </c>
      <c r="X1625" s="45" t="str">
        <f>IF($E1625="","",$W1625*Paramètre!$P1625)</f>
        <v/>
      </c>
      <c r="Z1625" s="45" t="str">
        <f>IF($E1625="","",$Y1625*Paramètre!$Q1625)</f>
        <v/>
      </c>
      <c r="AB1625" s="45" t="str">
        <f>IF($E1625="","",$AA1625*Paramètre!$R1625)</f>
        <v/>
      </c>
      <c r="AD1625" s="45" t="str">
        <f>IF($E1625="","",$AC1625*Paramètre!$S1625)</f>
        <v/>
      </c>
      <c r="AF1625" s="45" t="str">
        <f>IF($E1625="","",$AE1625*Paramètre!$T1625)</f>
        <v/>
      </c>
      <c r="AH1625" s="45" t="str">
        <f>IF($E1625="","",$AG1625*Paramètre!$U1625)</f>
        <v/>
      </c>
      <c r="AI1625" s="62" t="str">
        <f t="shared" si="206"/>
        <v/>
      </c>
      <c r="AM1625" s="41" t="str">
        <f t="shared" ca="1" si="207"/>
        <v/>
      </c>
      <c r="AO1625" s="41" t="str">
        <f t="shared" ca="1" si="208"/>
        <v/>
      </c>
      <c r="AR1625" s="41" t="str">
        <f t="shared" ca="1" si="201"/>
        <v/>
      </c>
      <c r="AU1625" s="41" t="str">
        <f t="shared" ca="1" si="202"/>
        <v/>
      </c>
    </row>
    <row r="1626" spans="1:47" x14ac:dyDescent="0.2">
      <c r="A1626" s="41" t="str">
        <f t="shared" si="203"/>
        <v/>
      </c>
      <c r="B1626" s="41"/>
      <c r="C1626" s="65"/>
      <c r="J1626" s="39" t="str">
        <f t="shared" si="204"/>
        <v/>
      </c>
      <c r="P1626" s="41" t="str">
        <f>IF($F1626=Paramètre!$J$7,"Interne",IF($F1626=Paramètre!$J$8,"Externe",IF($F1626=Paramètre!$J$9,"Externe",IF($F1626=Paramètre!$J$10,"Externe",IF($F1626=Paramètre!$J$11,"Externe",IF($F1626=Paramètre!$J$12,"Externe",IF($F1626=Paramètre!$J$13,"Externe","")))))))</f>
        <v/>
      </c>
      <c r="Q1626" s="41" t="str">
        <f>IF($F1626=Paramètre!$J$7,"Non",IF($F1626=Paramètre!$J$8,"Oui",IF($F1626=Paramètre!$J$9,"Oui",IF($F1626=Paramètre!$J$10,"Oui",IF($F1626=Paramètre!$J$11,"Non",IF($F1626=Paramètre!$J$12,"Oui",IF($F1626=Paramètre!$J$13,"Oui","")))))))</f>
        <v/>
      </c>
      <c r="T1626" s="62" t="str">
        <f t="shared" si="205"/>
        <v/>
      </c>
      <c r="V1626" s="45" t="str">
        <f>IF($E1626="","",$U1626*Paramètre!$O1626)</f>
        <v/>
      </c>
      <c r="X1626" s="45" t="str">
        <f>IF($E1626="","",$W1626*Paramètre!$P1626)</f>
        <v/>
      </c>
      <c r="Z1626" s="45" t="str">
        <f>IF($E1626="","",$Y1626*Paramètre!$Q1626)</f>
        <v/>
      </c>
      <c r="AB1626" s="45" t="str">
        <f>IF($E1626="","",$AA1626*Paramètre!$R1626)</f>
        <v/>
      </c>
      <c r="AD1626" s="45" t="str">
        <f>IF($E1626="","",$AC1626*Paramètre!$S1626)</f>
        <v/>
      </c>
      <c r="AF1626" s="45" t="str">
        <f>IF($E1626="","",$AE1626*Paramètre!$T1626)</f>
        <v/>
      </c>
      <c r="AH1626" s="45" t="str">
        <f>IF($E1626="","",$AG1626*Paramètre!$U1626)</f>
        <v/>
      </c>
      <c r="AI1626" s="62" t="str">
        <f t="shared" si="206"/>
        <v/>
      </c>
      <c r="AM1626" s="41" t="str">
        <f t="shared" ca="1" si="207"/>
        <v/>
      </c>
      <c r="AO1626" s="41" t="str">
        <f t="shared" ca="1" si="208"/>
        <v/>
      </c>
      <c r="AR1626" s="41" t="str">
        <f t="shared" ca="1" si="201"/>
        <v/>
      </c>
      <c r="AU1626" s="41" t="str">
        <f t="shared" ca="1" si="202"/>
        <v/>
      </c>
    </row>
    <row r="1627" spans="1:47" x14ac:dyDescent="0.2">
      <c r="A1627" s="41" t="str">
        <f t="shared" si="203"/>
        <v/>
      </c>
      <c r="B1627" s="41"/>
      <c r="C1627" s="65"/>
      <c r="J1627" s="39" t="str">
        <f t="shared" si="204"/>
        <v/>
      </c>
      <c r="P1627" s="41" t="str">
        <f>IF($F1627=Paramètre!$J$7,"Interne",IF($F1627=Paramètre!$J$8,"Externe",IF($F1627=Paramètre!$J$9,"Externe",IF($F1627=Paramètre!$J$10,"Externe",IF($F1627=Paramètre!$J$11,"Externe",IF($F1627=Paramètre!$J$12,"Externe",IF($F1627=Paramètre!$J$13,"Externe","")))))))</f>
        <v/>
      </c>
      <c r="Q1627" s="41" t="str">
        <f>IF($F1627=Paramètre!$J$7,"Non",IF($F1627=Paramètre!$J$8,"Oui",IF($F1627=Paramètre!$J$9,"Oui",IF($F1627=Paramètre!$J$10,"Oui",IF($F1627=Paramètre!$J$11,"Non",IF($F1627=Paramètre!$J$12,"Oui",IF($F1627=Paramètre!$J$13,"Oui","")))))))</f>
        <v/>
      </c>
      <c r="T1627" s="62" t="str">
        <f t="shared" si="205"/>
        <v/>
      </c>
      <c r="V1627" s="45" t="str">
        <f>IF($E1627="","",$U1627*Paramètre!$O1627)</f>
        <v/>
      </c>
      <c r="X1627" s="45" t="str">
        <f>IF($E1627="","",$W1627*Paramètre!$P1627)</f>
        <v/>
      </c>
      <c r="Z1627" s="45" t="str">
        <f>IF($E1627="","",$Y1627*Paramètre!$Q1627)</f>
        <v/>
      </c>
      <c r="AB1627" s="45" t="str">
        <f>IF($E1627="","",$AA1627*Paramètre!$R1627)</f>
        <v/>
      </c>
      <c r="AD1627" s="45" t="str">
        <f>IF($E1627="","",$AC1627*Paramètre!$S1627)</f>
        <v/>
      </c>
      <c r="AF1627" s="45" t="str">
        <f>IF($E1627="","",$AE1627*Paramètre!$T1627)</f>
        <v/>
      </c>
      <c r="AH1627" s="45" t="str">
        <f>IF($E1627="","",$AG1627*Paramètre!$U1627)</f>
        <v/>
      </c>
      <c r="AI1627" s="62" t="str">
        <f t="shared" si="206"/>
        <v/>
      </c>
      <c r="AM1627" s="41" t="str">
        <f t="shared" ca="1" si="207"/>
        <v/>
      </c>
      <c r="AO1627" s="41" t="str">
        <f t="shared" ca="1" si="208"/>
        <v/>
      </c>
      <c r="AR1627" s="41" t="str">
        <f t="shared" ca="1" si="201"/>
        <v/>
      </c>
      <c r="AU1627" s="41" t="str">
        <f t="shared" ca="1" si="202"/>
        <v/>
      </c>
    </row>
    <row r="1628" spans="1:47" x14ac:dyDescent="0.2">
      <c r="A1628" s="41" t="str">
        <f t="shared" si="203"/>
        <v/>
      </c>
      <c r="B1628" s="41"/>
      <c r="C1628" s="65"/>
      <c r="J1628" s="39" t="str">
        <f t="shared" si="204"/>
        <v/>
      </c>
      <c r="P1628" s="41" t="str">
        <f>IF($F1628=Paramètre!$J$7,"Interne",IF($F1628=Paramètre!$J$8,"Externe",IF($F1628=Paramètre!$J$9,"Externe",IF($F1628=Paramètre!$J$10,"Externe",IF($F1628=Paramètre!$J$11,"Externe",IF($F1628=Paramètre!$J$12,"Externe",IF($F1628=Paramètre!$J$13,"Externe","")))))))</f>
        <v/>
      </c>
      <c r="Q1628" s="41" t="str">
        <f>IF($F1628=Paramètre!$J$7,"Non",IF($F1628=Paramètre!$J$8,"Oui",IF($F1628=Paramètre!$J$9,"Oui",IF($F1628=Paramètre!$J$10,"Oui",IF($F1628=Paramètre!$J$11,"Non",IF($F1628=Paramètre!$J$12,"Oui",IF($F1628=Paramètre!$J$13,"Oui","")))))))</f>
        <v/>
      </c>
      <c r="T1628" s="62" t="str">
        <f t="shared" si="205"/>
        <v/>
      </c>
      <c r="V1628" s="45" t="str">
        <f>IF($E1628="","",$U1628*Paramètre!$O1628)</f>
        <v/>
      </c>
      <c r="X1628" s="45" t="str">
        <f>IF($E1628="","",$W1628*Paramètre!$P1628)</f>
        <v/>
      </c>
      <c r="Z1628" s="45" t="str">
        <f>IF($E1628="","",$Y1628*Paramètre!$Q1628)</f>
        <v/>
      </c>
      <c r="AB1628" s="45" t="str">
        <f>IF($E1628="","",$AA1628*Paramètre!$R1628)</f>
        <v/>
      </c>
      <c r="AD1628" s="45" t="str">
        <f>IF($E1628="","",$AC1628*Paramètre!$S1628)</f>
        <v/>
      </c>
      <c r="AF1628" s="45" t="str">
        <f>IF($E1628="","",$AE1628*Paramètre!$T1628)</f>
        <v/>
      </c>
      <c r="AH1628" s="45" t="str">
        <f>IF($E1628="","",$AG1628*Paramètre!$U1628)</f>
        <v/>
      </c>
      <c r="AI1628" s="62" t="str">
        <f t="shared" si="206"/>
        <v/>
      </c>
      <c r="AM1628" s="41" t="str">
        <f t="shared" ca="1" si="207"/>
        <v/>
      </c>
      <c r="AO1628" s="41" t="str">
        <f t="shared" ca="1" si="208"/>
        <v/>
      </c>
      <c r="AR1628" s="41" t="str">
        <f t="shared" ca="1" si="201"/>
        <v/>
      </c>
      <c r="AU1628" s="41" t="str">
        <f t="shared" ca="1" si="202"/>
        <v/>
      </c>
    </row>
    <row r="1629" spans="1:47" x14ac:dyDescent="0.2">
      <c r="A1629" s="41" t="str">
        <f t="shared" si="203"/>
        <v/>
      </c>
      <c r="B1629" s="41"/>
      <c r="C1629" s="65"/>
      <c r="J1629" s="39" t="str">
        <f t="shared" si="204"/>
        <v/>
      </c>
      <c r="P1629" s="41" t="str">
        <f>IF($F1629=Paramètre!$J$7,"Interne",IF($F1629=Paramètre!$J$8,"Externe",IF($F1629=Paramètre!$J$9,"Externe",IF($F1629=Paramètre!$J$10,"Externe",IF($F1629=Paramètre!$J$11,"Externe",IF($F1629=Paramètre!$J$12,"Externe",IF($F1629=Paramètre!$J$13,"Externe","")))))))</f>
        <v/>
      </c>
      <c r="Q1629" s="41" t="str">
        <f>IF($F1629=Paramètre!$J$7,"Non",IF($F1629=Paramètre!$J$8,"Oui",IF($F1629=Paramètre!$J$9,"Oui",IF($F1629=Paramètre!$J$10,"Oui",IF($F1629=Paramètre!$J$11,"Non",IF($F1629=Paramètre!$J$12,"Oui",IF($F1629=Paramètre!$J$13,"Oui","")))))))</f>
        <v/>
      </c>
      <c r="T1629" s="62" t="str">
        <f t="shared" si="205"/>
        <v/>
      </c>
      <c r="V1629" s="45" t="str">
        <f>IF($E1629="","",$U1629*Paramètre!$O1629)</f>
        <v/>
      </c>
      <c r="X1629" s="45" t="str">
        <f>IF($E1629="","",$W1629*Paramètre!$P1629)</f>
        <v/>
      </c>
      <c r="Z1629" s="45" t="str">
        <f>IF($E1629="","",$Y1629*Paramètre!$Q1629)</f>
        <v/>
      </c>
      <c r="AB1629" s="45" t="str">
        <f>IF($E1629="","",$AA1629*Paramètre!$R1629)</f>
        <v/>
      </c>
      <c r="AD1629" s="45" t="str">
        <f>IF($E1629="","",$AC1629*Paramètre!$S1629)</f>
        <v/>
      </c>
      <c r="AF1629" s="45" t="str">
        <f>IF($E1629="","",$AE1629*Paramètre!$T1629)</f>
        <v/>
      </c>
      <c r="AH1629" s="45" t="str">
        <f>IF($E1629="","",$AG1629*Paramètre!$U1629)</f>
        <v/>
      </c>
      <c r="AI1629" s="62" t="str">
        <f t="shared" si="206"/>
        <v/>
      </c>
      <c r="AM1629" s="41" t="str">
        <f t="shared" ca="1" si="207"/>
        <v/>
      </c>
      <c r="AO1629" s="41" t="str">
        <f t="shared" ca="1" si="208"/>
        <v/>
      </c>
      <c r="AR1629" s="41" t="str">
        <f t="shared" ca="1" si="201"/>
        <v/>
      </c>
      <c r="AU1629" s="41" t="str">
        <f t="shared" ca="1" si="202"/>
        <v/>
      </c>
    </row>
    <row r="1630" spans="1:47" x14ac:dyDescent="0.2">
      <c r="A1630" s="41" t="str">
        <f t="shared" si="203"/>
        <v/>
      </c>
      <c r="B1630" s="41"/>
      <c r="C1630" s="65"/>
      <c r="J1630" s="39" t="str">
        <f t="shared" si="204"/>
        <v/>
      </c>
      <c r="P1630" s="41" t="str">
        <f>IF($F1630=Paramètre!$J$7,"Interne",IF($F1630=Paramètre!$J$8,"Externe",IF($F1630=Paramètre!$J$9,"Externe",IF($F1630=Paramètre!$J$10,"Externe",IF($F1630=Paramètre!$J$11,"Externe",IF($F1630=Paramètre!$J$12,"Externe",IF($F1630=Paramètre!$J$13,"Externe","")))))))</f>
        <v/>
      </c>
      <c r="Q1630" s="41" t="str">
        <f>IF($F1630=Paramètre!$J$7,"Non",IF($F1630=Paramètre!$J$8,"Oui",IF($F1630=Paramètre!$J$9,"Oui",IF($F1630=Paramètre!$J$10,"Oui",IF($F1630=Paramètre!$J$11,"Non",IF($F1630=Paramètre!$J$12,"Oui",IF($F1630=Paramètre!$J$13,"Oui","")))))))</f>
        <v/>
      </c>
      <c r="T1630" s="62" t="str">
        <f t="shared" si="205"/>
        <v/>
      </c>
      <c r="V1630" s="45" t="str">
        <f>IF($E1630="","",$U1630*Paramètre!$O1630)</f>
        <v/>
      </c>
      <c r="X1630" s="45" t="str">
        <f>IF($E1630="","",$W1630*Paramètre!$P1630)</f>
        <v/>
      </c>
      <c r="Z1630" s="45" t="str">
        <f>IF($E1630="","",$Y1630*Paramètre!$Q1630)</f>
        <v/>
      </c>
      <c r="AB1630" s="45" t="str">
        <f>IF($E1630="","",$AA1630*Paramètre!$R1630)</f>
        <v/>
      </c>
      <c r="AD1630" s="45" t="str">
        <f>IF($E1630="","",$AC1630*Paramètre!$S1630)</f>
        <v/>
      </c>
      <c r="AF1630" s="45" t="str">
        <f>IF($E1630="","",$AE1630*Paramètre!$T1630)</f>
        <v/>
      </c>
      <c r="AH1630" s="45" t="str">
        <f>IF($E1630="","",$AG1630*Paramètre!$U1630)</f>
        <v/>
      </c>
      <c r="AI1630" s="62" t="str">
        <f t="shared" si="206"/>
        <v/>
      </c>
      <c r="AM1630" s="41" t="str">
        <f t="shared" ca="1" si="207"/>
        <v/>
      </c>
      <c r="AO1630" s="41" t="str">
        <f t="shared" ca="1" si="208"/>
        <v/>
      </c>
      <c r="AR1630" s="41" t="str">
        <f t="shared" ca="1" si="201"/>
        <v/>
      </c>
      <c r="AU1630" s="41" t="str">
        <f t="shared" ca="1" si="202"/>
        <v/>
      </c>
    </row>
    <row r="1631" spans="1:47" x14ac:dyDescent="0.2">
      <c r="A1631" s="41" t="str">
        <f t="shared" si="203"/>
        <v/>
      </c>
      <c r="B1631" s="41"/>
      <c r="C1631" s="65"/>
      <c r="J1631" s="39" t="str">
        <f t="shared" si="204"/>
        <v/>
      </c>
      <c r="P1631" s="41" t="str">
        <f>IF($F1631=Paramètre!$J$7,"Interne",IF($F1631=Paramètre!$J$8,"Externe",IF($F1631=Paramètre!$J$9,"Externe",IF($F1631=Paramètre!$J$10,"Externe",IF($F1631=Paramètre!$J$11,"Externe",IF($F1631=Paramètre!$J$12,"Externe",IF($F1631=Paramètre!$J$13,"Externe","")))))))</f>
        <v/>
      </c>
      <c r="Q1631" s="41" t="str">
        <f>IF($F1631=Paramètre!$J$7,"Non",IF($F1631=Paramètre!$J$8,"Oui",IF($F1631=Paramètre!$J$9,"Oui",IF($F1631=Paramètre!$J$10,"Oui",IF($F1631=Paramètre!$J$11,"Non",IF($F1631=Paramètre!$J$12,"Oui",IF($F1631=Paramètre!$J$13,"Oui","")))))))</f>
        <v/>
      </c>
      <c r="T1631" s="62" t="str">
        <f t="shared" si="205"/>
        <v/>
      </c>
      <c r="V1631" s="45" t="str">
        <f>IF($E1631="","",$U1631*Paramètre!$O1631)</f>
        <v/>
      </c>
      <c r="X1631" s="45" t="str">
        <f>IF($E1631="","",$W1631*Paramètre!$P1631)</f>
        <v/>
      </c>
      <c r="Z1631" s="45" t="str">
        <f>IF($E1631="","",$Y1631*Paramètre!$Q1631)</f>
        <v/>
      </c>
      <c r="AB1631" s="45" t="str">
        <f>IF($E1631="","",$AA1631*Paramètre!$R1631)</f>
        <v/>
      </c>
      <c r="AD1631" s="45" t="str">
        <f>IF($E1631="","",$AC1631*Paramètre!$S1631)</f>
        <v/>
      </c>
      <c r="AF1631" s="45" t="str">
        <f>IF($E1631="","",$AE1631*Paramètre!$T1631)</f>
        <v/>
      </c>
      <c r="AH1631" s="45" t="str">
        <f>IF($E1631="","",$AG1631*Paramètre!$U1631)</f>
        <v/>
      </c>
      <c r="AI1631" s="62" t="str">
        <f t="shared" si="206"/>
        <v/>
      </c>
      <c r="AM1631" s="41" t="str">
        <f t="shared" ca="1" si="207"/>
        <v/>
      </c>
      <c r="AO1631" s="41" t="str">
        <f t="shared" ca="1" si="208"/>
        <v/>
      </c>
      <c r="AR1631" s="41" t="str">
        <f t="shared" ca="1" si="201"/>
        <v/>
      </c>
      <c r="AU1631" s="41" t="str">
        <f t="shared" ca="1" si="202"/>
        <v/>
      </c>
    </row>
    <row r="1632" spans="1:47" x14ac:dyDescent="0.2">
      <c r="A1632" s="41" t="str">
        <f t="shared" si="203"/>
        <v/>
      </c>
      <c r="B1632" s="41"/>
      <c r="C1632" s="65"/>
      <c r="J1632" s="39" t="str">
        <f t="shared" si="204"/>
        <v/>
      </c>
      <c r="P1632" s="41" t="str">
        <f>IF($F1632=Paramètre!$J$7,"Interne",IF($F1632=Paramètre!$J$8,"Externe",IF($F1632=Paramètre!$J$9,"Externe",IF($F1632=Paramètre!$J$10,"Externe",IF($F1632=Paramètre!$J$11,"Externe",IF($F1632=Paramètre!$J$12,"Externe",IF($F1632=Paramètre!$J$13,"Externe","")))))))</f>
        <v/>
      </c>
      <c r="Q1632" s="41" t="str">
        <f>IF($F1632=Paramètre!$J$7,"Non",IF($F1632=Paramètre!$J$8,"Oui",IF($F1632=Paramètre!$J$9,"Oui",IF($F1632=Paramètre!$J$10,"Oui",IF($F1632=Paramètre!$J$11,"Non",IF($F1632=Paramètre!$J$12,"Oui",IF($F1632=Paramètre!$J$13,"Oui","")))))))</f>
        <v/>
      </c>
      <c r="T1632" s="62" t="str">
        <f t="shared" si="205"/>
        <v/>
      </c>
      <c r="V1632" s="45" t="str">
        <f>IF($E1632="","",$U1632*Paramètre!$O1632)</f>
        <v/>
      </c>
      <c r="X1632" s="45" t="str">
        <f>IF($E1632="","",$W1632*Paramètre!$P1632)</f>
        <v/>
      </c>
      <c r="Z1632" s="45" t="str">
        <f>IF($E1632="","",$Y1632*Paramètre!$Q1632)</f>
        <v/>
      </c>
      <c r="AB1632" s="45" t="str">
        <f>IF($E1632="","",$AA1632*Paramètre!$R1632)</f>
        <v/>
      </c>
      <c r="AD1632" s="45" t="str">
        <f>IF($E1632="","",$AC1632*Paramètre!$S1632)</f>
        <v/>
      </c>
      <c r="AF1632" s="45" t="str">
        <f>IF($E1632="","",$AE1632*Paramètre!$T1632)</f>
        <v/>
      </c>
      <c r="AH1632" s="45" t="str">
        <f>IF($E1632="","",$AG1632*Paramètre!$U1632)</f>
        <v/>
      </c>
      <c r="AI1632" s="62" t="str">
        <f t="shared" si="206"/>
        <v/>
      </c>
      <c r="AM1632" s="41" t="str">
        <f t="shared" ca="1" si="207"/>
        <v/>
      </c>
      <c r="AO1632" s="41" t="str">
        <f t="shared" ca="1" si="208"/>
        <v/>
      </c>
      <c r="AR1632" s="41" t="str">
        <f t="shared" ca="1" si="201"/>
        <v/>
      </c>
      <c r="AU1632" s="41" t="str">
        <f t="shared" ca="1" si="202"/>
        <v/>
      </c>
    </row>
    <row r="1633" spans="1:47" x14ac:dyDescent="0.2">
      <c r="A1633" s="41" t="str">
        <f t="shared" si="203"/>
        <v/>
      </c>
      <c r="B1633" s="41"/>
      <c r="C1633" s="65"/>
      <c r="J1633" s="39" t="str">
        <f t="shared" si="204"/>
        <v/>
      </c>
      <c r="P1633" s="41" t="str">
        <f>IF($F1633=Paramètre!$J$7,"Interne",IF($F1633=Paramètre!$J$8,"Externe",IF($F1633=Paramètre!$J$9,"Externe",IF($F1633=Paramètre!$J$10,"Externe",IF($F1633=Paramètre!$J$11,"Externe",IF($F1633=Paramètre!$J$12,"Externe",IF($F1633=Paramètre!$J$13,"Externe","")))))))</f>
        <v/>
      </c>
      <c r="Q1633" s="41" t="str">
        <f>IF($F1633=Paramètre!$J$7,"Non",IF($F1633=Paramètre!$J$8,"Oui",IF($F1633=Paramètre!$J$9,"Oui",IF($F1633=Paramètre!$J$10,"Oui",IF($F1633=Paramètre!$J$11,"Non",IF($F1633=Paramètre!$J$12,"Oui",IF($F1633=Paramètre!$J$13,"Oui","")))))))</f>
        <v/>
      </c>
      <c r="T1633" s="62" t="str">
        <f t="shared" si="205"/>
        <v/>
      </c>
      <c r="V1633" s="45" t="str">
        <f>IF($E1633="","",$U1633*Paramètre!$O1633)</f>
        <v/>
      </c>
      <c r="X1633" s="45" t="str">
        <f>IF($E1633="","",$W1633*Paramètre!$P1633)</f>
        <v/>
      </c>
      <c r="Z1633" s="45" t="str">
        <f>IF($E1633="","",$Y1633*Paramètre!$Q1633)</f>
        <v/>
      </c>
      <c r="AB1633" s="45" t="str">
        <f>IF($E1633="","",$AA1633*Paramètre!$R1633)</f>
        <v/>
      </c>
      <c r="AD1633" s="45" t="str">
        <f>IF($E1633="","",$AC1633*Paramètre!$S1633)</f>
        <v/>
      </c>
      <c r="AF1633" s="45" t="str">
        <f>IF($E1633="","",$AE1633*Paramètre!$T1633)</f>
        <v/>
      </c>
      <c r="AH1633" s="45" t="str">
        <f>IF($E1633="","",$AG1633*Paramètre!$U1633)</f>
        <v/>
      </c>
      <c r="AI1633" s="62" t="str">
        <f t="shared" si="206"/>
        <v/>
      </c>
      <c r="AM1633" s="41" t="str">
        <f t="shared" ca="1" si="207"/>
        <v/>
      </c>
      <c r="AO1633" s="41" t="str">
        <f t="shared" ca="1" si="208"/>
        <v/>
      </c>
      <c r="AR1633" s="41" t="str">
        <f t="shared" ca="1" si="201"/>
        <v/>
      </c>
      <c r="AU1633" s="41" t="str">
        <f t="shared" ca="1" si="202"/>
        <v/>
      </c>
    </row>
    <row r="1634" spans="1:47" x14ac:dyDescent="0.2">
      <c r="A1634" s="41" t="str">
        <f t="shared" si="203"/>
        <v/>
      </c>
      <c r="B1634" s="41"/>
      <c r="C1634" s="65"/>
      <c r="J1634" s="39" t="str">
        <f t="shared" si="204"/>
        <v/>
      </c>
      <c r="P1634" s="41" t="str">
        <f>IF($F1634=Paramètre!$J$7,"Interne",IF($F1634=Paramètre!$J$8,"Externe",IF($F1634=Paramètre!$J$9,"Externe",IF($F1634=Paramètre!$J$10,"Externe",IF($F1634=Paramètre!$J$11,"Externe",IF($F1634=Paramètre!$J$12,"Externe",IF($F1634=Paramètre!$J$13,"Externe","")))))))</f>
        <v/>
      </c>
      <c r="Q1634" s="41" t="str">
        <f>IF($F1634=Paramètre!$J$7,"Non",IF($F1634=Paramètre!$J$8,"Oui",IF($F1634=Paramètre!$J$9,"Oui",IF($F1634=Paramètre!$J$10,"Oui",IF($F1634=Paramètre!$J$11,"Non",IF($F1634=Paramètre!$J$12,"Oui",IF($F1634=Paramètre!$J$13,"Oui","")))))))</f>
        <v/>
      </c>
      <c r="T1634" s="62" t="str">
        <f t="shared" si="205"/>
        <v/>
      </c>
      <c r="V1634" s="45" t="str">
        <f>IF($E1634="","",$U1634*Paramètre!$O1634)</f>
        <v/>
      </c>
      <c r="X1634" s="45" t="str">
        <f>IF($E1634="","",$W1634*Paramètre!$P1634)</f>
        <v/>
      </c>
      <c r="Z1634" s="45" t="str">
        <f>IF($E1634="","",$Y1634*Paramètre!$Q1634)</f>
        <v/>
      </c>
      <c r="AB1634" s="45" t="str">
        <f>IF($E1634="","",$AA1634*Paramètre!$R1634)</f>
        <v/>
      </c>
      <c r="AD1634" s="45" t="str">
        <f>IF($E1634="","",$AC1634*Paramètre!$S1634)</f>
        <v/>
      </c>
      <c r="AF1634" s="45" t="str">
        <f>IF($E1634="","",$AE1634*Paramètre!$T1634)</f>
        <v/>
      </c>
      <c r="AH1634" s="45" t="str">
        <f>IF($E1634="","",$AG1634*Paramètre!$U1634)</f>
        <v/>
      </c>
      <c r="AI1634" s="62" t="str">
        <f t="shared" si="206"/>
        <v/>
      </c>
      <c r="AM1634" s="41" t="str">
        <f t="shared" ca="1" si="207"/>
        <v/>
      </c>
      <c r="AO1634" s="41" t="str">
        <f t="shared" ca="1" si="208"/>
        <v/>
      </c>
      <c r="AR1634" s="41" t="str">
        <f t="shared" ca="1" si="201"/>
        <v/>
      </c>
      <c r="AU1634" s="41" t="str">
        <f t="shared" ca="1" si="202"/>
        <v/>
      </c>
    </row>
    <row r="1635" spans="1:47" x14ac:dyDescent="0.2">
      <c r="A1635" s="41" t="str">
        <f t="shared" si="203"/>
        <v/>
      </c>
      <c r="B1635" s="41"/>
      <c r="C1635" s="65"/>
      <c r="J1635" s="39" t="str">
        <f t="shared" si="204"/>
        <v/>
      </c>
      <c r="P1635" s="41" t="str">
        <f>IF($F1635=Paramètre!$J$7,"Interne",IF($F1635=Paramètre!$J$8,"Externe",IF($F1635=Paramètre!$J$9,"Externe",IF($F1635=Paramètre!$J$10,"Externe",IF($F1635=Paramètre!$J$11,"Externe",IF($F1635=Paramètre!$J$12,"Externe",IF($F1635=Paramètre!$J$13,"Externe","")))))))</f>
        <v/>
      </c>
      <c r="Q1635" s="41" t="str">
        <f>IF($F1635=Paramètre!$J$7,"Non",IF($F1635=Paramètre!$J$8,"Oui",IF($F1635=Paramètre!$J$9,"Oui",IF($F1635=Paramètre!$J$10,"Oui",IF($F1635=Paramètre!$J$11,"Non",IF($F1635=Paramètre!$J$12,"Oui",IF($F1635=Paramètre!$J$13,"Oui","")))))))</f>
        <v/>
      </c>
      <c r="T1635" s="62" t="str">
        <f t="shared" si="205"/>
        <v/>
      </c>
      <c r="V1635" s="45" t="str">
        <f>IF($E1635="","",$U1635*Paramètre!$O1635)</f>
        <v/>
      </c>
      <c r="X1635" s="45" t="str">
        <f>IF($E1635="","",$W1635*Paramètre!$P1635)</f>
        <v/>
      </c>
      <c r="Z1635" s="45" t="str">
        <f>IF($E1635="","",$Y1635*Paramètre!$Q1635)</f>
        <v/>
      </c>
      <c r="AB1635" s="45" t="str">
        <f>IF($E1635="","",$AA1635*Paramètre!$R1635)</f>
        <v/>
      </c>
      <c r="AD1635" s="45" t="str">
        <f>IF($E1635="","",$AC1635*Paramètre!$S1635)</f>
        <v/>
      </c>
      <c r="AF1635" s="45" t="str">
        <f>IF($E1635="","",$AE1635*Paramètre!$T1635)</f>
        <v/>
      </c>
      <c r="AH1635" s="45" t="str">
        <f>IF($E1635="","",$AG1635*Paramètre!$U1635)</f>
        <v/>
      </c>
      <c r="AI1635" s="62" t="str">
        <f t="shared" si="206"/>
        <v/>
      </c>
      <c r="AM1635" s="41" t="str">
        <f t="shared" ca="1" si="207"/>
        <v/>
      </c>
      <c r="AO1635" s="41" t="str">
        <f t="shared" ca="1" si="208"/>
        <v/>
      </c>
      <c r="AR1635" s="41" t="str">
        <f t="shared" ca="1" si="201"/>
        <v/>
      </c>
      <c r="AU1635" s="41" t="str">
        <f t="shared" ca="1" si="202"/>
        <v/>
      </c>
    </row>
    <row r="1636" spans="1:47" x14ac:dyDescent="0.2">
      <c r="A1636" s="41" t="str">
        <f t="shared" si="203"/>
        <v/>
      </c>
      <c r="B1636" s="41"/>
      <c r="C1636" s="65"/>
      <c r="J1636" s="39" t="str">
        <f t="shared" si="204"/>
        <v/>
      </c>
      <c r="P1636" s="41" t="str">
        <f>IF($F1636=Paramètre!$J$7,"Interne",IF($F1636=Paramètre!$J$8,"Externe",IF($F1636=Paramètre!$J$9,"Externe",IF($F1636=Paramètre!$J$10,"Externe",IF($F1636=Paramètre!$J$11,"Externe",IF($F1636=Paramètre!$J$12,"Externe",IF($F1636=Paramètre!$J$13,"Externe","")))))))</f>
        <v/>
      </c>
      <c r="Q1636" s="41" t="str">
        <f>IF($F1636=Paramètre!$J$7,"Non",IF($F1636=Paramètre!$J$8,"Oui",IF($F1636=Paramètre!$J$9,"Oui",IF($F1636=Paramètre!$J$10,"Oui",IF($F1636=Paramètre!$J$11,"Non",IF($F1636=Paramètre!$J$12,"Oui",IF($F1636=Paramètre!$J$13,"Oui","")))))))</f>
        <v/>
      </c>
      <c r="T1636" s="62" t="str">
        <f t="shared" si="205"/>
        <v/>
      </c>
      <c r="V1636" s="45" t="str">
        <f>IF($E1636="","",$U1636*Paramètre!$O1636)</f>
        <v/>
      </c>
      <c r="X1636" s="45" t="str">
        <f>IF($E1636="","",$W1636*Paramètre!$P1636)</f>
        <v/>
      </c>
      <c r="Z1636" s="45" t="str">
        <f>IF($E1636="","",$Y1636*Paramètre!$Q1636)</f>
        <v/>
      </c>
      <c r="AB1636" s="45" t="str">
        <f>IF($E1636="","",$AA1636*Paramètre!$R1636)</f>
        <v/>
      </c>
      <c r="AD1636" s="45" t="str">
        <f>IF($E1636="","",$AC1636*Paramètre!$S1636)</f>
        <v/>
      </c>
      <c r="AF1636" s="45" t="str">
        <f>IF($E1636="","",$AE1636*Paramètre!$T1636)</f>
        <v/>
      </c>
      <c r="AH1636" s="45" t="str">
        <f>IF($E1636="","",$AG1636*Paramètre!$U1636)</f>
        <v/>
      </c>
      <c r="AI1636" s="62" t="str">
        <f t="shared" si="206"/>
        <v/>
      </c>
      <c r="AM1636" s="41" t="str">
        <f t="shared" ca="1" si="207"/>
        <v/>
      </c>
      <c r="AO1636" s="41" t="str">
        <f t="shared" ca="1" si="208"/>
        <v/>
      </c>
      <c r="AR1636" s="41" t="str">
        <f t="shared" ca="1" si="201"/>
        <v/>
      </c>
      <c r="AU1636" s="41" t="str">
        <f t="shared" ca="1" si="202"/>
        <v/>
      </c>
    </row>
    <row r="1637" spans="1:47" x14ac:dyDescent="0.2">
      <c r="A1637" s="41" t="str">
        <f t="shared" si="203"/>
        <v/>
      </c>
      <c r="B1637" s="41"/>
      <c r="C1637" s="65"/>
      <c r="J1637" s="39" t="str">
        <f t="shared" si="204"/>
        <v/>
      </c>
      <c r="P1637" s="41" t="str">
        <f>IF($F1637=Paramètre!$J$7,"Interne",IF($F1637=Paramètre!$J$8,"Externe",IF($F1637=Paramètre!$J$9,"Externe",IF($F1637=Paramètre!$J$10,"Externe",IF($F1637=Paramètre!$J$11,"Externe",IF($F1637=Paramètre!$J$12,"Externe",IF($F1637=Paramètre!$J$13,"Externe","")))))))</f>
        <v/>
      </c>
      <c r="Q1637" s="41" t="str">
        <f>IF($F1637=Paramètre!$J$7,"Non",IF($F1637=Paramètre!$J$8,"Oui",IF($F1637=Paramètre!$J$9,"Oui",IF($F1637=Paramètre!$J$10,"Oui",IF($F1637=Paramètre!$J$11,"Non",IF($F1637=Paramètre!$J$12,"Oui",IF($F1637=Paramètre!$J$13,"Oui","")))))))</f>
        <v/>
      </c>
      <c r="T1637" s="62" t="str">
        <f t="shared" si="205"/>
        <v/>
      </c>
      <c r="V1637" s="45" t="str">
        <f>IF($E1637="","",$U1637*Paramètre!$O1637)</f>
        <v/>
      </c>
      <c r="X1637" s="45" t="str">
        <f>IF($E1637="","",$W1637*Paramètre!$P1637)</f>
        <v/>
      </c>
      <c r="Z1637" s="45" t="str">
        <f>IF($E1637="","",$Y1637*Paramètre!$Q1637)</f>
        <v/>
      </c>
      <c r="AB1637" s="45" t="str">
        <f>IF($E1637="","",$AA1637*Paramètre!$R1637)</f>
        <v/>
      </c>
      <c r="AD1637" s="45" t="str">
        <f>IF($E1637="","",$AC1637*Paramètre!$S1637)</f>
        <v/>
      </c>
      <c r="AF1637" s="45" t="str">
        <f>IF($E1637="","",$AE1637*Paramètre!$T1637)</f>
        <v/>
      </c>
      <c r="AH1637" s="45" t="str">
        <f>IF($E1637="","",$AG1637*Paramètre!$U1637)</f>
        <v/>
      </c>
      <c r="AI1637" s="62" t="str">
        <f t="shared" si="206"/>
        <v/>
      </c>
      <c r="AM1637" s="41" t="str">
        <f t="shared" ca="1" si="207"/>
        <v/>
      </c>
      <c r="AO1637" s="41" t="str">
        <f t="shared" ca="1" si="208"/>
        <v/>
      </c>
      <c r="AR1637" s="41" t="str">
        <f t="shared" ca="1" si="201"/>
        <v/>
      </c>
      <c r="AU1637" s="41" t="str">
        <f t="shared" ca="1" si="202"/>
        <v/>
      </c>
    </row>
    <row r="1638" spans="1:47" x14ac:dyDescent="0.2">
      <c r="A1638" s="41" t="str">
        <f t="shared" si="203"/>
        <v/>
      </c>
      <c r="B1638" s="41"/>
      <c r="C1638" s="65"/>
      <c r="J1638" s="39" t="str">
        <f t="shared" si="204"/>
        <v/>
      </c>
      <c r="P1638" s="41" t="str">
        <f>IF($F1638=Paramètre!$J$7,"Interne",IF($F1638=Paramètre!$J$8,"Externe",IF($F1638=Paramètre!$J$9,"Externe",IF($F1638=Paramètre!$J$10,"Externe",IF($F1638=Paramètre!$J$11,"Externe",IF($F1638=Paramètre!$J$12,"Externe",IF($F1638=Paramètre!$J$13,"Externe","")))))))</f>
        <v/>
      </c>
      <c r="Q1638" s="41" t="str">
        <f>IF($F1638=Paramètre!$J$7,"Non",IF($F1638=Paramètre!$J$8,"Oui",IF($F1638=Paramètre!$J$9,"Oui",IF($F1638=Paramètre!$J$10,"Oui",IF($F1638=Paramètre!$J$11,"Non",IF($F1638=Paramètre!$J$12,"Oui",IF($F1638=Paramètre!$J$13,"Oui","")))))))</f>
        <v/>
      </c>
      <c r="T1638" s="62" t="str">
        <f t="shared" si="205"/>
        <v/>
      </c>
      <c r="V1638" s="45" t="str">
        <f>IF($E1638="","",$U1638*Paramètre!$O1638)</f>
        <v/>
      </c>
      <c r="X1638" s="45" t="str">
        <f>IF($E1638="","",$W1638*Paramètre!$P1638)</f>
        <v/>
      </c>
      <c r="Z1638" s="45" t="str">
        <f>IF($E1638="","",$Y1638*Paramètre!$Q1638)</f>
        <v/>
      </c>
      <c r="AB1638" s="45" t="str">
        <f>IF($E1638="","",$AA1638*Paramètre!$R1638)</f>
        <v/>
      </c>
      <c r="AD1638" s="45" t="str">
        <f>IF($E1638="","",$AC1638*Paramètre!$S1638)</f>
        <v/>
      </c>
      <c r="AF1638" s="45" t="str">
        <f>IF($E1638="","",$AE1638*Paramètre!$T1638)</f>
        <v/>
      </c>
      <c r="AH1638" s="45" t="str">
        <f>IF($E1638="","",$AG1638*Paramètre!$U1638)</f>
        <v/>
      </c>
      <c r="AI1638" s="62" t="str">
        <f t="shared" si="206"/>
        <v/>
      </c>
      <c r="AM1638" s="41" t="str">
        <f t="shared" ca="1" si="207"/>
        <v/>
      </c>
      <c r="AO1638" s="41" t="str">
        <f t="shared" ca="1" si="208"/>
        <v/>
      </c>
      <c r="AR1638" s="41" t="str">
        <f t="shared" ca="1" si="201"/>
        <v/>
      </c>
      <c r="AU1638" s="41" t="str">
        <f t="shared" ca="1" si="202"/>
        <v/>
      </c>
    </row>
    <row r="1639" spans="1:47" x14ac:dyDescent="0.2">
      <c r="A1639" s="41" t="str">
        <f t="shared" si="203"/>
        <v/>
      </c>
      <c r="B1639" s="41"/>
      <c r="C1639" s="65"/>
      <c r="J1639" s="39" t="str">
        <f t="shared" si="204"/>
        <v/>
      </c>
      <c r="P1639" s="41" t="str">
        <f>IF($F1639=Paramètre!$J$7,"Interne",IF($F1639=Paramètre!$J$8,"Externe",IF($F1639=Paramètre!$J$9,"Externe",IF($F1639=Paramètre!$J$10,"Externe",IF($F1639=Paramètre!$J$11,"Externe",IF($F1639=Paramètre!$J$12,"Externe",IF($F1639=Paramètre!$J$13,"Externe","")))))))</f>
        <v/>
      </c>
      <c r="Q1639" s="41" t="str">
        <f>IF($F1639=Paramètre!$J$7,"Non",IF($F1639=Paramètre!$J$8,"Oui",IF($F1639=Paramètre!$J$9,"Oui",IF($F1639=Paramètre!$J$10,"Oui",IF($F1639=Paramètre!$J$11,"Non",IF($F1639=Paramètre!$J$12,"Oui",IF($F1639=Paramètre!$J$13,"Oui","")))))))</f>
        <v/>
      </c>
      <c r="T1639" s="62" t="str">
        <f t="shared" si="205"/>
        <v/>
      </c>
      <c r="V1639" s="45" t="str">
        <f>IF($E1639="","",$U1639*Paramètre!$O1639)</f>
        <v/>
      </c>
      <c r="X1639" s="45" t="str">
        <f>IF($E1639="","",$W1639*Paramètre!$P1639)</f>
        <v/>
      </c>
      <c r="Z1639" s="45" t="str">
        <f>IF($E1639="","",$Y1639*Paramètre!$Q1639)</f>
        <v/>
      </c>
      <c r="AB1639" s="45" t="str">
        <f>IF($E1639="","",$AA1639*Paramètre!$R1639)</f>
        <v/>
      </c>
      <c r="AD1639" s="45" t="str">
        <f>IF($E1639="","",$AC1639*Paramètre!$S1639)</f>
        <v/>
      </c>
      <c r="AF1639" s="45" t="str">
        <f>IF($E1639="","",$AE1639*Paramètre!$T1639)</f>
        <v/>
      </c>
      <c r="AH1639" s="45" t="str">
        <f>IF($E1639="","",$AG1639*Paramètre!$U1639)</f>
        <v/>
      </c>
      <c r="AI1639" s="62" t="str">
        <f t="shared" si="206"/>
        <v/>
      </c>
      <c r="AM1639" s="41" t="str">
        <f t="shared" ca="1" si="207"/>
        <v/>
      </c>
      <c r="AO1639" s="41" t="str">
        <f t="shared" ca="1" si="208"/>
        <v/>
      </c>
      <c r="AR1639" s="41" t="str">
        <f t="shared" ca="1" si="201"/>
        <v/>
      </c>
      <c r="AU1639" s="41" t="str">
        <f t="shared" ca="1" si="202"/>
        <v/>
      </c>
    </row>
    <row r="1640" spans="1:47" x14ac:dyDescent="0.2">
      <c r="A1640" s="41" t="str">
        <f t="shared" si="203"/>
        <v/>
      </c>
      <c r="B1640" s="41"/>
      <c r="C1640" s="65"/>
      <c r="J1640" s="39" t="str">
        <f t="shared" si="204"/>
        <v/>
      </c>
      <c r="P1640" s="41" t="str">
        <f>IF($F1640=Paramètre!$J$7,"Interne",IF($F1640=Paramètre!$J$8,"Externe",IF($F1640=Paramètre!$J$9,"Externe",IF($F1640=Paramètre!$J$10,"Externe",IF($F1640=Paramètre!$J$11,"Externe",IF($F1640=Paramètre!$J$12,"Externe",IF($F1640=Paramètre!$J$13,"Externe","")))))))</f>
        <v/>
      </c>
      <c r="Q1640" s="41" t="str">
        <f>IF($F1640=Paramètre!$J$7,"Non",IF($F1640=Paramètre!$J$8,"Oui",IF($F1640=Paramètre!$J$9,"Oui",IF($F1640=Paramètre!$J$10,"Oui",IF($F1640=Paramètre!$J$11,"Non",IF($F1640=Paramètre!$J$12,"Oui",IF($F1640=Paramètre!$J$13,"Oui","")))))))</f>
        <v/>
      </c>
      <c r="T1640" s="62" t="str">
        <f t="shared" si="205"/>
        <v/>
      </c>
      <c r="V1640" s="45" t="str">
        <f>IF($E1640="","",$U1640*Paramètre!$O1640)</f>
        <v/>
      </c>
      <c r="X1640" s="45" t="str">
        <f>IF($E1640="","",$W1640*Paramètre!$P1640)</f>
        <v/>
      </c>
      <c r="Z1640" s="45" t="str">
        <f>IF($E1640="","",$Y1640*Paramètre!$Q1640)</f>
        <v/>
      </c>
      <c r="AB1640" s="45" t="str">
        <f>IF($E1640="","",$AA1640*Paramètre!$R1640)</f>
        <v/>
      </c>
      <c r="AD1640" s="45" t="str">
        <f>IF($E1640="","",$AC1640*Paramètre!$S1640)</f>
        <v/>
      </c>
      <c r="AF1640" s="45" t="str">
        <f>IF($E1640="","",$AE1640*Paramètre!$T1640)</f>
        <v/>
      </c>
      <c r="AH1640" s="45" t="str">
        <f>IF($E1640="","",$AG1640*Paramètre!$U1640)</f>
        <v/>
      </c>
      <c r="AI1640" s="62" t="str">
        <f t="shared" si="206"/>
        <v/>
      </c>
      <c r="AM1640" s="41" t="str">
        <f t="shared" ca="1" si="207"/>
        <v/>
      </c>
      <c r="AO1640" s="41" t="str">
        <f t="shared" ca="1" si="208"/>
        <v/>
      </c>
      <c r="AR1640" s="41" t="str">
        <f t="shared" ca="1" si="201"/>
        <v/>
      </c>
      <c r="AU1640" s="41" t="str">
        <f t="shared" ca="1" si="202"/>
        <v/>
      </c>
    </row>
    <row r="1641" spans="1:47" x14ac:dyDescent="0.2">
      <c r="A1641" s="41" t="str">
        <f t="shared" si="203"/>
        <v/>
      </c>
      <c r="B1641" s="41"/>
      <c r="C1641" s="65"/>
      <c r="J1641" s="39" t="str">
        <f t="shared" si="204"/>
        <v/>
      </c>
      <c r="P1641" s="41" t="str">
        <f>IF($F1641=Paramètre!$J$7,"Interne",IF($F1641=Paramètre!$J$8,"Externe",IF($F1641=Paramètre!$J$9,"Externe",IF($F1641=Paramètre!$J$10,"Externe",IF($F1641=Paramètre!$J$11,"Externe",IF($F1641=Paramètre!$J$12,"Externe",IF($F1641=Paramètre!$J$13,"Externe","")))))))</f>
        <v/>
      </c>
      <c r="Q1641" s="41" t="str">
        <f>IF($F1641=Paramètre!$J$7,"Non",IF($F1641=Paramètre!$J$8,"Oui",IF($F1641=Paramètre!$J$9,"Oui",IF($F1641=Paramètre!$J$10,"Oui",IF($F1641=Paramètre!$J$11,"Non",IF($F1641=Paramètre!$J$12,"Oui",IF($F1641=Paramètre!$J$13,"Oui","")))))))</f>
        <v/>
      </c>
      <c r="T1641" s="62" t="str">
        <f t="shared" si="205"/>
        <v/>
      </c>
      <c r="V1641" s="45" t="str">
        <f>IF($E1641="","",$U1641*Paramètre!$O1641)</f>
        <v/>
      </c>
      <c r="X1641" s="45" t="str">
        <f>IF($E1641="","",$W1641*Paramètre!$P1641)</f>
        <v/>
      </c>
      <c r="Z1641" s="45" t="str">
        <f>IF($E1641="","",$Y1641*Paramètre!$Q1641)</f>
        <v/>
      </c>
      <c r="AB1641" s="45" t="str">
        <f>IF($E1641="","",$AA1641*Paramètre!$R1641)</f>
        <v/>
      </c>
      <c r="AD1641" s="45" t="str">
        <f>IF($E1641="","",$AC1641*Paramètre!$S1641)</f>
        <v/>
      </c>
      <c r="AF1641" s="45" t="str">
        <f>IF($E1641="","",$AE1641*Paramètre!$T1641)</f>
        <v/>
      </c>
      <c r="AH1641" s="45" t="str">
        <f>IF($E1641="","",$AG1641*Paramètre!$U1641)</f>
        <v/>
      </c>
      <c r="AI1641" s="62" t="str">
        <f t="shared" si="206"/>
        <v/>
      </c>
      <c r="AM1641" s="41" t="str">
        <f t="shared" ca="1" si="207"/>
        <v/>
      </c>
      <c r="AO1641" s="41" t="str">
        <f t="shared" ca="1" si="208"/>
        <v/>
      </c>
      <c r="AR1641" s="41" t="str">
        <f t="shared" ca="1" si="201"/>
        <v/>
      </c>
      <c r="AU1641" s="41" t="str">
        <f t="shared" ca="1" si="202"/>
        <v/>
      </c>
    </row>
    <row r="1642" spans="1:47" x14ac:dyDescent="0.2">
      <c r="A1642" s="41" t="str">
        <f t="shared" si="203"/>
        <v/>
      </c>
      <c r="B1642" s="41"/>
      <c r="C1642" s="65"/>
      <c r="J1642" s="39" t="str">
        <f t="shared" si="204"/>
        <v/>
      </c>
      <c r="P1642" s="41" t="str">
        <f>IF($F1642=Paramètre!$J$7,"Interne",IF($F1642=Paramètre!$J$8,"Externe",IF($F1642=Paramètre!$J$9,"Externe",IF($F1642=Paramètre!$J$10,"Externe",IF($F1642=Paramètre!$J$11,"Externe",IF($F1642=Paramètre!$J$12,"Externe",IF($F1642=Paramètre!$J$13,"Externe","")))))))</f>
        <v/>
      </c>
      <c r="Q1642" s="41" t="str">
        <f>IF($F1642=Paramètre!$J$7,"Non",IF($F1642=Paramètre!$J$8,"Oui",IF($F1642=Paramètre!$J$9,"Oui",IF($F1642=Paramètre!$J$10,"Oui",IF($F1642=Paramètre!$J$11,"Non",IF($F1642=Paramètre!$J$12,"Oui",IF($F1642=Paramètre!$J$13,"Oui","")))))))</f>
        <v/>
      </c>
      <c r="T1642" s="62" t="str">
        <f t="shared" si="205"/>
        <v/>
      </c>
      <c r="V1642" s="45" t="str">
        <f>IF($E1642="","",$U1642*Paramètre!$O1642)</f>
        <v/>
      </c>
      <c r="X1642" s="45" t="str">
        <f>IF($E1642="","",$W1642*Paramètre!$P1642)</f>
        <v/>
      </c>
      <c r="Z1642" s="45" t="str">
        <f>IF($E1642="","",$Y1642*Paramètre!$Q1642)</f>
        <v/>
      </c>
      <c r="AB1642" s="45" t="str">
        <f>IF($E1642="","",$AA1642*Paramètre!$R1642)</f>
        <v/>
      </c>
      <c r="AD1642" s="45" t="str">
        <f>IF($E1642="","",$AC1642*Paramètre!$S1642)</f>
        <v/>
      </c>
      <c r="AF1642" s="45" t="str">
        <f>IF($E1642="","",$AE1642*Paramètre!$T1642)</f>
        <v/>
      </c>
      <c r="AH1642" s="45" t="str">
        <f>IF($E1642="","",$AG1642*Paramètre!$U1642)</f>
        <v/>
      </c>
      <c r="AI1642" s="62" t="str">
        <f t="shared" si="206"/>
        <v/>
      </c>
      <c r="AM1642" s="41" t="str">
        <f t="shared" ca="1" si="207"/>
        <v/>
      </c>
      <c r="AO1642" s="41" t="str">
        <f t="shared" ca="1" si="208"/>
        <v/>
      </c>
      <c r="AR1642" s="41" t="str">
        <f t="shared" ca="1" si="201"/>
        <v/>
      </c>
      <c r="AU1642" s="41" t="str">
        <f t="shared" ca="1" si="202"/>
        <v/>
      </c>
    </row>
    <row r="1643" spans="1:47" x14ac:dyDescent="0.2">
      <c r="A1643" s="41" t="str">
        <f t="shared" si="203"/>
        <v/>
      </c>
      <c r="B1643" s="41"/>
      <c r="C1643" s="65"/>
      <c r="J1643" s="39" t="str">
        <f t="shared" si="204"/>
        <v/>
      </c>
      <c r="P1643" s="41" t="str">
        <f>IF($F1643=Paramètre!$J$7,"Interne",IF($F1643=Paramètre!$J$8,"Externe",IF($F1643=Paramètre!$J$9,"Externe",IF($F1643=Paramètre!$J$10,"Externe",IF($F1643=Paramètre!$J$11,"Externe",IF($F1643=Paramètre!$J$12,"Externe",IF($F1643=Paramètre!$J$13,"Externe","")))))))</f>
        <v/>
      </c>
      <c r="Q1643" s="41" t="str">
        <f>IF($F1643=Paramètre!$J$7,"Non",IF($F1643=Paramètre!$J$8,"Oui",IF($F1643=Paramètre!$J$9,"Oui",IF($F1643=Paramètre!$J$10,"Oui",IF($F1643=Paramètre!$J$11,"Non",IF($F1643=Paramètre!$J$12,"Oui",IF($F1643=Paramètre!$J$13,"Oui","")))))))</f>
        <v/>
      </c>
      <c r="T1643" s="62" t="str">
        <f t="shared" si="205"/>
        <v/>
      </c>
      <c r="V1643" s="45" t="str">
        <f>IF($E1643="","",$U1643*Paramètre!$O1643)</f>
        <v/>
      </c>
      <c r="X1643" s="45" t="str">
        <f>IF($E1643="","",$W1643*Paramètre!$P1643)</f>
        <v/>
      </c>
      <c r="Z1643" s="45" t="str">
        <f>IF($E1643="","",$Y1643*Paramètre!$Q1643)</f>
        <v/>
      </c>
      <c r="AB1643" s="45" t="str">
        <f>IF($E1643="","",$AA1643*Paramètre!$R1643)</f>
        <v/>
      </c>
      <c r="AD1643" s="45" t="str">
        <f>IF($E1643="","",$AC1643*Paramètre!$S1643)</f>
        <v/>
      </c>
      <c r="AF1643" s="45" t="str">
        <f>IF($E1643="","",$AE1643*Paramètre!$T1643)</f>
        <v/>
      </c>
      <c r="AH1643" s="45" t="str">
        <f>IF($E1643="","",$AG1643*Paramètre!$U1643)</f>
        <v/>
      </c>
      <c r="AI1643" s="62" t="str">
        <f t="shared" si="206"/>
        <v/>
      </c>
      <c r="AM1643" s="41" t="str">
        <f t="shared" ca="1" si="207"/>
        <v/>
      </c>
      <c r="AO1643" s="41" t="str">
        <f t="shared" ca="1" si="208"/>
        <v/>
      </c>
      <c r="AR1643" s="41" t="str">
        <f t="shared" ca="1" si="201"/>
        <v/>
      </c>
      <c r="AU1643" s="41" t="str">
        <f t="shared" ca="1" si="202"/>
        <v/>
      </c>
    </row>
    <row r="1644" spans="1:47" x14ac:dyDescent="0.2">
      <c r="A1644" s="41" t="str">
        <f t="shared" si="203"/>
        <v/>
      </c>
      <c r="B1644" s="41"/>
      <c r="C1644" s="65"/>
      <c r="J1644" s="39" t="str">
        <f t="shared" si="204"/>
        <v/>
      </c>
      <c r="P1644" s="41" t="str">
        <f>IF($F1644=Paramètre!$J$7,"Interne",IF($F1644=Paramètre!$J$8,"Externe",IF($F1644=Paramètre!$J$9,"Externe",IF($F1644=Paramètre!$J$10,"Externe",IF($F1644=Paramètre!$J$11,"Externe",IF($F1644=Paramètre!$J$12,"Externe",IF($F1644=Paramètre!$J$13,"Externe","")))))))</f>
        <v/>
      </c>
      <c r="Q1644" s="41" t="str">
        <f>IF($F1644=Paramètre!$J$7,"Non",IF($F1644=Paramètre!$J$8,"Oui",IF($F1644=Paramètre!$J$9,"Oui",IF($F1644=Paramètre!$J$10,"Oui",IF($F1644=Paramètre!$J$11,"Non",IF($F1644=Paramètre!$J$12,"Oui",IF($F1644=Paramètre!$J$13,"Oui","")))))))</f>
        <v/>
      </c>
      <c r="T1644" s="62" t="str">
        <f t="shared" si="205"/>
        <v/>
      </c>
      <c r="V1644" s="45" t="str">
        <f>IF($E1644="","",$U1644*Paramètre!$O1644)</f>
        <v/>
      </c>
      <c r="X1644" s="45" t="str">
        <f>IF($E1644="","",$W1644*Paramètre!$P1644)</f>
        <v/>
      </c>
      <c r="Z1644" s="45" t="str">
        <f>IF($E1644="","",$Y1644*Paramètre!$Q1644)</f>
        <v/>
      </c>
      <c r="AB1644" s="45" t="str">
        <f>IF($E1644="","",$AA1644*Paramètre!$R1644)</f>
        <v/>
      </c>
      <c r="AD1644" s="45" t="str">
        <f>IF($E1644="","",$AC1644*Paramètre!$S1644)</f>
        <v/>
      </c>
      <c r="AF1644" s="45" t="str">
        <f>IF($E1644="","",$AE1644*Paramètre!$T1644)</f>
        <v/>
      </c>
      <c r="AH1644" s="45" t="str">
        <f>IF($E1644="","",$AG1644*Paramètre!$U1644)</f>
        <v/>
      </c>
      <c r="AI1644" s="62" t="str">
        <f t="shared" si="206"/>
        <v/>
      </c>
      <c r="AM1644" s="41" t="str">
        <f t="shared" ca="1" si="207"/>
        <v/>
      </c>
      <c r="AO1644" s="41" t="str">
        <f t="shared" ca="1" si="208"/>
        <v/>
      </c>
      <c r="AR1644" s="41" t="str">
        <f t="shared" ca="1" si="201"/>
        <v/>
      </c>
      <c r="AU1644" s="41" t="str">
        <f t="shared" ca="1" si="202"/>
        <v/>
      </c>
    </row>
    <row r="1645" spans="1:47" x14ac:dyDescent="0.2">
      <c r="A1645" s="41" t="str">
        <f t="shared" si="203"/>
        <v/>
      </c>
      <c r="B1645" s="41"/>
      <c r="C1645" s="65"/>
      <c r="J1645" s="39" t="str">
        <f t="shared" si="204"/>
        <v/>
      </c>
      <c r="P1645" s="41" t="str">
        <f>IF($F1645=Paramètre!$J$7,"Interne",IF($F1645=Paramètre!$J$8,"Externe",IF($F1645=Paramètre!$J$9,"Externe",IF($F1645=Paramètre!$J$10,"Externe",IF($F1645=Paramètre!$J$11,"Externe",IF($F1645=Paramètre!$J$12,"Externe",IF($F1645=Paramètre!$J$13,"Externe","")))))))</f>
        <v/>
      </c>
      <c r="Q1645" s="41" t="str">
        <f>IF($F1645=Paramètre!$J$7,"Non",IF($F1645=Paramètre!$J$8,"Oui",IF($F1645=Paramètre!$J$9,"Oui",IF($F1645=Paramètre!$J$10,"Oui",IF($F1645=Paramètre!$J$11,"Non",IF($F1645=Paramètre!$J$12,"Oui",IF($F1645=Paramètre!$J$13,"Oui","")))))))</f>
        <v/>
      </c>
      <c r="T1645" s="62" t="str">
        <f t="shared" si="205"/>
        <v/>
      </c>
      <c r="V1645" s="45" t="str">
        <f>IF($E1645="","",$U1645*Paramètre!$O1645)</f>
        <v/>
      </c>
      <c r="X1645" s="45" t="str">
        <f>IF($E1645="","",$W1645*Paramètre!$P1645)</f>
        <v/>
      </c>
      <c r="Z1645" s="45" t="str">
        <f>IF($E1645="","",$Y1645*Paramètre!$Q1645)</f>
        <v/>
      </c>
      <c r="AB1645" s="45" t="str">
        <f>IF($E1645="","",$AA1645*Paramètre!$R1645)</f>
        <v/>
      </c>
      <c r="AD1645" s="45" t="str">
        <f>IF($E1645="","",$AC1645*Paramètre!$S1645)</f>
        <v/>
      </c>
      <c r="AF1645" s="45" t="str">
        <f>IF($E1645="","",$AE1645*Paramètre!$T1645)</f>
        <v/>
      </c>
      <c r="AH1645" s="45" t="str">
        <f>IF($E1645="","",$AG1645*Paramètre!$U1645)</f>
        <v/>
      </c>
      <c r="AI1645" s="62" t="str">
        <f t="shared" si="206"/>
        <v/>
      </c>
      <c r="AM1645" s="41" t="str">
        <f t="shared" ca="1" si="207"/>
        <v/>
      </c>
      <c r="AO1645" s="41" t="str">
        <f t="shared" ca="1" si="208"/>
        <v/>
      </c>
      <c r="AR1645" s="41" t="str">
        <f t="shared" ca="1" si="201"/>
        <v/>
      </c>
      <c r="AU1645" s="41" t="str">
        <f t="shared" ca="1" si="202"/>
        <v/>
      </c>
    </row>
    <row r="1646" spans="1:47" x14ac:dyDescent="0.2">
      <c r="A1646" s="41" t="str">
        <f t="shared" si="203"/>
        <v/>
      </c>
      <c r="B1646" s="41"/>
      <c r="C1646" s="65"/>
      <c r="J1646" s="39" t="str">
        <f t="shared" si="204"/>
        <v/>
      </c>
      <c r="P1646" s="41" t="str">
        <f>IF($F1646=Paramètre!$J$7,"Interne",IF($F1646=Paramètre!$J$8,"Externe",IF($F1646=Paramètre!$J$9,"Externe",IF($F1646=Paramètre!$J$10,"Externe",IF($F1646=Paramètre!$J$11,"Externe",IF($F1646=Paramètre!$J$12,"Externe",IF($F1646=Paramètre!$J$13,"Externe","")))))))</f>
        <v/>
      </c>
      <c r="Q1646" s="41" t="str">
        <f>IF($F1646=Paramètre!$J$7,"Non",IF($F1646=Paramètre!$J$8,"Oui",IF($F1646=Paramètre!$J$9,"Oui",IF($F1646=Paramètre!$J$10,"Oui",IF($F1646=Paramètre!$J$11,"Non",IF($F1646=Paramètre!$J$12,"Oui",IF($F1646=Paramètre!$J$13,"Oui","")))))))</f>
        <v/>
      </c>
      <c r="T1646" s="62" t="str">
        <f t="shared" si="205"/>
        <v/>
      </c>
      <c r="V1646" s="45" t="str">
        <f>IF($E1646="","",$U1646*Paramètre!$O1646)</f>
        <v/>
      </c>
      <c r="X1646" s="45" t="str">
        <f>IF($E1646="","",$W1646*Paramètre!$P1646)</f>
        <v/>
      </c>
      <c r="Z1646" s="45" t="str">
        <f>IF($E1646="","",$Y1646*Paramètre!$Q1646)</f>
        <v/>
      </c>
      <c r="AB1646" s="45" t="str">
        <f>IF($E1646="","",$AA1646*Paramètre!$R1646)</f>
        <v/>
      </c>
      <c r="AD1646" s="45" t="str">
        <f>IF($E1646="","",$AC1646*Paramètre!$S1646)</f>
        <v/>
      </c>
      <c r="AF1646" s="45" t="str">
        <f>IF($E1646="","",$AE1646*Paramètre!$T1646)</f>
        <v/>
      </c>
      <c r="AH1646" s="45" t="str">
        <f>IF($E1646="","",$AG1646*Paramètre!$U1646)</f>
        <v/>
      </c>
      <c r="AI1646" s="62" t="str">
        <f t="shared" si="206"/>
        <v/>
      </c>
      <c r="AM1646" s="41" t="str">
        <f t="shared" ca="1" si="207"/>
        <v/>
      </c>
      <c r="AO1646" s="41" t="str">
        <f t="shared" ca="1" si="208"/>
        <v/>
      </c>
      <c r="AR1646" s="41" t="str">
        <f t="shared" ca="1" si="201"/>
        <v/>
      </c>
      <c r="AU1646" s="41" t="str">
        <f t="shared" ca="1" si="202"/>
        <v/>
      </c>
    </row>
    <row r="1647" spans="1:47" x14ac:dyDescent="0.2">
      <c r="A1647" s="41" t="str">
        <f t="shared" si="203"/>
        <v/>
      </c>
      <c r="B1647" s="41"/>
      <c r="C1647" s="65"/>
      <c r="J1647" s="39" t="str">
        <f t="shared" si="204"/>
        <v/>
      </c>
      <c r="P1647" s="41" t="str">
        <f>IF($F1647=Paramètre!$J$7,"Interne",IF($F1647=Paramètre!$J$8,"Externe",IF($F1647=Paramètre!$J$9,"Externe",IF($F1647=Paramètre!$J$10,"Externe",IF($F1647=Paramètre!$J$11,"Externe",IF($F1647=Paramètre!$J$12,"Externe",IF($F1647=Paramètre!$J$13,"Externe","")))))))</f>
        <v/>
      </c>
      <c r="Q1647" s="41" t="str">
        <f>IF($F1647=Paramètre!$J$7,"Non",IF($F1647=Paramètre!$J$8,"Oui",IF($F1647=Paramètre!$J$9,"Oui",IF($F1647=Paramètre!$J$10,"Oui",IF($F1647=Paramètre!$J$11,"Non",IF($F1647=Paramètre!$J$12,"Oui",IF($F1647=Paramètre!$J$13,"Oui","")))))))</f>
        <v/>
      </c>
      <c r="T1647" s="62" t="str">
        <f t="shared" si="205"/>
        <v/>
      </c>
      <c r="V1647" s="45" t="str">
        <f>IF($E1647="","",$U1647*Paramètre!$O1647)</f>
        <v/>
      </c>
      <c r="X1647" s="45" t="str">
        <f>IF($E1647="","",$W1647*Paramètre!$P1647)</f>
        <v/>
      </c>
      <c r="Z1647" s="45" t="str">
        <f>IF($E1647="","",$Y1647*Paramètre!$Q1647)</f>
        <v/>
      </c>
      <c r="AB1647" s="45" t="str">
        <f>IF($E1647="","",$AA1647*Paramètre!$R1647)</f>
        <v/>
      </c>
      <c r="AD1647" s="45" t="str">
        <f>IF($E1647="","",$AC1647*Paramètre!$S1647)</f>
        <v/>
      </c>
      <c r="AF1647" s="45" t="str">
        <f>IF($E1647="","",$AE1647*Paramètre!$T1647)</f>
        <v/>
      </c>
      <c r="AH1647" s="45" t="str">
        <f>IF($E1647="","",$AG1647*Paramètre!$U1647)</f>
        <v/>
      </c>
      <c r="AI1647" s="62" t="str">
        <f t="shared" si="206"/>
        <v/>
      </c>
      <c r="AM1647" s="41" t="str">
        <f t="shared" ca="1" si="207"/>
        <v/>
      </c>
      <c r="AO1647" s="41" t="str">
        <f t="shared" ca="1" si="208"/>
        <v/>
      </c>
      <c r="AR1647" s="41" t="str">
        <f t="shared" ca="1" si="201"/>
        <v/>
      </c>
      <c r="AU1647" s="41" t="str">
        <f t="shared" ca="1" si="202"/>
        <v/>
      </c>
    </row>
    <row r="1648" spans="1:47" x14ac:dyDescent="0.2">
      <c r="A1648" s="41" t="str">
        <f t="shared" si="203"/>
        <v/>
      </c>
      <c r="B1648" s="41"/>
      <c r="C1648" s="65"/>
      <c r="J1648" s="39" t="str">
        <f t="shared" si="204"/>
        <v/>
      </c>
      <c r="P1648" s="41" t="str">
        <f>IF($F1648=Paramètre!$J$7,"Interne",IF($F1648=Paramètre!$J$8,"Externe",IF($F1648=Paramètre!$J$9,"Externe",IF($F1648=Paramètre!$J$10,"Externe",IF($F1648=Paramètre!$J$11,"Externe",IF($F1648=Paramètre!$J$12,"Externe",IF($F1648=Paramètre!$J$13,"Externe","")))))))</f>
        <v/>
      </c>
      <c r="Q1648" s="41" t="str">
        <f>IF($F1648=Paramètre!$J$7,"Non",IF($F1648=Paramètre!$J$8,"Oui",IF($F1648=Paramètre!$J$9,"Oui",IF($F1648=Paramètre!$J$10,"Oui",IF($F1648=Paramètre!$J$11,"Non",IF($F1648=Paramètre!$J$12,"Oui",IF($F1648=Paramètre!$J$13,"Oui","")))))))</f>
        <v/>
      </c>
      <c r="T1648" s="62" t="str">
        <f t="shared" si="205"/>
        <v/>
      </c>
      <c r="V1648" s="45" t="str">
        <f>IF($E1648="","",$U1648*Paramètre!$O1648)</f>
        <v/>
      </c>
      <c r="X1648" s="45" t="str">
        <f>IF($E1648="","",$W1648*Paramètre!$P1648)</f>
        <v/>
      </c>
      <c r="Z1648" s="45" t="str">
        <f>IF($E1648="","",$Y1648*Paramètre!$Q1648)</f>
        <v/>
      </c>
      <c r="AB1648" s="45" t="str">
        <f>IF($E1648="","",$AA1648*Paramètre!$R1648)</f>
        <v/>
      </c>
      <c r="AD1648" s="45" t="str">
        <f>IF($E1648="","",$AC1648*Paramètre!$S1648)</f>
        <v/>
      </c>
      <c r="AF1648" s="45" t="str">
        <f>IF($E1648="","",$AE1648*Paramètre!$T1648)</f>
        <v/>
      </c>
      <c r="AH1648" s="45" t="str">
        <f>IF($E1648="","",$AG1648*Paramètre!$U1648)</f>
        <v/>
      </c>
      <c r="AI1648" s="62" t="str">
        <f t="shared" si="206"/>
        <v/>
      </c>
      <c r="AM1648" s="41" t="str">
        <f t="shared" ca="1" si="207"/>
        <v/>
      </c>
      <c r="AO1648" s="41" t="str">
        <f t="shared" ca="1" si="208"/>
        <v/>
      </c>
      <c r="AR1648" s="41" t="str">
        <f t="shared" ca="1" si="201"/>
        <v/>
      </c>
      <c r="AU1648" s="41" t="str">
        <f t="shared" ca="1" si="202"/>
        <v/>
      </c>
    </row>
    <row r="1649" spans="1:47" x14ac:dyDescent="0.2">
      <c r="A1649" s="41" t="str">
        <f t="shared" si="203"/>
        <v/>
      </c>
      <c r="B1649" s="41"/>
      <c r="C1649" s="65"/>
      <c r="J1649" s="39" t="str">
        <f t="shared" si="204"/>
        <v/>
      </c>
      <c r="P1649" s="41" t="str">
        <f>IF($F1649=Paramètre!$J$7,"Interne",IF($F1649=Paramètre!$J$8,"Externe",IF($F1649=Paramètre!$J$9,"Externe",IF($F1649=Paramètre!$J$10,"Externe",IF($F1649=Paramètre!$J$11,"Externe",IF($F1649=Paramètre!$J$12,"Externe",IF($F1649=Paramètre!$J$13,"Externe","")))))))</f>
        <v/>
      </c>
      <c r="Q1649" s="41" t="str">
        <f>IF($F1649=Paramètre!$J$7,"Non",IF($F1649=Paramètre!$J$8,"Oui",IF($F1649=Paramètre!$J$9,"Oui",IF($F1649=Paramètre!$J$10,"Oui",IF($F1649=Paramètre!$J$11,"Non",IF($F1649=Paramètre!$J$12,"Oui",IF($F1649=Paramètre!$J$13,"Oui","")))))))</f>
        <v/>
      </c>
      <c r="T1649" s="62" t="str">
        <f t="shared" si="205"/>
        <v/>
      </c>
      <c r="V1649" s="45" t="str">
        <f>IF($E1649="","",$U1649*Paramètre!$O1649)</f>
        <v/>
      </c>
      <c r="X1649" s="45" t="str">
        <f>IF($E1649="","",$W1649*Paramètre!$P1649)</f>
        <v/>
      </c>
      <c r="Z1649" s="45" t="str">
        <f>IF($E1649="","",$Y1649*Paramètre!$Q1649)</f>
        <v/>
      </c>
      <c r="AB1649" s="45" t="str">
        <f>IF($E1649="","",$AA1649*Paramètre!$R1649)</f>
        <v/>
      </c>
      <c r="AD1649" s="45" t="str">
        <f>IF($E1649="","",$AC1649*Paramètre!$S1649)</f>
        <v/>
      </c>
      <c r="AF1649" s="45" t="str">
        <f>IF($E1649="","",$AE1649*Paramètre!$T1649)</f>
        <v/>
      </c>
      <c r="AH1649" s="45" t="str">
        <f>IF($E1649="","",$AG1649*Paramètre!$U1649)</f>
        <v/>
      </c>
      <c r="AI1649" s="62" t="str">
        <f t="shared" si="206"/>
        <v/>
      </c>
      <c r="AM1649" s="41" t="str">
        <f t="shared" ca="1" si="207"/>
        <v/>
      </c>
      <c r="AO1649" s="41" t="str">
        <f t="shared" ca="1" si="208"/>
        <v/>
      </c>
      <c r="AR1649" s="41" t="str">
        <f t="shared" ca="1" si="201"/>
        <v/>
      </c>
      <c r="AU1649" s="41" t="str">
        <f t="shared" ca="1" si="202"/>
        <v/>
      </c>
    </row>
    <row r="1650" spans="1:47" x14ac:dyDescent="0.2">
      <c r="A1650" s="41" t="str">
        <f t="shared" si="203"/>
        <v/>
      </c>
      <c r="B1650" s="41"/>
      <c r="C1650" s="65"/>
      <c r="J1650" s="39" t="str">
        <f t="shared" si="204"/>
        <v/>
      </c>
      <c r="P1650" s="41" t="str">
        <f>IF($F1650=Paramètre!$J$7,"Interne",IF($F1650=Paramètre!$J$8,"Externe",IF($F1650=Paramètre!$J$9,"Externe",IF($F1650=Paramètre!$J$10,"Externe",IF($F1650=Paramètre!$J$11,"Externe",IF($F1650=Paramètre!$J$12,"Externe",IF($F1650=Paramètre!$J$13,"Externe","")))))))</f>
        <v/>
      </c>
      <c r="Q1650" s="41" t="str">
        <f>IF($F1650=Paramètre!$J$7,"Non",IF($F1650=Paramètre!$J$8,"Oui",IF($F1650=Paramètre!$J$9,"Oui",IF($F1650=Paramètre!$J$10,"Oui",IF($F1650=Paramètre!$J$11,"Non",IF($F1650=Paramètre!$J$12,"Oui",IF($F1650=Paramètre!$J$13,"Oui","")))))))</f>
        <v/>
      </c>
      <c r="T1650" s="62" t="str">
        <f t="shared" si="205"/>
        <v/>
      </c>
      <c r="V1650" s="45" t="str">
        <f>IF($E1650="","",$U1650*Paramètre!$O1650)</f>
        <v/>
      </c>
      <c r="X1650" s="45" t="str">
        <f>IF($E1650="","",$W1650*Paramètre!$P1650)</f>
        <v/>
      </c>
      <c r="Z1650" s="45" t="str">
        <f>IF($E1650="","",$Y1650*Paramètre!$Q1650)</f>
        <v/>
      </c>
      <c r="AB1650" s="45" t="str">
        <f>IF($E1650="","",$AA1650*Paramètre!$R1650)</f>
        <v/>
      </c>
      <c r="AD1650" s="45" t="str">
        <f>IF($E1650="","",$AC1650*Paramètre!$S1650)</f>
        <v/>
      </c>
      <c r="AF1650" s="45" t="str">
        <f>IF($E1650="","",$AE1650*Paramètre!$T1650)</f>
        <v/>
      </c>
      <c r="AH1650" s="45" t="str">
        <f>IF($E1650="","",$AG1650*Paramètre!$U1650)</f>
        <v/>
      </c>
      <c r="AI1650" s="62" t="str">
        <f t="shared" si="206"/>
        <v/>
      </c>
      <c r="AM1650" s="41" t="str">
        <f t="shared" ca="1" si="207"/>
        <v/>
      </c>
      <c r="AO1650" s="41" t="str">
        <f t="shared" ca="1" si="208"/>
        <v/>
      </c>
      <c r="AR1650" s="41" t="str">
        <f t="shared" ca="1" si="201"/>
        <v/>
      </c>
      <c r="AU1650" s="41" t="str">
        <f t="shared" ca="1" si="202"/>
        <v/>
      </c>
    </row>
    <row r="1651" spans="1:47" x14ac:dyDescent="0.2">
      <c r="A1651" s="41" t="str">
        <f t="shared" si="203"/>
        <v/>
      </c>
      <c r="B1651" s="41"/>
      <c r="C1651" s="65"/>
      <c r="J1651" s="39" t="str">
        <f t="shared" si="204"/>
        <v/>
      </c>
      <c r="P1651" s="41" t="str">
        <f>IF($F1651=Paramètre!$J$7,"Interne",IF($F1651=Paramètre!$J$8,"Externe",IF($F1651=Paramètre!$J$9,"Externe",IF($F1651=Paramètre!$J$10,"Externe",IF($F1651=Paramètre!$J$11,"Externe",IF($F1651=Paramètre!$J$12,"Externe",IF($F1651=Paramètre!$J$13,"Externe","")))))))</f>
        <v/>
      </c>
      <c r="Q1651" s="41" t="str">
        <f>IF($F1651=Paramètre!$J$7,"Non",IF($F1651=Paramètre!$J$8,"Oui",IF($F1651=Paramètre!$J$9,"Oui",IF($F1651=Paramètre!$J$10,"Oui",IF($F1651=Paramètre!$J$11,"Non",IF($F1651=Paramètre!$J$12,"Oui",IF($F1651=Paramètre!$J$13,"Oui","")))))))</f>
        <v/>
      </c>
      <c r="T1651" s="62" t="str">
        <f t="shared" si="205"/>
        <v/>
      </c>
      <c r="V1651" s="45" t="str">
        <f>IF($E1651="","",$U1651*Paramètre!$O1651)</f>
        <v/>
      </c>
      <c r="X1651" s="45" t="str">
        <f>IF($E1651="","",$W1651*Paramètre!$P1651)</f>
        <v/>
      </c>
      <c r="Z1651" s="45" t="str">
        <f>IF($E1651="","",$Y1651*Paramètre!$Q1651)</f>
        <v/>
      </c>
      <c r="AB1651" s="45" t="str">
        <f>IF($E1651="","",$AA1651*Paramètre!$R1651)</f>
        <v/>
      </c>
      <c r="AD1651" s="45" t="str">
        <f>IF($E1651="","",$AC1651*Paramètre!$S1651)</f>
        <v/>
      </c>
      <c r="AF1651" s="45" t="str">
        <f>IF($E1651="","",$AE1651*Paramètre!$T1651)</f>
        <v/>
      </c>
      <c r="AH1651" s="45" t="str">
        <f>IF($E1651="","",$AG1651*Paramètre!$U1651)</f>
        <v/>
      </c>
      <c r="AI1651" s="62" t="str">
        <f t="shared" si="206"/>
        <v/>
      </c>
      <c r="AM1651" s="41" t="str">
        <f t="shared" ca="1" si="207"/>
        <v/>
      </c>
      <c r="AO1651" s="41" t="str">
        <f t="shared" ca="1" si="208"/>
        <v/>
      </c>
      <c r="AR1651" s="41" t="str">
        <f t="shared" ca="1" si="201"/>
        <v/>
      </c>
      <c r="AU1651" s="41" t="str">
        <f t="shared" ca="1" si="202"/>
        <v/>
      </c>
    </row>
    <row r="1652" spans="1:47" x14ac:dyDescent="0.2">
      <c r="A1652" s="41" t="str">
        <f t="shared" si="203"/>
        <v/>
      </c>
      <c r="B1652" s="41"/>
      <c r="C1652" s="65"/>
      <c r="J1652" s="39" t="str">
        <f t="shared" si="204"/>
        <v/>
      </c>
      <c r="P1652" s="41" t="str">
        <f>IF($F1652=Paramètre!$J$7,"Interne",IF($F1652=Paramètre!$J$8,"Externe",IF($F1652=Paramètre!$J$9,"Externe",IF($F1652=Paramètre!$J$10,"Externe",IF($F1652=Paramètre!$J$11,"Externe",IF($F1652=Paramètre!$J$12,"Externe",IF($F1652=Paramètre!$J$13,"Externe","")))))))</f>
        <v/>
      </c>
      <c r="Q1652" s="41" t="str">
        <f>IF($F1652=Paramètre!$J$7,"Non",IF($F1652=Paramètre!$J$8,"Oui",IF($F1652=Paramètre!$J$9,"Oui",IF($F1652=Paramètre!$J$10,"Oui",IF($F1652=Paramètre!$J$11,"Non",IF($F1652=Paramètre!$J$12,"Oui",IF($F1652=Paramètre!$J$13,"Oui","")))))))</f>
        <v/>
      </c>
      <c r="T1652" s="62" t="str">
        <f t="shared" si="205"/>
        <v/>
      </c>
      <c r="V1652" s="45" t="str">
        <f>IF($E1652="","",$U1652*Paramètre!$O1652)</f>
        <v/>
      </c>
      <c r="X1652" s="45" t="str">
        <f>IF($E1652="","",$W1652*Paramètre!$P1652)</f>
        <v/>
      </c>
      <c r="Z1652" s="45" t="str">
        <f>IF($E1652="","",$Y1652*Paramètre!$Q1652)</f>
        <v/>
      </c>
      <c r="AB1652" s="45" t="str">
        <f>IF($E1652="","",$AA1652*Paramètre!$R1652)</f>
        <v/>
      </c>
      <c r="AD1652" s="45" t="str">
        <f>IF($E1652="","",$AC1652*Paramètre!$S1652)</f>
        <v/>
      </c>
      <c r="AF1652" s="45" t="str">
        <f>IF($E1652="","",$AE1652*Paramètre!$T1652)</f>
        <v/>
      </c>
      <c r="AH1652" s="45" t="str">
        <f>IF($E1652="","",$AG1652*Paramètre!$U1652)</f>
        <v/>
      </c>
      <c r="AI1652" s="62" t="str">
        <f t="shared" si="206"/>
        <v/>
      </c>
      <c r="AM1652" s="41" t="str">
        <f t="shared" ca="1" si="207"/>
        <v/>
      </c>
      <c r="AO1652" s="41" t="str">
        <f t="shared" ca="1" si="208"/>
        <v/>
      </c>
      <c r="AR1652" s="41" t="str">
        <f t="shared" ca="1" si="201"/>
        <v/>
      </c>
      <c r="AU1652" s="41" t="str">
        <f t="shared" ca="1" si="202"/>
        <v/>
      </c>
    </row>
    <row r="1653" spans="1:47" x14ac:dyDescent="0.2">
      <c r="A1653" s="41" t="str">
        <f t="shared" si="203"/>
        <v/>
      </c>
      <c r="B1653" s="41"/>
      <c r="C1653" s="65"/>
      <c r="J1653" s="39" t="str">
        <f t="shared" si="204"/>
        <v/>
      </c>
      <c r="P1653" s="41" t="str">
        <f>IF($F1653=Paramètre!$J$7,"Interne",IF($F1653=Paramètre!$J$8,"Externe",IF($F1653=Paramètre!$J$9,"Externe",IF($F1653=Paramètre!$J$10,"Externe",IF($F1653=Paramètre!$J$11,"Externe",IF($F1653=Paramètre!$J$12,"Externe",IF($F1653=Paramètre!$J$13,"Externe","")))))))</f>
        <v/>
      </c>
      <c r="Q1653" s="41" t="str">
        <f>IF($F1653=Paramètre!$J$7,"Non",IF($F1653=Paramètre!$J$8,"Oui",IF($F1653=Paramètre!$J$9,"Oui",IF($F1653=Paramètre!$J$10,"Oui",IF($F1653=Paramètre!$J$11,"Non",IF($F1653=Paramètre!$J$12,"Oui",IF($F1653=Paramètre!$J$13,"Oui","")))))))</f>
        <v/>
      </c>
      <c r="T1653" s="62" t="str">
        <f t="shared" si="205"/>
        <v/>
      </c>
      <c r="V1653" s="45" t="str">
        <f>IF($E1653="","",$U1653*Paramètre!$O1653)</f>
        <v/>
      </c>
      <c r="X1653" s="45" t="str">
        <f>IF($E1653="","",$W1653*Paramètre!$P1653)</f>
        <v/>
      </c>
      <c r="Z1653" s="45" t="str">
        <f>IF($E1653="","",$Y1653*Paramètre!$Q1653)</f>
        <v/>
      </c>
      <c r="AB1653" s="45" t="str">
        <f>IF($E1653="","",$AA1653*Paramètre!$R1653)</f>
        <v/>
      </c>
      <c r="AD1653" s="45" t="str">
        <f>IF($E1653="","",$AC1653*Paramètre!$S1653)</f>
        <v/>
      </c>
      <c r="AF1653" s="45" t="str">
        <f>IF($E1653="","",$AE1653*Paramètre!$T1653)</f>
        <v/>
      </c>
      <c r="AH1653" s="45" t="str">
        <f>IF($E1653="","",$AG1653*Paramètre!$U1653)</f>
        <v/>
      </c>
      <c r="AI1653" s="62" t="str">
        <f t="shared" si="206"/>
        <v/>
      </c>
      <c r="AM1653" s="41" t="str">
        <f t="shared" ca="1" si="207"/>
        <v/>
      </c>
      <c r="AO1653" s="41" t="str">
        <f t="shared" ca="1" si="208"/>
        <v/>
      </c>
      <c r="AR1653" s="41" t="str">
        <f t="shared" ca="1" si="201"/>
        <v/>
      </c>
      <c r="AU1653" s="41" t="str">
        <f t="shared" ca="1" si="202"/>
        <v/>
      </c>
    </row>
    <row r="1654" spans="1:47" x14ac:dyDescent="0.2">
      <c r="A1654" s="41" t="str">
        <f t="shared" si="203"/>
        <v/>
      </c>
      <c r="B1654" s="41"/>
      <c r="C1654" s="65"/>
      <c r="J1654" s="39" t="str">
        <f t="shared" si="204"/>
        <v/>
      </c>
      <c r="P1654" s="41" t="str">
        <f>IF($F1654=Paramètre!$J$7,"Interne",IF($F1654=Paramètre!$J$8,"Externe",IF($F1654=Paramètre!$J$9,"Externe",IF($F1654=Paramètre!$J$10,"Externe",IF($F1654=Paramètre!$J$11,"Externe",IF($F1654=Paramètre!$J$12,"Externe",IF($F1654=Paramètre!$J$13,"Externe","")))))))</f>
        <v/>
      </c>
      <c r="Q1654" s="41" t="str">
        <f>IF($F1654=Paramètre!$J$7,"Non",IF($F1654=Paramètre!$J$8,"Oui",IF($F1654=Paramètre!$J$9,"Oui",IF($F1654=Paramètre!$J$10,"Oui",IF($F1654=Paramètre!$J$11,"Non",IF($F1654=Paramètre!$J$12,"Oui",IF($F1654=Paramètre!$J$13,"Oui","")))))))</f>
        <v/>
      </c>
      <c r="T1654" s="62" t="str">
        <f t="shared" si="205"/>
        <v/>
      </c>
      <c r="V1654" s="45" t="str">
        <f>IF($E1654="","",$U1654*Paramètre!$O1654)</f>
        <v/>
      </c>
      <c r="X1654" s="45" t="str">
        <f>IF($E1654="","",$W1654*Paramètre!$P1654)</f>
        <v/>
      </c>
      <c r="Z1654" s="45" t="str">
        <f>IF($E1654="","",$Y1654*Paramètre!$Q1654)</f>
        <v/>
      </c>
      <c r="AB1654" s="45" t="str">
        <f>IF($E1654="","",$AA1654*Paramètre!$R1654)</f>
        <v/>
      </c>
      <c r="AD1654" s="45" t="str">
        <f>IF($E1654="","",$AC1654*Paramètre!$S1654)</f>
        <v/>
      </c>
      <c r="AF1654" s="45" t="str">
        <f>IF($E1654="","",$AE1654*Paramètre!$T1654)</f>
        <v/>
      </c>
      <c r="AH1654" s="45" t="str">
        <f>IF($E1654="","",$AG1654*Paramètre!$U1654)</f>
        <v/>
      </c>
      <c r="AI1654" s="62" t="str">
        <f t="shared" si="206"/>
        <v/>
      </c>
      <c r="AM1654" s="41" t="str">
        <f t="shared" ca="1" si="207"/>
        <v/>
      </c>
      <c r="AO1654" s="41" t="str">
        <f t="shared" ca="1" si="208"/>
        <v/>
      </c>
      <c r="AR1654" s="41" t="str">
        <f t="shared" ca="1" si="201"/>
        <v/>
      </c>
      <c r="AU1654" s="41" t="str">
        <f t="shared" ca="1" si="202"/>
        <v/>
      </c>
    </row>
    <row r="1655" spans="1:47" x14ac:dyDescent="0.2">
      <c r="A1655" s="41" t="str">
        <f t="shared" si="203"/>
        <v/>
      </c>
      <c r="B1655" s="41"/>
      <c r="C1655" s="65"/>
      <c r="J1655" s="39" t="str">
        <f t="shared" si="204"/>
        <v/>
      </c>
      <c r="P1655" s="41" t="str">
        <f>IF($F1655=Paramètre!$J$7,"Interne",IF($F1655=Paramètre!$J$8,"Externe",IF($F1655=Paramètre!$J$9,"Externe",IF($F1655=Paramètre!$J$10,"Externe",IF($F1655=Paramètre!$J$11,"Externe",IF($F1655=Paramètre!$J$12,"Externe",IF($F1655=Paramètre!$J$13,"Externe","")))))))</f>
        <v/>
      </c>
      <c r="Q1655" s="41" t="str">
        <f>IF($F1655=Paramètre!$J$7,"Non",IF($F1655=Paramètre!$J$8,"Oui",IF($F1655=Paramètre!$J$9,"Oui",IF($F1655=Paramètre!$J$10,"Oui",IF($F1655=Paramètre!$J$11,"Non",IF($F1655=Paramètre!$J$12,"Oui",IF($F1655=Paramètre!$J$13,"Oui","")))))))</f>
        <v/>
      </c>
      <c r="T1655" s="62" t="str">
        <f t="shared" si="205"/>
        <v/>
      </c>
      <c r="V1655" s="45" t="str">
        <f>IF($E1655="","",$U1655*Paramètre!$O1655)</f>
        <v/>
      </c>
      <c r="X1655" s="45" t="str">
        <f>IF($E1655="","",$W1655*Paramètre!$P1655)</f>
        <v/>
      </c>
      <c r="Z1655" s="45" t="str">
        <f>IF($E1655="","",$Y1655*Paramètre!$Q1655)</f>
        <v/>
      </c>
      <c r="AB1655" s="45" t="str">
        <f>IF($E1655="","",$AA1655*Paramètre!$R1655)</f>
        <v/>
      </c>
      <c r="AD1655" s="45" t="str">
        <f>IF($E1655="","",$AC1655*Paramètre!$S1655)</f>
        <v/>
      </c>
      <c r="AF1655" s="45" t="str">
        <f>IF($E1655="","",$AE1655*Paramètre!$T1655)</f>
        <v/>
      </c>
      <c r="AH1655" s="45" t="str">
        <f>IF($E1655="","",$AG1655*Paramètre!$U1655)</f>
        <v/>
      </c>
      <c r="AI1655" s="62" t="str">
        <f t="shared" si="206"/>
        <v/>
      </c>
      <c r="AM1655" s="41" t="str">
        <f t="shared" ca="1" si="207"/>
        <v/>
      </c>
      <c r="AO1655" s="41" t="str">
        <f t="shared" ca="1" si="208"/>
        <v/>
      </c>
      <c r="AR1655" s="41" t="str">
        <f t="shared" ca="1" si="201"/>
        <v/>
      </c>
      <c r="AU1655" s="41" t="str">
        <f t="shared" ca="1" si="202"/>
        <v/>
      </c>
    </row>
    <row r="1656" spans="1:47" x14ac:dyDescent="0.2">
      <c r="A1656" s="41" t="str">
        <f t="shared" si="203"/>
        <v/>
      </c>
      <c r="B1656" s="41"/>
      <c r="C1656" s="65"/>
      <c r="J1656" s="39" t="str">
        <f t="shared" si="204"/>
        <v/>
      </c>
      <c r="P1656" s="41" t="str">
        <f>IF($F1656=Paramètre!$J$7,"Interne",IF($F1656=Paramètre!$J$8,"Externe",IF($F1656=Paramètre!$J$9,"Externe",IF($F1656=Paramètre!$J$10,"Externe",IF($F1656=Paramètre!$J$11,"Externe",IF($F1656=Paramètre!$J$12,"Externe",IF($F1656=Paramètre!$J$13,"Externe","")))))))</f>
        <v/>
      </c>
      <c r="Q1656" s="41" t="str">
        <f>IF($F1656=Paramètre!$J$7,"Non",IF($F1656=Paramètre!$J$8,"Oui",IF($F1656=Paramètre!$J$9,"Oui",IF($F1656=Paramètre!$J$10,"Oui",IF($F1656=Paramètre!$J$11,"Non",IF($F1656=Paramètre!$J$12,"Oui",IF($F1656=Paramètre!$J$13,"Oui","")))))))</f>
        <v/>
      </c>
      <c r="T1656" s="62" t="str">
        <f t="shared" si="205"/>
        <v/>
      </c>
      <c r="V1656" s="45" t="str">
        <f>IF($E1656="","",$U1656*Paramètre!$O1656)</f>
        <v/>
      </c>
      <c r="X1656" s="45" t="str">
        <f>IF($E1656="","",$W1656*Paramètre!$P1656)</f>
        <v/>
      </c>
      <c r="Z1656" s="45" t="str">
        <f>IF($E1656="","",$Y1656*Paramètre!$Q1656)</f>
        <v/>
      </c>
      <c r="AB1656" s="45" t="str">
        <f>IF($E1656="","",$AA1656*Paramètre!$R1656)</f>
        <v/>
      </c>
      <c r="AD1656" s="45" t="str">
        <f>IF($E1656="","",$AC1656*Paramètre!$S1656)</f>
        <v/>
      </c>
      <c r="AF1656" s="45" t="str">
        <f>IF($E1656="","",$AE1656*Paramètre!$T1656)</f>
        <v/>
      </c>
      <c r="AH1656" s="45" t="str">
        <f>IF($E1656="","",$AG1656*Paramètre!$U1656)</f>
        <v/>
      </c>
      <c r="AI1656" s="62" t="str">
        <f t="shared" si="206"/>
        <v/>
      </c>
      <c r="AM1656" s="41" t="str">
        <f t="shared" ca="1" si="207"/>
        <v/>
      </c>
      <c r="AO1656" s="41" t="str">
        <f t="shared" ca="1" si="208"/>
        <v/>
      </c>
      <c r="AR1656" s="41" t="str">
        <f t="shared" ca="1" si="201"/>
        <v/>
      </c>
      <c r="AU1656" s="41" t="str">
        <f t="shared" ca="1" si="202"/>
        <v/>
      </c>
    </row>
    <row r="1657" spans="1:47" x14ac:dyDescent="0.2">
      <c r="A1657" s="41" t="str">
        <f t="shared" si="203"/>
        <v/>
      </c>
      <c r="B1657" s="41"/>
      <c r="C1657" s="65"/>
      <c r="J1657" s="39" t="str">
        <f t="shared" si="204"/>
        <v/>
      </c>
      <c r="P1657" s="41" t="str">
        <f>IF($F1657=Paramètre!$J$7,"Interne",IF($F1657=Paramètre!$J$8,"Externe",IF($F1657=Paramètre!$J$9,"Externe",IF($F1657=Paramètre!$J$10,"Externe",IF($F1657=Paramètre!$J$11,"Externe",IF($F1657=Paramètre!$J$12,"Externe",IF($F1657=Paramètre!$J$13,"Externe","")))))))</f>
        <v/>
      </c>
      <c r="Q1657" s="41" t="str">
        <f>IF($F1657=Paramètre!$J$7,"Non",IF($F1657=Paramètre!$J$8,"Oui",IF($F1657=Paramètre!$J$9,"Oui",IF($F1657=Paramètre!$J$10,"Oui",IF($F1657=Paramètre!$J$11,"Non",IF($F1657=Paramètre!$J$12,"Oui",IF($F1657=Paramètre!$J$13,"Oui","")))))))</f>
        <v/>
      </c>
      <c r="T1657" s="62" t="str">
        <f t="shared" si="205"/>
        <v/>
      </c>
      <c r="V1657" s="45" t="str">
        <f>IF($E1657="","",$U1657*Paramètre!$O1657)</f>
        <v/>
      </c>
      <c r="X1657" s="45" t="str">
        <f>IF($E1657="","",$W1657*Paramètre!$P1657)</f>
        <v/>
      </c>
      <c r="Z1657" s="45" t="str">
        <f>IF($E1657="","",$Y1657*Paramètre!$Q1657)</f>
        <v/>
      </c>
      <c r="AB1657" s="45" t="str">
        <f>IF($E1657="","",$AA1657*Paramètre!$R1657)</f>
        <v/>
      </c>
      <c r="AD1657" s="45" t="str">
        <f>IF($E1657="","",$AC1657*Paramètre!$S1657)</f>
        <v/>
      </c>
      <c r="AF1657" s="45" t="str">
        <f>IF($E1657="","",$AE1657*Paramètre!$T1657)</f>
        <v/>
      </c>
      <c r="AH1657" s="45" t="str">
        <f>IF($E1657="","",$AG1657*Paramètre!$U1657)</f>
        <v/>
      </c>
      <c r="AI1657" s="62" t="str">
        <f t="shared" si="206"/>
        <v/>
      </c>
      <c r="AM1657" s="41" t="str">
        <f t="shared" ca="1" si="207"/>
        <v/>
      </c>
      <c r="AO1657" s="41" t="str">
        <f t="shared" ca="1" si="208"/>
        <v/>
      </c>
      <c r="AR1657" s="41" t="str">
        <f t="shared" ca="1" si="201"/>
        <v/>
      </c>
      <c r="AU1657" s="41" t="str">
        <f t="shared" ca="1" si="202"/>
        <v/>
      </c>
    </row>
    <row r="1658" spans="1:47" x14ac:dyDescent="0.2">
      <c r="A1658" s="41" t="str">
        <f t="shared" si="203"/>
        <v/>
      </c>
      <c r="B1658" s="41"/>
      <c r="C1658" s="65"/>
      <c r="J1658" s="39" t="str">
        <f t="shared" si="204"/>
        <v/>
      </c>
      <c r="P1658" s="41" t="str">
        <f>IF($F1658=Paramètre!$J$7,"Interne",IF($F1658=Paramètre!$J$8,"Externe",IF($F1658=Paramètre!$J$9,"Externe",IF($F1658=Paramètre!$J$10,"Externe",IF($F1658=Paramètre!$J$11,"Externe",IF($F1658=Paramètre!$J$12,"Externe",IF($F1658=Paramètre!$J$13,"Externe","")))))))</f>
        <v/>
      </c>
      <c r="Q1658" s="41" t="str">
        <f>IF($F1658=Paramètre!$J$7,"Non",IF($F1658=Paramètre!$J$8,"Oui",IF($F1658=Paramètre!$J$9,"Oui",IF($F1658=Paramètre!$J$10,"Oui",IF($F1658=Paramètre!$J$11,"Non",IF($F1658=Paramètre!$J$12,"Oui",IF($F1658=Paramètre!$J$13,"Oui","")))))))</f>
        <v/>
      </c>
      <c r="T1658" s="62" t="str">
        <f t="shared" si="205"/>
        <v/>
      </c>
      <c r="V1658" s="45" t="str">
        <f>IF($E1658="","",$U1658*Paramètre!$O1658)</f>
        <v/>
      </c>
      <c r="X1658" s="45" t="str">
        <f>IF($E1658="","",$W1658*Paramètre!$P1658)</f>
        <v/>
      </c>
      <c r="Z1658" s="45" t="str">
        <f>IF($E1658="","",$Y1658*Paramètre!$Q1658)</f>
        <v/>
      </c>
      <c r="AB1658" s="45" t="str">
        <f>IF($E1658="","",$AA1658*Paramètre!$R1658)</f>
        <v/>
      </c>
      <c r="AD1658" s="45" t="str">
        <f>IF($E1658="","",$AC1658*Paramètre!$S1658)</f>
        <v/>
      </c>
      <c r="AF1658" s="45" t="str">
        <f>IF($E1658="","",$AE1658*Paramètre!$T1658)</f>
        <v/>
      </c>
      <c r="AH1658" s="45" t="str">
        <f>IF($E1658="","",$AG1658*Paramètre!$U1658)</f>
        <v/>
      </c>
      <c r="AI1658" s="62" t="str">
        <f t="shared" si="206"/>
        <v/>
      </c>
      <c r="AM1658" s="41" t="str">
        <f t="shared" ca="1" si="207"/>
        <v/>
      </c>
      <c r="AO1658" s="41" t="str">
        <f t="shared" ca="1" si="208"/>
        <v/>
      </c>
      <c r="AR1658" s="41" t="str">
        <f t="shared" ca="1" si="201"/>
        <v/>
      </c>
      <c r="AU1658" s="41" t="str">
        <f t="shared" ca="1" si="202"/>
        <v/>
      </c>
    </row>
    <row r="1659" spans="1:47" x14ac:dyDescent="0.2">
      <c r="A1659" s="41" t="str">
        <f t="shared" si="203"/>
        <v/>
      </c>
      <c r="B1659" s="41"/>
      <c r="C1659" s="65"/>
      <c r="J1659" s="39" t="str">
        <f t="shared" si="204"/>
        <v/>
      </c>
      <c r="P1659" s="41" t="str">
        <f>IF($F1659=Paramètre!$J$7,"Interne",IF($F1659=Paramètre!$J$8,"Externe",IF($F1659=Paramètre!$J$9,"Externe",IF($F1659=Paramètre!$J$10,"Externe",IF($F1659=Paramètre!$J$11,"Externe",IF($F1659=Paramètre!$J$12,"Externe",IF($F1659=Paramètre!$J$13,"Externe","")))))))</f>
        <v/>
      </c>
      <c r="Q1659" s="41" t="str">
        <f>IF($F1659=Paramètre!$J$7,"Non",IF($F1659=Paramètre!$J$8,"Oui",IF($F1659=Paramètre!$J$9,"Oui",IF($F1659=Paramètre!$J$10,"Oui",IF($F1659=Paramètre!$J$11,"Non",IF($F1659=Paramètre!$J$12,"Oui",IF($F1659=Paramètre!$J$13,"Oui","")))))))</f>
        <v/>
      </c>
      <c r="T1659" s="62" t="str">
        <f t="shared" si="205"/>
        <v/>
      </c>
      <c r="V1659" s="45" t="str">
        <f>IF($E1659="","",$U1659*Paramètre!$O1659)</f>
        <v/>
      </c>
      <c r="X1659" s="45" t="str">
        <f>IF($E1659="","",$W1659*Paramètre!$P1659)</f>
        <v/>
      </c>
      <c r="Z1659" s="45" t="str">
        <f>IF($E1659="","",$Y1659*Paramètre!$Q1659)</f>
        <v/>
      </c>
      <c r="AB1659" s="45" t="str">
        <f>IF($E1659="","",$AA1659*Paramètre!$R1659)</f>
        <v/>
      </c>
      <c r="AD1659" s="45" t="str">
        <f>IF($E1659="","",$AC1659*Paramètre!$S1659)</f>
        <v/>
      </c>
      <c r="AF1659" s="45" t="str">
        <f>IF($E1659="","",$AE1659*Paramètre!$T1659)</f>
        <v/>
      </c>
      <c r="AH1659" s="45" t="str">
        <f>IF($E1659="","",$AG1659*Paramètre!$U1659)</f>
        <v/>
      </c>
      <c r="AI1659" s="62" t="str">
        <f t="shared" si="206"/>
        <v/>
      </c>
      <c r="AM1659" s="41" t="str">
        <f t="shared" ca="1" si="207"/>
        <v/>
      </c>
      <c r="AO1659" s="41" t="str">
        <f t="shared" ca="1" si="208"/>
        <v/>
      </c>
      <c r="AR1659" s="41" t="str">
        <f t="shared" ca="1" si="201"/>
        <v/>
      </c>
      <c r="AU1659" s="41" t="str">
        <f t="shared" ca="1" si="202"/>
        <v/>
      </c>
    </row>
    <row r="1660" spans="1:47" x14ac:dyDescent="0.2">
      <c r="A1660" s="41" t="str">
        <f t="shared" si="203"/>
        <v/>
      </c>
      <c r="B1660" s="41"/>
      <c r="C1660" s="65"/>
      <c r="J1660" s="39" t="str">
        <f t="shared" si="204"/>
        <v/>
      </c>
      <c r="P1660" s="41" t="str">
        <f>IF($F1660=Paramètre!$J$7,"Interne",IF($F1660=Paramètre!$J$8,"Externe",IF($F1660=Paramètre!$J$9,"Externe",IF($F1660=Paramètre!$J$10,"Externe",IF($F1660=Paramètre!$J$11,"Externe",IF($F1660=Paramètre!$J$12,"Externe",IF($F1660=Paramètre!$J$13,"Externe","")))))))</f>
        <v/>
      </c>
      <c r="Q1660" s="41" t="str">
        <f>IF($F1660=Paramètre!$J$7,"Non",IF($F1660=Paramètre!$J$8,"Oui",IF($F1660=Paramètre!$J$9,"Oui",IF($F1660=Paramètre!$J$10,"Oui",IF($F1660=Paramètre!$J$11,"Non",IF($F1660=Paramètre!$J$12,"Oui",IF($F1660=Paramètre!$J$13,"Oui","")))))))</f>
        <v/>
      </c>
      <c r="T1660" s="62" t="str">
        <f t="shared" si="205"/>
        <v/>
      </c>
      <c r="V1660" s="45" t="str">
        <f>IF($E1660="","",$U1660*Paramètre!$O1660)</f>
        <v/>
      </c>
      <c r="X1660" s="45" t="str">
        <f>IF($E1660="","",$W1660*Paramètre!$P1660)</f>
        <v/>
      </c>
      <c r="Z1660" s="45" t="str">
        <f>IF($E1660="","",$Y1660*Paramètre!$Q1660)</f>
        <v/>
      </c>
      <c r="AB1660" s="45" t="str">
        <f>IF($E1660="","",$AA1660*Paramètre!$R1660)</f>
        <v/>
      </c>
      <c r="AD1660" s="45" t="str">
        <f>IF($E1660="","",$AC1660*Paramètre!$S1660)</f>
        <v/>
      </c>
      <c r="AF1660" s="45" t="str">
        <f>IF($E1660="","",$AE1660*Paramètre!$T1660)</f>
        <v/>
      </c>
      <c r="AH1660" s="45" t="str">
        <f>IF($E1660="","",$AG1660*Paramètre!$U1660)</f>
        <v/>
      </c>
      <c r="AI1660" s="62" t="str">
        <f t="shared" si="206"/>
        <v/>
      </c>
      <c r="AM1660" s="41" t="str">
        <f t="shared" ca="1" si="207"/>
        <v/>
      </c>
      <c r="AO1660" s="41" t="str">
        <f t="shared" ca="1" si="208"/>
        <v/>
      </c>
      <c r="AR1660" s="41" t="str">
        <f t="shared" ca="1" si="201"/>
        <v/>
      </c>
      <c r="AU1660" s="41" t="str">
        <f t="shared" ca="1" si="202"/>
        <v/>
      </c>
    </row>
    <row r="1661" spans="1:47" x14ac:dyDescent="0.2">
      <c r="A1661" s="41" t="str">
        <f t="shared" si="203"/>
        <v/>
      </c>
      <c r="B1661" s="41"/>
      <c r="C1661" s="65"/>
      <c r="J1661" s="39" t="str">
        <f t="shared" si="204"/>
        <v/>
      </c>
      <c r="P1661" s="41" t="str">
        <f>IF($F1661=Paramètre!$J$7,"Interne",IF($F1661=Paramètre!$J$8,"Externe",IF($F1661=Paramètre!$J$9,"Externe",IF($F1661=Paramètre!$J$10,"Externe",IF($F1661=Paramètre!$J$11,"Externe",IF($F1661=Paramètre!$J$12,"Externe",IF($F1661=Paramètre!$J$13,"Externe","")))))))</f>
        <v/>
      </c>
      <c r="Q1661" s="41" t="str">
        <f>IF($F1661=Paramètre!$J$7,"Non",IF($F1661=Paramètre!$J$8,"Oui",IF($F1661=Paramètre!$J$9,"Oui",IF($F1661=Paramètre!$J$10,"Oui",IF($F1661=Paramètre!$J$11,"Non",IF($F1661=Paramètre!$J$12,"Oui",IF($F1661=Paramètre!$J$13,"Oui","")))))))</f>
        <v/>
      </c>
      <c r="T1661" s="62" t="str">
        <f t="shared" si="205"/>
        <v/>
      </c>
      <c r="V1661" s="45" t="str">
        <f>IF($E1661="","",$U1661*Paramètre!$O1661)</f>
        <v/>
      </c>
      <c r="X1661" s="45" t="str">
        <f>IF($E1661="","",$W1661*Paramètre!$P1661)</f>
        <v/>
      </c>
      <c r="Z1661" s="45" t="str">
        <f>IF($E1661="","",$Y1661*Paramètre!$Q1661)</f>
        <v/>
      </c>
      <c r="AB1661" s="45" t="str">
        <f>IF($E1661="","",$AA1661*Paramètre!$R1661)</f>
        <v/>
      </c>
      <c r="AD1661" s="45" t="str">
        <f>IF($E1661="","",$AC1661*Paramètre!$S1661)</f>
        <v/>
      </c>
      <c r="AF1661" s="45" t="str">
        <f>IF($E1661="","",$AE1661*Paramètre!$T1661)</f>
        <v/>
      </c>
      <c r="AH1661" s="45" t="str">
        <f>IF($E1661="","",$AG1661*Paramètre!$U1661)</f>
        <v/>
      </c>
      <c r="AI1661" s="62" t="str">
        <f t="shared" si="206"/>
        <v/>
      </c>
      <c r="AM1661" s="41" t="str">
        <f t="shared" ca="1" si="207"/>
        <v/>
      </c>
      <c r="AO1661" s="41" t="str">
        <f t="shared" ca="1" si="208"/>
        <v/>
      </c>
      <c r="AR1661" s="41" t="str">
        <f t="shared" ca="1" si="201"/>
        <v/>
      </c>
      <c r="AU1661" s="41" t="str">
        <f t="shared" ca="1" si="202"/>
        <v/>
      </c>
    </row>
    <row r="1662" spans="1:47" x14ac:dyDescent="0.2">
      <c r="A1662" s="41" t="str">
        <f t="shared" si="203"/>
        <v/>
      </c>
      <c r="B1662" s="41"/>
      <c r="C1662" s="65"/>
      <c r="J1662" s="39" t="str">
        <f t="shared" si="204"/>
        <v/>
      </c>
      <c r="P1662" s="41" t="str">
        <f>IF($F1662=Paramètre!$J$7,"Interne",IF($F1662=Paramètre!$J$8,"Externe",IF($F1662=Paramètre!$J$9,"Externe",IF($F1662=Paramètre!$J$10,"Externe",IF($F1662=Paramètre!$J$11,"Externe",IF($F1662=Paramètre!$J$12,"Externe",IF($F1662=Paramètre!$J$13,"Externe","")))))))</f>
        <v/>
      </c>
      <c r="Q1662" s="41" t="str">
        <f>IF($F1662=Paramètre!$J$7,"Non",IF($F1662=Paramètre!$J$8,"Oui",IF($F1662=Paramètre!$J$9,"Oui",IF($F1662=Paramètre!$J$10,"Oui",IF($F1662=Paramètre!$J$11,"Non",IF($F1662=Paramètre!$J$12,"Oui",IF($F1662=Paramètre!$J$13,"Oui","")))))))</f>
        <v/>
      </c>
      <c r="T1662" s="62" t="str">
        <f t="shared" si="205"/>
        <v/>
      </c>
      <c r="V1662" s="45" t="str">
        <f>IF($E1662="","",$U1662*Paramètre!$O1662)</f>
        <v/>
      </c>
      <c r="X1662" s="45" t="str">
        <f>IF($E1662="","",$W1662*Paramètre!$P1662)</f>
        <v/>
      </c>
      <c r="Z1662" s="45" t="str">
        <f>IF($E1662="","",$Y1662*Paramètre!$Q1662)</f>
        <v/>
      </c>
      <c r="AB1662" s="45" t="str">
        <f>IF($E1662="","",$AA1662*Paramètre!$R1662)</f>
        <v/>
      </c>
      <c r="AD1662" s="45" t="str">
        <f>IF($E1662="","",$AC1662*Paramètre!$S1662)</f>
        <v/>
      </c>
      <c r="AF1662" s="45" t="str">
        <f>IF($E1662="","",$AE1662*Paramètre!$T1662)</f>
        <v/>
      </c>
      <c r="AH1662" s="45" t="str">
        <f>IF($E1662="","",$AG1662*Paramètre!$U1662)</f>
        <v/>
      </c>
      <c r="AI1662" s="62" t="str">
        <f t="shared" si="206"/>
        <v/>
      </c>
      <c r="AM1662" s="41" t="str">
        <f t="shared" ca="1" si="207"/>
        <v/>
      </c>
      <c r="AO1662" s="41" t="str">
        <f t="shared" ca="1" si="208"/>
        <v/>
      </c>
      <c r="AR1662" s="41" t="str">
        <f t="shared" ca="1" si="201"/>
        <v/>
      </c>
      <c r="AU1662" s="41" t="str">
        <f t="shared" ca="1" si="202"/>
        <v/>
      </c>
    </row>
    <row r="1663" spans="1:47" x14ac:dyDescent="0.2">
      <c r="A1663" s="41" t="str">
        <f t="shared" si="203"/>
        <v/>
      </c>
      <c r="B1663" s="41"/>
      <c r="C1663" s="65"/>
      <c r="J1663" s="39" t="str">
        <f t="shared" si="204"/>
        <v/>
      </c>
      <c r="P1663" s="41" t="str">
        <f>IF($F1663=Paramètre!$J$7,"Interne",IF($F1663=Paramètre!$J$8,"Externe",IF($F1663=Paramètre!$J$9,"Externe",IF($F1663=Paramètre!$J$10,"Externe",IF($F1663=Paramètre!$J$11,"Externe",IF($F1663=Paramètre!$J$12,"Externe",IF($F1663=Paramètre!$J$13,"Externe","")))))))</f>
        <v/>
      </c>
      <c r="Q1663" s="41" t="str">
        <f>IF($F1663=Paramètre!$J$7,"Non",IF($F1663=Paramètre!$J$8,"Oui",IF($F1663=Paramètre!$J$9,"Oui",IF($F1663=Paramètre!$J$10,"Oui",IF($F1663=Paramètre!$J$11,"Non",IF($F1663=Paramètre!$J$12,"Oui",IF($F1663=Paramètre!$J$13,"Oui","")))))))</f>
        <v/>
      </c>
      <c r="T1663" s="62" t="str">
        <f t="shared" si="205"/>
        <v/>
      </c>
      <c r="V1663" s="45" t="str">
        <f>IF($E1663="","",$U1663*Paramètre!$O1663)</f>
        <v/>
      </c>
      <c r="X1663" s="45" t="str">
        <f>IF($E1663="","",$W1663*Paramètre!$P1663)</f>
        <v/>
      </c>
      <c r="Z1663" s="45" t="str">
        <f>IF($E1663="","",$Y1663*Paramètre!$Q1663)</f>
        <v/>
      </c>
      <c r="AB1663" s="45" t="str">
        <f>IF($E1663="","",$AA1663*Paramètre!$R1663)</f>
        <v/>
      </c>
      <c r="AD1663" s="45" t="str">
        <f>IF($E1663="","",$AC1663*Paramètre!$S1663)</f>
        <v/>
      </c>
      <c r="AF1663" s="45" t="str">
        <f>IF($E1663="","",$AE1663*Paramètre!$T1663)</f>
        <v/>
      </c>
      <c r="AH1663" s="45" t="str">
        <f>IF($E1663="","",$AG1663*Paramètre!$U1663)</f>
        <v/>
      </c>
      <c r="AI1663" s="62" t="str">
        <f t="shared" si="206"/>
        <v/>
      </c>
      <c r="AM1663" s="41" t="str">
        <f t="shared" ca="1" si="207"/>
        <v/>
      </c>
      <c r="AO1663" s="41" t="str">
        <f t="shared" ca="1" si="208"/>
        <v/>
      </c>
      <c r="AR1663" s="41" t="str">
        <f t="shared" ca="1" si="201"/>
        <v/>
      </c>
      <c r="AU1663" s="41" t="str">
        <f t="shared" ca="1" si="202"/>
        <v/>
      </c>
    </row>
    <row r="1664" spans="1:47" x14ac:dyDescent="0.2">
      <c r="A1664" s="41" t="str">
        <f t="shared" si="203"/>
        <v/>
      </c>
      <c r="B1664" s="41"/>
      <c r="C1664" s="65"/>
      <c r="J1664" s="39" t="str">
        <f t="shared" si="204"/>
        <v/>
      </c>
      <c r="P1664" s="41" t="str">
        <f>IF($F1664=Paramètre!$J$7,"Interne",IF($F1664=Paramètre!$J$8,"Externe",IF($F1664=Paramètre!$J$9,"Externe",IF($F1664=Paramètre!$J$10,"Externe",IF($F1664=Paramètre!$J$11,"Externe",IF($F1664=Paramètre!$J$12,"Externe",IF($F1664=Paramètre!$J$13,"Externe","")))))))</f>
        <v/>
      </c>
      <c r="Q1664" s="41" t="str">
        <f>IF($F1664=Paramètre!$J$7,"Non",IF($F1664=Paramètre!$J$8,"Oui",IF($F1664=Paramètre!$J$9,"Oui",IF($F1664=Paramètre!$J$10,"Oui",IF($F1664=Paramètre!$J$11,"Non",IF($F1664=Paramètre!$J$12,"Oui",IF($F1664=Paramètre!$J$13,"Oui","")))))))</f>
        <v/>
      </c>
      <c r="T1664" s="62" t="str">
        <f t="shared" si="205"/>
        <v/>
      </c>
      <c r="V1664" s="45" t="str">
        <f>IF($E1664="","",$U1664*Paramètre!$O1664)</f>
        <v/>
      </c>
      <c r="X1664" s="45" t="str">
        <f>IF($E1664="","",$W1664*Paramètre!$P1664)</f>
        <v/>
      </c>
      <c r="Z1664" s="45" t="str">
        <f>IF($E1664="","",$Y1664*Paramètre!$Q1664)</f>
        <v/>
      </c>
      <c r="AB1664" s="45" t="str">
        <f>IF($E1664="","",$AA1664*Paramètre!$R1664)</f>
        <v/>
      </c>
      <c r="AD1664" s="45" t="str">
        <f>IF($E1664="","",$AC1664*Paramètre!$S1664)</f>
        <v/>
      </c>
      <c r="AF1664" s="45" t="str">
        <f>IF($E1664="","",$AE1664*Paramètre!$T1664)</f>
        <v/>
      </c>
      <c r="AH1664" s="45" t="str">
        <f>IF($E1664="","",$AG1664*Paramètre!$U1664)</f>
        <v/>
      </c>
      <c r="AI1664" s="62" t="str">
        <f t="shared" si="206"/>
        <v/>
      </c>
      <c r="AM1664" s="41" t="str">
        <f t="shared" ca="1" si="207"/>
        <v/>
      </c>
      <c r="AO1664" s="41" t="str">
        <f t="shared" ca="1" si="208"/>
        <v/>
      </c>
      <c r="AR1664" s="41" t="str">
        <f t="shared" ca="1" si="201"/>
        <v/>
      </c>
      <c r="AU1664" s="41" t="str">
        <f t="shared" ca="1" si="202"/>
        <v/>
      </c>
    </row>
    <row r="1665" spans="1:47" x14ac:dyDescent="0.2">
      <c r="A1665" s="41" t="str">
        <f t="shared" si="203"/>
        <v/>
      </c>
      <c r="B1665" s="41"/>
      <c r="C1665" s="65"/>
      <c r="J1665" s="39" t="str">
        <f t="shared" si="204"/>
        <v/>
      </c>
      <c r="P1665" s="41" t="str">
        <f>IF($F1665=Paramètre!$J$7,"Interne",IF($F1665=Paramètre!$J$8,"Externe",IF($F1665=Paramètre!$J$9,"Externe",IF($F1665=Paramètre!$J$10,"Externe",IF($F1665=Paramètre!$J$11,"Externe",IF($F1665=Paramètre!$J$12,"Externe",IF($F1665=Paramètre!$J$13,"Externe","")))))))</f>
        <v/>
      </c>
      <c r="Q1665" s="41" t="str">
        <f>IF($F1665=Paramètre!$J$7,"Non",IF($F1665=Paramètre!$J$8,"Oui",IF($F1665=Paramètre!$J$9,"Oui",IF($F1665=Paramètre!$J$10,"Oui",IF($F1665=Paramètre!$J$11,"Non",IF($F1665=Paramètre!$J$12,"Oui",IF($F1665=Paramètre!$J$13,"Oui","")))))))</f>
        <v/>
      </c>
      <c r="T1665" s="62" t="str">
        <f t="shared" si="205"/>
        <v/>
      </c>
      <c r="V1665" s="45" t="str">
        <f>IF($E1665="","",$U1665*Paramètre!$O1665)</f>
        <v/>
      </c>
      <c r="X1665" s="45" t="str">
        <f>IF($E1665="","",$W1665*Paramètre!$P1665)</f>
        <v/>
      </c>
      <c r="Z1665" s="45" t="str">
        <f>IF($E1665="","",$Y1665*Paramètre!$Q1665)</f>
        <v/>
      </c>
      <c r="AB1665" s="45" t="str">
        <f>IF($E1665="","",$AA1665*Paramètre!$R1665)</f>
        <v/>
      </c>
      <c r="AD1665" s="45" t="str">
        <f>IF($E1665="","",$AC1665*Paramètre!$S1665)</f>
        <v/>
      </c>
      <c r="AF1665" s="45" t="str">
        <f>IF($E1665="","",$AE1665*Paramètre!$T1665)</f>
        <v/>
      </c>
      <c r="AH1665" s="45" t="str">
        <f>IF($E1665="","",$AG1665*Paramètre!$U1665)</f>
        <v/>
      </c>
      <c r="AI1665" s="62" t="str">
        <f t="shared" si="206"/>
        <v/>
      </c>
      <c r="AM1665" s="41" t="str">
        <f t="shared" ca="1" si="207"/>
        <v/>
      </c>
      <c r="AO1665" s="41" t="str">
        <f t="shared" ca="1" si="208"/>
        <v/>
      </c>
      <c r="AR1665" s="41" t="str">
        <f t="shared" ca="1" si="201"/>
        <v/>
      </c>
      <c r="AU1665" s="41" t="str">
        <f t="shared" ca="1" si="202"/>
        <v/>
      </c>
    </row>
    <row r="1666" spans="1:47" x14ac:dyDescent="0.2">
      <c r="A1666" s="41" t="str">
        <f t="shared" si="203"/>
        <v/>
      </c>
      <c r="B1666" s="41"/>
      <c r="C1666" s="65"/>
      <c r="J1666" s="39" t="str">
        <f t="shared" si="204"/>
        <v/>
      </c>
      <c r="P1666" s="41" t="str">
        <f>IF($F1666=Paramètre!$J$7,"Interne",IF($F1666=Paramètre!$J$8,"Externe",IF($F1666=Paramètre!$J$9,"Externe",IF($F1666=Paramètre!$J$10,"Externe",IF($F1666=Paramètre!$J$11,"Externe",IF($F1666=Paramètre!$J$12,"Externe",IF($F1666=Paramètre!$J$13,"Externe","")))))))</f>
        <v/>
      </c>
      <c r="Q1666" s="41" t="str">
        <f>IF($F1666=Paramètre!$J$7,"Non",IF($F1666=Paramètre!$J$8,"Oui",IF($F1666=Paramètre!$J$9,"Oui",IF($F1666=Paramètre!$J$10,"Oui",IF($F1666=Paramètre!$J$11,"Non",IF($F1666=Paramètre!$J$12,"Oui",IF($F1666=Paramètre!$J$13,"Oui","")))))))</f>
        <v/>
      </c>
      <c r="T1666" s="62" t="str">
        <f t="shared" si="205"/>
        <v/>
      </c>
      <c r="V1666" s="45" t="str">
        <f>IF($E1666="","",$U1666*Paramètre!$O1666)</f>
        <v/>
      </c>
      <c r="X1666" s="45" t="str">
        <f>IF($E1666="","",$W1666*Paramètre!$P1666)</f>
        <v/>
      </c>
      <c r="Z1666" s="45" t="str">
        <f>IF($E1666="","",$Y1666*Paramètre!$Q1666)</f>
        <v/>
      </c>
      <c r="AB1666" s="45" t="str">
        <f>IF($E1666="","",$AA1666*Paramètre!$R1666)</f>
        <v/>
      </c>
      <c r="AD1666" s="45" t="str">
        <f>IF($E1666="","",$AC1666*Paramètre!$S1666)</f>
        <v/>
      </c>
      <c r="AF1666" s="45" t="str">
        <f>IF($E1666="","",$AE1666*Paramètre!$T1666)</f>
        <v/>
      </c>
      <c r="AH1666" s="45" t="str">
        <f>IF($E1666="","",$AG1666*Paramètre!$U1666)</f>
        <v/>
      </c>
      <c r="AI1666" s="62" t="str">
        <f t="shared" si="206"/>
        <v/>
      </c>
      <c r="AM1666" s="41" t="str">
        <f t="shared" ca="1" si="207"/>
        <v/>
      </c>
      <c r="AO1666" s="41" t="str">
        <f t="shared" ca="1" si="208"/>
        <v/>
      </c>
      <c r="AR1666" s="41" t="str">
        <f t="shared" ref="AR1666:AR1729" ca="1" si="209">IF(ISBLANK($AL1666),"",IF(ISBLANK($AQ1666),TODAY()-$AL1666,$AQ1666-$AL1666))</f>
        <v/>
      </c>
      <c r="AU1666" s="41" t="str">
        <f t="shared" ref="AU1666:AU1729" ca="1" si="210">IF(ISBLANK($H1666),"",IF(ISBLANK($AS1666),TODAY()-$H1666,$AS1666-$H1666))</f>
        <v/>
      </c>
    </row>
    <row r="1667" spans="1:47" x14ac:dyDescent="0.2">
      <c r="A1667" s="41" t="str">
        <f t="shared" ref="A1667:A1730" si="211">IF(E1667="","",IF(AS1667="","En cours","Classé"))</f>
        <v/>
      </c>
      <c r="B1667" s="41"/>
      <c r="C1667" s="65"/>
      <c r="J1667" s="39" t="str">
        <f t="shared" ref="J1667:J1730" si="212">IF(I1667="","",I1667-H1667)</f>
        <v/>
      </c>
      <c r="P1667" s="41" t="str">
        <f>IF($F1667=Paramètre!$J$7,"Interne",IF($F1667=Paramètre!$J$8,"Externe",IF($F1667=Paramètre!$J$9,"Externe",IF($F1667=Paramètre!$J$10,"Externe",IF($F1667=Paramètre!$J$11,"Externe",IF($F1667=Paramètre!$J$12,"Externe",IF($F1667=Paramètre!$J$13,"Externe","")))))))</f>
        <v/>
      </c>
      <c r="Q1667" s="41" t="str">
        <f>IF($F1667=Paramètre!$J$7,"Non",IF($F1667=Paramètre!$J$8,"Oui",IF($F1667=Paramètre!$J$9,"Oui",IF($F1667=Paramètre!$J$10,"Oui",IF($F1667=Paramètre!$J$11,"Non",IF($F1667=Paramètre!$J$12,"Oui",IF($F1667=Paramètre!$J$13,"Oui","")))))))</f>
        <v/>
      </c>
      <c r="T1667" s="62" t="str">
        <f t="shared" ref="T1667:T1730" si="213">IF($S1667="&lt;=20g","5,08€",IF($S1667="&lt;=50g","5,53€",IF($S1667="&lt;=100g","6,14€",IF($S1667="&lt;=250g","7,22€",IF($S1667="&lt;=500g","8,23€",IF($S1667="&lt;=1000g","9,38€",IF($S1667="&lt;=2000g","10,77€",IF($S1667="&lt;=3000g","11,94€",""))))))))</f>
        <v/>
      </c>
      <c r="V1667" s="45" t="str">
        <f>IF($E1667="","",$U1667*Paramètre!$O1667)</f>
        <v/>
      </c>
      <c r="X1667" s="45" t="str">
        <f>IF($E1667="","",$W1667*Paramètre!$P1667)</f>
        <v/>
      </c>
      <c r="Z1667" s="45" t="str">
        <f>IF($E1667="","",$Y1667*Paramètre!$Q1667)</f>
        <v/>
      </c>
      <c r="AB1667" s="45" t="str">
        <f>IF($E1667="","",$AA1667*Paramètre!$R1667)</f>
        <v/>
      </c>
      <c r="AD1667" s="45" t="str">
        <f>IF($E1667="","",$AC1667*Paramètre!$S1667)</f>
        <v/>
      </c>
      <c r="AF1667" s="45" t="str">
        <f>IF($E1667="","",$AE1667*Paramètre!$T1667)</f>
        <v/>
      </c>
      <c r="AH1667" s="45" t="str">
        <f>IF($E1667="","",$AG1667*Paramètre!$U1667)</f>
        <v/>
      </c>
      <c r="AI1667" s="62" t="str">
        <f t="shared" ref="AI1667:AI1730" si="214">IF($E1667="","",$V1667+$X1667+$Z1667+$AB1667+$AD1667+$AF1667+$AH1667)</f>
        <v/>
      </c>
      <c r="AM1667" s="41" t="str">
        <f t="shared" ref="AM1667:AM1730" ca="1" si="215">IF(($AL1667+14)-TODAY()&gt;0,($AL1667+14)-TODAY(),"")</f>
        <v/>
      </c>
      <c r="AO1667" s="41" t="str">
        <f t="shared" ref="AO1667:AO1730" ca="1" si="216">IF(($AN1667+14)-TODAY()&gt;0,($AN1667+14)-TODAY(),"")</f>
        <v/>
      </c>
      <c r="AR1667" s="41" t="str">
        <f t="shared" ca="1" si="209"/>
        <v/>
      </c>
      <c r="AU1667" s="41" t="str">
        <f t="shared" ca="1" si="210"/>
        <v/>
      </c>
    </row>
    <row r="1668" spans="1:47" x14ac:dyDescent="0.2">
      <c r="A1668" s="41" t="str">
        <f t="shared" si="211"/>
        <v/>
      </c>
      <c r="B1668" s="41"/>
      <c r="C1668" s="65"/>
      <c r="J1668" s="39" t="str">
        <f t="shared" si="212"/>
        <v/>
      </c>
      <c r="P1668" s="41" t="str">
        <f>IF($F1668=Paramètre!$J$7,"Interne",IF($F1668=Paramètre!$J$8,"Externe",IF($F1668=Paramètre!$J$9,"Externe",IF($F1668=Paramètre!$J$10,"Externe",IF($F1668=Paramètre!$J$11,"Externe",IF($F1668=Paramètre!$J$12,"Externe",IF($F1668=Paramètre!$J$13,"Externe","")))))))</f>
        <v/>
      </c>
      <c r="Q1668" s="41" t="str">
        <f>IF($F1668=Paramètre!$J$7,"Non",IF($F1668=Paramètre!$J$8,"Oui",IF($F1668=Paramètre!$J$9,"Oui",IF($F1668=Paramètre!$J$10,"Oui",IF($F1668=Paramètre!$J$11,"Non",IF($F1668=Paramètre!$J$12,"Oui",IF($F1668=Paramètre!$J$13,"Oui","")))))))</f>
        <v/>
      </c>
      <c r="T1668" s="62" t="str">
        <f t="shared" si="213"/>
        <v/>
      </c>
      <c r="V1668" s="45" t="str">
        <f>IF($E1668="","",$U1668*Paramètre!$O1668)</f>
        <v/>
      </c>
      <c r="X1668" s="45" t="str">
        <f>IF($E1668="","",$W1668*Paramètre!$P1668)</f>
        <v/>
      </c>
      <c r="Z1668" s="45" t="str">
        <f>IF($E1668="","",$Y1668*Paramètre!$Q1668)</f>
        <v/>
      </c>
      <c r="AB1668" s="45" t="str">
        <f>IF($E1668="","",$AA1668*Paramètre!$R1668)</f>
        <v/>
      </c>
      <c r="AD1668" s="45" t="str">
        <f>IF($E1668="","",$AC1668*Paramètre!$S1668)</f>
        <v/>
      </c>
      <c r="AF1668" s="45" t="str">
        <f>IF($E1668="","",$AE1668*Paramètre!$T1668)</f>
        <v/>
      </c>
      <c r="AH1668" s="45" t="str">
        <f>IF($E1668="","",$AG1668*Paramètre!$U1668)</f>
        <v/>
      </c>
      <c r="AI1668" s="62" t="str">
        <f t="shared" si="214"/>
        <v/>
      </c>
      <c r="AM1668" s="41" t="str">
        <f t="shared" ca="1" si="215"/>
        <v/>
      </c>
      <c r="AO1668" s="41" t="str">
        <f t="shared" ca="1" si="216"/>
        <v/>
      </c>
      <c r="AR1668" s="41" t="str">
        <f t="shared" ca="1" si="209"/>
        <v/>
      </c>
      <c r="AU1668" s="41" t="str">
        <f t="shared" ca="1" si="210"/>
        <v/>
      </c>
    </row>
    <row r="1669" spans="1:47" x14ac:dyDescent="0.2">
      <c r="A1669" s="41" t="str">
        <f t="shared" si="211"/>
        <v/>
      </c>
      <c r="B1669" s="41"/>
      <c r="C1669" s="65"/>
      <c r="J1669" s="39" t="str">
        <f t="shared" si="212"/>
        <v/>
      </c>
      <c r="P1669" s="41" t="str">
        <f>IF($F1669=Paramètre!$J$7,"Interne",IF($F1669=Paramètre!$J$8,"Externe",IF($F1669=Paramètre!$J$9,"Externe",IF($F1669=Paramètre!$J$10,"Externe",IF($F1669=Paramètre!$J$11,"Externe",IF($F1669=Paramètre!$J$12,"Externe",IF($F1669=Paramètre!$J$13,"Externe","")))))))</f>
        <v/>
      </c>
      <c r="Q1669" s="41" t="str">
        <f>IF($F1669=Paramètre!$J$7,"Non",IF($F1669=Paramètre!$J$8,"Oui",IF($F1669=Paramètre!$J$9,"Oui",IF($F1669=Paramètre!$J$10,"Oui",IF($F1669=Paramètre!$J$11,"Non",IF($F1669=Paramètre!$J$12,"Oui",IF($F1669=Paramètre!$J$13,"Oui","")))))))</f>
        <v/>
      </c>
      <c r="T1669" s="62" t="str">
        <f t="shared" si="213"/>
        <v/>
      </c>
      <c r="V1669" s="45" t="str">
        <f>IF($E1669="","",$U1669*Paramètre!$O1669)</f>
        <v/>
      </c>
      <c r="X1669" s="45" t="str">
        <f>IF($E1669="","",$W1669*Paramètre!$P1669)</f>
        <v/>
      </c>
      <c r="Z1669" s="45" t="str">
        <f>IF($E1669="","",$Y1669*Paramètre!$Q1669)</f>
        <v/>
      </c>
      <c r="AB1669" s="45" t="str">
        <f>IF($E1669="","",$AA1669*Paramètre!$R1669)</f>
        <v/>
      </c>
      <c r="AD1669" s="45" t="str">
        <f>IF($E1669="","",$AC1669*Paramètre!$S1669)</f>
        <v/>
      </c>
      <c r="AF1669" s="45" t="str">
        <f>IF($E1669="","",$AE1669*Paramètre!$T1669)</f>
        <v/>
      </c>
      <c r="AH1669" s="45" t="str">
        <f>IF($E1669="","",$AG1669*Paramètre!$U1669)</f>
        <v/>
      </c>
      <c r="AI1669" s="62" t="str">
        <f t="shared" si="214"/>
        <v/>
      </c>
      <c r="AM1669" s="41" t="str">
        <f t="shared" ca="1" si="215"/>
        <v/>
      </c>
      <c r="AO1669" s="41" t="str">
        <f t="shared" ca="1" si="216"/>
        <v/>
      </c>
      <c r="AR1669" s="41" t="str">
        <f t="shared" ca="1" si="209"/>
        <v/>
      </c>
      <c r="AU1669" s="41" t="str">
        <f t="shared" ca="1" si="210"/>
        <v/>
      </c>
    </row>
    <row r="1670" spans="1:47" x14ac:dyDescent="0.2">
      <c r="A1670" s="41" t="str">
        <f t="shared" si="211"/>
        <v/>
      </c>
      <c r="B1670" s="41"/>
      <c r="C1670" s="65"/>
      <c r="J1670" s="39" t="str">
        <f t="shared" si="212"/>
        <v/>
      </c>
      <c r="P1670" s="41" t="str">
        <f>IF($F1670=Paramètre!$J$7,"Interne",IF($F1670=Paramètre!$J$8,"Externe",IF($F1670=Paramètre!$J$9,"Externe",IF($F1670=Paramètre!$J$10,"Externe",IF($F1670=Paramètre!$J$11,"Externe",IF($F1670=Paramètre!$J$12,"Externe",IF($F1670=Paramètre!$J$13,"Externe","")))))))</f>
        <v/>
      </c>
      <c r="Q1670" s="41" t="str">
        <f>IF($F1670=Paramètre!$J$7,"Non",IF($F1670=Paramètre!$J$8,"Oui",IF($F1670=Paramètre!$J$9,"Oui",IF($F1670=Paramètre!$J$10,"Oui",IF($F1670=Paramètre!$J$11,"Non",IF($F1670=Paramètre!$J$12,"Oui",IF($F1670=Paramètre!$J$13,"Oui","")))))))</f>
        <v/>
      </c>
      <c r="T1670" s="62" t="str">
        <f t="shared" si="213"/>
        <v/>
      </c>
      <c r="V1670" s="45" t="str">
        <f>IF($E1670="","",$U1670*Paramètre!$O1670)</f>
        <v/>
      </c>
      <c r="X1670" s="45" t="str">
        <f>IF($E1670="","",$W1670*Paramètre!$P1670)</f>
        <v/>
      </c>
      <c r="Z1670" s="45" t="str">
        <f>IF($E1670="","",$Y1670*Paramètre!$Q1670)</f>
        <v/>
      </c>
      <c r="AB1670" s="45" t="str">
        <f>IF($E1670="","",$AA1670*Paramètre!$R1670)</f>
        <v/>
      </c>
      <c r="AD1670" s="45" t="str">
        <f>IF($E1670="","",$AC1670*Paramètre!$S1670)</f>
        <v/>
      </c>
      <c r="AF1670" s="45" t="str">
        <f>IF($E1670="","",$AE1670*Paramètre!$T1670)</f>
        <v/>
      </c>
      <c r="AH1670" s="45" t="str">
        <f>IF($E1670="","",$AG1670*Paramètre!$U1670)</f>
        <v/>
      </c>
      <c r="AI1670" s="62" t="str">
        <f t="shared" si="214"/>
        <v/>
      </c>
      <c r="AM1670" s="41" t="str">
        <f t="shared" ca="1" si="215"/>
        <v/>
      </c>
      <c r="AO1670" s="41" t="str">
        <f t="shared" ca="1" si="216"/>
        <v/>
      </c>
      <c r="AR1670" s="41" t="str">
        <f t="shared" ca="1" si="209"/>
        <v/>
      </c>
      <c r="AU1670" s="41" t="str">
        <f t="shared" ca="1" si="210"/>
        <v/>
      </c>
    </row>
    <row r="1671" spans="1:47" x14ac:dyDescent="0.2">
      <c r="A1671" s="41" t="str">
        <f t="shared" si="211"/>
        <v/>
      </c>
      <c r="B1671" s="41"/>
      <c r="C1671" s="65"/>
      <c r="J1671" s="39" t="str">
        <f t="shared" si="212"/>
        <v/>
      </c>
      <c r="P1671" s="41" t="str">
        <f>IF($F1671=Paramètre!$J$7,"Interne",IF($F1671=Paramètre!$J$8,"Externe",IF($F1671=Paramètre!$J$9,"Externe",IF($F1671=Paramètre!$J$10,"Externe",IF($F1671=Paramètre!$J$11,"Externe",IF($F1671=Paramètre!$J$12,"Externe",IF($F1671=Paramètre!$J$13,"Externe","")))))))</f>
        <v/>
      </c>
      <c r="Q1671" s="41" t="str">
        <f>IF($F1671=Paramètre!$J$7,"Non",IF($F1671=Paramètre!$J$8,"Oui",IF($F1671=Paramètre!$J$9,"Oui",IF($F1671=Paramètre!$J$10,"Oui",IF($F1671=Paramètre!$J$11,"Non",IF($F1671=Paramètre!$J$12,"Oui",IF($F1671=Paramètre!$J$13,"Oui","")))))))</f>
        <v/>
      </c>
      <c r="T1671" s="62" t="str">
        <f t="shared" si="213"/>
        <v/>
      </c>
      <c r="V1671" s="45" t="str">
        <f>IF($E1671="","",$U1671*Paramètre!$O1671)</f>
        <v/>
      </c>
      <c r="X1671" s="45" t="str">
        <f>IF($E1671="","",$W1671*Paramètre!$P1671)</f>
        <v/>
      </c>
      <c r="Z1671" s="45" t="str">
        <f>IF($E1671="","",$Y1671*Paramètre!$Q1671)</f>
        <v/>
      </c>
      <c r="AB1671" s="45" t="str">
        <f>IF($E1671="","",$AA1671*Paramètre!$R1671)</f>
        <v/>
      </c>
      <c r="AD1671" s="45" t="str">
        <f>IF($E1671="","",$AC1671*Paramètre!$S1671)</f>
        <v/>
      </c>
      <c r="AF1671" s="45" t="str">
        <f>IF($E1671="","",$AE1671*Paramètre!$T1671)</f>
        <v/>
      </c>
      <c r="AH1671" s="45" t="str">
        <f>IF($E1671="","",$AG1671*Paramètre!$U1671)</f>
        <v/>
      </c>
      <c r="AI1671" s="62" t="str">
        <f t="shared" si="214"/>
        <v/>
      </c>
      <c r="AM1671" s="41" t="str">
        <f t="shared" ca="1" si="215"/>
        <v/>
      </c>
      <c r="AO1671" s="41" t="str">
        <f t="shared" ca="1" si="216"/>
        <v/>
      </c>
      <c r="AR1671" s="41" t="str">
        <f t="shared" ca="1" si="209"/>
        <v/>
      </c>
      <c r="AU1671" s="41" t="str">
        <f t="shared" ca="1" si="210"/>
        <v/>
      </c>
    </row>
    <row r="1672" spans="1:47" x14ac:dyDescent="0.2">
      <c r="A1672" s="41" t="str">
        <f t="shared" si="211"/>
        <v/>
      </c>
      <c r="B1672" s="41"/>
      <c r="C1672" s="65"/>
      <c r="J1672" s="39" t="str">
        <f t="shared" si="212"/>
        <v/>
      </c>
      <c r="P1672" s="41" t="str">
        <f>IF($F1672=Paramètre!$J$7,"Interne",IF($F1672=Paramètre!$J$8,"Externe",IF($F1672=Paramètre!$J$9,"Externe",IF($F1672=Paramètre!$J$10,"Externe",IF($F1672=Paramètre!$J$11,"Externe",IF($F1672=Paramètre!$J$12,"Externe",IF($F1672=Paramètre!$J$13,"Externe","")))))))</f>
        <v/>
      </c>
      <c r="Q1672" s="41" t="str">
        <f>IF($F1672=Paramètre!$J$7,"Non",IF($F1672=Paramètre!$J$8,"Oui",IF($F1672=Paramètre!$J$9,"Oui",IF($F1672=Paramètre!$J$10,"Oui",IF($F1672=Paramètre!$J$11,"Non",IF($F1672=Paramètre!$J$12,"Oui",IF($F1672=Paramètre!$J$13,"Oui","")))))))</f>
        <v/>
      </c>
      <c r="T1672" s="62" t="str">
        <f t="shared" si="213"/>
        <v/>
      </c>
      <c r="V1672" s="45" t="str">
        <f>IF($E1672="","",$U1672*Paramètre!$O1672)</f>
        <v/>
      </c>
      <c r="X1672" s="45" t="str">
        <f>IF($E1672="","",$W1672*Paramètre!$P1672)</f>
        <v/>
      </c>
      <c r="Z1672" s="45" t="str">
        <f>IF($E1672="","",$Y1672*Paramètre!$Q1672)</f>
        <v/>
      </c>
      <c r="AB1672" s="45" t="str">
        <f>IF($E1672="","",$AA1672*Paramètre!$R1672)</f>
        <v/>
      </c>
      <c r="AD1672" s="45" t="str">
        <f>IF($E1672="","",$AC1672*Paramètre!$S1672)</f>
        <v/>
      </c>
      <c r="AF1672" s="45" t="str">
        <f>IF($E1672="","",$AE1672*Paramètre!$T1672)</f>
        <v/>
      </c>
      <c r="AH1672" s="45" t="str">
        <f>IF($E1672="","",$AG1672*Paramètre!$U1672)</f>
        <v/>
      </c>
      <c r="AI1672" s="62" t="str">
        <f t="shared" si="214"/>
        <v/>
      </c>
      <c r="AM1672" s="41" t="str">
        <f t="shared" ca="1" si="215"/>
        <v/>
      </c>
      <c r="AO1672" s="41" t="str">
        <f t="shared" ca="1" si="216"/>
        <v/>
      </c>
      <c r="AR1672" s="41" t="str">
        <f t="shared" ca="1" si="209"/>
        <v/>
      </c>
      <c r="AU1672" s="41" t="str">
        <f t="shared" ca="1" si="210"/>
        <v/>
      </c>
    </row>
    <row r="1673" spans="1:47" x14ac:dyDescent="0.2">
      <c r="A1673" s="41" t="str">
        <f t="shared" si="211"/>
        <v/>
      </c>
      <c r="B1673" s="41"/>
      <c r="C1673" s="65"/>
      <c r="J1673" s="39" t="str">
        <f t="shared" si="212"/>
        <v/>
      </c>
      <c r="P1673" s="41" t="str">
        <f>IF($F1673=Paramètre!$J$7,"Interne",IF($F1673=Paramètre!$J$8,"Externe",IF($F1673=Paramètre!$J$9,"Externe",IF($F1673=Paramètre!$J$10,"Externe",IF($F1673=Paramètre!$J$11,"Externe",IF($F1673=Paramètre!$J$12,"Externe",IF($F1673=Paramètre!$J$13,"Externe","")))))))</f>
        <v/>
      </c>
      <c r="Q1673" s="41" t="str">
        <f>IF($F1673=Paramètre!$J$7,"Non",IF($F1673=Paramètre!$J$8,"Oui",IF($F1673=Paramètre!$J$9,"Oui",IF($F1673=Paramètre!$J$10,"Oui",IF($F1673=Paramètre!$J$11,"Non",IF($F1673=Paramètre!$J$12,"Oui",IF($F1673=Paramètre!$J$13,"Oui","")))))))</f>
        <v/>
      </c>
      <c r="T1673" s="62" t="str">
        <f t="shared" si="213"/>
        <v/>
      </c>
      <c r="V1673" s="45" t="str">
        <f>IF($E1673="","",$U1673*Paramètre!$O1673)</f>
        <v/>
      </c>
      <c r="X1673" s="45" t="str">
        <f>IF($E1673="","",$W1673*Paramètre!$P1673)</f>
        <v/>
      </c>
      <c r="Z1673" s="45" t="str">
        <f>IF($E1673="","",$Y1673*Paramètre!$Q1673)</f>
        <v/>
      </c>
      <c r="AB1673" s="45" t="str">
        <f>IF($E1673="","",$AA1673*Paramètre!$R1673)</f>
        <v/>
      </c>
      <c r="AD1673" s="45" t="str">
        <f>IF($E1673="","",$AC1673*Paramètre!$S1673)</f>
        <v/>
      </c>
      <c r="AF1673" s="45" t="str">
        <f>IF($E1673="","",$AE1673*Paramètre!$T1673)</f>
        <v/>
      </c>
      <c r="AH1673" s="45" t="str">
        <f>IF($E1673="","",$AG1673*Paramètre!$U1673)</f>
        <v/>
      </c>
      <c r="AI1673" s="62" t="str">
        <f t="shared" si="214"/>
        <v/>
      </c>
      <c r="AM1673" s="41" t="str">
        <f t="shared" ca="1" si="215"/>
        <v/>
      </c>
      <c r="AO1673" s="41" t="str">
        <f t="shared" ca="1" si="216"/>
        <v/>
      </c>
      <c r="AR1673" s="41" t="str">
        <f t="shared" ca="1" si="209"/>
        <v/>
      </c>
      <c r="AU1673" s="41" t="str">
        <f t="shared" ca="1" si="210"/>
        <v/>
      </c>
    </row>
    <row r="1674" spans="1:47" x14ac:dyDescent="0.2">
      <c r="A1674" s="41" t="str">
        <f t="shared" si="211"/>
        <v/>
      </c>
      <c r="B1674" s="41"/>
      <c r="C1674" s="65"/>
      <c r="J1674" s="39" t="str">
        <f t="shared" si="212"/>
        <v/>
      </c>
      <c r="P1674" s="41" t="str">
        <f>IF($F1674=Paramètre!$J$7,"Interne",IF($F1674=Paramètre!$J$8,"Externe",IF($F1674=Paramètre!$J$9,"Externe",IF($F1674=Paramètre!$J$10,"Externe",IF($F1674=Paramètre!$J$11,"Externe",IF($F1674=Paramètre!$J$12,"Externe",IF($F1674=Paramètre!$J$13,"Externe","")))))))</f>
        <v/>
      </c>
      <c r="Q1674" s="41" t="str">
        <f>IF($F1674=Paramètre!$J$7,"Non",IF($F1674=Paramètre!$J$8,"Oui",IF($F1674=Paramètre!$J$9,"Oui",IF($F1674=Paramètre!$J$10,"Oui",IF($F1674=Paramètre!$J$11,"Non",IF($F1674=Paramètre!$J$12,"Oui",IF($F1674=Paramètre!$J$13,"Oui","")))))))</f>
        <v/>
      </c>
      <c r="T1674" s="62" t="str">
        <f t="shared" si="213"/>
        <v/>
      </c>
      <c r="V1674" s="45" t="str">
        <f>IF($E1674="","",$U1674*Paramètre!$O1674)</f>
        <v/>
      </c>
      <c r="X1674" s="45" t="str">
        <f>IF($E1674="","",$W1674*Paramètre!$P1674)</f>
        <v/>
      </c>
      <c r="Z1674" s="45" t="str">
        <f>IF($E1674="","",$Y1674*Paramètre!$Q1674)</f>
        <v/>
      </c>
      <c r="AB1674" s="45" t="str">
        <f>IF($E1674="","",$AA1674*Paramètre!$R1674)</f>
        <v/>
      </c>
      <c r="AD1674" s="45" t="str">
        <f>IF($E1674="","",$AC1674*Paramètre!$S1674)</f>
        <v/>
      </c>
      <c r="AF1674" s="45" t="str">
        <f>IF($E1674="","",$AE1674*Paramètre!$T1674)</f>
        <v/>
      </c>
      <c r="AH1674" s="45" t="str">
        <f>IF($E1674="","",$AG1674*Paramètre!$U1674)</f>
        <v/>
      </c>
      <c r="AI1674" s="62" t="str">
        <f t="shared" si="214"/>
        <v/>
      </c>
      <c r="AM1674" s="41" t="str">
        <f t="shared" ca="1" si="215"/>
        <v/>
      </c>
      <c r="AO1674" s="41" t="str">
        <f t="shared" ca="1" si="216"/>
        <v/>
      </c>
      <c r="AR1674" s="41" t="str">
        <f t="shared" ca="1" si="209"/>
        <v/>
      </c>
      <c r="AU1674" s="41" t="str">
        <f t="shared" ca="1" si="210"/>
        <v/>
      </c>
    </row>
    <row r="1675" spans="1:47" x14ac:dyDescent="0.2">
      <c r="A1675" s="41" t="str">
        <f t="shared" si="211"/>
        <v/>
      </c>
      <c r="B1675" s="41"/>
      <c r="C1675" s="65"/>
      <c r="J1675" s="39" t="str">
        <f t="shared" si="212"/>
        <v/>
      </c>
      <c r="P1675" s="41" t="str">
        <f>IF($F1675=Paramètre!$J$7,"Interne",IF($F1675=Paramètre!$J$8,"Externe",IF($F1675=Paramètre!$J$9,"Externe",IF($F1675=Paramètre!$J$10,"Externe",IF($F1675=Paramètre!$J$11,"Externe",IF($F1675=Paramètre!$J$12,"Externe",IF($F1675=Paramètre!$J$13,"Externe","")))))))</f>
        <v/>
      </c>
      <c r="Q1675" s="41" t="str">
        <f>IF($F1675=Paramètre!$J$7,"Non",IF($F1675=Paramètre!$J$8,"Oui",IF($F1675=Paramètre!$J$9,"Oui",IF($F1675=Paramètre!$J$10,"Oui",IF($F1675=Paramètre!$J$11,"Non",IF($F1675=Paramètre!$J$12,"Oui",IF($F1675=Paramètre!$J$13,"Oui","")))))))</f>
        <v/>
      </c>
      <c r="T1675" s="62" t="str">
        <f t="shared" si="213"/>
        <v/>
      </c>
      <c r="V1675" s="45" t="str">
        <f>IF($E1675="","",$U1675*Paramètre!$O1675)</f>
        <v/>
      </c>
      <c r="X1675" s="45" t="str">
        <f>IF($E1675="","",$W1675*Paramètre!$P1675)</f>
        <v/>
      </c>
      <c r="Z1675" s="45" t="str">
        <f>IF($E1675="","",$Y1675*Paramètre!$Q1675)</f>
        <v/>
      </c>
      <c r="AB1675" s="45" t="str">
        <f>IF($E1675="","",$AA1675*Paramètre!$R1675)</f>
        <v/>
      </c>
      <c r="AD1675" s="45" t="str">
        <f>IF($E1675="","",$AC1675*Paramètre!$S1675)</f>
        <v/>
      </c>
      <c r="AF1675" s="45" t="str">
        <f>IF($E1675="","",$AE1675*Paramètre!$T1675)</f>
        <v/>
      </c>
      <c r="AH1675" s="45" t="str">
        <f>IF($E1675="","",$AG1675*Paramètre!$U1675)</f>
        <v/>
      </c>
      <c r="AI1675" s="62" t="str">
        <f t="shared" si="214"/>
        <v/>
      </c>
      <c r="AM1675" s="41" t="str">
        <f t="shared" ca="1" si="215"/>
        <v/>
      </c>
      <c r="AO1675" s="41" t="str">
        <f t="shared" ca="1" si="216"/>
        <v/>
      </c>
      <c r="AR1675" s="41" t="str">
        <f t="shared" ca="1" si="209"/>
        <v/>
      </c>
      <c r="AU1675" s="41" t="str">
        <f t="shared" ca="1" si="210"/>
        <v/>
      </c>
    </row>
    <row r="1676" spans="1:47" x14ac:dyDescent="0.2">
      <c r="A1676" s="41" t="str">
        <f t="shared" si="211"/>
        <v/>
      </c>
      <c r="B1676" s="41"/>
      <c r="C1676" s="65"/>
      <c r="J1676" s="39" t="str">
        <f t="shared" si="212"/>
        <v/>
      </c>
      <c r="P1676" s="41" t="str">
        <f>IF($F1676=Paramètre!$J$7,"Interne",IF($F1676=Paramètre!$J$8,"Externe",IF($F1676=Paramètre!$J$9,"Externe",IF($F1676=Paramètre!$J$10,"Externe",IF($F1676=Paramètre!$J$11,"Externe",IF($F1676=Paramètre!$J$12,"Externe",IF($F1676=Paramètre!$J$13,"Externe","")))))))</f>
        <v/>
      </c>
      <c r="Q1676" s="41" t="str">
        <f>IF($F1676=Paramètre!$J$7,"Non",IF($F1676=Paramètre!$J$8,"Oui",IF($F1676=Paramètre!$J$9,"Oui",IF($F1676=Paramètre!$J$10,"Oui",IF($F1676=Paramètre!$J$11,"Non",IF($F1676=Paramètre!$J$12,"Oui",IF($F1676=Paramètre!$J$13,"Oui","")))))))</f>
        <v/>
      </c>
      <c r="T1676" s="62" t="str">
        <f t="shared" si="213"/>
        <v/>
      </c>
      <c r="V1676" s="45" t="str">
        <f>IF($E1676="","",$U1676*Paramètre!$O1676)</f>
        <v/>
      </c>
      <c r="X1676" s="45" t="str">
        <f>IF($E1676="","",$W1676*Paramètre!$P1676)</f>
        <v/>
      </c>
      <c r="Z1676" s="45" t="str">
        <f>IF($E1676="","",$Y1676*Paramètre!$Q1676)</f>
        <v/>
      </c>
      <c r="AB1676" s="45" t="str">
        <f>IF($E1676="","",$AA1676*Paramètre!$R1676)</f>
        <v/>
      </c>
      <c r="AD1676" s="45" t="str">
        <f>IF($E1676="","",$AC1676*Paramètre!$S1676)</f>
        <v/>
      </c>
      <c r="AF1676" s="45" t="str">
        <f>IF($E1676="","",$AE1676*Paramètre!$T1676)</f>
        <v/>
      </c>
      <c r="AH1676" s="45" t="str">
        <f>IF($E1676="","",$AG1676*Paramètre!$U1676)</f>
        <v/>
      </c>
      <c r="AI1676" s="62" t="str">
        <f t="shared" si="214"/>
        <v/>
      </c>
      <c r="AM1676" s="41" t="str">
        <f t="shared" ca="1" si="215"/>
        <v/>
      </c>
      <c r="AO1676" s="41" t="str">
        <f t="shared" ca="1" si="216"/>
        <v/>
      </c>
      <c r="AR1676" s="41" t="str">
        <f t="shared" ca="1" si="209"/>
        <v/>
      </c>
      <c r="AU1676" s="41" t="str">
        <f t="shared" ca="1" si="210"/>
        <v/>
      </c>
    </row>
    <row r="1677" spans="1:47" x14ac:dyDescent="0.2">
      <c r="A1677" s="41" t="str">
        <f t="shared" si="211"/>
        <v/>
      </c>
      <c r="B1677" s="41"/>
      <c r="C1677" s="65"/>
      <c r="J1677" s="39" t="str">
        <f t="shared" si="212"/>
        <v/>
      </c>
      <c r="P1677" s="41" t="str">
        <f>IF($F1677=Paramètre!$J$7,"Interne",IF($F1677=Paramètre!$J$8,"Externe",IF($F1677=Paramètre!$J$9,"Externe",IF($F1677=Paramètre!$J$10,"Externe",IF($F1677=Paramètre!$J$11,"Externe",IF($F1677=Paramètre!$J$12,"Externe",IF($F1677=Paramètre!$J$13,"Externe","")))))))</f>
        <v/>
      </c>
      <c r="Q1677" s="41" t="str">
        <f>IF($F1677=Paramètre!$J$7,"Non",IF($F1677=Paramètre!$J$8,"Oui",IF($F1677=Paramètre!$J$9,"Oui",IF($F1677=Paramètre!$J$10,"Oui",IF($F1677=Paramètre!$J$11,"Non",IF($F1677=Paramètre!$J$12,"Oui",IF($F1677=Paramètre!$J$13,"Oui","")))))))</f>
        <v/>
      </c>
      <c r="T1677" s="62" t="str">
        <f t="shared" si="213"/>
        <v/>
      </c>
      <c r="V1677" s="45" t="str">
        <f>IF($E1677="","",$U1677*Paramètre!$O1677)</f>
        <v/>
      </c>
      <c r="X1677" s="45" t="str">
        <f>IF($E1677="","",$W1677*Paramètre!$P1677)</f>
        <v/>
      </c>
      <c r="Z1677" s="45" t="str">
        <f>IF($E1677="","",$Y1677*Paramètre!$Q1677)</f>
        <v/>
      </c>
      <c r="AB1677" s="45" t="str">
        <f>IF($E1677="","",$AA1677*Paramètre!$R1677)</f>
        <v/>
      </c>
      <c r="AD1677" s="45" t="str">
        <f>IF($E1677="","",$AC1677*Paramètre!$S1677)</f>
        <v/>
      </c>
      <c r="AF1677" s="45" t="str">
        <f>IF($E1677="","",$AE1677*Paramètre!$T1677)</f>
        <v/>
      </c>
      <c r="AH1677" s="45" t="str">
        <f>IF($E1677="","",$AG1677*Paramètre!$U1677)</f>
        <v/>
      </c>
      <c r="AI1677" s="62" t="str">
        <f t="shared" si="214"/>
        <v/>
      </c>
      <c r="AM1677" s="41" t="str">
        <f t="shared" ca="1" si="215"/>
        <v/>
      </c>
      <c r="AO1677" s="41" t="str">
        <f t="shared" ca="1" si="216"/>
        <v/>
      </c>
      <c r="AR1677" s="41" t="str">
        <f t="shared" ca="1" si="209"/>
        <v/>
      </c>
      <c r="AU1677" s="41" t="str">
        <f t="shared" ca="1" si="210"/>
        <v/>
      </c>
    </row>
    <row r="1678" spans="1:47" x14ac:dyDescent="0.2">
      <c r="A1678" s="41" t="str">
        <f t="shared" si="211"/>
        <v/>
      </c>
      <c r="B1678" s="41"/>
      <c r="C1678" s="65"/>
      <c r="J1678" s="39" t="str">
        <f t="shared" si="212"/>
        <v/>
      </c>
      <c r="P1678" s="41" t="str">
        <f>IF($F1678=Paramètre!$J$7,"Interne",IF($F1678=Paramètre!$J$8,"Externe",IF($F1678=Paramètre!$J$9,"Externe",IF($F1678=Paramètre!$J$10,"Externe",IF($F1678=Paramètre!$J$11,"Externe",IF($F1678=Paramètre!$J$12,"Externe",IF($F1678=Paramètre!$J$13,"Externe","")))))))</f>
        <v/>
      </c>
      <c r="Q1678" s="41" t="str">
        <f>IF($F1678=Paramètre!$J$7,"Non",IF($F1678=Paramètre!$J$8,"Oui",IF($F1678=Paramètre!$J$9,"Oui",IF($F1678=Paramètre!$J$10,"Oui",IF($F1678=Paramètre!$J$11,"Non",IF($F1678=Paramètre!$J$12,"Oui",IF($F1678=Paramètre!$J$13,"Oui","")))))))</f>
        <v/>
      </c>
      <c r="T1678" s="62" t="str">
        <f t="shared" si="213"/>
        <v/>
      </c>
      <c r="V1678" s="45" t="str">
        <f>IF($E1678="","",$U1678*Paramètre!$O1678)</f>
        <v/>
      </c>
      <c r="X1678" s="45" t="str">
        <f>IF($E1678="","",$W1678*Paramètre!$P1678)</f>
        <v/>
      </c>
      <c r="Z1678" s="45" t="str">
        <f>IF($E1678="","",$Y1678*Paramètre!$Q1678)</f>
        <v/>
      </c>
      <c r="AB1678" s="45" t="str">
        <f>IF($E1678="","",$AA1678*Paramètre!$R1678)</f>
        <v/>
      </c>
      <c r="AD1678" s="45" t="str">
        <f>IF($E1678="","",$AC1678*Paramètre!$S1678)</f>
        <v/>
      </c>
      <c r="AF1678" s="45" t="str">
        <f>IF($E1678="","",$AE1678*Paramètre!$T1678)</f>
        <v/>
      </c>
      <c r="AH1678" s="45" t="str">
        <f>IF($E1678="","",$AG1678*Paramètre!$U1678)</f>
        <v/>
      </c>
      <c r="AI1678" s="62" t="str">
        <f t="shared" si="214"/>
        <v/>
      </c>
      <c r="AM1678" s="41" t="str">
        <f t="shared" ca="1" si="215"/>
        <v/>
      </c>
      <c r="AO1678" s="41" t="str">
        <f t="shared" ca="1" si="216"/>
        <v/>
      </c>
      <c r="AR1678" s="41" t="str">
        <f t="shared" ca="1" si="209"/>
        <v/>
      </c>
      <c r="AU1678" s="41" t="str">
        <f t="shared" ca="1" si="210"/>
        <v/>
      </c>
    </row>
    <row r="1679" spans="1:47" x14ac:dyDescent="0.2">
      <c r="A1679" s="41" t="str">
        <f t="shared" si="211"/>
        <v/>
      </c>
      <c r="B1679" s="41"/>
      <c r="C1679" s="65"/>
      <c r="J1679" s="39" t="str">
        <f t="shared" si="212"/>
        <v/>
      </c>
      <c r="P1679" s="41" t="str">
        <f>IF($F1679=Paramètre!$J$7,"Interne",IF($F1679=Paramètre!$J$8,"Externe",IF($F1679=Paramètre!$J$9,"Externe",IF($F1679=Paramètre!$J$10,"Externe",IF($F1679=Paramètre!$J$11,"Externe",IF($F1679=Paramètre!$J$12,"Externe",IF($F1679=Paramètre!$J$13,"Externe","")))))))</f>
        <v/>
      </c>
      <c r="Q1679" s="41" t="str">
        <f>IF($F1679=Paramètre!$J$7,"Non",IF($F1679=Paramètre!$J$8,"Oui",IF($F1679=Paramètre!$J$9,"Oui",IF($F1679=Paramètre!$J$10,"Oui",IF($F1679=Paramètre!$J$11,"Non",IF($F1679=Paramètre!$J$12,"Oui",IF($F1679=Paramètre!$J$13,"Oui","")))))))</f>
        <v/>
      </c>
      <c r="T1679" s="62" t="str">
        <f t="shared" si="213"/>
        <v/>
      </c>
      <c r="V1679" s="45" t="str">
        <f>IF($E1679="","",$U1679*Paramètre!$O1679)</f>
        <v/>
      </c>
      <c r="X1679" s="45" t="str">
        <f>IF($E1679="","",$W1679*Paramètre!$P1679)</f>
        <v/>
      </c>
      <c r="Z1679" s="45" t="str">
        <f>IF($E1679="","",$Y1679*Paramètre!$Q1679)</f>
        <v/>
      </c>
      <c r="AB1679" s="45" t="str">
        <f>IF($E1679="","",$AA1679*Paramètre!$R1679)</f>
        <v/>
      </c>
      <c r="AD1679" s="45" t="str">
        <f>IF($E1679="","",$AC1679*Paramètre!$S1679)</f>
        <v/>
      </c>
      <c r="AF1679" s="45" t="str">
        <f>IF($E1679="","",$AE1679*Paramètre!$T1679)</f>
        <v/>
      </c>
      <c r="AH1679" s="45" t="str">
        <f>IF($E1679="","",$AG1679*Paramètre!$U1679)</f>
        <v/>
      </c>
      <c r="AI1679" s="62" t="str">
        <f t="shared" si="214"/>
        <v/>
      </c>
      <c r="AM1679" s="41" t="str">
        <f t="shared" ca="1" si="215"/>
        <v/>
      </c>
      <c r="AO1679" s="41" t="str">
        <f t="shared" ca="1" si="216"/>
        <v/>
      </c>
      <c r="AR1679" s="41" t="str">
        <f t="shared" ca="1" si="209"/>
        <v/>
      </c>
      <c r="AU1679" s="41" t="str">
        <f t="shared" ca="1" si="210"/>
        <v/>
      </c>
    </row>
    <row r="1680" spans="1:47" x14ac:dyDescent="0.2">
      <c r="A1680" s="41" t="str">
        <f t="shared" si="211"/>
        <v/>
      </c>
      <c r="B1680" s="41"/>
      <c r="C1680" s="65"/>
      <c r="J1680" s="39" t="str">
        <f t="shared" si="212"/>
        <v/>
      </c>
      <c r="P1680" s="41" t="str">
        <f>IF($F1680=Paramètre!$J$7,"Interne",IF($F1680=Paramètre!$J$8,"Externe",IF($F1680=Paramètre!$J$9,"Externe",IF($F1680=Paramètre!$J$10,"Externe",IF($F1680=Paramètre!$J$11,"Externe",IF($F1680=Paramètre!$J$12,"Externe",IF($F1680=Paramètre!$J$13,"Externe","")))))))</f>
        <v/>
      </c>
      <c r="Q1680" s="41" t="str">
        <f>IF($F1680=Paramètre!$J$7,"Non",IF($F1680=Paramètre!$J$8,"Oui",IF($F1680=Paramètre!$J$9,"Oui",IF($F1680=Paramètre!$J$10,"Oui",IF($F1680=Paramètre!$J$11,"Non",IF($F1680=Paramètre!$J$12,"Oui",IF($F1680=Paramètre!$J$13,"Oui","")))))))</f>
        <v/>
      </c>
      <c r="T1680" s="62" t="str">
        <f t="shared" si="213"/>
        <v/>
      </c>
      <c r="V1680" s="45" t="str">
        <f>IF($E1680="","",$U1680*Paramètre!$O1680)</f>
        <v/>
      </c>
      <c r="X1680" s="45" t="str">
        <f>IF($E1680="","",$W1680*Paramètre!$P1680)</f>
        <v/>
      </c>
      <c r="Z1680" s="45" t="str">
        <f>IF($E1680="","",$Y1680*Paramètre!$Q1680)</f>
        <v/>
      </c>
      <c r="AB1680" s="45" t="str">
        <f>IF($E1680="","",$AA1680*Paramètre!$R1680)</f>
        <v/>
      </c>
      <c r="AD1680" s="45" t="str">
        <f>IF($E1680="","",$AC1680*Paramètre!$S1680)</f>
        <v/>
      </c>
      <c r="AF1680" s="45" t="str">
        <f>IF($E1680="","",$AE1680*Paramètre!$T1680)</f>
        <v/>
      </c>
      <c r="AH1680" s="45" t="str">
        <f>IF($E1680="","",$AG1680*Paramètre!$U1680)</f>
        <v/>
      </c>
      <c r="AI1680" s="62" t="str">
        <f t="shared" si="214"/>
        <v/>
      </c>
      <c r="AM1680" s="41" t="str">
        <f t="shared" ca="1" si="215"/>
        <v/>
      </c>
      <c r="AO1680" s="41" t="str">
        <f t="shared" ca="1" si="216"/>
        <v/>
      </c>
      <c r="AR1680" s="41" t="str">
        <f t="shared" ca="1" si="209"/>
        <v/>
      </c>
      <c r="AU1680" s="41" t="str">
        <f t="shared" ca="1" si="210"/>
        <v/>
      </c>
    </row>
    <row r="1681" spans="1:47" x14ac:dyDescent="0.2">
      <c r="A1681" s="41" t="str">
        <f t="shared" si="211"/>
        <v/>
      </c>
      <c r="B1681" s="41"/>
      <c r="C1681" s="65"/>
      <c r="J1681" s="39" t="str">
        <f t="shared" si="212"/>
        <v/>
      </c>
      <c r="P1681" s="41" t="str">
        <f>IF($F1681=Paramètre!$J$7,"Interne",IF($F1681=Paramètre!$J$8,"Externe",IF($F1681=Paramètre!$J$9,"Externe",IF($F1681=Paramètre!$J$10,"Externe",IF($F1681=Paramètre!$J$11,"Externe",IF($F1681=Paramètre!$J$12,"Externe",IF($F1681=Paramètre!$J$13,"Externe","")))))))</f>
        <v/>
      </c>
      <c r="Q1681" s="41" t="str">
        <f>IF($F1681=Paramètre!$J$7,"Non",IF($F1681=Paramètre!$J$8,"Oui",IF($F1681=Paramètre!$J$9,"Oui",IF($F1681=Paramètre!$J$10,"Oui",IF($F1681=Paramètre!$J$11,"Non",IF($F1681=Paramètre!$J$12,"Oui",IF($F1681=Paramètre!$J$13,"Oui","")))))))</f>
        <v/>
      </c>
      <c r="T1681" s="62" t="str">
        <f t="shared" si="213"/>
        <v/>
      </c>
      <c r="V1681" s="45" t="str">
        <f>IF($E1681="","",$U1681*Paramètre!$O1681)</f>
        <v/>
      </c>
      <c r="X1681" s="45" t="str">
        <f>IF($E1681="","",$W1681*Paramètre!$P1681)</f>
        <v/>
      </c>
      <c r="Z1681" s="45" t="str">
        <f>IF($E1681="","",$Y1681*Paramètre!$Q1681)</f>
        <v/>
      </c>
      <c r="AB1681" s="45" t="str">
        <f>IF($E1681="","",$AA1681*Paramètre!$R1681)</f>
        <v/>
      </c>
      <c r="AD1681" s="45" t="str">
        <f>IF($E1681="","",$AC1681*Paramètre!$S1681)</f>
        <v/>
      </c>
      <c r="AF1681" s="45" t="str">
        <f>IF($E1681="","",$AE1681*Paramètre!$T1681)</f>
        <v/>
      </c>
      <c r="AH1681" s="45" t="str">
        <f>IF($E1681="","",$AG1681*Paramètre!$U1681)</f>
        <v/>
      </c>
      <c r="AI1681" s="62" t="str">
        <f t="shared" si="214"/>
        <v/>
      </c>
      <c r="AM1681" s="41" t="str">
        <f t="shared" ca="1" si="215"/>
        <v/>
      </c>
      <c r="AO1681" s="41" t="str">
        <f t="shared" ca="1" si="216"/>
        <v/>
      </c>
      <c r="AR1681" s="41" t="str">
        <f t="shared" ca="1" si="209"/>
        <v/>
      </c>
      <c r="AU1681" s="41" t="str">
        <f t="shared" ca="1" si="210"/>
        <v/>
      </c>
    </row>
    <row r="1682" spans="1:47" x14ac:dyDescent="0.2">
      <c r="A1682" s="41" t="str">
        <f t="shared" si="211"/>
        <v/>
      </c>
      <c r="B1682" s="41"/>
      <c r="C1682" s="65"/>
      <c r="J1682" s="39" t="str">
        <f t="shared" si="212"/>
        <v/>
      </c>
      <c r="P1682" s="41" t="str">
        <f>IF($F1682=Paramètre!$J$7,"Interne",IF($F1682=Paramètre!$J$8,"Externe",IF($F1682=Paramètre!$J$9,"Externe",IF($F1682=Paramètre!$J$10,"Externe",IF($F1682=Paramètre!$J$11,"Externe",IF($F1682=Paramètre!$J$12,"Externe",IF($F1682=Paramètre!$J$13,"Externe","")))))))</f>
        <v/>
      </c>
      <c r="Q1682" s="41" t="str">
        <f>IF($F1682=Paramètre!$J$7,"Non",IF($F1682=Paramètre!$J$8,"Oui",IF($F1682=Paramètre!$J$9,"Oui",IF($F1682=Paramètre!$J$10,"Oui",IF($F1682=Paramètre!$J$11,"Non",IF($F1682=Paramètre!$J$12,"Oui",IF($F1682=Paramètre!$J$13,"Oui","")))))))</f>
        <v/>
      </c>
      <c r="T1682" s="62" t="str">
        <f t="shared" si="213"/>
        <v/>
      </c>
      <c r="V1682" s="45" t="str">
        <f>IF($E1682="","",$U1682*Paramètre!$O1682)</f>
        <v/>
      </c>
      <c r="X1682" s="45" t="str">
        <f>IF($E1682="","",$W1682*Paramètre!$P1682)</f>
        <v/>
      </c>
      <c r="Z1682" s="45" t="str">
        <f>IF($E1682="","",$Y1682*Paramètre!$Q1682)</f>
        <v/>
      </c>
      <c r="AB1682" s="45" t="str">
        <f>IF($E1682="","",$AA1682*Paramètre!$R1682)</f>
        <v/>
      </c>
      <c r="AD1682" s="45" t="str">
        <f>IF($E1682="","",$AC1682*Paramètre!$S1682)</f>
        <v/>
      </c>
      <c r="AF1682" s="45" t="str">
        <f>IF($E1682="","",$AE1682*Paramètre!$T1682)</f>
        <v/>
      </c>
      <c r="AH1682" s="45" t="str">
        <f>IF($E1682="","",$AG1682*Paramètre!$U1682)</f>
        <v/>
      </c>
      <c r="AI1682" s="62" t="str">
        <f t="shared" si="214"/>
        <v/>
      </c>
      <c r="AM1682" s="41" t="str">
        <f t="shared" ca="1" si="215"/>
        <v/>
      </c>
      <c r="AO1682" s="41" t="str">
        <f t="shared" ca="1" si="216"/>
        <v/>
      </c>
      <c r="AR1682" s="41" t="str">
        <f t="shared" ca="1" si="209"/>
        <v/>
      </c>
      <c r="AU1682" s="41" t="str">
        <f t="shared" ca="1" si="210"/>
        <v/>
      </c>
    </row>
    <row r="1683" spans="1:47" x14ac:dyDescent="0.2">
      <c r="A1683" s="41" t="str">
        <f t="shared" si="211"/>
        <v/>
      </c>
      <c r="B1683" s="41"/>
      <c r="C1683" s="65"/>
      <c r="J1683" s="39" t="str">
        <f t="shared" si="212"/>
        <v/>
      </c>
      <c r="P1683" s="41" t="str">
        <f>IF($F1683=Paramètre!$J$7,"Interne",IF($F1683=Paramètre!$J$8,"Externe",IF($F1683=Paramètre!$J$9,"Externe",IF($F1683=Paramètre!$J$10,"Externe",IF($F1683=Paramètre!$J$11,"Externe",IF($F1683=Paramètre!$J$12,"Externe",IF($F1683=Paramètre!$J$13,"Externe","")))))))</f>
        <v/>
      </c>
      <c r="Q1683" s="41" t="str">
        <f>IF($F1683=Paramètre!$J$7,"Non",IF($F1683=Paramètre!$J$8,"Oui",IF($F1683=Paramètre!$J$9,"Oui",IF($F1683=Paramètre!$J$10,"Oui",IF($F1683=Paramètre!$J$11,"Non",IF($F1683=Paramètre!$J$12,"Oui",IF($F1683=Paramètre!$J$13,"Oui","")))))))</f>
        <v/>
      </c>
      <c r="T1683" s="62" t="str">
        <f t="shared" si="213"/>
        <v/>
      </c>
      <c r="V1683" s="45" t="str">
        <f>IF($E1683="","",$U1683*Paramètre!$O1683)</f>
        <v/>
      </c>
      <c r="X1683" s="45" t="str">
        <f>IF($E1683="","",$W1683*Paramètre!$P1683)</f>
        <v/>
      </c>
      <c r="Z1683" s="45" t="str">
        <f>IF($E1683="","",$Y1683*Paramètre!$Q1683)</f>
        <v/>
      </c>
      <c r="AB1683" s="45" t="str">
        <f>IF($E1683="","",$AA1683*Paramètre!$R1683)</f>
        <v/>
      </c>
      <c r="AD1683" s="45" t="str">
        <f>IF($E1683="","",$AC1683*Paramètre!$S1683)</f>
        <v/>
      </c>
      <c r="AF1683" s="45" t="str">
        <f>IF($E1683="","",$AE1683*Paramètre!$T1683)</f>
        <v/>
      </c>
      <c r="AH1683" s="45" t="str">
        <f>IF($E1683="","",$AG1683*Paramètre!$U1683)</f>
        <v/>
      </c>
      <c r="AI1683" s="62" t="str">
        <f t="shared" si="214"/>
        <v/>
      </c>
      <c r="AM1683" s="41" t="str">
        <f t="shared" ca="1" si="215"/>
        <v/>
      </c>
      <c r="AO1683" s="41" t="str">
        <f t="shared" ca="1" si="216"/>
        <v/>
      </c>
      <c r="AR1683" s="41" t="str">
        <f t="shared" ca="1" si="209"/>
        <v/>
      </c>
      <c r="AU1683" s="41" t="str">
        <f t="shared" ca="1" si="210"/>
        <v/>
      </c>
    </row>
    <row r="1684" spans="1:47" x14ac:dyDescent="0.2">
      <c r="A1684" s="41" t="str">
        <f t="shared" si="211"/>
        <v/>
      </c>
      <c r="B1684" s="41"/>
      <c r="C1684" s="65"/>
      <c r="J1684" s="39" t="str">
        <f t="shared" si="212"/>
        <v/>
      </c>
      <c r="P1684" s="41" t="str">
        <f>IF($F1684=Paramètre!$J$7,"Interne",IF($F1684=Paramètre!$J$8,"Externe",IF($F1684=Paramètre!$J$9,"Externe",IF($F1684=Paramètre!$J$10,"Externe",IF($F1684=Paramètre!$J$11,"Externe",IF($F1684=Paramètre!$J$12,"Externe",IF($F1684=Paramètre!$J$13,"Externe","")))))))</f>
        <v/>
      </c>
      <c r="Q1684" s="41" t="str">
        <f>IF($F1684=Paramètre!$J$7,"Non",IF($F1684=Paramètre!$J$8,"Oui",IF($F1684=Paramètre!$J$9,"Oui",IF($F1684=Paramètre!$J$10,"Oui",IF($F1684=Paramètre!$J$11,"Non",IF($F1684=Paramètre!$J$12,"Oui",IF($F1684=Paramètre!$J$13,"Oui","")))))))</f>
        <v/>
      </c>
      <c r="T1684" s="62" t="str">
        <f t="shared" si="213"/>
        <v/>
      </c>
      <c r="V1684" s="45" t="str">
        <f>IF($E1684="","",$U1684*Paramètre!$O1684)</f>
        <v/>
      </c>
      <c r="X1684" s="45" t="str">
        <f>IF($E1684="","",$W1684*Paramètre!$P1684)</f>
        <v/>
      </c>
      <c r="Z1684" s="45" t="str">
        <f>IF($E1684="","",$Y1684*Paramètre!$Q1684)</f>
        <v/>
      </c>
      <c r="AB1684" s="45" t="str">
        <f>IF($E1684="","",$AA1684*Paramètre!$R1684)</f>
        <v/>
      </c>
      <c r="AD1684" s="45" t="str">
        <f>IF($E1684="","",$AC1684*Paramètre!$S1684)</f>
        <v/>
      </c>
      <c r="AF1684" s="45" t="str">
        <f>IF($E1684="","",$AE1684*Paramètre!$T1684)</f>
        <v/>
      </c>
      <c r="AH1684" s="45" t="str">
        <f>IF($E1684="","",$AG1684*Paramètre!$U1684)</f>
        <v/>
      </c>
      <c r="AI1684" s="62" t="str">
        <f t="shared" si="214"/>
        <v/>
      </c>
      <c r="AM1684" s="41" t="str">
        <f t="shared" ca="1" si="215"/>
        <v/>
      </c>
      <c r="AO1684" s="41" t="str">
        <f t="shared" ca="1" si="216"/>
        <v/>
      </c>
      <c r="AR1684" s="41" t="str">
        <f t="shared" ca="1" si="209"/>
        <v/>
      </c>
      <c r="AU1684" s="41" t="str">
        <f t="shared" ca="1" si="210"/>
        <v/>
      </c>
    </row>
    <row r="1685" spans="1:47" x14ac:dyDescent="0.2">
      <c r="A1685" s="41" t="str">
        <f t="shared" si="211"/>
        <v/>
      </c>
      <c r="B1685" s="41"/>
      <c r="C1685" s="65"/>
      <c r="J1685" s="39" t="str">
        <f t="shared" si="212"/>
        <v/>
      </c>
      <c r="P1685" s="41" t="str">
        <f>IF($F1685=Paramètre!$J$7,"Interne",IF($F1685=Paramètre!$J$8,"Externe",IF($F1685=Paramètre!$J$9,"Externe",IF($F1685=Paramètre!$J$10,"Externe",IF($F1685=Paramètre!$J$11,"Externe",IF($F1685=Paramètre!$J$12,"Externe",IF($F1685=Paramètre!$J$13,"Externe","")))))))</f>
        <v/>
      </c>
      <c r="Q1685" s="41" t="str">
        <f>IF($F1685=Paramètre!$J$7,"Non",IF($F1685=Paramètre!$J$8,"Oui",IF($F1685=Paramètre!$J$9,"Oui",IF($F1685=Paramètre!$J$10,"Oui",IF($F1685=Paramètre!$J$11,"Non",IF($F1685=Paramètre!$J$12,"Oui",IF($F1685=Paramètre!$J$13,"Oui","")))))))</f>
        <v/>
      </c>
      <c r="T1685" s="62" t="str">
        <f t="shared" si="213"/>
        <v/>
      </c>
      <c r="V1685" s="45" t="str">
        <f>IF($E1685="","",$U1685*Paramètre!$O1685)</f>
        <v/>
      </c>
      <c r="X1685" s="45" t="str">
        <f>IF($E1685="","",$W1685*Paramètre!$P1685)</f>
        <v/>
      </c>
      <c r="Z1685" s="45" t="str">
        <f>IF($E1685="","",$Y1685*Paramètre!$Q1685)</f>
        <v/>
      </c>
      <c r="AB1685" s="45" t="str">
        <f>IF($E1685="","",$AA1685*Paramètre!$R1685)</f>
        <v/>
      </c>
      <c r="AD1685" s="45" t="str">
        <f>IF($E1685="","",$AC1685*Paramètre!$S1685)</f>
        <v/>
      </c>
      <c r="AF1685" s="45" t="str">
        <f>IF($E1685="","",$AE1685*Paramètre!$T1685)</f>
        <v/>
      </c>
      <c r="AH1685" s="45" t="str">
        <f>IF($E1685="","",$AG1685*Paramètre!$U1685)</f>
        <v/>
      </c>
      <c r="AI1685" s="62" t="str">
        <f t="shared" si="214"/>
        <v/>
      </c>
      <c r="AM1685" s="41" t="str">
        <f t="shared" ca="1" si="215"/>
        <v/>
      </c>
      <c r="AO1685" s="41" t="str">
        <f t="shared" ca="1" si="216"/>
        <v/>
      </c>
      <c r="AR1685" s="41" t="str">
        <f t="shared" ca="1" si="209"/>
        <v/>
      </c>
      <c r="AU1685" s="41" t="str">
        <f t="shared" ca="1" si="210"/>
        <v/>
      </c>
    </row>
    <row r="1686" spans="1:47" x14ac:dyDescent="0.2">
      <c r="A1686" s="41" t="str">
        <f t="shared" si="211"/>
        <v/>
      </c>
      <c r="B1686" s="41"/>
      <c r="C1686" s="65"/>
      <c r="J1686" s="39" t="str">
        <f t="shared" si="212"/>
        <v/>
      </c>
      <c r="P1686" s="41" t="str">
        <f>IF($F1686=Paramètre!$J$7,"Interne",IF($F1686=Paramètre!$J$8,"Externe",IF($F1686=Paramètre!$J$9,"Externe",IF($F1686=Paramètre!$J$10,"Externe",IF($F1686=Paramètre!$J$11,"Externe",IF($F1686=Paramètre!$J$12,"Externe",IF($F1686=Paramètre!$J$13,"Externe","")))))))</f>
        <v/>
      </c>
      <c r="Q1686" s="41" t="str">
        <f>IF($F1686=Paramètre!$J$7,"Non",IF($F1686=Paramètre!$J$8,"Oui",IF($F1686=Paramètre!$J$9,"Oui",IF($F1686=Paramètre!$J$10,"Oui",IF($F1686=Paramètre!$J$11,"Non",IF($F1686=Paramètre!$J$12,"Oui",IF($F1686=Paramètre!$J$13,"Oui","")))))))</f>
        <v/>
      </c>
      <c r="T1686" s="62" t="str">
        <f t="shared" si="213"/>
        <v/>
      </c>
      <c r="V1686" s="45" t="str">
        <f>IF($E1686="","",$U1686*Paramètre!$O1686)</f>
        <v/>
      </c>
      <c r="X1686" s="45" t="str">
        <f>IF($E1686="","",$W1686*Paramètre!$P1686)</f>
        <v/>
      </c>
      <c r="Z1686" s="45" t="str">
        <f>IF($E1686="","",$Y1686*Paramètre!$Q1686)</f>
        <v/>
      </c>
      <c r="AB1686" s="45" t="str">
        <f>IF($E1686="","",$AA1686*Paramètre!$R1686)</f>
        <v/>
      </c>
      <c r="AD1686" s="45" t="str">
        <f>IF($E1686="","",$AC1686*Paramètre!$S1686)</f>
        <v/>
      </c>
      <c r="AF1686" s="45" t="str">
        <f>IF($E1686="","",$AE1686*Paramètre!$T1686)</f>
        <v/>
      </c>
      <c r="AH1686" s="45" t="str">
        <f>IF($E1686="","",$AG1686*Paramètre!$U1686)</f>
        <v/>
      </c>
      <c r="AI1686" s="62" t="str">
        <f t="shared" si="214"/>
        <v/>
      </c>
      <c r="AM1686" s="41" t="str">
        <f t="shared" ca="1" si="215"/>
        <v/>
      </c>
      <c r="AO1686" s="41" t="str">
        <f t="shared" ca="1" si="216"/>
        <v/>
      </c>
      <c r="AR1686" s="41" t="str">
        <f t="shared" ca="1" si="209"/>
        <v/>
      </c>
      <c r="AU1686" s="41" t="str">
        <f t="shared" ca="1" si="210"/>
        <v/>
      </c>
    </row>
    <row r="1687" spans="1:47" x14ac:dyDescent="0.2">
      <c r="A1687" s="41" t="str">
        <f t="shared" si="211"/>
        <v/>
      </c>
      <c r="B1687" s="41"/>
      <c r="C1687" s="65"/>
      <c r="J1687" s="39" t="str">
        <f t="shared" si="212"/>
        <v/>
      </c>
      <c r="P1687" s="41" t="str">
        <f>IF($F1687=Paramètre!$J$7,"Interne",IF($F1687=Paramètre!$J$8,"Externe",IF($F1687=Paramètre!$J$9,"Externe",IF($F1687=Paramètre!$J$10,"Externe",IF($F1687=Paramètre!$J$11,"Externe",IF($F1687=Paramètre!$J$12,"Externe",IF($F1687=Paramètre!$J$13,"Externe","")))))))</f>
        <v/>
      </c>
      <c r="Q1687" s="41" t="str">
        <f>IF($F1687=Paramètre!$J$7,"Non",IF($F1687=Paramètre!$J$8,"Oui",IF($F1687=Paramètre!$J$9,"Oui",IF($F1687=Paramètre!$J$10,"Oui",IF($F1687=Paramètre!$J$11,"Non",IF($F1687=Paramètre!$J$12,"Oui",IF($F1687=Paramètre!$J$13,"Oui","")))))))</f>
        <v/>
      </c>
      <c r="T1687" s="62" t="str">
        <f t="shared" si="213"/>
        <v/>
      </c>
      <c r="V1687" s="45" t="str">
        <f>IF($E1687="","",$U1687*Paramètre!$O1687)</f>
        <v/>
      </c>
      <c r="X1687" s="45" t="str">
        <f>IF($E1687="","",$W1687*Paramètre!$P1687)</f>
        <v/>
      </c>
      <c r="Z1687" s="45" t="str">
        <f>IF($E1687="","",$Y1687*Paramètre!$Q1687)</f>
        <v/>
      </c>
      <c r="AB1687" s="45" t="str">
        <f>IF($E1687="","",$AA1687*Paramètre!$R1687)</f>
        <v/>
      </c>
      <c r="AD1687" s="45" t="str">
        <f>IF($E1687="","",$AC1687*Paramètre!$S1687)</f>
        <v/>
      </c>
      <c r="AF1687" s="45" t="str">
        <f>IF($E1687="","",$AE1687*Paramètre!$T1687)</f>
        <v/>
      </c>
      <c r="AH1687" s="45" t="str">
        <f>IF($E1687="","",$AG1687*Paramètre!$U1687)</f>
        <v/>
      </c>
      <c r="AI1687" s="62" t="str">
        <f t="shared" si="214"/>
        <v/>
      </c>
      <c r="AM1687" s="41" t="str">
        <f t="shared" ca="1" si="215"/>
        <v/>
      </c>
      <c r="AO1687" s="41" t="str">
        <f t="shared" ca="1" si="216"/>
        <v/>
      </c>
      <c r="AR1687" s="41" t="str">
        <f t="shared" ca="1" si="209"/>
        <v/>
      </c>
      <c r="AU1687" s="41" t="str">
        <f t="shared" ca="1" si="210"/>
        <v/>
      </c>
    </row>
    <row r="1688" spans="1:47" x14ac:dyDescent="0.2">
      <c r="A1688" s="41" t="str">
        <f t="shared" si="211"/>
        <v/>
      </c>
      <c r="B1688" s="41"/>
      <c r="C1688" s="65"/>
      <c r="J1688" s="39" t="str">
        <f t="shared" si="212"/>
        <v/>
      </c>
      <c r="P1688" s="41" t="str">
        <f>IF($F1688=Paramètre!$J$7,"Interne",IF($F1688=Paramètre!$J$8,"Externe",IF($F1688=Paramètre!$J$9,"Externe",IF($F1688=Paramètre!$J$10,"Externe",IF($F1688=Paramètre!$J$11,"Externe",IF($F1688=Paramètre!$J$12,"Externe",IF($F1688=Paramètre!$J$13,"Externe","")))))))</f>
        <v/>
      </c>
      <c r="Q1688" s="41" t="str">
        <f>IF($F1688=Paramètre!$J$7,"Non",IF($F1688=Paramètre!$J$8,"Oui",IF($F1688=Paramètre!$J$9,"Oui",IF($F1688=Paramètre!$J$10,"Oui",IF($F1688=Paramètre!$J$11,"Non",IF($F1688=Paramètre!$J$12,"Oui",IF($F1688=Paramètre!$J$13,"Oui","")))))))</f>
        <v/>
      </c>
      <c r="T1688" s="62" t="str">
        <f t="shared" si="213"/>
        <v/>
      </c>
      <c r="V1688" s="45" t="str">
        <f>IF($E1688="","",$U1688*Paramètre!$O1688)</f>
        <v/>
      </c>
      <c r="X1688" s="45" t="str">
        <f>IF($E1688="","",$W1688*Paramètre!$P1688)</f>
        <v/>
      </c>
      <c r="Z1688" s="45" t="str">
        <f>IF($E1688="","",$Y1688*Paramètre!$Q1688)</f>
        <v/>
      </c>
      <c r="AB1688" s="45" t="str">
        <f>IF($E1688="","",$AA1688*Paramètre!$R1688)</f>
        <v/>
      </c>
      <c r="AD1688" s="45" t="str">
        <f>IF($E1688="","",$AC1688*Paramètre!$S1688)</f>
        <v/>
      </c>
      <c r="AF1688" s="45" t="str">
        <f>IF($E1688="","",$AE1688*Paramètre!$T1688)</f>
        <v/>
      </c>
      <c r="AH1688" s="45" t="str">
        <f>IF($E1688="","",$AG1688*Paramètre!$U1688)</f>
        <v/>
      </c>
      <c r="AI1688" s="62" t="str">
        <f t="shared" si="214"/>
        <v/>
      </c>
      <c r="AM1688" s="41" t="str">
        <f t="shared" ca="1" si="215"/>
        <v/>
      </c>
      <c r="AO1688" s="41" t="str">
        <f t="shared" ca="1" si="216"/>
        <v/>
      </c>
      <c r="AR1688" s="41" t="str">
        <f t="shared" ca="1" si="209"/>
        <v/>
      </c>
      <c r="AU1688" s="41" t="str">
        <f t="shared" ca="1" si="210"/>
        <v/>
      </c>
    </row>
    <row r="1689" spans="1:47" x14ac:dyDescent="0.2">
      <c r="A1689" s="41" t="str">
        <f t="shared" si="211"/>
        <v/>
      </c>
      <c r="B1689" s="41"/>
      <c r="C1689" s="65"/>
      <c r="J1689" s="39" t="str">
        <f t="shared" si="212"/>
        <v/>
      </c>
      <c r="P1689" s="41" t="str">
        <f>IF($F1689=Paramètre!$J$7,"Interne",IF($F1689=Paramètre!$J$8,"Externe",IF($F1689=Paramètre!$J$9,"Externe",IF($F1689=Paramètre!$J$10,"Externe",IF($F1689=Paramètre!$J$11,"Externe",IF($F1689=Paramètre!$J$12,"Externe",IF($F1689=Paramètre!$J$13,"Externe","")))))))</f>
        <v/>
      </c>
      <c r="Q1689" s="41" t="str">
        <f>IF($F1689=Paramètre!$J$7,"Non",IF($F1689=Paramètre!$J$8,"Oui",IF($F1689=Paramètre!$J$9,"Oui",IF($F1689=Paramètre!$J$10,"Oui",IF($F1689=Paramètre!$J$11,"Non",IF($F1689=Paramètre!$J$12,"Oui",IF($F1689=Paramètre!$J$13,"Oui","")))))))</f>
        <v/>
      </c>
      <c r="T1689" s="62" t="str">
        <f t="shared" si="213"/>
        <v/>
      </c>
      <c r="V1689" s="45" t="str">
        <f>IF($E1689="","",$U1689*Paramètre!$O1689)</f>
        <v/>
      </c>
      <c r="X1689" s="45" t="str">
        <f>IF($E1689="","",$W1689*Paramètre!$P1689)</f>
        <v/>
      </c>
      <c r="Z1689" s="45" t="str">
        <f>IF($E1689="","",$Y1689*Paramètre!$Q1689)</f>
        <v/>
      </c>
      <c r="AB1689" s="45" t="str">
        <f>IF($E1689="","",$AA1689*Paramètre!$R1689)</f>
        <v/>
      </c>
      <c r="AD1689" s="45" t="str">
        <f>IF($E1689="","",$AC1689*Paramètre!$S1689)</f>
        <v/>
      </c>
      <c r="AF1689" s="45" t="str">
        <f>IF($E1689="","",$AE1689*Paramètre!$T1689)</f>
        <v/>
      </c>
      <c r="AH1689" s="45" t="str">
        <f>IF($E1689="","",$AG1689*Paramètre!$U1689)</f>
        <v/>
      </c>
      <c r="AI1689" s="62" t="str">
        <f t="shared" si="214"/>
        <v/>
      </c>
      <c r="AM1689" s="41" t="str">
        <f t="shared" ca="1" si="215"/>
        <v/>
      </c>
      <c r="AO1689" s="41" t="str">
        <f t="shared" ca="1" si="216"/>
        <v/>
      </c>
      <c r="AR1689" s="41" t="str">
        <f t="shared" ca="1" si="209"/>
        <v/>
      </c>
      <c r="AU1689" s="41" t="str">
        <f t="shared" ca="1" si="210"/>
        <v/>
      </c>
    </row>
    <row r="1690" spans="1:47" x14ac:dyDescent="0.2">
      <c r="A1690" s="41" t="str">
        <f t="shared" si="211"/>
        <v/>
      </c>
      <c r="B1690" s="41"/>
      <c r="C1690" s="65"/>
      <c r="J1690" s="39" t="str">
        <f t="shared" si="212"/>
        <v/>
      </c>
      <c r="P1690" s="41" t="str">
        <f>IF($F1690=Paramètre!$J$7,"Interne",IF($F1690=Paramètre!$J$8,"Externe",IF($F1690=Paramètre!$J$9,"Externe",IF($F1690=Paramètre!$J$10,"Externe",IF($F1690=Paramètre!$J$11,"Externe",IF($F1690=Paramètre!$J$12,"Externe",IF($F1690=Paramètre!$J$13,"Externe","")))))))</f>
        <v/>
      </c>
      <c r="Q1690" s="41" t="str">
        <f>IF($F1690=Paramètre!$J$7,"Non",IF($F1690=Paramètre!$J$8,"Oui",IF($F1690=Paramètre!$J$9,"Oui",IF($F1690=Paramètre!$J$10,"Oui",IF($F1690=Paramètre!$J$11,"Non",IF($F1690=Paramètre!$J$12,"Oui",IF($F1690=Paramètre!$J$13,"Oui","")))))))</f>
        <v/>
      </c>
      <c r="T1690" s="62" t="str">
        <f t="shared" si="213"/>
        <v/>
      </c>
      <c r="V1690" s="45" t="str">
        <f>IF($E1690="","",$U1690*Paramètre!$O1690)</f>
        <v/>
      </c>
      <c r="X1690" s="45" t="str">
        <f>IF($E1690="","",$W1690*Paramètre!$P1690)</f>
        <v/>
      </c>
      <c r="Z1690" s="45" t="str">
        <f>IF($E1690="","",$Y1690*Paramètre!$Q1690)</f>
        <v/>
      </c>
      <c r="AB1690" s="45" t="str">
        <f>IF($E1690="","",$AA1690*Paramètre!$R1690)</f>
        <v/>
      </c>
      <c r="AD1690" s="45" t="str">
        <f>IF($E1690="","",$AC1690*Paramètre!$S1690)</f>
        <v/>
      </c>
      <c r="AF1690" s="45" t="str">
        <f>IF($E1690="","",$AE1690*Paramètre!$T1690)</f>
        <v/>
      </c>
      <c r="AH1690" s="45" t="str">
        <f>IF($E1690="","",$AG1690*Paramètre!$U1690)</f>
        <v/>
      </c>
      <c r="AI1690" s="62" t="str">
        <f t="shared" si="214"/>
        <v/>
      </c>
      <c r="AM1690" s="41" t="str">
        <f t="shared" ca="1" si="215"/>
        <v/>
      </c>
      <c r="AO1690" s="41" t="str">
        <f t="shared" ca="1" si="216"/>
        <v/>
      </c>
      <c r="AR1690" s="41" t="str">
        <f t="shared" ca="1" si="209"/>
        <v/>
      </c>
      <c r="AU1690" s="41" t="str">
        <f t="shared" ca="1" si="210"/>
        <v/>
      </c>
    </row>
    <row r="1691" spans="1:47" x14ac:dyDescent="0.2">
      <c r="A1691" s="41" t="str">
        <f t="shared" si="211"/>
        <v/>
      </c>
      <c r="B1691" s="41"/>
      <c r="C1691" s="65"/>
      <c r="J1691" s="39" t="str">
        <f t="shared" si="212"/>
        <v/>
      </c>
      <c r="P1691" s="41" t="str">
        <f>IF($F1691=Paramètre!$J$7,"Interne",IF($F1691=Paramètre!$J$8,"Externe",IF($F1691=Paramètre!$J$9,"Externe",IF($F1691=Paramètre!$J$10,"Externe",IF($F1691=Paramètre!$J$11,"Externe",IF($F1691=Paramètre!$J$12,"Externe",IF($F1691=Paramètre!$J$13,"Externe","")))))))</f>
        <v/>
      </c>
      <c r="Q1691" s="41" t="str">
        <f>IF($F1691=Paramètre!$J$7,"Non",IF($F1691=Paramètre!$J$8,"Oui",IF($F1691=Paramètre!$J$9,"Oui",IF($F1691=Paramètre!$J$10,"Oui",IF($F1691=Paramètre!$J$11,"Non",IF($F1691=Paramètre!$J$12,"Oui",IF($F1691=Paramètre!$J$13,"Oui","")))))))</f>
        <v/>
      </c>
      <c r="T1691" s="62" t="str">
        <f t="shared" si="213"/>
        <v/>
      </c>
      <c r="V1691" s="45" t="str">
        <f>IF($E1691="","",$U1691*Paramètre!$O1691)</f>
        <v/>
      </c>
      <c r="X1691" s="45" t="str">
        <f>IF($E1691="","",$W1691*Paramètre!$P1691)</f>
        <v/>
      </c>
      <c r="Z1691" s="45" t="str">
        <f>IF($E1691="","",$Y1691*Paramètre!$Q1691)</f>
        <v/>
      </c>
      <c r="AB1691" s="45" t="str">
        <f>IF($E1691="","",$AA1691*Paramètre!$R1691)</f>
        <v/>
      </c>
      <c r="AD1691" s="45" t="str">
        <f>IF($E1691="","",$AC1691*Paramètre!$S1691)</f>
        <v/>
      </c>
      <c r="AF1691" s="45" t="str">
        <f>IF($E1691="","",$AE1691*Paramètre!$T1691)</f>
        <v/>
      </c>
      <c r="AH1691" s="45" t="str">
        <f>IF($E1691="","",$AG1691*Paramètre!$U1691)</f>
        <v/>
      </c>
      <c r="AI1691" s="62" t="str">
        <f t="shared" si="214"/>
        <v/>
      </c>
      <c r="AM1691" s="41" t="str">
        <f t="shared" ca="1" si="215"/>
        <v/>
      </c>
      <c r="AO1691" s="41" t="str">
        <f t="shared" ca="1" si="216"/>
        <v/>
      </c>
      <c r="AR1691" s="41" t="str">
        <f t="shared" ca="1" si="209"/>
        <v/>
      </c>
      <c r="AU1691" s="41" t="str">
        <f t="shared" ca="1" si="210"/>
        <v/>
      </c>
    </row>
    <row r="1692" spans="1:47" x14ac:dyDescent="0.2">
      <c r="A1692" s="41" t="str">
        <f t="shared" si="211"/>
        <v/>
      </c>
      <c r="B1692" s="41"/>
      <c r="C1692" s="65"/>
      <c r="J1692" s="39" t="str">
        <f t="shared" si="212"/>
        <v/>
      </c>
      <c r="P1692" s="41" t="str">
        <f>IF($F1692=Paramètre!$J$7,"Interne",IF($F1692=Paramètre!$J$8,"Externe",IF($F1692=Paramètre!$J$9,"Externe",IF($F1692=Paramètre!$J$10,"Externe",IF($F1692=Paramètre!$J$11,"Externe",IF($F1692=Paramètre!$J$12,"Externe",IF($F1692=Paramètre!$J$13,"Externe","")))))))</f>
        <v/>
      </c>
      <c r="Q1692" s="41" t="str">
        <f>IF($F1692=Paramètre!$J$7,"Non",IF($F1692=Paramètre!$J$8,"Oui",IF($F1692=Paramètre!$J$9,"Oui",IF($F1692=Paramètre!$J$10,"Oui",IF($F1692=Paramètre!$J$11,"Non",IF($F1692=Paramètre!$J$12,"Oui",IF($F1692=Paramètre!$J$13,"Oui","")))))))</f>
        <v/>
      </c>
      <c r="T1692" s="62" t="str">
        <f t="shared" si="213"/>
        <v/>
      </c>
      <c r="V1692" s="45" t="str">
        <f>IF($E1692="","",$U1692*Paramètre!$O1692)</f>
        <v/>
      </c>
      <c r="X1692" s="45" t="str">
        <f>IF($E1692="","",$W1692*Paramètre!$P1692)</f>
        <v/>
      </c>
      <c r="Z1692" s="45" t="str">
        <f>IF($E1692="","",$Y1692*Paramètre!$Q1692)</f>
        <v/>
      </c>
      <c r="AB1692" s="45" t="str">
        <f>IF($E1692="","",$AA1692*Paramètre!$R1692)</f>
        <v/>
      </c>
      <c r="AD1692" s="45" t="str">
        <f>IF($E1692="","",$AC1692*Paramètre!$S1692)</f>
        <v/>
      </c>
      <c r="AF1692" s="45" t="str">
        <f>IF($E1692="","",$AE1692*Paramètre!$T1692)</f>
        <v/>
      </c>
      <c r="AH1692" s="45" t="str">
        <f>IF($E1692="","",$AG1692*Paramètre!$U1692)</f>
        <v/>
      </c>
      <c r="AI1692" s="62" t="str">
        <f t="shared" si="214"/>
        <v/>
      </c>
      <c r="AM1692" s="41" t="str">
        <f t="shared" ca="1" si="215"/>
        <v/>
      </c>
      <c r="AO1692" s="41" t="str">
        <f t="shared" ca="1" si="216"/>
        <v/>
      </c>
      <c r="AR1692" s="41" t="str">
        <f t="shared" ca="1" si="209"/>
        <v/>
      </c>
      <c r="AU1692" s="41" t="str">
        <f t="shared" ca="1" si="210"/>
        <v/>
      </c>
    </row>
    <row r="1693" spans="1:47" x14ac:dyDescent="0.2">
      <c r="A1693" s="41" t="str">
        <f t="shared" si="211"/>
        <v/>
      </c>
      <c r="B1693" s="41"/>
      <c r="C1693" s="65"/>
      <c r="J1693" s="39" t="str">
        <f t="shared" si="212"/>
        <v/>
      </c>
      <c r="P1693" s="41" t="str">
        <f>IF($F1693=Paramètre!$J$7,"Interne",IF($F1693=Paramètre!$J$8,"Externe",IF($F1693=Paramètre!$J$9,"Externe",IF($F1693=Paramètre!$J$10,"Externe",IF($F1693=Paramètre!$J$11,"Externe",IF($F1693=Paramètre!$J$12,"Externe",IF($F1693=Paramètre!$J$13,"Externe","")))))))</f>
        <v/>
      </c>
      <c r="Q1693" s="41" t="str">
        <f>IF($F1693=Paramètre!$J$7,"Non",IF($F1693=Paramètre!$J$8,"Oui",IF($F1693=Paramètre!$J$9,"Oui",IF($F1693=Paramètre!$J$10,"Oui",IF($F1693=Paramètre!$J$11,"Non",IF($F1693=Paramètre!$J$12,"Oui",IF($F1693=Paramètre!$J$13,"Oui","")))))))</f>
        <v/>
      </c>
      <c r="T1693" s="62" t="str">
        <f t="shared" si="213"/>
        <v/>
      </c>
      <c r="V1693" s="45" t="str">
        <f>IF($E1693="","",$U1693*Paramètre!$O1693)</f>
        <v/>
      </c>
      <c r="X1693" s="45" t="str">
        <f>IF($E1693="","",$W1693*Paramètre!$P1693)</f>
        <v/>
      </c>
      <c r="Z1693" s="45" t="str">
        <f>IF($E1693="","",$Y1693*Paramètre!$Q1693)</f>
        <v/>
      </c>
      <c r="AB1693" s="45" t="str">
        <f>IF($E1693="","",$AA1693*Paramètre!$R1693)</f>
        <v/>
      </c>
      <c r="AD1693" s="45" t="str">
        <f>IF($E1693="","",$AC1693*Paramètre!$S1693)</f>
        <v/>
      </c>
      <c r="AF1693" s="45" t="str">
        <f>IF($E1693="","",$AE1693*Paramètre!$T1693)</f>
        <v/>
      </c>
      <c r="AH1693" s="45" t="str">
        <f>IF($E1693="","",$AG1693*Paramètre!$U1693)</f>
        <v/>
      </c>
      <c r="AI1693" s="62" t="str">
        <f t="shared" si="214"/>
        <v/>
      </c>
      <c r="AM1693" s="41" t="str">
        <f t="shared" ca="1" si="215"/>
        <v/>
      </c>
      <c r="AO1693" s="41" t="str">
        <f t="shared" ca="1" si="216"/>
        <v/>
      </c>
      <c r="AR1693" s="41" t="str">
        <f t="shared" ca="1" si="209"/>
        <v/>
      </c>
      <c r="AU1693" s="41" t="str">
        <f t="shared" ca="1" si="210"/>
        <v/>
      </c>
    </row>
    <row r="1694" spans="1:47" x14ac:dyDescent="0.2">
      <c r="A1694" s="41" t="str">
        <f t="shared" si="211"/>
        <v/>
      </c>
      <c r="B1694" s="41"/>
      <c r="C1694" s="65"/>
      <c r="J1694" s="39" t="str">
        <f t="shared" si="212"/>
        <v/>
      </c>
      <c r="P1694" s="41" t="str">
        <f>IF($F1694=Paramètre!$J$7,"Interne",IF($F1694=Paramètre!$J$8,"Externe",IF($F1694=Paramètre!$J$9,"Externe",IF($F1694=Paramètre!$J$10,"Externe",IF($F1694=Paramètre!$J$11,"Externe",IF($F1694=Paramètre!$J$12,"Externe",IF($F1694=Paramètre!$J$13,"Externe","")))))))</f>
        <v/>
      </c>
      <c r="Q1694" s="41" t="str">
        <f>IF($F1694=Paramètre!$J$7,"Non",IF($F1694=Paramètre!$J$8,"Oui",IF($F1694=Paramètre!$J$9,"Oui",IF($F1694=Paramètre!$J$10,"Oui",IF($F1694=Paramètre!$J$11,"Non",IF($F1694=Paramètre!$J$12,"Oui",IF($F1694=Paramètre!$J$13,"Oui","")))))))</f>
        <v/>
      </c>
      <c r="T1694" s="62" t="str">
        <f t="shared" si="213"/>
        <v/>
      </c>
      <c r="V1694" s="45" t="str">
        <f>IF($E1694="","",$U1694*Paramètre!$O1694)</f>
        <v/>
      </c>
      <c r="X1694" s="45" t="str">
        <f>IF($E1694="","",$W1694*Paramètre!$P1694)</f>
        <v/>
      </c>
      <c r="Z1694" s="45" t="str">
        <f>IF($E1694="","",$Y1694*Paramètre!$Q1694)</f>
        <v/>
      </c>
      <c r="AB1694" s="45" t="str">
        <f>IF($E1694="","",$AA1694*Paramètre!$R1694)</f>
        <v/>
      </c>
      <c r="AD1694" s="45" t="str">
        <f>IF($E1694="","",$AC1694*Paramètre!$S1694)</f>
        <v/>
      </c>
      <c r="AF1694" s="45" t="str">
        <f>IF($E1694="","",$AE1694*Paramètre!$T1694)</f>
        <v/>
      </c>
      <c r="AH1694" s="45" t="str">
        <f>IF($E1694="","",$AG1694*Paramètre!$U1694)</f>
        <v/>
      </c>
      <c r="AI1694" s="62" t="str">
        <f t="shared" si="214"/>
        <v/>
      </c>
      <c r="AM1694" s="41" t="str">
        <f t="shared" ca="1" si="215"/>
        <v/>
      </c>
      <c r="AO1694" s="41" t="str">
        <f t="shared" ca="1" si="216"/>
        <v/>
      </c>
      <c r="AR1694" s="41" t="str">
        <f t="shared" ca="1" si="209"/>
        <v/>
      </c>
      <c r="AU1694" s="41" t="str">
        <f t="shared" ca="1" si="210"/>
        <v/>
      </c>
    </row>
    <row r="1695" spans="1:47" x14ac:dyDescent="0.2">
      <c r="A1695" s="41" t="str">
        <f t="shared" si="211"/>
        <v/>
      </c>
      <c r="B1695" s="41"/>
      <c r="C1695" s="65"/>
      <c r="J1695" s="39" t="str">
        <f t="shared" si="212"/>
        <v/>
      </c>
      <c r="P1695" s="41" t="str">
        <f>IF($F1695=Paramètre!$J$7,"Interne",IF($F1695=Paramètre!$J$8,"Externe",IF($F1695=Paramètre!$J$9,"Externe",IF($F1695=Paramètre!$J$10,"Externe",IF($F1695=Paramètre!$J$11,"Externe",IF($F1695=Paramètre!$J$12,"Externe",IF($F1695=Paramètre!$J$13,"Externe","")))))))</f>
        <v/>
      </c>
      <c r="Q1695" s="41" t="str">
        <f>IF($F1695=Paramètre!$J$7,"Non",IF($F1695=Paramètre!$J$8,"Oui",IF($F1695=Paramètre!$J$9,"Oui",IF($F1695=Paramètre!$J$10,"Oui",IF($F1695=Paramètre!$J$11,"Non",IF($F1695=Paramètre!$J$12,"Oui",IF($F1695=Paramètre!$J$13,"Oui","")))))))</f>
        <v/>
      </c>
      <c r="T1695" s="62" t="str">
        <f t="shared" si="213"/>
        <v/>
      </c>
      <c r="V1695" s="45" t="str">
        <f>IF($E1695="","",$U1695*Paramètre!$O1695)</f>
        <v/>
      </c>
      <c r="X1695" s="45" t="str">
        <f>IF($E1695="","",$W1695*Paramètre!$P1695)</f>
        <v/>
      </c>
      <c r="Z1695" s="45" t="str">
        <f>IF($E1695="","",$Y1695*Paramètre!$Q1695)</f>
        <v/>
      </c>
      <c r="AB1695" s="45" t="str">
        <f>IF($E1695="","",$AA1695*Paramètre!$R1695)</f>
        <v/>
      </c>
      <c r="AD1695" s="45" t="str">
        <f>IF($E1695="","",$AC1695*Paramètre!$S1695)</f>
        <v/>
      </c>
      <c r="AF1695" s="45" t="str">
        <f>IF($E1695="","",$AE1695*Paramètre!$T1695)</f>
        <v/>
      </c>
      <c r="AH1695" s="45" t="str">
        <f>IF($E1695="","",$AG1695*Paramètre!$U1695)</f>
        <v/>
      </c>
      <c r="AI1695" s="62" t="str">
        <f t="shared" si="214"/>
        <v/>
      </c>
      <c r="AM1695" s="41" t="str">
        <f t="shared" ca="1" si="215"/>
        <v/>
      </c>
      <c r="AO1695" s="41" t="str">
        <f t="shared" ca="1" si="216"/>
        <v/>
      </c>
      <c r="AR1695" s="41" t="str">
        <f t="shared" ca="1" si="209"/>
        <v/>
      </c>
      <c r="AU1695" s="41" t="str">
        <f t="shared" ca="1" si="210"/>
        <v/>
      </c>
    </row>
    <row r="1696" spans="1:47" x14ac:dyDescent="0.2">
      <c r="A1696" s="41" t="str">
        <f t="shared" si="211"/>
        <v/>
      </c>
      <c r="B1696" s="41"/>
      <c r="C1696" s="65"/>
      <c r="J1696" s="39" t="str">
        <f t="shared" si="212"/>
        <v/>
      </c>
      <c r="P1696" s="41" t="str">
        <f>IF($F1696=Paramètre!$J$7,"Interne",IF($F1696=Paramètre!$J$8,"Externe",IF($F1696=Paramètre!$J$9,"Externe",IF($F1696=Paramètre!$J$10,"Externe",IF($F1696=Paramètre!$J$11,"Externe",IF($F1696=Paramètre!$J$12,"Externe",IF($F1696=Paramètre!$J$13,"Externe","")))))))</f>
        <v/>
      </c>
      <c r="Q1696" s="41" t="str">
        <f>IF($F1696=Paramètre!$J$7,"Non",IF($F1696=Paramètre!$J$8,"Oui",IF($F1696=Paramètre!$J$9,"Oui",IF($F1696=Paramètre!$J$10,"Oui",IF($F1696=Paramètre!$J$11,"Non",IF($F1696=Paramètre!$J$12,"Oui",IF($F1696=Paramètre!$J$13,"Oui","")))))))</f>
        <v/>
      </c>
      <c r="T1696" s="62" t="str">
        <f t="shared" si="213"/>
        <v/>
      </c>
      <c r="V1696" s="45" t="str">
        <f>IF($E1696="","",$U1696*Paramètre!$O1696)</f>
        <v/>
      </c>
      <c r="X1696" s="45" t="str">
        <f>IF($E1696="","",$W1696*Paramètre!$P1696)</f>
        <v/>
      </c>
      <c r="Z1696" s="45" t="str">
        <f>IF($E1696="","",$Y1696*Paramètre!$Q1696)</f>
        <v/>
      </c>
      <c r="AB1696" s="45" t="str">
        <f>IF($E1696="","",$AA1696*Paramètre!$R1696)</f>
        <v/>
      </c>
      <c r="AD1696" s="45" t="str">
        <f>IF($E1696="","",$AC1696*Paramètre!$S1696)</f>
        <v/>
      </c>
      <c r="AF1696" s="45" t="str">
        <f>IF($E1696="","",$AE1696*Paramètre!$T1696)</f>
        <v/>
      </c>
      <c r="AH1696" s="45" t="str">
        <f>IF($E1696="","",$AG1696*Paramètre!$U1696)</f>
        <v/>
      </c>
      <c r="AI1696" s="62" t="str">
        <f t="shared" si="214"/>
        <v/>
      </c>
      <c r="AM1696" s="41" t="str">
        <f t="shared" ca="1" si="215"/>
        <v/>
      </c>
      <c r="AO1696" s="41" t="str">
        <f t="shared" ca="1" si="216"/>
        <v/>
      </c>
      <c r="AR1696" s="41" t="str">
        <f t="shared" ca="1" si="209"/>
        <v/>
      </c>
      <c r="AU1696" s="41" t="str">
        <f t="shared" ca="1" si="210"/>
        <v/>
      </c>
    </row>
    <row r="1697" spans="1:47" x14ac:dyDescent="0.2">
      <c r="A1697" s="41" t="str">
        <f t="shared" si="211"/>
        <v/>
      </c>
      <c r="B1697" s="41"/>
      <c r="C1697" s="65"/>
      <c r="J1697" s="39" t="str">
        <f t="shared" si="212"/>
        <v/>
      </c>
      <c r="P1697" s="41" t="str">
        <f>IF($F1697=Paramètre!$J$7,"Interne",IF($F1697=Paramètre!$J$8,"Externe",IF($F1697=Paramètre!$J$9,"Externe",IF($F1697=Paramètre!$J$10,"Externe",IF($F1697=Paramètre!$J$11,"Externe",IF($F1697=Paramètre!$J$12,"Externe",IF($F1697=Paramètre!$J$13,"Externe","")))))))</f>
        <v/>
      </c>
      <c r="Q1697" s="41" t="str">
        <f>IF($F1697=Paramètre!$J$7,"Non",IF($F1697=Paramètre!$J$8,"Oui",IF($F1697=Paramètre!$J$9,"Oui",IF($F1697=Paramètre!$J$10,"Oui",IF($F1697=Paramètre!$J$11,"Non",IF($F1697=Paramètre!$J$12,"Oui",IF($F1697=Paramètre!$J$13,"Oui","")))))))</f>
        <v/>
      </c>
      <c r="T1697" s="62" t="str">
        <f t="shared" si="213"/>
        <v/>
      </c>
      <c r="V1697" s="45" t="str">
        <f>IF($E1697="","",$U1697*Paramètre!$O1697)</f>
        <v/>
      </c>
      <c r="X1697" s="45" t="str">
        <f>IF($E1697="","",$W1697*Paramètre!$P1697)</f>
        <v/>
      </c>
      <c r="Z1697" s="45" t="str">
        <f>IF($E1697="","",$Y1697*Paramètre!$Q1697)</f>
        <v/>
      </c>
      <c r="AB1697" s="45" t="str">
        <f>IF($E1697="","",$AA1697*Paramètre!$R1697)</f>
        <v/>
      </c>
      <c r="AD1697" s="45" t="str">
        <f>IF($E1697="","",$AC1697*Paramètre!$S1697)</f>
        <v/>
      </c>
      <c r="AF1697" s="45" t="str">
        <f>IF($E1697="","",$AE1697*Paramètre!$T1697)</f>
        <v/>
      </c>
      <c r="AH1697" s="45" t="str">
        <f>IF($E1697="","",$AG1697*Paramètre!$U1697)</f>
        <v/>
      </c>
      <c r="AI1697" s="62" t="str">
        <f t="shared" si="214"/>
        <v/>
      </c>
      <c r="AM1697" s="41" t="str">
        <f t="shared" ca="1" si="215"/>
        <v/>
      </c>
      <c r="AO1697" s="41" t="str">
        <f t="shared" ca="1" si="216"/>
        <v/>
      </c>
      <c r="AR1697" s="41" t="str">
        <f t="shared" ca="1" si="209"/>
        <v/>
      </c>
      <c r="AU1697" s="41" t="str">
        <f t="shared" ca="1" si="210"/>
        <v/>
      </c>
    </row>
    <row r="1698" spans="1:47" x14ac:dyDescent="0.2">
      <c r="A1698" s="41" t="str">
        <f t="shared" si="211"/>
        <v/>
      </c>
      <c r="B1698" s="41"/>
      <c r="C1698" s="65"/>
      <c r="J1698" s="39" t="str">
        <f t="shared" si="212"/>
        <v/>
      </c>
      <c r="P1698" s="41" t="str">
        <f>IF($F1698=Paramètre!$J$7,"Interne",IF($F1698=Paramètre!$J$8,"Externe",IF($F1698=Paramètre!$J$9,"Externe",IF($F1698=Paramètre!$J$10,"Externe",IF($F1698=Paramètre!$J$11,"Externe",IF($F1698=Paramètre!$J$12,"Externe",IF($F1698=Paramètre!$J$13,"Externe","")))))))</f>
        <v/>
      </c>
      <c r="Q1698" s="41" t="str">
        <f>IF($F1698=Paramètre!$J$7,"Non",IF($F1698=Paramètre!$J$8,"Oui",IF($F1698=Paramètre!$J$9,"Oui",IF($F1698=Paramètre!$J$10,"Oui",IF($F1698=Paramètre!$J$11,"Non",IF($F1698=Paramètre!$J$12,"Oui",IF($F1698=Paramètre!$J$13,"Oui","")))))))</f>
        <v/>
      </c>
      <c r="T1698" s="62" t="str">
        <f t="shared" si="213"/>
        <v/>
      </c>
      <c r="V1698" s="45" t="str">
        <f>IF($E1698="","",$U1698*Paramètre!$O1698)</f>
        <v/>
      </c>
      <c r="X1698" s="45" t="str">
        <f>IF($E1698="","",$W1698*Paramètre!$P1698)</f>
        <v/>
      </c>
      <c r="Z1698" s="45" t="str">
        <f>IF($E1698="","",$Y1698*Paramètre!$Q1698)</f>
        <v/>
      </c>
      <c r="AB1698" s="45" t="str">
        <f>IF($E1698="","",$AA1698*Paramètre!$R1698)</f>
        <v/>
      </c>
      <c r="AD1698" s="45" t="str">
        <f>IF($E1698="","",$AC1698*Paramètre!$S1698)</f>
        <v/>
      </c>
      <c r="AF1698" s="45" t="str">
        <f>IF($E1698="","",$AE1698*Paramètre!$T1698)</f>
        <v/>
      </c>
      <c r="AH1698" s="45" t="str">
        <f>IF($E1698="","",$AG1698*Paramètre!$U1698)</f>
        <v/>
      </c>
      <c r="AI1698" s="62" t="str">
        <f t="shared" si="214"/>
        <v/>
      </c>
      <c r="AM1698" s="41" t="str">
        <f t="shared" ca="1" si="215"/>
        <v/>
      </c>
      <c r="AO1698" s="41" t="str">
        <f t="shared" ca="1" si="216"/>
        <v/>
      </c>
      <c r="AR1698" s="41" t="str">
        <f t="shared" ca="1" si="209"/>
        <v/>
      </c>
      <c r="AU1698" s="41" t="str">
        <f t="shared" ca="1" si="210"/>
        <v/>
      </c>
    </row>
    <row r="1699" spans="1:47" x14ac:dyDescent="0.2">
      <c r="A1699" s="41" t="str">
        <f t="shared" si="211"/>
        <v/>
      </c>
      <c r="B1699" s="41"/>
      <c r="C1699" s="65"/>
      <c r="J1699" s="39" t="str">
        <f t="shared" si="212"/>
        <v/>
      </c>
      <c r="P1699" s="41" t="str">
        <f>IF($F1699=Paramètre!$J$7,"Interne",IF($F1699=Paramètre!$J$8,"Externe",IF($F1699=Paramètre!$J$9,"Externe",IF($F1699=Paramètre!$J$10,"Externe",IF($F1699=Paramètre!$J$11,"Externe",IF($F1699=Paramètre!$J$12,"Externe",IF($F1699=Paramètre!$J$13,"Externe","")))))))</f>
        <v/>
      </c>
      <c r="Q1699" s="41" t="str">
        <f>IF($F1699=Paramètre!$J$7,"Non",IF($F1699=Paramètre!$J$8,"Oui",IF($F1699=Paramètre!$J$9,"Oui",IF($F1699=Paramètre!$J$10,"Oui",IF($F1699=Paramètre!$J$11,"Non",IF($F1699=Paramètre!$J$12,"Oui",IF($F1699=Paramètre!$J$13,"Oui","")))))))</f>
        <v/>
      </c>
      <c r="T1699" s="62" t="str">
        <f t="shared" si="213"/>
        <v/>
      </c>
      <c r="V1699" s="45" t="str">
        <f>IF($E1699="","",$U1699*Paramètre!$O1699)</f>
        <v/>
      </c>
      <c r="X1699" s="45" t="str">
        <f>IF($E1699="","",$W1699*Paramètre!$P1699)</f>
        <v/>
      </c>
      <c r="Z1699" s="45" t="str">
        <f>IF($E1699="","",$Y1699*Paramètre!$Q1699)</f>
        <v/>
      </c>
      <c r="AB1699" s="45" t="str">
        <f>IF($E1699="","",$AA1699*Paramètre!$R1699)</f>
        <v/>
      </c>
      <c r="AD1699" s="45" t="str">
        <f>IF($E1699="","",$AC1699*Paramètre!$S1699)</f>
        <v/>
      </c>
      <c r="AF1699" s="45" t="str">
        <f>IF($E1699="","",$AE1699*Paramètre!$T1699)</f>
        <v/>
      </c>
      <c r="AH1699" s="45" t="str">
        <f>IF($E1699="","",$AG1699*Paramètre!$U1699)</f>
        <v/>
      </c>
      <c r="AI1699" s="62" t="str">
        <f t="shared" si="214"/>
        <v/>
      </c>
      <c r="AM1699" s="41" t="str">
        <f t="shared" ca="1" si="215"/>
        <v/>
      </c>
      <c r="AO1699" s="41" t="str">
        <f t="shared" ca="1" si="216"/>
        <v/>
      </c>
      <c r="AR1699" s="41" t="str">
        <f t="shared" ca="1" si="209"/>
        <v/>
      </c>
      <c r="AU1699" s="41" t="str">
        <f t="shared" ca="1" si="210"/>
        <v/>
      </c>
    </row>
    <row r="1700" spans="1:47" x14ac:dyDescent="0.2">
      <c r="A1700" s="41" t="str">
        <f t="shared" si="211"/>
        <v/>
      </c>
      <c r="B1700" s="41"/>
      <c r="C1700" s="65"/>
      <c r="J1700" s="39" t="str">
        <f t="shared" si="212"/>
        <v/>
      </c>
      <c r="P1700" s="41" t="str">
        <f>IF($F1700=Paramètre!$J$7,"Interne",IF($F1700=Paramètre!$J$8,"Externe",IF($F1700=Paramètre!$J$9,"Externe",IF($F1700=Paramètre!$J$10,"Externe",IF($F1700=Paramètre!$J$11,"Externe",IF($F1700=Paramètre!$J$12,"Externe",IF($F1700=Paramètre!$J$13,"Externe","")))))))</f>
        <v/>
      </c>
      <c r="Q1700" s="41" t="str">
        <f>IF($F1700=Paramètre!$J$7,"Non",IF($F1700=Paramètre!$J$8,"Oui",IF($F1700=Paramètre!$J$9,"Oui",IF($F1700=Paramètre!$J$10,"Oui",IF($F1700=Paramètre!$J$11,"Non",IF($F1700=Paramètre!$J$12,"Oui",IF($F1700=Paramètre!$J$13,"Oui","")))))))</f>
        <v/>
      </c>
      <c r="T1700" s="62" t="str">
        <f t="shared" si="213"/>
        <v/>
      </c>
      <c r="V1700" s="45" t="str">
        <f>IF($E1700="","",$U1700*Paramètre!$O1700)</f>
        <v/>
      </c>
      <c r="X1700" s="45" t="str">
        <f>IF($E1700="","",$W1700*Paramètre!$P1700)</f>
        <v/>
      </c>
      <c r="Z1700" s="45" t="str">
        <f>IF($E1700="","",$Y1700*Paramètre!$Q1700)</f>
        <v/>
      </c>
      <c r="AB1700" s="45" t="str">
        <f>IF($E1700="","",$AA1700*Paramètre!$R1700)</f>
        <v/>
      </c>
      <c r="AD1700" s="45" t="str">
        <f>IF($E1700="","",$AC1700*Paramètre!$S1700)</f>
        <v/>
      </c>
      <c r="AF1700" s="45" t="str">
        <f>IF($E1700="","",$AE1700*Paramètre!$T1700)</f>
        <v/>
      </c>
      <c r="AH1700" s="45" t="str">
        <f>IF($E1700="","",$AG1700*Paramètre!$U1700)</f>
        <v/>
      </c>
      <c r="AI1700" s="62" t="str">
        <f t="shared" si="214"/>
        <v/>
      </c>
      <c r="AM1700" s="41" t="str">
        <f t="shared" ca="1" si="215"/>
        <v/>
      </c>
      <c r="AO1700" s="41" t="str">
        <f t="shared" ca="1" si="216"/>
        <v/>
      </c>
      <c r="AR1700" s="41" t="str">
        <f t="shared" ca="1" si="209"/>
        <v/>
      </c>
      <c r="AU1700" s="41" t="str">
        <f t="shared" ca="1" si="210"/>
        <v/>
      </c>
    </row>
    <row r="1701" spans="1:47" x14ac:dyDescent="0.2">
      <c r="A1701" s="41" t="str">
        <f t="shared" si="211"/>
        <v/>
      </c>
      <c r="B1701" s="41"/>
      <c r="C1701" s="65"/>
      <c r="J1701" s="39" t="str">
        <f t="shared" si="212"/>
        <v/>
      </c>
      <c r="P1701" s="41" t="str">
        <f>IF($F1701=Paramètre!$J$7,"Interne",IF($F1701=Paramètre!$J$8,"Externe",IF($F1701=Paramètre!$J$9,"Externe",IF($F1701=Paramètre!$J$10,"Externe",IF($F1701=Paramètre!$J$11,"Externe",IF($F1701=Paramètre!$J$12,"Externe",IF($F1701=Paramètre!$J$13,"Externe","")))))))</f>
        <v/>
      </c>
      <c r="Q1701" s="41" t="str">
        <f>IF($F1701=Paramètre!$J$7,"Non",IF($F1701=Paramètre!$J$8,"Oui",IF($F1701=Paramètre!$J$9,"Oui",IF($F1701=Paramètre!$J$10,"Oui",IF($F1701=Paramètre!$J$11,"Non",IF($F1701=Paramètre!$J$12,"Oui",IF($F1701=Paramètre!$J$13,"Oui","")))))))</f>
        <v/>
      </c>
      <c r="T1701" s="62" t="str">
        <f t="shared" si="213"/>
        <v/>
      </c>
      <c r="V1701" s="45" t="str">
        <f>IF($E1701="","",$U1701*Paramètre!$O1701)</f>
        <v/>
      </c>
      <c r="X1701" s="45" t="str">
        <f>IF($E1701="","",$W1701*Paramètre!$P1701)</f>
        <v/>
      </c>
      <c r="Z1701" s="45" t="str">
        <f>IF($E1701="","",$Y1701*Paramètre!$Q1701)</f>
        <v/>
      </c>
      <c r="AB1701" s="45" t="str">
        <f>IF($E1701="","",$AA1701*Paramètre!$R1701)</f>
        <v/>
      </c>
      <c r="AD1701" s="45" t="str">
        <f>IF($E1701="","",$AC1701*Paramètre!$S1701)</f>
        <v/>
      </c>
      <c r="AF1701" s="45" t="str">
        <f>IF($E1701="","",$AE1701*Paramètre!$T1701)</f>
        <v/>
      </c>
      <c r="AH1701" s="45" t="str">
        <f>IF($E1701="","",$AG1701*Paramètre!$U1701)</f>
        <v/>
      </c>
      <c r="AI1701" s="62" t="str">
        <f t="shared" si="214"/>
        <v/>
      </c>
      <c r="AM1701" s="41" t="str">
        <f t="shared" ca="1" si="215"/>
        <v/>
      </c>
      <c r="AO1701" s="41" t="str">
        <f t="shared" ca="1" si="216"/>
        <v/>
      </c>
      <c r="AR1701" s="41" t="str">
        <f t="shared" ca="1" si="209"/>
        <v/>
      </c>
      <c r="AU1701" s="41" t="str">
        <f t="shared" ca="1" si="210"/>
        <v/>
      </c>
    </row>
    <row r="1702" spans="1:47" x14ac:dyDescent="0.2">
      <c r="A1702" s="41" t="str">
        <f t="shared" si="211"/>
        <v/>
      </c>
      <c r="B1702" s="41"/>
      <c r="C1702" s="65"/>
      <c r="J1702" s="39" t="str">
        <f t="shared" si="212"/>
        <v/>
      </c>
      <c r="P1702" s="41" t="str">
        <f>IF($F1702=Paramètre!$J$7,"Interne",IF($F1702=Paramètre!$J$8,"Externe",IF($F1702=Paramètre!$J$9,"Externe",IF($F1702=Paramètre!$J$10,"Externe",IF($F1702=Paramètre!$J$11,"Externe",IF($F1702=Paramètre!$J$12,"Externe",IF($F1702=Paramètre!$J$13,"Externe","")))))))</f>
        <v/>
      </c>
      <c r="Q1702" s="41" t="str">
        <f>IF($F1702=Paramètre!$J$7,"Non",IF($F1702=Paramètre!$J$8,"Oui",IF($F1702=Paramètre!$J$9,"Oui",IF($F1702=Paramètre!$J$10,"Oui",IF($F1702=Paramètre!$J$11,"Non",IF($F1702=Paramètre!$J$12,"Oui",IF($F1702=Paramètre!$J$13,"Oui","")))))))</f>
        <v/>
      </c>
      <c r="T1702" s="62" t="str">
        <f t="shared" si="213"/>
        <v/>
      </c>
      <c r="V1702" s="45" t="str">
        <f>IF($E1702="","",$U1702*Paramètre!$O1702)</f>
        <v/>
      </c>
      <c r="X1702" s="45" t="str">
        <f>IF($E1702="","",$W1702*Paramètre!$P1702)</f>
        <v/>
      </c>
      <c r="Z1702" s="45" t="str">
        <f>IF($E1702="","",$Y1702*Paramètre!$Q1702)</f>
        <v/>
      </c>
      <c r="AB1702" s="45" t="str">
        <f>IF($E1702="","",$AA1702*Paramètre!$R1702)</f>
        <v/>
      </c>
      <c r="AD1702" s="45" t="str">
        <f>IF($E1702="","",$AC1702*Paramètre!$S1702)</f>
        <v/>
      </c>
      <c r="AF1702" s="45" t="str">
        <f>IF($E1702="","",$AE1702*Paramètre!$T1702)</f>
        <v/>
      </c>
      <c r="AH1702" s="45" t="str">
        <f>IF($E1702="","",$AG1702*Paramètre!$U1702)</f>
        <v/>
      </c>
      <c r="AI1702" s="62" t="str">
        <f t="shared" si="214"/>
        <v/>
      </c>
      <c r="AM1702" s="41" t="str">
        <f t="shared" ca="1" si="215"/>
        <v/>
      </c>
      <c r="AO1702" s="41" t="str">
        <f t="shared" ca="1" si="216"/>
        <v/>
      </c>
      <c r="AR1702" s="41" t="str">
        <f t="shared" ca="1" si="209"/>
        <v/>
      </c>
      <c r="AU1702" s="41" t="str">
        <f t="shared" ca="1" si="210"/>
        <v/>
      </c>
    </row>
    <row r="1703" spans="1:47" x14ac:dyDescent="0.2">
      <c r="A1703" s="41" t="str">
        <f t="shared" si="211"/>
        <v/>
      </c>
      <c r="B1703" s="41"/>
      <c r="C1703" s="65"/>
      <c r="J1703" s="39" t="str">
        <f t="shared" si="212"/>
        <v/>
      </c>
      <c r="P1703" s="41" t="str">
        <f>IF($F1703=Paramètre!$J$7,"Interne",IF($F1703=Paramètre!$J$8,"Externe",IF($F1703=Paramètre!$J$9,"Externe",IF($F1703=Paramètre!$J$10,"Externe",IF($F1703=Paramètre!$J$11,"Externe",IF($F1703=Paramètre!$J$12,"Externe",IF($F1703=Paramètre!$J$13,"Externe","")))))))</f>
        <v/>
      </c>
      <c r="Q1703" s="41" t="str">
        <f>IF($F1703=Paramètre!$J$7,"Non",IF($F1703=Paramètre!$J$8,"Oui",IF($F1703=Paramètre!$J$9,"Oui",IF($F1703=Paramètre!$J$10,"Oui",IF($F1703=Paramètre!$J$11,"Non",IF($F1703=Paramètre!$J$12,"Oui",IF($F1703=Paramètre!$J$13,"Oui","")))))))</f>
        <v/>
      </c>
      <c r="T1703" s="62" t="str">
        <f t="shared" si="213"/>
        <v/>
      </c>
      <c r="V1703" s="45" t="str">
        <f>IF($E1703="","",$U1703*Paramètre!$O1703)</f>
        <v/>
      </c>
      <c r="X1703" s="45" t="str">
        <f>IF($E1703="","",$W1703*Paramètre!$P1703)</f>
        <v/>
      </c>
      <c r="Z1703" s="45" t="str">
        <f>IF($E1703="","",$Y1703*Paramètre!$Q1703)</f>
        <v/>
      </c>
      <c r="AB1703" s="45" t="str">
        <f>IF($E1703="","",$AA1703*Paramètre!$R1703)</f>
        <v/>
      </c>
      <c r="AD1703" s="45" t="str">
        <f>IF($E1703="","",$AC1703*Paramètre!$S1703)</f>
        <v/>
      </c>
      <c r="AF1703" s="45" t="str">
        <f>IF($E1703="","",$AE1703*Paramètre!$T1703)</f>
        <v/>
      </c>
      <c r="AH1703" s="45" t="str">
        <f>IF($E1703="","",$AG1703*Paramètre!$U1703)</f>
        <v/>
      </c>
      <c r="AI1703" s="62" t="str">
        <f t="shared" si="214"/>
        <v/>
      </c>
      <c r="AM1703" s="41" t="str">
        <f t="shared" ca="1" si="215"/>
        <v/>
      </c>
      <c r="AO1703" s="41" t="str">
        <f t="shared" ca="1" si="216"/>
        <v/>
      </c>
      <c r="AR1703" s="41" t="str">
        <f t="shared" ca="1" si="209"/>
        <v/>
      </c>
      <c r="AU1703" s="41" t="str">
        <f t="shared" ca="1" si="210"/>
        <v/>
      </c>
    </row>
    <row r="1704" spans="1:47" x14ac:dyDescent="0.2">
      <c r="A1704" s="41" t="str">
        <f t="shared" si="211"/>
        <v/>
      </c>
      <c r="B1704" s="41"/>
      <c r="C1704" s="65"/>
      <c r="J1704" s="39" t="str">
        <f t="shared" si="212"/>
        <v/>
      </c>
      <c r="P1704" s="41" t="str">
        <f>IF($F1704=Paramètre!$J$7,"Interne",IF($F1704=Paramètre!$J$8,"Externe",IF($F1704=Paramètre!$J$9,"Externe",IF($F1704=Paramètre!$J$10,"Externe",IF($F1704=Paramètre!$J$11,"Externe",IF($F1704=Paramètre!$J$12,"Externe",IF($F1704=Paramètre!$J$13,"Externe","")))))))</f>
        <v/>
      </c>
      <c r="Q1704" s="41" t="str">
        <f>IF($F1704=Paramètre!$J$7,"Non",IF($F1704=Paramètre!$J$8,"Oui",IF($F1704=Paramètre!$J$9,"Oui",IF($F1704=Paramètre!$J$10,"Oui",IF($F1704=Paramètre!$J$11,"Non",IF($F1704=Paramètre!$J$12,"Oui",IF($F1704=Paramètre!$J$13,"Oui","")))))))</f>
        <v/>
      </c>
      <c r="T1704" s="62" t="str">
        <f t="shared" si="213"/>
        <v/>
      </c>
      <c r="V1704" s="45" t="str">
        <f>IF($E1704="","",$U1704*Paramètre!$O1704)</f>
        <v/>
      </c>
      <c r="X1704" s="45" t="str">
        <f>IF($E1704="","",$W1704*Paramètre!$P1704)</f>
        <v/>
      </c>
      <c r="Z1704" s="45" t="str">
        <f>IF($E1704="","",$Y1704*Paramètre!$Q1704)</f>
        <v/>
      </c>
      <c r="AB1704" s="45" t="str">
        <f>IF($E1704="","",$AA1704*Paramètre!$R1704)</f>
        <v/>
      </c>
      <c r="AD1704" s="45" t="str">
        <f>IF($E1704="","",$AC1704*Paramètre!$S1704)</f>
        <v/>
      </c>
      <c r="AF1704" s="45" t="str">
        <f>IF($E1704="","",$AE1704*Paramètre!$T1704)</f>
        <v/>
      </c>
      <c r="AH1704" s="45" t="str">
        <f>IF($E1704="","",$AG1704*Paramètre!$U1704)</f>
        <v/>
      </c>
      <c r="AI1704" s="62" t="str">
        <f t="shared" si="214"/>
        <v/>
      </c>
      <c r="AM1704" s="41" t="str">
        <f t="shared" ca="1" si="215"/>
        <v/>
      </c>
      <c r="AO1704" s="41" t="str">
        <f t="shared" ca="1" si="216"/>
        <v/>
      </c>
      <c r="AR1704" s="41" t="str">
        <f t="shared" ca="1" si="209"/>
        <v/>
      </c>
      <c r="AU1704" s="41" t="str">
        <f t="shared" ca="1" si="210"/>
        <v/>
      </c>
    </row>
    <row r="1705" spans="1:47" x14ac:dyDescent="0.2">
      <c r="A1705" s="41" t="str">
        <f t="shared" si="211"/>
        <v/>
      </c>
      <c r="B1705" s="41"/>
      <c r="C1705" s="65"/>
      <c r="J1705" s="39" t="str">
        <f t="shared" si="212"/>
        <v/>
      </c>
      <c r="P1705" s="41" t="str">
        <f>IF($F1705=Paramètre!$J$7,"Interne",IF($F1705=Paramètre!$J$8,"Externe",IF($F1705=Paramètre!$J$9,"Externe",IF($F1705=Paramètre!$J$10,"Externe",IF($F1705=Paramètre!$J$11,"Externe",IF($F1705=Paramètre!$J$12,"Externe",IF($F1705=Paramètre!$J$13,"Externe","")))))))</f>
        <v/>
      </c>
      <c r="Q1705" s="41" t="str">
        <f>IF($F1705=Paramètre!$J$7,"Non",IF($F1705=Paramètre!$J$8,"Oui",IF($F1705=Paramètre!$J$9,"Oui",IF($F1705=Paramètre!$J$10,"Oui",IF($F1705=Paramètre!$J$11,"Non",IF($F1705=Paramètre!$J$12,"Oui",IF($F1705=Paramètre!$J$13,"Oui","")))))))</f>
        <v/>
      </c>
      <c r="T1705" s="62" t="str">
        <f t="shared" si="213"/>
        <v/>
      </c>
      <c r="V1705" s="45" t="str">
        <f>IF($E1705="","",$U1705*Paramètre!$O1705)</f>
        <v/>
      </c>
      <c r="X1705" s="45" t="str">
        <f>IF($E1705="","",$W1705*Paramètre!$P1705)</f>
        <v/>
      </c>
      <c r="Z1705" s="45" t="str">
        <f>IF($E1705="","",$Y1705*Paramètre!$Q1705)</f>
        <v/>
      </c>
      <c r="AB1705" s="45" t="str">
        <f>IF($E1705="","",$AA1705*Paramètre!$R1705)</f>
        <v/>
      </c>
      <c r="AD1705" s="45" t="str">
        <f>IF($E1705="","",$AC1705*Paramètre!$S1705)</f>
        <v/>
      </c>
      <c r="AF1705" s="45" t="str">
        <f>IF($E1705="","",$AE1705*Paramètre!$T1705)</f>
        <v/>
      </c>
      <c r="AH1705" s="45" t="str">
        <f>IF($E1705="","",$AG1705*Paramètre!$U1705)</f>
        <v/>
      </c>
      <c r="AI1705" s="62" t="str">
        <f t="shared" si="214"/>
        <v/>
      </c>
      <c r="AM1705" s="41" t="str">
        <f t="shared" ca="1" si="215"/>
        <v/>
      </c>
      <c r="AO1705" s="41" t="str">
        <f t="shared" ca="1" si="216"/>
        <v/>
      </c>
      <c r="AR1705" s="41" t="str">
        <f t="shared" ca="1" si="209"/>
        <v/>
      </c>
      <c r="AU1705" s="41" t="str">
        <f t="shared" ca="1" si="210"/>
        <v/>
      </c>
    </row>
    <row r="1706" spans="1:47" x14ac:dyDescent="0.2">
      <c r="A1706" s="41" t="str">
        <f t="shared" si="211"/>
        <v/>
      </c>
      <c r="B1706" s="41"/>
      <c r="C1706" s="65"/>
      <c r="J1706" s="39" t="str">
        <f t="shared" si="212"/>
        <v/>
      </c>
      <c r="P1706" s="41" t="str">
        <f>IF($F1706=Paramètre!$J$7,"Interne",IF($F1706=Paramètre!$J$8,"Externe",IF($F1706=Paramètre!$J$9,"Externe",IF($F1706=Paramètre!$J$10,"Externe",IF($F1706=Paramètre!$J$11,"Externe",IF($F1706=Paramètre!$J$12,"Externe",IF($F1706=Paramètre!$J$13,"Externe","")))))))</f>
        <v/>
      </c>
      <c r="Q1706" s="41" t="str">
        <f>IF($F1706=Paramètre!$J$7,"Non",IF($F1706=Paramètre!$J$8,"Oui",IF($F1706=Paramètre!$J$9,"Oui",IF($F1706=Paramètre!$J$10,"Oui",IF($F1706=Paramètre!$J$11,"Non",IF($F1706=Paramètre!$J$12,"Oui",IF($F1706=Paramètre!$J$13,"Oui","")))))))</f>
        <v/>
      </c>
      <c r="T1706" s="62" t="str">
        <f t="shared" si="213"/>
        <v/>
      </c>
      <c r="V1706" s="45" t="str">
        <f>IF($E1706="","",$U1706*Paramètre!$O1706)</f>
        <v/>
      </c>
      <c r="X1706" s="45" t="str">
        <f>IF($E1706="","",$W1706*Paramètre!$P1706)</f>
        <v/>
      </c>
      <c r="Z1706" s="45" t="str">
        <f>IF($E1706="","",$Y1706*Paramètre!$Q1706)</f>
        <v/>
      </c>
      <c r="AB1706" s="45" t="str">
        <f>IF($E1706="","",$AA1706*Paramètre!$R1706)</f>
        <v/>
      </c>
      <c r="AD1706" s="45" t="str">
        <f>IF($E1706="","",$AC1706*Paramètre!$S1706)</f>
        <v/>
      </c>
      <c r="AF1706" s="45" t="str">
        <f>IF($E1706="","",$AE1706*Paramètre!$T1706)</f>
        <v/>
      </c>
      <c r="AH1706" s="45" t="str">
        <f>IF($E1706="","",$AG1706*Paramètre!$U1706)</f>
        <v/>
      </c>
      <c r="AI1706" s="62" t="str">
        <f t="shared" si="214"/>
        <v/>
      </c>
      <c r="AM1706" s="41" t="str">
        <f t="shared" ca="1" si="215"/>
        <v/>
      </c>
      <c r="AO1706" s="41" t="str">
        <f t="shared" ca="1" si="216"/>
        <v/>
      </c>
      <c r="AR1706" s="41" t="str">
        <f t="shared" ca="1" si="209"/>
        <v/>
      </c>
      <c r="AU1706" s="41" t="str">
        <f t="shared" ca="1" si="210"/>
        <v/>
      </c>
    </row>
    <row r="1707" spans="1:47" x14ac:dyDescent="0.2">
      <c r="A1707" s="41" t="str">
        <f t="shared" si="211"/>
        <v/>
      </c>
      <c r="B1707" s="41"/>
      <c r="C1707" s="65"/>
      <c r="J1707" s="39" t="str">
        <f t="shared" si="212"/>
        <v/>
      </c>
      <c r="P1707" s="41" t="str">
        <f>IF($F1707=Paramètre!$J$7,"Interne",IF($F1707=Paramètre!$J$8,"Externe",IF($F1707=Paramètre!$J$9,"Externe",IF($F1707=Paramètre!$J$10,"Externe",IF($F1707=Paramètre!$J$11,"Externe",IF($F1707=Paramètre!$J$12,"Externe",IF($F1707=Paramètre!$J$13,"Externe","")))))))</f>
        <v/>
      </c>
      <c r="Q1707" s="41" t="str">
        <f>IF($F1707=Paramètre!$J$7,"Non",IF($F1707=Paramètre!$J$8,"Oui",IF($F1707=Paramètre!$J$9,"Oui",IF($F1707=Paramètre!$J$10,"Oui",IF($F1707=Paramètre!$J$11,"Non",IF($F1707=Paramètre!$J$12,"Oui",IF($F1707=Paramètre!$J$13,"Oui","")))))))</f>
        <v/>
      </c>
      <c r="T1707" s="62" t="str">
        <f t="shared" si="213"/>
        <v/>
      </c>
      <c r="V1707" s="45" t="str">
        <f>IF($E1707="","",$U1707*Paramètre!$O1707)</f>
        <v/>
      </c>
      <c r="X1707" s="45" t="str">
        <f>IF($E1707="","",$W1707*Paramètre!$P1707)</f>
        <v/>
      </c>
      <c r="Z1707" s="45" t="str">
        <f>IF($E1707="","",$Y1707*Paramètre!$Q1707)</f>
        <v/>
      </c>
      <c r="AB1707" s="45" t="str">
        <f>IF($E1707="","",$AA1707*Paramètre!$R1707)</f>
        <v/>
      </c>
      <c r="AD1707" s="45" t="str">
        <f>IF($E1707="","",$AC1707*Paramètre!$S1707)</f>
        <v/>
      </c>
      <c r="AF1707" s="45" t="str">
        <f>IF($E1707="","",$AE1707*Paramètre!$T1707)</f>
        <v/>
      </c>
      <c r="AH1707" s="45" t="str">
        <f>IF($E1707="","",$AG1707*Paramètre!$U1707)</f>
        <v/>
      </c>
      <c r="AI1707" s="62" t="str">
        <f t="shared" si="214"/>
        <v/>
      </c>
      <c r="AM1707" s="41" t="str">
        <f t="shared" ca="1" si="215"/>
        <v/>
      </c>
      <c r="AO1707" s="41" t="str">
        <f t="shared" ca="1" si="216"/>
        <v/>
      </c>
      <c r="AR1707" s="41" t="str">
        <f t="shared" ca="1" si="209"/>
        <v/>
      </c>
      <c r="AU1707" s="41" t="str">
        <f t="shared" ca="1" si="210"/>
        <v/>
      </c>
    </row>
    <row r="1708" spans="1:47" x14ac:dyDescent="0.2">
      <c r="A1708" s="41" t="str">
        <f t="shared" si="211"/>
        <v/>
      </c>
      <c r="B1708" s="41"/>
      <c r="C1708" s="65"/>
      <c r="J1708" s="39" t="str">
        <f t="shared" si="212"/>
        <v/>
      </c>
      <c r="P1708" s="41" t="str">
        <f>IF($F1708=Paramètre!$J$7,"Interne",IF($F1708=Paramètre!$J$8,"Externe",IF($F1708=Paramètre!$J$9,"Externe",IF($F1708=Paramètre!$J$10,"Externe",IF($F1708=Paramètre!$J$11,"Externe",IF($F1708=Paramètre!$J$12,"Externe",IF($F1708=Paramètre!$J$13,"Externe","")))))))</f>
        <v/>
      </c>
      <c r="Q1708" s="41" t="str">
        <f>IF($F1708=Paramètre!$J$7,"Non",IF($F1708=Paramètre!$J$8,"Oui",IF($F1708=Paramètre!$J$9,"Oui",IF($F1708=Paramètre!$J$10,"Oui",IF($F1708=Paramètre!$J$11,"Non",IF($F1708=Paramètre!$J$12,"Oui",IF($F1708=Paramètre!$J$13,"Oui","")))))))</f>
        <v/>
      </c>
      <c r="T1708" s="62" t="str">
        <f t="shared" si="213"/>
        <v/>
      </c>
      <c r="V1708" s="45" t="str">
        <f>IF($E1708="","",$U1708*Paramètre!$O1708)</f>
        <v/>
      </c>
      <c r="X1708" s="45" t="str">
        <f>IF($E1708="","",$W1708*Paramètre!$P1708)</f>
        <v/>
      </c>
      <c r="Z1708" s="45" t="str">
        <f>IF($E1708="","",$Y1708*Paramètre!$Q1708)</f>
        <v/>
      </c>
      <c r="AB1708" s="45" t="str">
        <f>IF($E1708="","",$AA1708*Paramètre!$R1708)</f>
        <v/>
      </c>
      <c r="AD1708" s="45" t="str">
        <f>IF($E1708="","",$AC1708*Paramètre!$S1708)</f>
        <v/>
      </c>
      <c r="AF1708" s="45" t="str">
        <f>IF($E1708="","",$AE1708*Paramètre!$T1708)</f>
        <v/>
      </c>
      <c r="AH1708" s="45" t="str">
        <f>IF($E1708="","",$AG1708*Paramètre!$U1708)</f>
        <v/>
      </c>
      <c r="AI1708" s="62" t="str">
        <f t="shared" si="214"/>
        <v/>
      </c>
      <c r="AM1708" s="41" t="str">
        <f t="shared" ca="1" si="215"/>
        <v/>
      </c>
      <c r="AO1708" s="41" t="str">
        <f t="shared" ca="1" si="216"/>
        <v/>
      </c>
      <c r="AR1708" s="41" t="str">
        <f t="shared" ca="1" si="209"/>
        <v/>
      </c>
      <c r="AU1708" s="41" t="str">
        <f t="shared" ca="1" si="210"/>
        <v/>
      </c>
    </row>
    <row r="1709" spans="1:47" x14ac:dyDescent="0.2">
      <c r="A1709" s="41" t="str">
        <f t="shared" si="211"/>
        <v/>
      </c>
      <c r="B1709" s="41"/>
      <c r="C1709" s="65"/>
      <c r="J1709" s="39" t="str">
        <f t="shared" si="212"/>
        <v/>
      </c>
      <c r="P1709" s="41" t="str">
        <f>IF($F1709=Paramètre!$J$7,"Interne",IF($F1709=Paramètre!$J$8,"Externe",IF($F1709=Paramètre!$J$9,"Externe",IF($F1709=Paramètre!$J$10,"Externe",IF($F1709=Paramètre!$J$11,"Externe",IF($F1709=Paramètre!$J$12,"Externe",IF($F1709=Paramètre!$J$13,"Externe","")))))))</f>
        <v/>
      </c>
      <c r="Q1709" s="41" t="str">
        <f>IF($F1709=Paramètre!$J$7,"Non",IF($F1709=Paramètre!$J$8,"Oui",IF($F1709=Paramètre!$J$9,"Oui",IF($F1709=Paramètre!$J$10,"Oui",IF($F1709=Paramètre!$J$11,"Non",IF($F1709=Paramètre!$J$12,"Oui",IF($F1709=Paramètre!$J$13,"Oui","")))))))</f>
        <v/>
      </c>
      <c r="T1709" s="62" t="str">
        <f t="shared" si="213"/>
        <v/>
      </c>
      <c r="V1709" s="45" t="str">
        <f>IF($E1709="","",$U1709*Paramètre!$O1709)</f>
        <v/>
      </c>
      <c r="X1709" s="45" t="str">
        <f>IF($E1709="","",$W1709*Paramètre!$P1709)</f>
        <v/>
      </c>
      <c r="Z1709" s="45" t="str">
        <f>IF($E1709="","",$Y1709*Paramètre!$Q1709)</f>
        <v/>
      </c>
      <c r="AB1709" s="45" t="str">
        <f>IF($E1709="","",$AA1709*Paramètre!$R1709)</f>
        <v/>
      </c>
      <c r="AD1709" s="45" t="str">
        <f>IF($E1709="","",$AC1709*Paramètre!$S1709)</f>
        <v/>
      </c>
      <c r="AF1709" s="45" t="str">
        <f>IF($E1709="","",$AE1709*Paramètre!$T1709)</f>
        <v/>
      </c>
      <c r="AH1709" s="45" t="str">
        <f>IF($E1709="","",$AG1709*Paramètre!$U1709)</f>
        <v/>
      </c>
      <c r="AI1709" s="62" t="str">
        <f t="shared" si="214"/>
        <v/>
      </c>
      <c r="AM1709" s="41" t="str">
        <f t="shared" ca="1" si="215"/>
        <v/>
      </c>
      <c r="AO1709" s="41" t="str">
        <f t="shared" ca="1" si="216"/>
        <v/>
      </c>
      <c r="AR1709" s="41" t="str">
        <f t="shared" ca="1" si="209"/>
        <v/>
      </c>
      <c r="AU1709" s="41" t="str">
        <f t="shared" ca="1" si="210"/>
        <v/>
      </c>
    </row>
    <row r="1710" spans="1:47" x14ac:dyDescent="0.2">
      <c r="A1710" s="41" t="str">
        <f t="shared" si="211"/>
        <v/>
      </c>
      <c r="B1710" s="41"/>
      <c r="C1710" s="65"/>
      <c r="J1710" s="39" t="str">
        <f t="shared" si="212"/>
        <v/>
      </c>
      <c r="P1710" s="41" t="str">
        <f>IF($F1710=Paramètre!$J$7,"Interne",IF($F1710=Paramètre!$J$8,"Externe",IF($F1710=Paramètre!$J$9,"Externe",IF($F1710=Paramètre!$J$10,"Externe",IF($F1710=Paramètre!$J$11,"Externe",IF($F1710=Paramètre!$J$12,"Externe",IF($F1710=Paramètre!$J$13,"Externe","")))))))</f>
        <v/>
      </c>
      <c r="Q1710" s="41" t="str">
        <f>IF($F1710=Paramètre!$J$7,"Non",IF($F1710=Paramètre!$J$8,"Oui",IF($F1710=Paramètre!$J$9,"Oui",IF($F1710=Paramètre!$J$10,"Oui",IF($F1710=Paramètre!$J$11,"Non",IF($F1710=Paramètre!$J$12,"Oui",IF($F1710=Paramètre!$J$13,"Oui","")))))))</f>
        <v/>
      </c>
      <c r="T1710" s="62" t="str">
        <f t="shared" si="213"/>
        <v/>
      </c>
      <c r="V1710" s="45" t="str">
        <f>IF($E1710="","",$U1710*Paramètre!$O1710)</f>
        <v/>
      </c>
      <c r="X1710" s="45" t="str">
        <f>IF($E1710="","",$W1710*Paramètre!$P1710)</f>
        <v/>
      </c>
      <c r="Z1710" s="45" t="str">
        <f>IF($E1710="","",$Y1710*Paramètre!$Q1710)</f>
        <v/>
      </c>
      <c r="AB1710" s="45" t="str">
        <f>IF($E1710="","",$AA1710*Paramètre!$R1710)</f>
        <v/>
      </c>
      <c r="AD1710" s="45" t="str">
        <f>IF($E1710="","",$AC1710*Paramètre!$S1710)</f>
        <v/>
      </c>
      <c r="AF1710" s="45" t="str">
        <f>IF($E1710="","",$AE1710*Paramètre!$T1710)</f>
        <v/>
      </c>
      <c r="AH1710" s="45" t="str">
        <f>IF($E1710="","",$AG1710*Paramètre!$U1710)</f>
        <v/>
      </c>
      <c r="AI1710" s="62" t="str">
        <f t="shared" si="214"/>
        <v/>
      </c>
      <c r="AM1710" s="41" t="str">
        <f t="shared" ca="1" si="215"/>
        <v/>
      </c>
      <c r="AO1710" s="41" t="str">
        <f t="shared" ca="1" si="216"/>
        <v/>
      </c>
      <c r="AR1710" s="41" t="str">
        <f t="shared" ca="1" si="209"/>
        <v/>
      </c>
      <c r="AU1710" s="41" t="str">
        <f t="shared" ca="1" si="210"/>
        <v/>
      </c>
    </row>
    <row r="1711" spans="1:47" x14ac:dyDescent="0.2">
      <c r="A1711" s="41" t="str">
        <f t="shared" si="211"/>
        <v/>
      </c>
      <c r="B1711" s="41"/>
      <c r="C1711" s="65"/>
      <c r="J1711" s="39" t="str">
        <f t="shared" si="212"/>
        <v/>
      </c>
      <c r="P1711" s="41" t="str">
        <f>IF($F1711=Paramètre!$J$7,"Interne",IF($F1711=Paramètre!$J$8,"Externe",IF($F1711=Paramètre!$J$9,"Externe",IF($F1711=Paramètre!$J$10,"Externe",IF($F1711=Paramètre!$J$11,"Externe",IF($F1711=Paramètre!$J$12,"Externe",IF($F1711=Paramètre!$J$13,"Externe","")))))))</f>
        <v/>
      </c>
      <c r="Q1711" s="41" t="str">
        <f>IF($F1711=Paramètre!$J$7,"Non",IF($F1711=Paramètre!$J$8,"Oui",IF($F1711=Paramètre!$J$9,"Oui",IF($F1711=Paramètre!$J$10,"Oui",IF($F1711=Paramètre!$J$11,"Non",IF($F1711=Paramètre!$J$12,"Oui",IF($F1711=Paramètre!$J$13,"Oui","")))))))</f>
        <v/>
      </c>
      <c r="T1711" s="62" t="str">
        <f t="shared" si="213"/>
        <v/>
      </c>
      <c r="V1711" s="45" t="str">
        <f>IF($E1711="","",$U1711*Paramètre!$O1711)</f>
        <v/>
      </c>
      <c r="X1711" s="45" t="str">
        <f>IF($E1711="","",$W1711*Paramètre!$P1711)</f>
        <v/>
      </c>
      <c r="Z1711" s="45" t="str">
        <f>IF($E1711="","",$Y1711*Paramètre!$Q1711)</f>
        <v/>
      </c>
      <c r="AB1711" s="45" t="str">
        <f>IF($E1711="","",$AA1711*Paramètre!$R1711)</f>
        <v/>
      </c>
      <c r="AD1711" s="45" t="str">
        <f>IF($E1711="","",$AC1711*Paramètre!$S1711)</f>
        <v/>
      </c>
      <c r="AF1711" s="45" t="str">
        <f>IF($E1711="","",$AE1711*Paramètre!$T1711)</f>
        <v/>
      </c>
      <c r="AH1711" s="45" t="str">
        <f>IF($E1711="","",$AG1711*Paramètre!$U1711)</f>
        <v/>
      </c>
      <c r="AI1711" s="62" t="str">
        <f t="shared" si="214"/>
        <v/>
      </c>
      <c r="AM1711" s="41" t="str">
        <f t="shared" ca="1" si="215"/>
        <v/>
      </c>
      <c r="AO1711" s="41" t="str">
        <f t="shared" ca="1" si="216"/>
        <v/>
      </c>
      <c r="AR1711" s="41" t="str">
        <f t="shared" ca="1" si="209"/>
        <v/>
      </c>
      <c r="AU1711" s="41" t="str">
        <f t="shared" ca="1" si="210"/>
        <v/>
      </c>
    </row>
    <row r="1712" spans="1:47" x14ac:dyDescent="0.2">
      <c r="A1712" s="41" t="str">
        <f t="shared" si="211"/>
        <v/>
      </c>
      <c r="B1712" s="41"/>
      <c r="C1712" s="65"/>
      <c r="J1712" s="39" t="str">
        <f t="shared" si="212"/>
        <v/>
      </c>
      <c r="P1712" s="41" t="str">
        <f>IF($F1712=Paramètre!$J$7,"Interne",IF($F1712=Paramètre!$J$8,"Externe",IF($F1712=Paramètre!$J$9,"Externe",IF($F1712=Paramètre!$J$10,"Externe",IF($F1712=Paramètre!$J$11,"Externe",IF($F1712=Paramètre!$J$12,"Externe",IF($F1712=Paramètre!$J$13,"Externe","")))))))</f>
        <v/>
      </c>
      <c r="Q1712" s="41" t="str">
        <f>IF($F1712=Paramètre!$J$7,"Non",IF($F1712=Paramètre!$J$8,"Oui",IF($F1712=Paramètre!$J$9,"Oui",IF($F1712=Paramètre!$J$10,"Oui",IF($F1712=Paramètre!$J$11,"Non",IF($F1712=Paramètre!$J$12,"Oui",IF($F1712=Paramètre!$J$13,"Oui","")))))))</f>
        <v/>
      </c>
      <c r="T1712" s="62" t="str">
        <f t="shared" si="213"/>
        <v/>
      </c>
      <c r="V1712" s="45" t="str">
        <f>IF($E1712="","",$U1712*Paramètre!$O1712)</f>
        <v/>
      </c>
      <c r="X1712" s="45" t="str">
        <f>IF($E1712="","",$W1712*Paramètre!$P1712)</f>
        <v/>
      </c>
      <c r="Z1712" s="45" t="str">
        <f>IF($E1712="","",$Y1712*Paramètre!$Q1712)</f>
        <v/>
      </c>
      <c r="AB1712" s="45" t="str">
        <f>IF($E1712="","",$AA1712*Paramètre!$R1712)</f>
        <v/>
      </c>
      <c r="AD1712" s="45" t="str">
        <f>IF($E1712="","",$AC1712*Paramètre!$S1712)</f>
        <v/>
      </c>
      <c r="AF1712" s="45" t="str">
        <f>IF($E1712="","",$AE1712*Paramètre!$T1712)</f>
        <v/>
      </c>
      <c r="AH1712" s="45" t="str">
        <f>IF($E1712="","",$AG1712*Paramètre!$U1712)</f>
        <v/>
      </c>
      <c r="AI1712" s="62" t="str">
        <f t="shared" si="214"/>
        <v/>
      </c>
      <c r="AM1712" s="41" t="str">
        <f t="shared" ca="1" si="215"/>
        <v/>
      </c>
      <c r="AO1712" s="41" t="str">
        <f t="shared" ca="1" si="216"/>
        <v/>
      </c>
      <c r="AR1712" s="41" t="str">
        <f t="shared" ca="1" si="209"/>
        <v/>
      </c>
      <c r="AU1712" s="41" t="str">
        <f t="shared" ca="1" si="210"/>
        <v/>
      </c>
    </row>
    <row r="1713" spans="1:47" x14ac:dyDescent="0.2">
      <c r="A1713" s="41" t="str">
        <f t="shared" si="211"/>
        <v/>
      </c>
      <c r="B1713" s="41"/>
      <c r="C1713" s="65"/>
      <c r="J1713" s="39" t="str">
        <f t="shared" si="212"/>
        <v/>
      </c>
      <c r="P1713" s="41" t="str">
        <f>IF($F1713=Paramètre!$J$7,"Interne",IF($F1713=Paramètre!$J$8,"Externe",IF($F1713=Paramètre!$J$9,"Externe",IF($F1713=Paramètre!$J$10,"Externe",IF($F1713=Paramètre!$J$11,"Externe",IF($F1713=Paramètre!$J$12,"Externe",IF($F1713=Paramètre!$J$13,"Externe","")))))))</f>
        <v/>
      </c>
      <c r="Q1713" s="41" t="str">
        <f>IF($F1713=Paramètre!$J$7,"Non",IF($F1713=Paramètre!$J$8,"Oui",IF($F1713=Paramètre!$J$9,"Oui",IF($F1713=Paramètre!$J$10,"Oui",IF($F1713=Paramètre!$J$11,"Non",IF($F1713=Paramètre!$J$12,"Oui",IF($F1713=Paramètre!$J$13,"Oui","")))))))</f>
        <v/>
      </c>
      <c r="T1713" s="62" t="str">
        <f t="shared" si="213"/>
        <v/>
      </c>
      <c r="V1713" s="45" t="str">
        <f>IF($E1713="","",$U1713*Paramètre!$O1713)</f>
        <v/>
      </c>
      <c r="X1713" s="45" t="str">
        <f>IF($E1713="","",$W1713*Paramètre!$P1713)</f>
        <v/>
      </c>
      <c r="Z1713" s="45" t="str">
        <f>IF($E1713="","",$Y1713*Paramètre!$Q1713)</f>
        <v/>
      </c>
      <c r="AB1713" s="45" t="str">
        <f>IF($E1713="","",$AA1713*Paramètre!$R1713)</f>
        <v/>
      </c>
      <c r="AD1713" s="45" t="str">
        <f>IF($E1713="","",$AC1713*Paramètre!$S1713)</f>
        <v/>
      </c>
      <c r="AF1713" s="45" t="str">
        <f>IF($E1713="","",$AE1713*Paramètre!$T1713)</f>
        <v/>
      </c>
      <c r="AH1713" s="45" t="str">
        <f>IF($E1713="","",$AG1713*Paramètre!$U1713)</f>
        <v/>
      </c>
      <c r="AI1713" s="62" t="str">
        <f t="shared" si="214"/>
        <v/>
      </c>
      <c r="AM1713" s="41" t="str">
        <f t="shared" ca="1" si="215"/>
        <v/>
      </c>
      <c r="AO1713" s="41" t="str">
        <f t="shared" ca="1" si="216"/>
        <v/>
      </c>
      <c r="AR1713" s="41" t="str">
        <f t="shared" ca="1" si="209"/>
        <v/>
      </c>
      <c r="AU1713" s="41" t="str">
        <f t="shared" ca="1" si="210"/>
        <v/>
      </c>
    </row>
    <row r="1714" spans="1:47" x14ac:dyDescent="0.2">
      <c r="A1714" s="41" t="str">
        <f t="shared" si="211"/>
        <v/>
      </c>
      <c r="B1714" s="41"/>
      <c r="C1714" s="65"/>
      <c r="J1714" s="39" t="str">
        <f t="shared" si="212"/>
        <v/>
      </c>
      <c r="P1714" s="41" t="str">
        <f>IF($F1714=Paramètre!$J$7,"Interne",IF($F1714=Paramètre!$J$8,"Externe",IF($F1714=Paramètre!$J$9,"Externe",IF($F1714=Paramètre!$J$10,"Externe",IF($F1714=Paramètre!$J$11,"Externe",IF($F1714=Paramètre!$J$12,"Externe",IF($F1714=Paramètre!$J$13,"Externe","")))))))</f>
        <v/>
      </c>
      <c r="Q1714" s="41" t="str">
        <f>IF($F1714=Paramètre!$J$7,"Non",IF($F1714=Paramètre!$J$8,"Oui",IF($F1714=Paramètre!$J$9,"Oui",IF($F1714=Paramètre!$J$10,"Oui",IF($F1714=Paramètre!$J$11,"Non",IF($F1714=Paramètre!$J$12,"Oui",IF($F1714=Paramètre!$J$13,"Oui","")))))))</f>
        <v/>
      </c>
      <c r="T1714" s="62" t="str">
        <f t="shared" si="213"/>
        <v/>
      </c>
      <c r="V1714" s="45" t="str">
        <f>IF($E1714="","",$U1714*Paramètre!$O1714)</f>
        <v/>
      </c>
      <c r="X1714" s="45" t="str">
        <f>IF($E1714="","",$W1714*Paramètre!$P1714)</f>
        <v/>
      </c>
      <c r="Z1714" s="45" t="str">
        <f>IF($E1714="","",$Y1714*Paramètre!$Q1714)</f>
        <v/>
      </c>
      <c r="AB1714" s="45" t="str">
        <f>IF($E1714="","",$AA1714*Paramètre!$R1714)</f>
        <v/>
      </c>
      <c r="AD1714" s="45" t="str">
        <f>IF($E1714="","",$AC1714*Paramètre!$S1714)</f>
        <v/>
      </c>
      <c r="AF1714" s="45" t="str">
        <f>IF($E1714="","",$AE1714*Paramètre!$T1714)</f>
        <v/>
      </c>
      <c r="AH1714" s="45" t="str">
        <f>IF($E1714="","",$AG1714*Paramètre!$U1714)</f>
        <v/>
      </c>
      <c r="AI1714" s="62" t="str">
        <f t="shared" si="214"/>
        <v/>
      </c>
      <c r="AM1714" s="41" t="str">
        <f t="shared" ca="1" si="215"/>
        <v/>
      </c>
      <c r="AO1714" s="41" t="str">
        <f t="shared" ca="1" si="216"/>
        <v/>
      </c>
      <c r="AR1714" s="41" t="str">
        <f t="shared" ca="1" si="209"/>
        <v/>
      </c>
      <c r="AU1714" s="41" t="str">
        <f t="shared" ca="1" si="210"/>
        <v/>
      </c>
    </row>
    <row r="1715" spans="1:47" x14ac:dyDescent="0.2">
      <c r="A1715" s="41" t="str">
        <f t="shared" si="211"/>
        <v/>
      </c>
      <c r="B1715" s="41"/>
      <c r="C1715" s="65"/>
      <c r="J1715" s="39" t="str">
        <f t="shared" si="212"/>
        <v/>
      </c>
      <c r="P1715" s="41" t="str">
        <f>IF($F1715=Paramètre!$J$7,"Interne",IF($F1715=Paramètre!$J$8,"Externe",IF($F1715=Paramètre!$J$9,"Externe",IF($F1715=Paramètre!$J$10,"Externe",IF($F1715=Paramètre!$J$11,"Externe",IF($F1715=Paramètre!$J$12,"Externe",IF($F1715=Paramètre!$J$13,"Externe","")))))))</f>
        <v/>
      </c>
      <c r="Q1715" s="41" t="str">
        <f>IF($F1715=Paramètre!$J$7,"Non",IF($F1715=Paramètre!$J$8,"Oui",IF($F1715=Paramètre!$J$9,"Oui",IF($F1715=Paramètre!$J$10,"Oui",IF($F1715=Paramètre!$J$11,"Non",IF($F1715=Paramètre!$J$12,"Oui",IF($F1715=Paramètre!$J$13,"Oui","")))))))</f>
        <v/>
      </c>
      <c r="T1715" s="62" t="str">
        <f t="shared" si="213"/>
        <v/>
      </c>
      <c r="V1715" s="45" t="str">
        <f>IF($E1715="","",$U1715*Paramètre!$O1715)</f>
        <v/>
      </c>
      <c r="X1715" s="45" t="str">
        <f>IF($E1715="","",$W1715*Paramètre!$P1715)</f>
        <v/>
      </c>
      <c r="Z1715" s="45" t="str">
        <f>IF($E1715="","",$Y1715*Paramètre!$Q1715)</f>
        <v/>
      </c>
      <c r="AB1715" s="45" t="str">
        <f>IF($E1715="","",$AA1715*Paramètre!$R1715)</f>
        <v/>
      </c>
      <c r="AD1715" s="45" t="str">
        <f>IF($E1715="","",$AC1715*Paramètre!$S1715)</f>
        <v/>
      </c>
      <c r="AF1715" s="45" t="str">
        <f>IF($E1715="","",$AE1715*Paramètre!$T1715)</f>
        <v/>
      </c>
      <c r="AH1715" s="45" t="str">
        <f>IF($E1715="","",$AG1715*Paramètre!$U1715)</f>
        <v/>
      </c>
      <c r="AI1715" s="62" t="str">
        <f t="shared" si="214"/>
        <v/>
      </c>
      <c r="AM1715" s="41" t="str">
        <f t="shared" ca="1" si="215"/>
        <v/>
      </c>
      <c r="AO1715" s="41" t="str">
        <f t="shared" ca="1" si="216"/>
        <v/>
      </c>
      <c r="AR1715" s="41" t="str">
        <f t="shared" ca="1" si="209"/>
        <v/>
      </c>
      <c r="AU1715" s="41" t="str">
        <f t="shared" ca="1" si="210"/>
        <v/>
      </c>
    </row>
    <row r="1716" spans="1:47" x14ac:dyDescent="0.2">
      <c r="A1716" s="41" t="str">
        <f t="shared" si="211"/>
        <v/>
      </c>
      <c r="B1716" s="41"/>
      <c r="C1716" s="65"/>
      <c r="J1716" s="39" t="str">
        <f t="shared" si="212"/>
        <v/>
      </c>
      <c r="P1716" s="41" t="str">
        <f>IF($F1716=Paramètre!$J$7,"Interne",IF($F1716=Paramètre!$J$8,"Externe",IF($F1716=Paramètre!$J$9,"Externe",IF($F1716=Paramètre!$J$10,"Externe",IF($F1716=Paramètre!$J$11,"Externe",IF($F1716=Paramètre!$J$12,"Externe",IF($F1716=Paramètre!$J$13,"Externe","")))))))</f>
        <v/>
      </c>
      <c r="Q1716" s="41" t="str">
        <f>IF($F1716=Paramètre!$J$7,"Non",IF($F1716=Paramètre!$J$8,"Oui",IF($F1716=Paramètre!$J$9,"Oui",IF($F1716=Paramètre!$J$10,"Oui",IF($F1716=Paramètre!$J$11,"Non",IF($F1716=Paramètre!$J$12,"Oui",IF($F1716=Paramètre!$J$13,"Oui","")))))))</f>
        <v/>
      </c>
      <c r="T1716" s="62" t="str">
        <f t="shared" si="213"/>
        <v/>
      </c>
      <c r="V1716" s="45" t="str">
        <f>IF($E1716="","",$U1716*Paramètre!$O1716)</f>
        <v/>
      </c>
      <c r="X1716" s="45" t="str">
        <f>IF($E1716="","",$W1716*Paramètre!$P1716)</f>
        <v/>
      </c>
      <c r="Z1716" s="45" t="str">
        <f>IF($E1716="","",$Y1716*Paramètre!$Q1716)</f>
        <v/>
      </c>
      <c r="AB1716" s="45" t="str">
        <f>IF($E1716="","",$AA1716*Paramètre!$R1716)</f>
        <v/>
      </c>
      <c r="AD1716" s="45" t="str">
        <f>IF($E1716="","",$AC1716*Paramètre!$S1716)</f>
        <v/>
      </c>
      <c r="AF1716" s="45" t="str">
        <f>IF($E1716="","",$AE1716*Paramètre!$T1716)</f>
        <v/>
      </c>
      <c r="AH1716" s="45" t="str">
        <f>IF($E1716="","",$AG1716*Paramètre!$U1716)</f>
        <v/>
      </c>
      <c r="AI1716" s="62" t="str">
        <f t="shared" si="214"/>
        <v/>
      </c>
      <c r="AM1716" s="41" t="str">
        <f t="shared" ca="1" si="215"/>
        <v/>
      </c>
      <c r="AO1716" s="41" t="str">
        <f t="shared" ca="1" si="216"/>
        <v/>
      </c>
      <c r="AR1716" s="41" t="str">
        <f t="shared" ca="1" si="209"/>
        <v/>
      </c>
      <c r="AU1716" s="41" t="str">
        <f t="shared" ca="1" si="210"/>
        <v/>
      </c>
    </row>
    <row r="1717" spans="1:47" x14ac:dyDescent="0.2">
      <c r="A1717" s="41" t="str">
        <f t="shared" si="211"/>
        <v/>
      </c>
      <c r="B1717" s="41"/>
      <c r="C1717" s="65"/>
      <c r="J1717" s="39" t="str">
        <f t="shared" si="212"/>
        <v/>
      </c>
      <c r="P1717" s="41" t="str">
        <f>IF($F1717=Paramètre!$J$7,"Interne",IF($F1717=Paramètre!$J$8,"Externe",IF($F1717=Paramètre!$J$9,"Externe",IF($F1717=Paramètre!$J$10,"Externe",IF($F1717=Paramètre!$J$11,"Externe",IF($F1717=Paramètre!$J$12,"Externe",IF($F1717=Paramètre!$J$13,"Externe","")))))))</f>
        <v/>
      </c>
      <c r="Q1717" s="41" t="str">
        <f>IF($F1717=Paramètre!$J$7,"Non",IF($F1717=Paramètre!$J$8,"Oui",IF($F1717=Paramètre!$J$9,"Oui",IF($F1717=Paramètre!$J$10,"Oui",IF($F1717=Paramètre!$J$11,"Non",IF($F1717=Paramètre!$J$12,"Oui",IF($F1717=Paramètre!$J$13,"Oui","")))))))</f>
        <v/>
      </c>
      <c r="T1717" s="62" t="str">
        <f t="shared" si="213"/>
        <v/>
      </c>
      <c r="V1717" s="45" t="str">
        <f>IF($E1717="","",$U1717*Paramètre!$O1717)</f>
        <v/>
      </c>
      <c r="X1717" s="45" t="str">
        <f>IF($E1717="","",$W1717*Paramètre!$P1717)</f>
        <v/>
      </c>
      <c r="Z1717" s="45" t="str">
        <f>IF($E1717="","",$Y1717*Paramètre!$Q1717)</f>
        <v/>
      </c>
      <c r="AB1717" s="45" t="str">
        <f>IF($E1717="","",$AA1717*Paramètre!$R1717)</f>
        <v/>
      </c>
      <c r="AD1717" s="45" t="str">
        <f>IF($E1717="","",$AC1717*Paramètre!$S1717)</f>
        <v/>
      </c>
      <c r="AF1717" s="45" t="str">
        <f>IF($E1717="","",$AE1717*Paramètre!$T1717)</f>
        <v/>
      </c>
      <c r="AH1717" s="45" t="str">
        <f>IF($E1717="","",$AG1717*Paramètre!$U1717)</f>
        <v/>
      </c>
      <c r="AI1717" s="62" t="str">
        <f t="shared" si="214"/>
        <v/>
      </c>
      <c r="AM1717" s="41" t="str">
        <f t="shared" ca="1" si="215"/>
        <v/>
      </c>
      <c r="AO1717" s="41" t="str">
        <f t="shared" ca="1" si="216"/>
        <v/>
      </c>
      <c r="AR1717" s="41" t="str">
        <f t="shared" ca="1" si="209"/>
        <v/>
      </c>
      <c r="AU1717" s="41" t="str">
        <f t="shared" ca="1" si="210"/>
        <v/>
      </c>
    </row>
    <row r="1718" spans="1:47" x14ac:dyDescent="0.2">
      <c r="A1718" s="41" t="str">
        <f t="shared" si="211"/>
        <v/>
      </c>
      <c r="B1718" s="41"/>
      <c r="C1718" s="65"/>
      <c r="J1718" s="39" t="str">
        <f t="shared" si="212"/>
        <v/>
      </c>
      <c r="P1718" s="41" t="str">
        <f>IF($F1718=Paramètre!$J$7,"Interne",IF($F1718=Paramètre!$J$8,"Externe",IF($F1718=Paramètre!$J$9,"Externe",IF($F1718=Paramètre!$J$10,"Externe",IF($F1718=Paramètre!$J$11,"Externe",IF($F1718=Paramètre!$J$12,"Externe",IF($F1718=Paramètre!$J$13,"Externe","")))))))</f>
        <v/>
      </c>
      <c r="Q1718" s="41" t="str">
        <f>IF($F1718=Paramètre!$J$7,"Non",IF($F1718=Paramètre!$J$8,"Oui",IF($F1718=Paramètre!$J$9,"Oui",IF($F1718=Paramètre!$J$10,"Oui",IF($F1718=Paramètre!$J$11,"Non",IF($F1718=Paramètre!$J$12,"Oui",IF($F1718=Paramètre!$J$13,"Oui","")))))))</f>
        <v/>
      </c>
      <c r="T1718" s="62" t="str">
        <f t="shared" si="213"/>
        <v/>
      </c>
      <c r="V1718" s="45" t="str">
        <f>IF($E1718="","",$U1718*Paramètre!$O1718)</f>
        <v/>
      </c>
      <c r="X1718" s="45" t="str">
        <f>IF($E1718="","",$W1718*Paramètre!$P1718)</f>
        <v/>
      </c>
      <c r="Z1718" s="45" t="str">
        <f>IF($E1718="","",$Y1718*Paramètre!$Q1718)</f>
        <v/>
      </c>
      <c r="AB1718" s="45" t="str">
        <f>IF($E1718="","",$AA1718*Paramètre!$R1718)</f>
        <v/>
      </c>
      <c r="AD1718" s="45" t="str">
        <f>IF($E1718="","",$AC1718*Paramètre!$S1718)</f>
        <v/>
      </c>
      <c r="AF1718" s="45" t="str">
        <f>IF($E1718="","",$AE1718*Paramètre!$T1718)</f>
        <v/>
      </c>
      <c r="AH1718" s="45" t="str">
        <f>IF($E1718="","",$AG1718*Paramètre!$U1718)</f>
        <v/>
      </c>
      <c r="AI1718" s="62" t="str">
        <f t="shared" si="214"/>
        <v/>
      </c>
      <c r="AM1718" s="41" t="str">
        <f t="shared" ca="1" si="215"/>
        <v/>
      </c>
      <c r="AO1718" s="41" t="str">
        <f t="shared" ca="1" si="216"/>
        <v/>
      </c>
      <c r="AR1718" s="41" t="str">
        <f t="shared" ca="1" si="209"/>
        <v/>
      </c>
      <c r="AU1718" s="41" t="str">
        <f t="shared" ca="1" si="210"/>
        <v/>
      </c>
    </row>
    <row r="1719" spans="1:47" x14ac:dyDescent="0.2">
      <c r="A1719" s="41" t="str">
        <f t="shared" si="211"/>
        <v/>
      </c>
      <c r="B1719" s="41"/>
      <c r="C1719" s="65"/>
      <c r="J1719" s="39" t="str">
        <f t="shared" si="212"/>
        <v/>
      </c>
      <c r="P1719" s="41" t="str">
        <f>IF($F1719=Paramètre!$J$7,"Interne",IF($F1719=Paramètre!$J$8,"Externe",IF($F1719=Paramètre!$J$9,"Externe",IF($F1719=Paramètre!$J$10,"Externe",IF($F1719=Paramètre!$J$11,"Externe",IF($F1719=Paramètre!$J$12,"Externe",IF($F1719=Paramètre!$J$13,"Externe","")))))))</f>
        <v/>
      </c>
      <c r="Q1719" s="41" t="str">
        <f>IF($F1719=Paramètre!$J$7,"Non",IF($F1719=Paramètre!$J$8,"Oui",IF($F1719=Paramètre!$J$9,"Oui",IF($F1719=Paramètre!$J$10,"Oui",IF($F1719=Paramètre!$J$11,"Non",IF($F1719=Paramètre!$J$12,"Oui",IF($F1719=Paramètre!$J$13,"Oui","")))))))</f>
        <v/>
      </c>
      <c r="T1719" s="62" t="str">
        <f t="shared" si="213"/>
        <v/>
      </c>
      <c r="V1719" s="45" t="str">
        <f>IF($E1719="","",$U1719*Paramètre!$O1719)</f>
        <v/>
      </c>
      <c r="X1719" s="45" t="str">
        <f>IF($E1719="","",$W1719*Paramètre!$P1719)</f>
        <v/>
      </c>
      <c r="Z1719" s="45" t="str">
        <f>IF($E1719="","",$Y1719*Paramètre!$Q1719)</f>
        <v/>
      </c>
      <c r="AB1719" s="45" t="str">
        <f>IF($E1719="","",$AA1719*Paramètre!$R1719)</f>
        <v/>
      </c>
      <c r="AD1719" s="45" t="str">
        <f>IF($E1719="","",$AC1719*Paramètre!$S1719)</f>
        <v/>
      </c>
      <c r="AF1719" s="45" t="str">
        <f>IF($E1719="","",$AE1719*Paramètre!$T1719)</f>
        <v/>
      </c>
      <c r="AH1719" s="45" t="str">
        <f>IF($E1719="","",$AG1719*Paramètre!$U1719)</f>
        <v/>
      </c>
      <c r="AI1719" s="62" t="str">
        <f t="shared" si="214"/>
        <v/>
      </c>
      <c r="AM1719" s="41" t="str">
        <f t="shared" ca="1" si="215"/>
        <v/>
      </c>
      <c r="AO1719" s="41" t="str">
        <f t="shared" ca="1" si="216"/>
        <v/>
      </c>
      <c r="AR1719" s="41" t="str">
        <f t="shared" ca="1" si="209"/>
        <v/>
      </c>
      <c r="AU1719" s="41" t="str">
        <f t="shared" ca="1" si="210"/>
        <v/>
      </c>
    </row>
    <row r="1720" spans="1:47" x14ac:dyDescent="0.2">
      <c r="A1720" s="41" t="str">
        <f t="shared" si="211"/>
        <v/>
      </c>
      <c r="B1720" s="41"/>
      <c r="C1720" s="65"/>
      <c r="J1720" s="39" t="str">
        <f t="shared" si="212"/>
        <v/>
      </c>
      <c r="P1720" s="41" t="str">
        <f>IF($F1720=Paramètre!$J$7,"Interne",IF($F1720=Paramètre!$J$8,"Externe",IF($F1720=Paramètre!$J$9,"Externe",IF($F1720=Paramètre!$J$10,"Externe",IF($F1720=Paramètre!$J$11,"Externe",IF($F1720=Paramètre!$J$12,"Externe",IF($F1720=Paramètre!$J$13,"Externe","")))))))</f>
        <v/>
      </c>
      <c r="Q1720" s="41" t="str">
        <f>IF($F1720=Paramètre!$J$7,"Non",IF($F1720=Paramètre!$J$8,"Oui",IF($F1720=Paramètre!$J$9,"Oui",IF($F1720=Paramètre!$J$10,"Oui",IF($F1720=Paramètre!$J$11,"Non",IF($F1720=Paramètre!$J$12,"Oui",IF($F1720=Paramètre!$J$13,"Oui","")))))))</f>
        <v/>
      </c>
      <c r="T1720" s="62" t="str">
        <f t="shared" si="213"/>
        <v/>
      </c>
      <c r="V1720" s="45" t="str">
        <f>IF($E1720="","",$U1720*Paramètre!$O1720)</f>
        <v/>
      </c>
      <c r="X1720" s="45" t="str">
        <f>IF($E1720="","",$W1720*Paramètre!$P1720)</f>
        <v/>
      </c>
      <c r="Z1720" s="45" t="str">
        <f>IF($E1720="","",$Y1720*Paramètre!$Q1720)</f>
        <v/>
      </c>
      <c r="AB1720" s="45" t="str">
        <f>IF($E1720="","",$AA1720*Paramètre!$R1720)</f>
        <v/>
      </c>
      <c r="AD1720" s="45" t="str">
        <f>IF($E1720="","",$AC1720*Paramètre!$S1720)</f>
        <v/>
      </c>
      <c r="AF1720" s="45" t="str">
        <f>IF($E1720="","",$AE1720*Paramètre!$T1720)</f>
        <v/>
      </c>
      <c r="AH1720" s="45" t="str">
        <f>IF($E1720="","",$AG1720*Paramètre!$U1720)</f>
        <v/>
      </c>
      <c r="AI1720" s="62" t="str">
        <f t="shared" si="214"/>
        <v/>
      </c>
      <c r="AM1720" s="41" t="str">
        <f t="shared" ca="1" si="215"/>
        <v/>
      </c>
      <c r="AO1720" s="41" t="str">
        <f t="shared" ca="1" si="216"/>
        <v/>
      </c>
      <c r="AR1720" s="41" t="str">
        <f t="shared" ca="1" si="209"/>
        <v/>
      </c>
      <c r="AU1720" s="41" t="str">
        <f t="shared" ca="1" si="210"/>
        <v/>
      </c>
    </row>
    <row r="1721" spans="1:47" x14ac:dyDescent="0.2">
      <c r="A1721" s="41" t="str">
        <f t="shared" si="211"/>
        <v/>
      </c>
      <c r="B1721" s="41"/>
      <c r="C1721" s="65"/>
      <c r="J1721" s="39" t="str">
        <f t="shared" si="212"/>
        <v/>
      </c>
      <c r="P1721" s="41" t="str">
        <f>IF($F1721=Paramètre!$J$7,"Interne",IF($F1721=Paramètre!$J$8,"Externe",IF($F1721=Paramètre!$J$9,"Externe",IF($F1721=Paramètre!$J$10,"Externe",IF($F1721=Paramètre!$J$11,"Externe",IF($F1721=Paramètre!$J$12,"Externe",IF($F1721=Paramètre!$J$13,"Externe","")))))))</f>
        <v/>
      </c>
      <c r="Q1721" s="41" t="str">
        <f>IF($F1721=Paramètre!$J$7,"Non",IF($F1721=Paramètre!$J$8,"Oui",IF($F1721=Paramètre!$J$9,"Oui",IF($F1721=Paramètre!$J$10,"Oui",IF($F1721=Paramètre!$J$11,"Non",IF($F1721=Paramètre!$J$12,"Oui",IF($F1721=Paramètre!$J$13,"Oui","")))))))</f>
        <v/>
      </c>
      <c r="T1721" s="62" t="str">
        <f t="shared" si="213"/>
        <v/>
      </c>
      <c r="V1721" s="45" t="str">
        <f>IF($E1721="","",$U1721*Paramètre!$O1721)</f>
        <v/>
      </c>
      <c r="X1721" s="45" t="str">
        <f>IF($E1721="","",$W1721*Paramètre!$P1721)</f>
        <v/>
      </c>
      <c r="Z1721" s="45" t="str">
        <f>IF($E1721="","",$Y1721*Paramètre!$Q1721)</f>
        <v/>
      </c>
      <c r="AB1721" s="45" t="str">
        <f>IF($E1721="","",$AA1721*Paramètre!$R1721)</f>
        <v/>
      </c>
      <c r="AD1721" s="45" t="str">
        <f>IF($E1721="","",$AC1721*Paramètre!$S1721)</f>
        <v/>
      </c>
      <c r="AF1721" s="45" t="str">
        <f>IF($E1721="","",$AE1721*Paramètre!$T1721)</f>
        <v/>
      </c>
      <c r="AH1721" s="45" t="str">
        <f>IF($E1721="","",$AG1721*Paramètre!$U1721)</f>
        <v/>
      </c>
      <c r="AI1721" s="62" t="str">
        <f t="shared" si="214"/>
        <v/>
      </c>
      <c r="AM1721" s="41" t="str">
        <f t="shared" ca="1" si="215"/>
        <v/>
      </c>
      <c r="AO1721" s="41" t="str">
        <f t="shared" ca="1" si="216"/>
        <v/>
      </c>
      <c r="AR1721" s="41" t="str">
        <f t="shared" ca="1" si="209"/>
        <v/>
      </c>
      <c r="AU1721" s="41" t="str">
        <f t="shared" ca="1" si="210"/>
        <v/>
      </c>
    </row>
    <row r="1722" spans="1:47" x14ac:dyDescent="0.2">
      <c r="A1722" s="41" t="str">
        <f t="shared" si="211"/>
        <v/>
      </c>
      <c r="B1722" s="41"/>
      <c r="C1722" s="65"/>
      <c r="J1722" s="39" t="str">
        <f t="shared" si="212"/>
        <v/>
      </c>
      <c r="P1722" s="41" t="str">
        <f>IF($F1722=Paramètre!$J$7,"Interne",IF($F1722=Paramètre!$J$8,"Externe",IF($F1722=Paramètre!$J$9,"Externe",IF($F1722=Paramètre!$J$10,"Externe",IF($F1722=Paramètre!$J$11,"Externe",IF($F1722=Paramètre!$J$12,"Externe",IF($F1722=Paramètre!$J$13,"Externe","")))))))</f>
        <v/>
      </c>
      <c r="Q1722" s="41" t="str">
        <f>IF($F1722=Paramètre!$J$7,"Non",IF($F1722=Paramètre!$J$8,"Oui",IF($F1722=Paramètre!$J$9,"Oui",IF($F1722=Paramètre!$J$10,"Oui",IF($F1722=Paramètre!$J$11,"Non",IF($F1722=Paramètre!$J$12,"Oui",IF($F1722=Paramètre!$J$13,"Oui","")))))))</f>
        <v/>
      </c>
      <c r="T1722" s="62" t="str">
        <f t="shared" si="213"/>
        <v/>
      </c>
      <c r="V1722" s="45" t="str">
        <f>IF($E1722="","",$U1722*Paramètre!$O1722)</f>
        <v/>
      </c>
      <c r="X1722" s="45" t="str">
        <f>IF($E1722="","",$W1722*Paramètre!$P1722)</f>
        <v/>
      </c>
      <c r="Z1722" s="45" t="str">
        <f>IF($E1722="","",$Y1722*Paramètre!$Q1722)</f>
        <v/>
      </c>
      <c r="AB1722" s="45" t="str">
        <f>IF($E1722="","",$AA1722*Paramètre!$R1722)</f>
        <v/>
      </c>
      <c r="AD1722" s="45" t="str">
        <f>IF($E1722="","",$AC1722*Paramètre!$S1722)</f>
        <v/>
      </c>
      <c r="AF1722" s="45" t="str">
        <f>IF($E1722="","",$AE1722*Paramètre!$T1722)</f>
        <v/>
      </c>
      <c r="AH1722" s="45" t="str">
        <f>IF($E1722="","",$AG1722*Paramètre!$U1722)</f>
        <v/>
      </c>
      <c r="AI1722" s="62" t="str">
        <f t="shared" si="214"/>
        <v/>
      </c>
      <c r="AM1722" s="41" t="str">
        <f t="shared" ca="1" si="215"/>
        <v/>
      </c>
      <c r="AO1722" s="41" t="str">
        <f t="shared" ca="1" si="216"/>
        <v/>
      </c>
      <c r="AR1722" s="41" t="str">
        <f t="shared" ca="1" si="209"/>
        <v/>
      </c>
      <c r="AU1722" s="41" t="str">
        <f t="shared" ca="1" si="210"/>
        <v/>
      </c>
    </row>
    <row r="1723" spans="1:47" x14ac:dyDescent="0.2">
      <c r="A1723" s="41" t="str">
        <f t="shared" si="211"/>
        <v/>
      </c>
      <c r="B1723" s="41"/>
      <c r="C1723" s="65"/>
      <c r="J1723" s="39" t="str">
        <f t="shared" si="212"/>
        <v/>
      </c>
      <c r="P1723" s="41" t="str">
        <f>IF($F1723=Paramètre!$J$7,"Interne",IF($F1723=Paramètre!$J$8,"Externe",IF($F1723=Paramètre!$J$9,"Externe",IF($F1723=Paramètre!$J$10,"Externe",IF($F1723=Paramètre!$J$11,"Externe",IF($F1723=Paramètre!$J$12,"Externe",IF($F1723=Paramètre!$J$13,"Externe","")))))))</f>
        <v/>
      </c>
      <c r="Q1723" s="41" t="str">
        <f>IF($F1723=Paramètre!$J$7,"Non",IF($F1723=Paramètre!$J$8,"Oui",IF($F1723=Paramètre!$J$9,"Oui",IF($F1723=Paramètre!$J$10,"Oui",IF($F1723=Paramètre!$J$11,"Non",IF($F1723=Paramètre!$J$12,"Oui",IF($F1723=Paramètre!$J$13,"Oui","")))))))</f>
        <v/>
      </c>
      <c r="T1723" s="62" t="str">
        <f t="shared" si="213"/>
        <v/>
      </c>
      <c r="V1723" s="45" t="str">
        <f>IF($E1723="","",$U1723*Paramètre!$O1723)</f>
        <v/>
      </c>
      <c r="X1723" s="45" t="str">
        <f>IF($E1723="","",$W1723*Paramètre!$P1723)</f>
        <v/>
      </c>
      <c r="Z1723" s="45" t="str">
        <f>IF($E1723="","",$Y1723*Paramètre!$Q1723)</f>
        <v/>
      </c>
      <c r="AB1723" s="45" t="str">
        <f>IF($E1723="","",$AA1723*Paramètre!$R1723)</f>
        <v/>
      </c>
      <c r="AD1723" s="45" t="str">
        <f>IF($E1723="","",$AC1723*Paramètre!$S1723)</f>
        <v/>
      </c>
      <c r="AF1723" s="45" t="str">
        <f>IF($E1723="","",$AE1723*Paramètre!$T1723)</f>
        <v/>
      </c>
      <c r="AH1723" s="45" t="str">
        <f>IF($E1723="","",$AG1723*Paramètre!$U1723)</f>
        <v/>
      </c>
      <c r="AI1723" s="62" t="str">
        <f t="shared" si="214"/>
        <v/>
      </c>
      <c r="AM1723" s="41" t="str">
        <f t="shared" ca="1" si="215"/>
        <v/>
      </c>
      <c r="AO1723" s="41" t="str">
        <f t="shared" ca="1" si="216"/>
        <v/>
      </c>
      <c r="AR1723" s="41" t="str">
        <f t="shared" ca="1" si="209"/>
        <v/>
      </c>
      <c r="AU1723" s="41" t="str">
        <f t="shared" ca="1" si="210"/>
        <v/>
      </c>
    </row>
    <row r="1724" spans="1:47" x14ac:dyDescent="0.2">
      <c r="A1724" s="41" t="str">
        <f t="shared" si="211"/>
        <v/>
      </c>
      <c r="B1724" s="41"/>
      <c r="C1724" s="65"/>
      <c r="J1724" s="39" t="str">
        <f t="shared" si="212"/>
        <v/>
      </c>
      <c r="P1724" s="41" t="str">
        <f>IF($F1724=Paramètre!$J$7,"Interne",IF($F1724=Paramètre!$J$8,"Externe",IF($F1724=Paramètre!$J$9,"Externe",IF($F1724=Paramètre!$J$10,"Externe",IF($F1724=Paramètre!$J$11,"Externe",IF($F1724=Paramètre!$J$12,"Externe",IF($F1724=Paramètre!$J$13,"Externe","")))))))</f>
        <v/>
      </c>
      <c r="Q1724" s="41" t="str">
        <f>IF($F1724=Paramètre!$J$7,"Non",IF($F1724=Paramètre!$J$8,"Oui",IF($F1724=Paramètre!$J$9,"Oui",IF($F1724=Paramètre!$J$10,"Oui",IF($F1724=Paramètre!$J$11,"Non",IF($F1724=Paramètre!$J$12,"Oui",IF($F1724=Paramètre!$J$13,"Oui","")))))))</f>
        <v/>
      </c>
      <c r="T1724" s="62" t="str">
        <f t="shared" si="213"/>
        <v/>
      </c>
      <c r="V1724" s="45" t="str">
        <f>IF($E1724="","",$U1724*Paramètre!$O1724)</f>
        <v/>
      </c>
      <c r="X1724" s="45" t="str">
        <f>IF($E1724="","",$W1724*Paramètre!$P1724)</f>
        <v/>
      </c>
      <c r="Z1724" s="45" t="str">
        <f>IF($E1724="","",$Y1724*Paramètre!$Q1724)</f>
        <v/>
      </c>
      <c r="AB1724" s="45" t="str">
        <f>IF($E1724="","",$AA1724*Paramètre!$R1724)</f>
        <v/>
      </c>
      <c r="AD1724" s="45" t="str">
        <f>IF($E1724="","",$AC1724*Paramètre!$S1724)</f>
        <v/>
      </c>
      <c r="AF1724" s="45" t="str">
        <f>IF($E1724="","",$AE1724*Paramètre!$T1724)</f>
        <v/>
      </c>
      <c r="AH1724" s="45" t="str">
        <f>IF($E1724="","",$AG1724*Paramètre!$U1724)</f>
        <v/>
      </c>
      <c r="AI1724" s="62" t="str">
        <f t="shared" si="214"/>
        <v/>
      </c>
      <c r="AM1724" s="41" t="str">
        <f t="shared" ca="1" si="215"/>
        <v/>
      </c>
      <c r="AO1724" s="41" t="str">
        <f t="shared" ca="1" si="216"/>
        <v/>
      </c>
      <c r="AR1724" s="41" t="str">
        <f t="shared" ca="1" si="209"/>
        <v/>
      </c>
      <c r="AU1724" s="41" t="str">
        <f t="shared" ca="1" si="210"/>
        <v/>
      </c>
    </row>
    <row r="1725" spans="1:47" x14ac:dyDescent="0.2">
      <c r="A1725" s="41" t="str">
        <f t="shared" si="211"/>
        <v/>
      </c>
      <c r="B1725" s="41"/>
      <c r="C1725" s="65"/>
      <c r="J1725" s="39" t="str">
        <f t="shared" si="212"/>
        <v/>
      </c>
      <c r="P1725" s="41" t="str">
        <f>IF($F1725=Paramètre!$J$7,"Interne",IF($F1725=Paramètre!$J$8,"Externe",IF($F1725=Paramètre!$J$9,"Externe",IF($F1725=Paramètre!$J$10,"Externe",IF($F1725=Paramètre!$J$11,"Externe",IF($F1725=Paramètre!$J$12,"Externe",IF($F1725=Paramètre!$J$13,"Externe","")))))))</f>
        <v/>
      </c>
      <c r="Q1725" s="41" t="str">
        <f>IF($F1725=Paramètre!$J$7,"Non",IF($F1725=Paramètre!$J$8,"Oui",IF($F1725=Paramètre!$J$9,"Oui",IF($F1725=Paramètre!$J$10,"Oui",IF($F1725=Paramètre!$J$11,"Non",IF($F1725=Paramètre!$J$12,"Oui",IF($F1725=Paramètre!$J$13,"Oui","")))))))</f>
        <v/>
      </c>
      <c r="T1725" s="62" t="str">
        <f t="shared" si="213"/>
        <v/>
      </c>
      <c r="V1725" s="45" t="str">
        <f>IF($E1725="","",$U1725*Paramètre!$O1725)</f>
        <v/>
      </c>
      <c r="X1725" s="45" t="str">
        <f>IF($E1725="","",$W1725*Paramètre!$P1725)</f>
        <v/>
      </c>
      <c r="Z1725" s="45" t="str">
        <f>IF($E1725="","",$Y1725*Paramètre!$Q1725)</f>
        <v/>
      </c>
      <c r="AB1725" s="45" t="str">
        <f>IF($E1725="","",$AA1725*Paramètre!$R1725)</f>
        <v/>
      </c>
      <c r="AD1725" s="45" t="str">
        <f>IF($E1725="","",$AC1725*Paramètre!$S1725)</f>
        <v/>
      </c>
      <c r="AF1725" s="45" t="str">
        <f>IF($E1725="","",$AE1725*Paramètre!$T1725)</f>
        <v/>
      </c>
      <c r="AH1725" s="45" t="str">
        <f>IF($E1725="","",$AG1725*Paramètre!$U1725)</f>
        <v/>
      </c>
      <c r="AI1725" s="62" t="str">
        <f t="shared" si="214"/>
        <v/>
      </c>
      <c r="AM1725" s="41" t="str">
        <f t="shared" ca="1" si="215"/>
        <v/>
      </c>
      <c r="AO1725" s="41" t="str">
        <f t="shared" ca="1" si="216"/>
        <v/>
      </c>
      <c r="AR1725" s="41" t="str">
        <f t="shared" ca="1" si="209"/>
        <v/>
      </c>
      <c r="AU1725" s="41" t="str">
        <f t="shared" ca="1" si="210"/>
        <v/>
      </c>
    </row>
    <row r="1726" spans="1:47" x14ac:dyDescent="0.2">
      <c r="A1726" s="41" t="str">
        <f t="shared" si="211"/>
        <v/>
      </c>
      <c r="B1726" s="41"/>
      <c r="C1726" s="65"/>
      <c r="J1726" s="39" t="str">
        <f t="shared" si="212"/>
        <v/>
      </c>
      <c r="P1726" s="41" t="str">
        <f>IF($F1726=Paramètre!$J$7,"Interne",IF($F1726=Paramètre!$J$8,"Externe",IF($F1726=Paramètre!$J$9,"Externe",IF($F1726=Paramètre!$J$10,"Externe",IF($F1726=Paramètre!$J$11,"Externe",IF($F1726=Paramètre!$J$12,"Externe",IF($F1726=Paramètre!$J$13,"Externe","")))))))</f>
        <v/>
      </c>
      <c r="Q1726" s="41" t="str">
        <f>IF($F1726=Paramètre!$J$7,"Non",IF($F1726=Paramètre!$J$8,"Oui",IF($F1726=Paramètre!$J$9,"Oui",IF($F1726=Paramètre!$J$10,"Oui",IF($F1726=Paramètre!$J$11,"Non",IF($F1726=Paramètre!$J$12,"Oui",IF($F1726=Paramètre!$J$13,"Oui","")))))))</f>
        <v/>
      </c>
      <c r="T1726" s="62" t="str">
        <f t="shared" si="213"/>
        <v/>
      </c>
      <c r="V1726" s="45" t="str">
        <f>IF($E1726="","",$U1726*Paramètre!$O1726)</f>
        <v/>
      </c>
      <c r="X1726" s="45" t="str">
        <f>IF($E1726="","",$W1726*Paramètre!$P1726)</f>
        <v/>
      </c>
      <c r="Z1726" s="45" t="str">
        <f>IF($E1726="","",$Y1726*Paramètre!$Q1726)</f>
        <v/>
      </c>
      <c r="AB1726" s="45" t="str">
        <f>IF($E1726="","",$AA1726*Paramètre!$R1726)</f>
        <v/>
      </c>
      <c r="AD1726" s="45" t="str">
        <f>IF($E1726="","",$AC1726*Paramètre!$S1726)</f>
        <v/>
      </c>
      <c r="AF1726" s="45" t="str">
        <f>IF($E1726="","",$AE1726*Paramètre!$T1726)</f>
        <v/>
      </c>
      <c r="AH1726" s="45" t="str">
        <f>IF($E1726="","",$AG1726*Paramètre!$U1726)</f>
        <v/>
      </c>
      <c r="AI1726" s="62" t="str">
        <f t="shared" si="214"/>
        <v/>
      </c>
      <c r="AM1726" s="41" t="str">
        <f t="shared" ca="1" si="215"/>
        <v/>
      </c>
      <c r="AO1726" s="41" t="str">
        <f t="shared" ca="1" si="216"/>
        <v/>
      </c>
      <c r="AR1726" s="41" t="str">
        <f t="shared" ca="1" si="209"/>
        <v/>
      </c>
      <c r="AU1726" s="41" t="str">
        <f t="shared" ca="1" si="210"/>
        <v/>
      </c>
    </row>
    <row r="1727" spans="1:47" x14ac:dyDescent="0.2">
      <c r="A1727" s="41" t="str">
        <f t="shared" si="211"/>
        <v/>
      </c>
      <c r="B1727" s="41"/>
      <c r="C1727" s="65"/>
      <c r="J1727" s="39" t="str">
        <f t="shared" si="212"/>
        <v/>
      </c>
      <c r="P1727" s="41" t="str">
        <f>IF($F1727=Paramètre!$J$7,"Interne",IF($F1727=Paramètre!$J$8,"Externe",IF($F1727=Paramètre!$J$9,"Externe",IF($F1727=Paramètre!$J$10,"Externe",IF($F1727=Paramètre!$J$11,"Externe",IF($F1727=Paramètre!$J$12,"Externe",IF($F1727=Paramètre!$J$13,"Externe","")))))))</f>
        <v/>
      </c>
      <c r="Q1727" s="41" t="str">
        <f>IF($F1727=Paramètre!$J$7,"Non",IF($F1727=Paramètre!$J$8,"Oui",IF($F1727=Paramètre!$J$9,"Oui",IF($F1727=Paramètre!$J$10,"Oui",IF($F1727=Paramètre!$J$11,"Non",IF($F1727=Paramètre!$J$12,"Oui",IF($F1727=Paramètre!$J$13,"Oui","")))))))</f>
        <v/>
      </c>
      <c r="T1727" s="62" t="str">
        <f t="shared" si="213"/>
        <v/>
      </c>
      <c r="V1727" s="45" t="str">
        <f>IF($E1727="","",$U1727*Paramètre!$O1727)</f>
        <v/>
      </c>
      <c r="X1727" s="45" t="str">
        <f>IF($E1727="","",$W1727*Paramètre!$P1727)</f>
        <v/>
      </c>
      <c r="Z1727" s="45" t="str">
        <f>IF($E1727="","",$Y1727*Paramètre!$Q1727)</f>
        <v/>
      </c>
      <c r="AB1727" s="45" t="str">
        <f>IF($E1727="","",$AA1727*Paramètre!$R1727)</f>
        <v/>
      </c>
      <c r="AD1727" s="45" t="str">
        <f>IF($E1727="","",$AC1727*Paramètre!$S1727)</f>
        <v/>
      </c>
      <c r="AF1727" s="45" t="str">
        <f>IF($E1727="","",$AE1727*Paramètre!$T1727)</f>
        <v/>
      </c>
      <c r="AH1727" s="45" t="str">
        <f>IF($E1727="","",$AG1727*Paramètre!$U1727)</f>
        <v/>
      </c>
      <c r="AI1727" s="62" t="str">
        <f t="shared" si="214"/>
        <v/>
      </c>
      <c r="AM1727" s="41" t="str">
        <f t="shared" ca="1" si="215"/>
        <v/>
      </c>
      <c r="AO1727" s="41" t="str">
        <f t="shared" ca="1" si="216"/>
        <v/>
      </c>
      <c r="AR1727" s="41" t="str">
        <f t="shared" ca="1" si="209"/>
        <v/>
      </c>
      <c r="AU1727" s="41" t="str">
        <f t="shared" ca="1" si="210"/>
        <v/>
      </c>
    </row>
    <row r="1728" spans="1:47" x14ac:dyDescent="0.2">
      <c r="A1728" s="41" t="str">
        <f t="shared" si="211"/>
        <v/>
      </c>
      <c r="B1728" s="41"/>
      <c r="C1728" s="65"/>
      <c r="J1728" s="39" t="str">
        <f t="shared" si="212"/>
        <v/>
      </c>
      <c r="P1728" s="41" t="str">
        <f>IF($F1728=Paramètre!$J$7,"Interne",IF($F1728=Paramètre!$J$8,"Externe",IF($F1728=Paramètre!$J$9,"Externe",IF($F1728=Paramètre!$J$10,"Externe",IF($F1728=Paramètre!$J$11,"Externe",IF($F1728=Paramètre!$J$12,"Externe",IF($F1728=Paramètre!$J$13,"Externe","")))))))</f>
        <v/>
      </c>
      <c r="Q1728" s="41" t="str">
        <f>IF($F1728=Paramètre!$J$7,"Non",IF($F1728=Paramètre!$J$8,"Oui",IF($F1728=Paramètre!$J$9,"Oui",IF($F1728=Paramètre!$J$10,"Oui",IF($F1728=Paramètre!$J$11,"Non",IF($F1728=Paramètre!$J$12,"Oui",IF($F1728=Paramètre!$J$13,"Oui","")))))))</f>
        <v/>
      </c>
      <c r="T1728" s="62" t="str">
        <f t="shared" si="213"/>
        <v/>
      </c>
      <c r="V1728" s="45" t="str">
        <f>IF($E1728="","",$U1728*Paramètre!$O1728)</f>
        <v/>
      </c>
      <c r="X1728" s="45" t="str">
        <f>IF($E1728="","",$W1728*Paramètre!$P1728)</f>
        <v/>
      </c>
      <c r="Z1728" s="45" t="str">
        <f>IF($E1728="","",$Y1728*Paramètre!$Q1728)</f>
        <v/>
      </c>
      <c r="AB1728" s="45" t="str">
        <f>IF($E1728="","",$AA1728*Paramètre!$R1728)</f>
        <v/>
      </c>
      <c r="AD1728" s="45" t="str">
        <f>IF($E1728="","",$AC1728*Paramètre!$S1728)</f>
        <v/>
      </c>
      <c r="AF1728" s="45" t="str">
        <f>IF($E1728="","",$AE1728*Paramètre!$T1728)</f>
        <v/>
      </c>
      <c r="AH1728" s="45" t="str">
        <f>IF($E1728="","",$AG1728*Paramètre!$U1728)</f>
        <v/>
      </c>
      <c r="AI1728" s="62" t="str">
        <f t="shared" si="214"/>
        <v/>
      </c>
      <c r="AM1728" s="41" t="str">
        <f t="shared" ca="1" si="215"/>
        <v/>
      </c>
      <c r="AO1728" s="41" t="str">
        <f t="shared" ca="1" si="216"/>
        <v/>
      </c>
      <c r="AR1728" s="41" t="str">
        <f t="shared" ca="1" si="209"/>
        <v/>
      </c>
      <c r="AU1728" s="41" t="str">
        <f t="shared" ca="1" si="210"/>
        <v/>
      </c>
    </row>
    <row r="1729" spans="1:47" x14ac:dyDescent="0.2">
      <c r="A1729" s="41" t="str">
        <f t="shared" si="211"/>
        <v/>
      </c>
      <c r="B1729" s="41"/>
      <c r="C1729" s="65"/>
      <c r="J1729" s="39" t="str">
        <f t="shared" si="212"/>
        <v/>
      </c>
      <c r="P1729" s="41" t="str">
        <f>IF($F1729=Paramètre!$J$7,"Interne",IF($F1729=Paramètre!$J$8,"Externe",IF($F1729=Paramètre!$J$9,"Externe",IF($F1729=Paramètre!$J$10,"Externe",IF($F1729=Paramètre!$J$11,"Externe",IF($F1729=Paramètre!$J$12,"Externe",IF($F1729=Paramètre!$J$13,"Externe","")))))))</f>
        <v/>
      </c>
      <c r="Q1729" s="41" t="str">
        <f>IF($F1729=Paramètre!$J$7,"Non",IF($F1729=Paramètre!$J$8,"Oui",IF($F1729=Paramètre!$J$9,"Oui",IF($F1729=Paramètre!$J$10,"Oui",IF($F1729=Paramètre!$J$11,"Non",IF($F1729=Paramètre!$J$12,"Oui",IF($F1729=Paramètre!$J$13,"Oui","")))))))</f>
        <v/>
      </c>
      <c r="T1729" s="62" t="str">
        <f t="shared" si="213"/>
        <v/>
      </c>
      <c r="V1729" s="45" t="str">
        <f>IF($E1729="","",$U1729*Paramètre!$O1729)</f>
        <v/>
      </c>
      <c r="X1729" s="45" t="str">
        <f>IF($E1729="","",$W1729*Paramètre!$P1729)</f>
        <v/>
      </c>
      <c r="Z1729" s="45" t="str">
        <f>IF($E1729="","",$Y1729*Paramètre!$Q1729)</f>
        <v/>
      </c>
      <c r="AB1729" s="45" t="str">
        <f>IF($E1729="","",$AA1729*Paramètre!$R1729)</f>
        <v/>
      </c>
      <c r="AD1729" s="45" t="str">
        <f>IF($E1729="","",$AC1729*Paramètre!$S1729)</f>
        <v/>
      </c>
      <c r="AF1729" s="45" t="str">
        <f>IF($E1729="","",$AE1729*Paramètre!$T1729)</f>
        <v/>
      </c>
      <c r="AH1729" s="45" t="str">
        <f>IF($E1729="","",$AG1729*Paramètre!$U1729)</f>
        <v/>
      </c>
      <c r="AI1729" s="62" t="str">
        <f t="shared" si="214"/>
        <v/>
      </c>
      <c r="AM1729" s="41" t="str">
        <f t="shared" ca="1" si="215"/>
        <v/>
      </c>
      <c r="AO1729" s="41" t="str">
        <f t="shared" ca="1" si="216"/>
        <v/>
      </c>
      <c r="AR1729" s="41" t="str">
        <f t="shared" ca="1" si="209"/>
        <v/>
      </c>
      <c r="AU1729" s="41" t="str">
        <f t="shared" ca="1" si="210"/>
        <v/>
      </c>
    </row>
    <row r="1730" spans="1:47" x14ac:dyDescent="0.2">
      <c r="A1730" s="41" t="str">
        <f t="shared" si="211"/>
        <v/>
      </c>
      <c r="B1730" s="41"/>
      <c r="C1730" s="65"/>
      <c r="J1730" s="39" t="str">
        <f t="shared" si="212"/>
        <v/>
      </c>
      <c r="P1730" s="41" t="str">
        <f>IF($F1730=Paramètre!$J$7,"Interne",IF($F1730=Paramètre!$J$8,"Externe",IF($F1730=Paramètre!$J$9,"Externe",IF($F1730=Paramètre!$J$10,"Externe",IF($F1730=Paramètre!$J$11,"Externe",IF($F1730=Paramètre!$J$12,"Externe",IF($F1730=Paramètre!$J$13,"Externe","")))))))</f>
        <v/>
      </c>
      <c r="Q1730" s="41" t="str">
        <f>IF($F1730=Paramètre!$J$7,"Non",IF($F1730=Paramètre!$J$8,"Oui",IF($F1730=Paramètre!$J$9,"Oui",IF($F1730=Paramètre!$J$10,"Oui",IF($F1730=Paramètre!$J$11,"Non",IF($F1730=Paramètre!$J$12,"Oui",IF($F1730=Paramètre!$J$13,"Oui","")))))))</f>
        <v/>
      </c>
      <c r="T1730" s="62" t="str">
        <f t="shared" si="213"/>
        <v/>
      </c>
      <c r="V1730" s="45" t="str">
        <f>IF($E1730="","",$U1730*Paramètre!$O1730)</f>
        <v/>
      </c>
      <c r="X1730" s="45" t="str">
        <f>IF($E1730="","",$W1730*Paramètre!$P1730)</f>
        <v/>
      </c>
      <c r="Z1730" s="45" t="str">
        <f>IF($E1730="","",$Y1730*Paramètre!$Q1730)</f>
        <v/>
      </c>
      <c r="AB1730" s="45" t="str">
        <f>IF($E1730="","",$AA1730*Paramètre!$R1730)</f>
        <v/>
      </c>
      <c r="AD1730" s="45" t="str">
        <f>IF($E1730="","",$AC1730*Paramètre!$S1730)</f>
        <v/>
      </c>
      <c r="AF1730" s="45" t="str">
        <f>IF($E1730="","",$AE1730*Paramètre!$T1730)</f>
        <v/>
      </c>
      <c r="AH1730" s="45" t="str">
        <f>IF($E1730="","",$AG1730*Paramètre!$U1730)</f>
        <v/>
      </c>
      <c r="AI1730" s="62" t="str">
        <f t="shared" si="214"/>
        <v/>
      </c>
      <c r="AM1730" s="41" t="str">
        <f t="shared" ca="1" si="215"/>
        <v/>
      </c>
      <c r="AO1730" s="41" t="str">
        <f t="shared" ca="1" si="216"/>
        <v/>
      </c>
      <c r="AR1730" s="41" t="str">
        <f t="shared" ref="AR1730:AR1793" ca="1" si="217">IF(ISBLANK($AL1730),"",IF(ISBLANK($AQ1730),TODAY()-$AL1730,$AQ1730-$AL1730))</f>
        <v/>
      </c>
      <c r="AU1730" s="41" t="str">
        <f t="shared" ref="AU1730:AU1793" ca="1" si="218">IF(ISBLANK($H1730),"",IF(ISBLANK($AS1730),TODAY()-$H1730,$AS1730-$H1730))</f>
        <v/>
      </c>
    </row>
    <row r="1731" spans="1:47" x14ac:dyDescent="0.2">
      <c r="A1731" s="41" t="str">
        <f t="shared" ref="A1731:A1794" si="219">IF(E1731="","",IF(AS1731="","En cours","Classé"))</f>
        <v/>
      </c>
      <c r="B1731" s="41"/>
      <c r="C1731" s="65"/>
      <c r="J1731" s="39" t="str">
        <f t="shared" ref="J1731:J1794" si="220">IF(I1731="","",I1731-H1731)</f>
        <v/>
      </c>
      <c r="P1731" s="41" t="str">
        <f>IF($F1731=Paramètre!$J$7,"Interne",IF($F1731=Paramètre!$J$8,"Externe",IF($F1731=Paramètre!$J$9,"Externe",IF($F1731=Paramètre!$J$10,"Externe",IF($F1731=Paramètre!$J$11,"Externe",IF($F1731=Paramètre!$J$12,"Externe",IF($F1731=Paramètre!$J$13,"Externe","")))))))</f>
        <v/>
      </c>
      <c r="Q1731" s="41" t="str">
        <f>IF($F1731=Paramètre!$J$7,"Non",IF($F1731=Paramètre!$J$8,"Oui",IF($F1731=Paramètre!$J$9,"Oui",IF($F1731=Paramètre!$J$10,"Oui",IF($F1731=Paramètre!$J$11,"Non",IF($F1731=Paramètre!$J$12,"Oui",IF($F1731=Paramètre!$J$13,"Oui","")))))))</f>
        <v/>
      </c>
      <c r="T1731" s="62" t="str">
        <f t="shared" ref="T1731:T1794" si="221">IF($S1731="&lt;=20g","5,08€",IF($S1731="&lt;=50g","5,53€",IF($S1731="&lt;=100g","6,14€",IF($S1731="&lt;=250g","7,22€",IF($S1731="&lt;=500g","8,23€",IF($S1731="&lt;=1000g","9,38€",IF($S1731="&lt;=2000g","10,77€",IF($S1731="&lt;=3000g","11,94€",""))))))))</f>
        <v/>
      </c>
      <c r="V1731" s="45" t="str">
        <f>IF($E1731="","",$U1731*Paramètre!$O1731)</f>
        <v/>
      </c>
      <c r="X1731" s="45" t="str">
        <f>IF($E1731="","",$W1731*Paramètre!$P1731)</f>
        <v/>
      </c>
      <c r="Z1731" s="45" t="str">
        <f>IF($E1731="","",$Y1731*Paramètre!$Q1731)</f>
        <v/>
      </c>
      <c r="AB1731" s="45" t="str">
        <f>IF($E1731="","",$AA1731*Paramètre!$R1731)</f>
        <v/>
      </c>
      <c r="AD1731" s="45" t="str">
        <f>IF($E1731="","",$AC1731*Paramètre!$S1731)</f>
        <v/>
      </c>
      <c r="AF1731" s="45" t="str">
        <f>IF($E1731="","",$AE1731*Paramètre!$T1731)</f>
        <v/>
      </c>
      <c r="AH1731" s="45" t="str">
        <f>IF($E1731="","",$AG1731*Paramètre!$U1731)</f>
        <v/>
      </c>
      <c r="AI1731" s="62" t="str">
        <f t="shared" ref="AI1731:AI1794" si="222">IF($E1731="","",$V1731+$X1731+$Z1731+$AB1731+$AD1731+$AF1731+$AH1731)</f>
        <v/>
      </c>
      <c r="AM1731" s="41" t="str">
        <f t="shared" ref="AM1731:AM1794" ca="1" si="223">IF(($AL1731+14)-TODAY()&gt;0,($AL1731+14)-TODAY(),"")</f>
        <v/>
      </c>
      <c r="AO1731" s="41" t="str">
        <f t="shared" ref="AO1731:AO1794" ca="1" si="224">IF(($AN1731+14)-TODAY()&gt;0,($AN1731+14)-TODAY(),"")</f>
        <v/>
      </c>
      <c r="AR1731" s="41" t="str">
        <f t="shared" ca="1" si="217"/>
        <v/>
      </c>
      <c r="AU1731" s="41" t="str">
        <f t="shared" ca="1" si="218"/>
        <v/>
      </c>
    </row>
    <row r="1732" spans="1:47" x14ac:dyDescent="0.2">
      <c r="A1732" s="41" t="str">
        <f t="shared" si="219"/>
        <v/>
      </c>
      <c r="B1732" s="41"/>
      <c r="C1732" s="65"/>
      <c r="J1732" s="39" t="str">
        <f t="shared" si="220"/>
        <v/>
      </c>
      <c r="P1732" s="41" t="str">
        <f>IF($F1732=Paramètre!$J$7,"Interne",IF($F1732=Paramètre!$J$8,"Externe",IF($F1732=Paramètre!$J$9,"Externe",IF($F1732=Paramètre!$J$10,"Externe",IF($F1732=Paramètre!$J$11,"Externe",IF($F1732=Paramètre!$J$12,"Externe",IF($F1732=Paramètre!$J$13,"Externe","")))))))</f>
        <v/>
      </c>
      <c r="Q1732" s="41" t="str">
        <f>IF($F1732=Paramètre!$J$7,"Non",IF($F1732=Paramètre!$J$8,"Oui",IF($F1732=Paramètre!$J$9,"Oui",IF($F1732=Paramètre!$J$10,"Oui",IF($F1732=Paramètre!$J$11,"Non",IF($F1732=Paramètre!$J$12,"Oui",IF($F1732=Paramètre!$J$13,"Oui","")))))))</f>
        <v/>
      </c>
      <c r="T1732" s="62" t="str">
        <f t="shared" si="221"/>
        <v/>
      </c>
      <c r="V1732" s="45" t="str">
        <f>IF($E1732="","",$U1732*Paramètre!$O1732)</f>
        <v/>
      </c>
      <c r="X1732" s="45" t="str">
        <f>IF($E1732="","",$W1732*Paramètre!$P1732)</f>
        <v/>
      </c>
      <c r="Z1732" s="45" t="str">
        <f>IF($E1732="","",$Y1732*Paramètre!$Q1732)</f>
        <v/>
      </c>
      <c r="AB1732" s="45" t="str">
        <f>IF($E1732="","",$AA1732*Paramètre!$R1732)</f>
        <v/>
      </c>
      <c r="AD1732" s="45" t="str">
        <f>IF($E1732="","",$AC1732*Paramètre!$S1732)</f>
        <v/>
      </c>
      <c r="AF1732" s="45" t="str">
        <f>IF($E1732="","",$AE1732*Paramètre!$T1732)</f>
        <v/>
      </c>
      <c r="AH1732" s="45" t="str">
        <f>IF($E1732="","",$AG1732*Paramètre!$U1732)</f>
        <v/>
      </c>
      <c r="AI1732" s="62" t="str">
        <f t="shared" si="222"/>
        <v/>
      </c>
      <c r="AM1732" s="41" t="str">
        <f t="shared" ca="1" si="223"/>
        <v/>
      </c>
      <c r="AO1732" s="41" t="str">
        <f t="shared" ca="1" si="224"/>
        <v/>
      </c>
      <c r="AR1732" s="41" t="str">
        <f t="shared" ca="1" si="217"/>
        <v/>
      </c>
      <c r="AU1732" s="41" t="str">
        <f t="shared" ca="1" si="218"/>
        <v/>
      </c>
    </row>
    <row r="1733" spans="1:47" x14ac:dyDescent="0.2">
      <c r="A1733" s="41" t="str">
        <f t="shared" si="219"/>
        <v/>
      </c>
      <c r="B1733" s="41"/>
      <c r="C1733" s="65"/>
      <c r="J1733" s="39" t="str">
        <f t="shared" si="220"/>
        <v/>
      </c>
      <c r="P1733" s="41" t="str">
        <f>IF($F1733=Paramètre!$J$7,"Interne",IF($F1733=Paramètre!$J$8,"Externe",IF($F1733=Paramètre!$J$9,"Externe",IF($F1733=Paramètre!$J$10,"Externe",IF($F1733=Paramètre!$J$11,"Externe",IF($F1733=Paramètre!$J$12,"Externe",IF($F1733=Paramètre!$J$13,"Externe","")))))))</f>
        <v/>
      </c>
      <c r="Q1733" s="41" t="str">
        <f>IF($F1733=Paramètre!$J$7,"Non",IF($F1733=Paramètre!$J$8,"Oui",IF($F1733=Paramètre!$J$9,"Oui",IF($F1733=Paramètre!$J$10,"Oui",IF($F1733=Paramètre!$J$11,"Non",IF($F1733=Paramètre!$J$12,"Oui",IF($F1733=Paramètre!$J$13,"Oui","")))))))</f>
        <v/>
      </c>
      <c r="T1733" s="62" t="str">
        <f t="shared" si="221"/>
        <v/>
      </c>
      <c r="V1733" s="45" t="str">
        <f>IF($E1733="","",$U1733*Paramètre!$O1733)</f>
        <v/>
      </c>
      <c r="X1733" s="45" t="str">
        <f>IF($E1733="","",$W1733*Paramètre!$P1733)</f>
        <v/>
      </c>
      <c r="Z1733" s="45" t="str">
        <f>IF($E1733="","",$Y1733*Paramètre!$Q1733)</f>
        <v/>
      </c>
      <c r="AB1733" s="45" t="str">
        <f>IF($E1733="","",$AA1733*Paramètre!$R1733)</f>
        <v/>
      </c>
      <c r="AD1733" s="45" t="str">
        <f>IF($E1733="","",$AC1733*Paramètre!$S1733)</f>
        <v/>
      </c>
      <c r="AF1733" s="45" t="str">
        <f>IF($E1733="","",$AE1733*Paramètre!$T1733)</f>
        <v/>
      </c>
      <c r="AH1733" s="45" t="str">
        <f>IF($E1733="","",$AG1733*Paramètre!$U1733)</f>
        <v/>
      </c>
      <c r="AI1733" s="62" t="str">
        <f t="shared" si="222"/>
        <v/>
      </c>
      <c r="AM1733" s="41" t="str">
        <f t="shared" ca="1" si="223"/>
        <v/>
      </c>
      <c r="AO1733" s="41" t="str">
        <f t="shared" ca="1" si="224"/>
        <v/>
      </c>
      <c r="AR1733" s="41" t="str">
        <f t="shared" ca="1" si="217"/>
        <v/>
      </c>
      <c r="AU1733" s="41" t="str">
        <f t="shared" ca="1" si="218"/>
        <v/>
      </c>
    </row>
    <row r="1734" spans="1:47" x14ac:dyDescent="0.2">
      <c r="A1734" s="41" t="str">
        <f t="shared" si="219"/>
        <v/>
      </c>
      <c r="B1734" s="41"/>
      <c r="C1734" s="65"/>
      <c r="J1734" s="39" t="str">
        <f t="shared" si="220"/>
        <v/>
      </c>
      <c r="P1734" s="41" t="str">
        <f>IF($F1734=Paramètre!$J$7,"Interne",IF($F1734=Paramètre!$J$8,"Externe",IF($F1734=Paramètre!$J$9,"Externe",IF($F1734=Paramètre!$J$10,"Externe",IF($F1734=Paramètre!$J$11,"Externe",IF($F1734=Paramètre!$J$12,"Externe",IF($F1734=Paramètre!$J$13,"Externe","")))))))</f>
        <v/>
      </c>
      <c r="Q1734" s="41" t="str">
        <f>IF($F1734=Paramètre!$J$7,"Non",IF($F1734=Paramètre!$J$8,"Oui",IF($F1734=Paramètre!$J$9,"Oui",IF($F1734=Paramètre!$J$10,"Oui",IF($F1734=Paramètre!$J$11,"Non",IF($F1734=Paramètre!$J$12,"Oui",IF($F1734=Paramètre!$J$13,"Oui","")))))))</f>
        <v/>
      </c>
      <c r="T1734" s="62" t="str">
        <f t="shared" si="221"/>
        <v/>
      </c>
      <c r="V1734" s="45" t="str">
        <f>IF($E1734="","",$U1734*Paramètre!$O1734)</f>
        <v/>
      </c>
      <c r="X1734" s="45" t="str">
        <f>IF($E1734="","",$W1734*Paramètre!$P1734)</f>
        <v/>
      </c>
      <c r="Z1734" s="45" t="str">
        <f>IF($E1734="","",$Y1734*Paramètre!$Q1734)</f>
        <v/>
      </c>
      <c r="AB1734" s="45" t="str">
        <f>IF($E1734="","",$AA1734*Paramètre!$R1734)</f>
        <v/>
      </c>
      <c r="AD1734" s="45" t="str">
        <f>IF($E1734="","",$AC1734*Paramètre!$S1734)</f>
        <v/>
      </c>
      <c r="AF1734" s="45" t="str">
        <f>IF($E1734="","",$AE1734*Paramètre!$T1734)</f>
        <v/>
      </c>
      <c r="AH1734" s="45" t="str">
        <f>IF($E1734="","",$AG1734*Paramètre!$U1734)</f>
        <v/>
      </c>
      <c r="AI1734" s="62" t="str">
        <f t="shared" si="222"/>
        <v/>
      </c>
      <c r="AM1734" s="41" t="str">
        <f t="shared" ca="1" si="223"/>
        <v/>
      </c>
      <c r="AO1734" s="41" t="str">
        <f t="shared" ca="1" si="224"/>
        <v/>
      </c>
      <c r="AR1734" s="41" t="str">
        <f t="shared" ca="1" si="217"/>
        <v/>
      </c>
      <c r="AU1734" s="41" t="str">
        <f t="shared" ca="1" si="218"/>
        <v/>
      </c>
    </row>
    <row r="1735" spans="1:47" x14ac:dyDescent="0.2">
      <c r="A1735" s="41" t="str">
        <f t="shared" si="219"/>
        <v/>
      </c>
      <c r="B1735" s="41"/>
      <c r="C1735" s="65"/>
      <c r="J1735" s="39" t="str">
        <f t="shared" si="220"/>
        <v/>
      </c>
      <c r="P1735" s="41" t="str">
        <f>IF($F1735=Paramètre!$J$7,"Interne",IF($F1735=Paramètre!$J$8,"Externe",IF($F1735=Paramètre!$J$9,"Externe",IF($F1735=Paramètre!$J$10,"Externe",IF($F1735=Paramètre!$J$11,"Externe",IF($F1735=Paramètre!$J$12,"Externe",IF($F1735=Paramètre!$J$13,"Externe","")))))))</f>
        <v/>
      </c>
      <c r="Q1735" s="41" t="str">
        <f>IF($F1735=Paramètre!$J$7,"Non",IF($F1735=Paramètre!$J$8,"Oui",IF($F1735=Paramètre!$J$9,"Oui",IF($F1735=Paramètre!$J$10,"Oui",IF($F1735=Paramètre!$J$11,"Non",IF($F1735=Paramètre!$J$12,"Oui",IF($F1735=Paramètre!$J$13,"Oui","")))))))</f>
        <v/>
      </c>
      <c r="T1735" s="62" t="str">
        <f t="shared" si="221"/>
        <v/>
      </c>
      <c r="V1735" s="45" t="str">
        <f>IF($E1735="","",$U1735*Paramètre!$O1735)</f>
        <v/>
      </c>
      <c r="X1735" s="45" t="str">
        <f>IF($E1735="","",$W1735*Paramètre!$P1735)</f>
        <v/>
      </c>
      <c r="Z1735" s="45" t="str">
        <f>IF($E1735="","",$Y1735*Paramètre!$Q1735)</f>
        <v/>
      </c>
      <c r="AB1735" s="45" t="str">
        <f>IF($E1735="","",$AA1735*Paramètre!$R1735)</f>
        <v/>
      </c>
      <c r="AD1735" s="45" t="str">
        <f>IF($E1735="","",$AC1735*Paramètre!$S1735)</f>
        <v/>
      </c>
      <c r="AF1735" s="45" t="str">
        <f>IF($E1735="","",$AE1735*Paramètre!$T1735)</f>
        <v/>
      </c>
      <c r="AH1735" s="45" t="str">
        <f>IF($E1735="","",$AG1735*Paramètre!$U1735)</f>
        <v/>
      </c>
      <c r="AI1735" s="62" t="str">
        <f t="shared" si="222"/>
        <v/>
      </c>
      <c r="AM1735" s="41" t="str">
        <f t="shared" ca="1" si="223"/>
        <v/>
      </c>
      <c r="AO1735" s="41" t="str">
        <f t="shared" ca="1" si="224"/>
        <v/>
      </c>
      <c r="AR1735" s="41" t="str">
        <f t="shared" ca="1" si="217"/>
        <v/>
      </c>
      <c r="AU1735" s="41" t="str">
        <f t="shared" ca="1" si="218"/>
        <v/>
      </c>
    </row>
    <row r="1736" spans="1:47" x14ac:dyDescent="0.2">
      <c r="A1736" s="41" t="str">
        <f t="shared" si="219"/>
        <v/>
      </c>
      <c r="B1736" s="41"/>
      <c r="C1736" s="65"/>
      <c r="J1736" s="39" t="str">
        <f t="shared" si="220"/>
        <v/>
      </c>
      <c r="P1736" s="41" t="str">
        <f>IF($F1736=Paramètre!$J$7,"Interne",IF($F1736=Paramètre!$J$8,"Externe",IF($F1736=Paramètre!$J$9,"Externe",IF($F1736=Paramètre!$J$10,"Externe",IF($F1736=Paramètre!$J$11,"Externe",IF($F1736=Paramètre!$J$12,"Externe",IF($F1736=Paramètre!$J$13,"Externe","")))))))</f>
        <v/>
      </c>
      <c r="Q1736" s="41" t="str">
        <f>IF($F1736=Paramètre!$J$7,"Non",IF($F1736=Paramètre!$J$8,"Oui",IF($F1736=Paramètre!$J$9,"Oui",IF($F1736=Paramètre!$J$10,"Oui",IF($F1736=Paramètre!$J$11,"Non",IF($F1736=Paramètre!$J$12,"Oui",IF($F1736=Paramètre!$J$13,"Oui","")))))))</f>
        <v/>
      </c>
      <c r="T1736" s="62" t="str">
        <f t="shared" si="221"/>
        <v/>
      </c>
      <c r="V1736" s="45" t="str">
        <f>IF($E1736="","",$U1736*Paramètre!$O1736)</f>
        <v/>
      </c>
      <c r="X1736" s="45" t="str">
        <f>IF($E1736="","",$W1736*Paramètre!$P1736)</f>
        <v/>
      </c>
      <c r="Z1736" s="45" t="str">
        <f>IF($E1736="","",$Y1736*Paramètre!$Q1736)</f>
        <v/>
      </c>
      <c r="AB1736" s="45" t="str">
        <f>IF($E1736="","",$AA1736*Paramètre!$R1736)</f>
        <v/>
      </c>
      <c r="AD1736" s="45" t="str">
        <f>IF($E1736="","",$AC1736*Paramètre!$S1736)</f>
        <v/>
      </c>
      <c r="AF1736" s="45" t="str">
        <f>IF($E1736="","",$AE1736*Paramètre!$T1736)</f>
        <v/>
      </c>
      <c r="AH1736" s="45" t="str">
        <f>IF($E1736="","",$AG1736*Paramètre!$U1736)</f>
        <v/>
      </c>
      <c r="AI1736" s="62" t="str">
        <f t="shared" si="222"/>
        <v/>
      </c>
      <c r="AM1736" s="41" t="str">
        <f t="shared" ca="1" si="223"/>
        <v/>
      </c>
      <c r="AO1736" s="41" t="str">
        <f t="shared" ca="1" si="224"/>
        <v/>
      </c>
      <c r="AR1736" s="41" t="str">
        <f t="shared" ca="1" si="217"/>
        <v/>
      </c>
      <c r="AU1736" s="41" t="str">
        <f t="shared" ca="1" si="218"/>
        <v/>
      </c>
    </row>
    <row r="1737" spans="1:47" x14ac:dyDescent="0.2">
      <c r="A1737" s="41" t="str">
        <f t="shared" si="219"/>
        <v/>
      </c>
      <c r="B1737" s="41"/>
      <c r="C1737" s="65"/>
      <c r="J1737" s="39" t="str">
        <f t="shared" si="220"/>
        <v/>
      </c>
      <c r="P1737" s="41" t="str">
        <f>IF($F1737=Paramètre!$J$7,"Interne",IF($F1737=Paramètre!$J$8,"Externe",IF($F1737=Paramètre!$J$9,"Externe",IF($F1737=Paramètre!$J$10,"Externe",IF($F1737=Paramètre!$J$11,"Externe",IF($F1737=Paramètre!$J$12,"Externe",IF($F1737=Paramètre!$J$13,"Externe","")))))))</f>
        <v/>
      </c>
      <c r="Q1737" s="41" t="str">
        <f>IF($F1737=Paramètre!$J$7,"Non",IF($F1737=Paramètre!$J$8,"Oui",IF($F1737=Paramètre!$J$9,"Oui",IF($F1737=Paramètre!$J$10,"Oui",IF($F1737=Paramètre!$J$11,"Non",IF($F1737=Paramètre!$J$12,"Oui",IF($F1737=Paramètre!$J$13,"Oui","")))))))</f>
        <v/>
      </c>
      <c r="T1737" s="62" t="str">
        <f t="shared" si="221"/>
        <v/>
      </c>
      <c r="V1737" s="45" t="str">
        <f>IF($E1737="","",$U1737*Paramètre!$O1737)</f>
        <v/>
      </c>
      <c r="X1737" s="45" t="str">
        <f>IF($E1737="","",$W1737*Paramètre!$P1737)</f>
        <v/>
      </c>
      <c r="Z1737" s="45" t="str">
        <f>IF($E1737="","",$Y1737*Paramètre!$Q1737)</f>
        <v/>
      </c>
      <c r="AB1737" s="45" t="str">
        <f>IF($E1737="","",$AA1737*Paramètre!$R1737)</f>
        <v/>
      </c>
      <c r="AD1737" s="45" t="str">
        <f>IF($E1737="","",$AC1737*Paramètre!$S1737)</f>
        <v/>
      </c>
      <c r="AF1737" s="45" t="str">
        <f>IF($E1737="","",$AE1737*Paramètre!$T1737)</f>
        <v/>
      </c>
      <c r="AH1737" s="45" t="str">
        <f>IF($E1737="","",$AG1737*Paramètre!$U1737)</f>
        <v/>
      </c>
      <c r="AI1737" s="62" t="str">
        <f t="shared" si="222"/>
        <v/>
      </c>
      <c r="AM1737" s="41" t="str">
        <f t="shared" ca="1" si="223"/>
        <v/>
      </c>
      <c r="AO1737" s="41" t="str">
        <f t="shared" ca="1" si="224"/>
        <v/>
      </c>
      <c r="AR1737" s="41" t="str">
        <f t="shared" ca="1" si="217"/>
        <v/>
      </c>
      <c r="AU1737" s="41" t="str">
        <f t="shared" ca="1" si="218"/>
        <v/>
      </c>
    </row>
    <row r="1738" spans="1:47" x14ac:dyDescent="0.2">
      <c r="A1738" s="41" t="str">
        <f t="shared" si="219"/>
        <v/>
      </c>
      <c r="B1738" s="41"/>
      <c r="C1738" s="65"/>
      <c r="J1738" s="39" t="str">
        <f t="shared" si="220"/>
        <v/>
      </c>
      <c r="P1738" s="41" t="str">
        <f>IF($F1738=Paramètre!$J$7,"Interne",IF($F1738=Paramètre!$J$8,"Externe",IF($F1738=Paramètre!$J$9,"Externe",IF($F1738=Paramètre!$J$10,"Externe",IF($F1738=Paramètre!$J$11,"Externe",IF($F1738=Paramètre!$J$12,"Externe",IF($F1738=Paramètre!$J$13,"Externe","")))))))</f>
        <v/>
      </c>
      <c r="Q1738" s="41" t="str">
        <f>IF($F1738=Paramètre!$J$7,"Non",IF($F1738=Paramètre!$J$8,"Oui",IF($F1738=Paramètre!$J$9,"Oui",IF($F1738=Paramètre!$J$10,"Oui",IF($F1738=Paramètre!$J$11,"Non",IF($F1738=Paramètre!$J$12,"Oui",IF($F1738=Paramètre!$J$13,"Oui","")))))))</f>
        <v/>
      </c>
      <c r="T1738" s="62" t="str">
        <f t="shared" si="221"/>
        <v/>
      </c>
      <c r="V1738" s="45" t="str">
        <f>IF($E1738="","",$U1738*Paramètre!$O1738)</f>
        <v/>
      </c>
      <c r="X1738" s="45" t="str">
        <f>IF($E1738="","",$W1738*Paramètre!$P1738)</f>
        <v/>
      </c>
      <c r="Z1738" s="45" t="str">
        <f>IF($E1738="","",$Y1738*Paramètre!$Q1738)</f>
        <v/>
      </c>
      <c r="AB1738" s="45" t="str">
        <f>IF($E1738="","",$AA1738*Paramètre!$R1738)</f>
        <v/>
      </c>
      <c r="AD1738" s="45" t="str">
        <f>IF($E1738="","",$AC1738*Paramètre!$S1738)</f>
        <v/>
      </c>
      <c r="AF1738" s="45" t="str">
        <f>IF($E1738="","",$AE1738*Paramètre!$T1738)</f>
        <v/>
      </c>
      <c r="AH1738" s="45" t="str">
        <f>IF($E1738="","",$AG1738*Paramètre!$U1738)</f>
        <v/>
      </c>
      <c r="AI1738" s="62" t="str">
        <f t="shared" si="222"/>
        <v/>
      </c>
      <c r="AM1738" s="41" t="str">
        <f t="shared" ca="1" si="223"/>
        <v/>
      </c>
      <c r="AO1738" s="41" t="str">
        <f t="shared" ca="1" si="224"/>
        <v/>
      </c>
      <c r="AR1738" s="41" t="str">
        <f t="shared" ca="1" si="217"/>
        <v/>
      </c>
      <c r="AU1738" s="41" t="str">
        <f t="shared" ca="1" si="218"/>
        <v/>
      </c>
    </row>
    <row r="1739" spans="1:47" x14ac:dyDescent="0.2">
      <c r="A1739" s="41" t="str">
        <f t="shared" si="219"/>
        <v/>
      </c>
      <c r="B1739" s="41"/>
      <c r="C1739" s="65"/>
      <c r="J1739" s="39" t="str">
        <f t="shared" si="220"/>
        <v/>
      </c>
      <c r="P1739" s="41" t="str">
        <f>IF($F1739=Paramètre!$J$7,"Interne",IF($F1739=Paramètre!$J$8,"Externe",IF($F1739=Paramètre!$J$9,"Externe",IF($F1739=Paramètre!$J$10,"Externe",IF($F1739=Paramètre!$J$11,"Externe",IF($F1739=Paramètre!$J$12,"Externe",IF($F1739=Paramètre!$J$13,"Externe","")))))))</f>
        <v/>
      </c>
      <c r="Q1739" s="41" t="str">
        <f>IF($F1739=Paramètre!$J$7,"Non",IF($F1739=Paramètre!$J$8,"Oui",IF($F1739=Paramètre!$J$9,"Oui",IF($F1739=Paramètre!$J$10,"Oui",IF($F1739=Paramètre!$J$11,"Non",IF($F1739=Paramètre!$J$12,"Oui",IF($F1739=Paramètre!$J$13,"Oui","")))))))</f>
        <v/>
      </c>
      <c r="T1739" s="62" t="str">
        <f t="shared" si="221"/>
        <v/>
      </c>
      <c r="V1739" s="45" t="str">
        <f>IF($E1739="","",$U1739*Paramètre!$O1739)</f>
        <v/>
      </c>
      <c r="X1739" s="45" t="str">
        <f>IF($E1739="","",$W1739*Paramètre!$P1739)</f>
        <v/>
      </c>
      <c r="Z1739" s="45" t="str">
        <f>IF($E1739="","",$Y1739*Paramètre!$Q1739)</f>
        <v/>
      </c>
      <c r="AB1739" s="45" t="str">
        <f>IF($E1739="","",$AA1739*Paramètre!$R1739)</f>
        <v/>
      </c>
      <c r="AD1739" s="45" t="str">
        <f>IF($E1739="","",$AC1739*Paramètre!$S1739)</f>
        <v/>
      </c>
      <c r="AF1739" s="45" t="str">
        <f>IF($E1739="","",$AE1739*Paramètre!$T1739)</f>
        <v/>
      </c>
      <c r="AH1739" s="45" t="str">
        <f>IF($E1739="","",$AG1739*Paramètre!$U1739)</f>
        <v/>
      </c>
      <c r="AI1739" s="62" t="str">
        <f t="shared" si="222"/>
        <v/>
      </c>
      <c r="AM1739" s="41" t="str">
        <f t="shared" ca="1" si="223"/>
        <v/>
      </c>
      <c r="AO1739" s="41" t="str">
        <f t="shared" ca="1" si="224"/>
        <v/>
      </c>
      <c r="AR1739" s="41" t="str">
        <f t="shared" ca="1" si="217"/>
        <v/>
      </c>
      <c r="AU1739" s="41" t="str">
        <f t="shared" ca="1" si="218"/>
        <v/>
      </c>
    </row>
    <row r="1740" spans="1:47" x14ac:dyDescent="0.2">
      <c r="A1740" s="41" t="str">
        <f t="shared" si="219"/>
        <v/>
      </c>
      <c r="B1740" s="41"/>
      <c r="C1740" s="65"/>
      <c r="J1740" s="39" t="str">
        <f t="shared" si="220"/>
        <v/>
      </c>
      <c r="P1740" s="41" t="str">
        <f>IF($F1740=Paramètre!$J$7,"Interne",IF($F1740=Paramètre!$J$8,"Externe",IF($F1740=Paramètre!$J$9,"Externe",IF($F1740=Paramètre!$J$10,"Externe",IF($F1740=Paramètre!$J$11,"Externe",IF($F1740=Paramètre!$J$12,"Externe",IF($F1740=Paramètre!$J$13,"Externe","")))))))</f>
        <v/>
      </c>
      <c r="Q1740" s="41" t="str">
        <f>IF($F1740=Paramètre!$J$7,"Non",IF($F1740=Paramètre!$J$8,"Oui",IF($F1740=Paramètre!$J$9,"Oui",IF($F1740=Paramètre!$J$10,"Oui",IF($F1740=Paramètre!$J$11,"Non",IF($F1740=Paramètre!$J$12,"Oui",IF($F1740=Paramètre!$J$13,"Oui","")))))))</f>
        <v/>
      </c>
      <c r="T1740" s="62" t="str">
        <f t="shared" si="221"/>
        <v/>
      </c>
      <c r="V1740" s="45" t="str">
        <f>IF($E1740="","",$U1740*Paramètre!$O1740)</f>
        <v/>
      </c>
      <c r="X1740" s="45" t="str">
        <f>IF($E1740="","",$W1740*Paramètre!$P1740)</f>
        <v/>
      </c>
      <c r="Z1740" s="45" t="str">
        <f>IF($E1740="","",$Y1740*Paramètre!$Q1740)</f>
        <v/>
      </c>
      <c r="AB1740" s="45" t="str">
        <f>IF($E1740="","",$AA1740*Paramètre!$R1740)</f>
        <v/>
      </c>
      <c r="AD1740" s="45" t="str">
        <f>IF($E1740="","",$AC1740*Paramètre!$S1740)</f>
        <v/>
      </c>
      <c r="AF1740" s="45" t="str">
        <f>IF($E1740="","",$AE1740*Paramètre!$T1740)</f>
        <v/>
      </c>
      <c r="AH1740" s="45" t="str">
        <f>IF($E1740="","",$AG1740*Paramètre!$U1740)</f>
        <v/>
      </c>
      <c r="AI1740" s="62" t="str">
        <f t="shared" si="222"/>
        <v/>
      </c>
      <c r="AM1740" s="41" t="str">
        <f t="shared" ca="1" si="223"/>
        <v/>
      </c>
      <c r="AO1740" s="41" t="str">
        <f t="shared" ca="1" si="224"/>
        <v/>
      </c>
      <c r="AR1740" s="41" t="str">
        <f t="shared" ca="1" si="217"/>
        <v/>
      </c>
      <c r="AU1740" s="41" t="str">
        <f t="shared" ca="1" si="218"/>
        <v/>
      </c>
    </row>
    <row r="1741" spans="1:47" x14ac:dyDescent="0.2">
      <c r="A1741" s="41" t="str">
        <f t="shared" si="219"/>
        <v/>
      </c>
      <c r="B1741" s="41"/>
      <c r="C1741" s="65"/>
      <c r="J1741" s="39" t="str">
        <f t="shared" si="220"/>
        <v/>
      </c>
      <c r="P1741" s="41" t="str">
        <f>IF($F1741=Paramètre!$J$7,"Interne",IF($F1741=Paramètre!$J$8,"Externe",IF($F1741=Paramètre!$J$9,"Externe",IF($F1741=Paramètre!$J$10,"Externe",IF($F1741=Paramètre!$J$11,"Externe",IF($F1741=Paramètre!$J$12,"Externe",IF($F1741=Paramètre!$J$13,"Externe","")))))))</f>
        <v/>
      </c>
      <c r="Q1741" s="41" t="str">
        <f>IF($F1741=Paramètre!$J$7,"Non",IF($F1741=Paramètre!$J$8,"Oui",IF($F1741=Paramètre!$J$9,"Oui",IF($F1741=Paramètre!$J$10,"Oui",IF($F1741=Paramètre!$J$11,"Non",IF($F1741=Paramètre!$J$12,"Oui",IF($F1741=Paramètre!$J$13,"Oui","")))))))</f>
        <v/>
      </c>
      <c r="T1741" s="62" t="str">
        <f t="shared" si="221"/>
        <v/>
      </c>
      <c r="V1741" s="45" t="str">
        <f>IF($E1741="","",$U1741*Paramètre!$O1741)</f>
        <v/>
      </c>
      <c r="X1741" s="45" t="str">
        <f>IF($E1741="","",$W1741*Paramètre!$P1741)</f>
        <v/>
      </c>
      <c r="Z1741" s="45" t="str">
        <f>IF($E1741="","",$Y1741*Paramètre!$Q1741)</f>
        <v/>
      </c>
      <c r="AB1741" s="45" t="str">
        <f>IF($E1741="","",$AA1741*Paramètre!$R1741)</f>
        <v/>
      </c>
      <c r="AD1741" s="45" t="str">
        <f>IF($E1741="","",$AC1741*Paramètre!$S1741)</f>
        <v/>
      </c>
      <c r="AF1741" s="45" t="str">
        <f>IF($E1741="","",$AE1741*Paramètre!$T1741)</f>
        <v/>
      </c>
      <c r="AH1741" s="45" t="str">
        <f>IF($E1741="","",$AG1741*Paramètre!$U1741)</f>
        <v/>
      </c>
      <c r="AI1741" s="62" t="str">
        <f t="shared" si="222"/>
        <v/>
      </c>
      <c r="AM1741" s="41" t="str">
        <f t="shared" ca="1" si="223"/>
        <v/>
      </c>
      <c r="AO1741" s="41" t="str">
        <f t="shared" ca="1" si="224"/>
        <v/>
      </c>
      <c r="AR1741" s="41" t="str">
        <f t="shared" ca="1" si="217"/>
        <v/>
      </c>
      <c r="AU1741" s="41" t="str">
        <f t="shared" ca="1" si="218"/>
        <v/>
      </c>
    </row>
    <row r="1742" spans="1:47" x14ac:dyDescent="0.2">
      <c r="A1742" s="41" t="str">
        <f t="shared" si="219"/>
        <v/>
      </c>
      <c r="B1742" s="41"/>
      <c r="C1742" s="65"/>
      <c r="J1742" s="39" t="str">
        <f t="shared" si="220"/>
        <v/>
      </c>
      <c r="P1742" s="41" t="str">
        <f>IF($F1742=Paramètre!$J$7,"Interne",IF($F1742=Paramètre!$J$8,"Externe",IF($F1742=Paramètre!$J$9,"Externe",IF($F1742=Paramètre!$J$10,"Externe",IF($F1742=Paramètre!$J$11,"Externe",IF($F1742=Paramètre!$J$12,"Externe",IF($F1742=Paramètre!$J$13,"Externe","")))))))</f>
        <v/>
      </c>
      <c r="Q1742" s="41" t="str">
        <f>IF($F1742=Paramètre!$J$7,"Non",IF($F1742=Paramètre!$J$8,"Oui",IF($F1742=Paramètre!$J$9,"Oui",IF($F1742=Paramètre!$J$10,"Oui",IF($F1742=Paramètre!$J$11,"Non",IF($F1742=Paramètre!$J$12,"Oui",IF($F1742=Paramètre!$J$13,"Oui","")))))))</f>
        <v/>
      </c>
      <c r="T1742" s="62" t="str">
        <f t="shared" si="221"/>
        <v/>
      </c>
      <c r="V1742" s="45" t="str">
        <f>IF($E1742="","",$U1742*Paramètre!$O1742)</f>
        <v/>
      </c>
      <c r="X1742" s="45" t="str">
        <f>IF($E1742="","",$W1742*Paramètre!$P1742)</f>
        <v/>
      </c>
      <c r="Z1742" s="45" t="str">
        <f>IF($E1742="","",$Y1742*Paramètre!$Q1742)</f>
        <v/>
      </c>
      <c r="AB1742" s="45" t="str">
        <f>IF($E1742="","",$AA1742*Paramètre!$R1742)</f>
        <v/>
      </c>
      <c r="AD1742" s="45" t="str">
        <f>IF($E1742="","",$AC1742*Paramètre!$S1742)</f>
        <v/>
      </c>
      <c r="AF1742" s="45" t="str">
        <f>IF($E1742="","",$AE1742*Paramètre!$T1742)</f>
        <v/>
      </c>
      <c r="AH1742" s="45" t="str">
        <f>IF($E1742="","",$AG1742*Paramètre!$U1742)</f>
        <v/>
      </c>
      <c r="AI1742" s="62" t="str">
        <f t="shared" si="222"/>
        <v/>
      </c>
      <c r="AM1742" s="41" t="str">
        <f t="shared" ca="1" si="223"/>
        <v/>
      </c>
      <c r="AO1742" s="41" t="str">
        <f t="shared" ca="1" si="224"/>
        <v/>
      </c>
      <c r="AR1742" s="41" t="str">
        <f t="shared" ca="1" si="217"/>
        <v/>
      </c>
      <c r="AU1742" s="41" t="str">
        <f t="shared" ca="1" si="218"/>
        <v/>
      </c>
    </row>
    <row r="1743" spans="1:47" x14ac:dyDescent="0.2">
      <c r="A1743" s="41" t="str">
        <f t="shared" si="219"/>
        <v/>
      </c>
      <c r="B1743" s="41"/>
      <c r="C1743" s="65"/>
      <c r="J1743" s="39" t="str">
        <f t="shared" si="220"/>
        <v/>
      </c>
      <c r="P1743" s="41" t="str">
        <f>IF($F1743=Paramètre!$J$7,"Interne",IF($F1743=Paramètre!$J$8,"Externe",IF($F1743=Paramètre!$J$9,"Externe",IF($F1743=Paramètre!$J$10,"Externe",IF($F1743=Paramètre!$J$11,"Externe",IF($F1743=Paramètre!$J$12,"Externe",IF($F1743=Paramètre!$J$13,"Externe","")))))))</f>
        <v/>
      </c>
      <c r="Q1743" s="41" t="str">
        <f>IF($F1743=Paramètre!$J$7,"Non",IF($F1743=Paramètre!$J$8,"Oui",IF($F1743=Paramètre!$J$9,"Oui",IF($F1743=Paramètre!$J$10,"Oui",IF($F1743=Paramètre!$J$11,"Non",IF($F1743=Paramètre!$J$12,"Oui",IF($F1743=Paramètre!$J$13,"Oui","")))))))</f>
        <v/>
      </c>
      <c r="T1743" s="62" t="str">
        <f t="shared" si="221"/>
        <v/>
      </c>
      <c r="V1743" s="45" t="str">
        <f>IF($E1743="","",$U1743*Paramètre!$O1743)</f>
        <v/>
      </c>
      <c r="X1743" s="45" t="str">
        <f>IF($E1743="","",$W1743*Paramètre!$P1743)</f>
        <v/>
      </c>
      <c r="Z1743" s="45" t="str">
        <f>IF($E1743="","",$Y1743*Paramètre!$Q1743)</f>
        <v/>
      </c>
      <c r="AB1743" s="45" t="str">
        <f>IF($E1743="","",$AA1743*Paramètre!$R1743)</f>
        <v/>
      </c>
      <c r="AD1743" s="45" t="str">
        <f>IF($E1743="","",$AC1743*Paramètre!$S1743)</f>
        <v/>
      </c>
      <c r="AF1743" s="45" t="str">
        <f>IF($E1743="","",$AE1743*Paramètre!$T1743)</f>
        <v/>
      </c>
      <c r="AH1743" s="45" t="str">
        <f>IF($E1743="","",$AG1743*Paramètre!$U1743)</f>
        <v/>
      </c>
      <c r="AI1743" s="62" t="str">
        <f t="shared" si="222"/>
        <v/>
      </c>
      <c r="AM1743" s="41" t="str">
        <f t="shared" ca="1" si="223"/>
        <v/>
      </c>
      <c r="AO1743" s="41" t="str">
        <f t="shared" ca="1" si="224"/>
        <v/>
      </c>
      <c r="AR1743" s="41" t="str">
        <f t="shared" ca="1" si="217"/>
        <v/>
      </c>
      <c r="AU1743" s="41" t="str">
        <f t="shared" ca="1" si="218"/>
        <v/>
      </c>
    </row>
    <row r="1744" spans="1:47" x14ac:dyDescent="0.2">
      <c r="A1744" s="41" t="str">
        <f t="shared" si="219"/>
        <v/>
      </c>
      <c r="B1744" s="41"/>
      <c r="C1744" s="65"/>
      <c r="J1744" s="39" t="str">
        <f t="shared" si="220"/>
        <v/>
      </c>
      <c r="P1744" s="41" t="str">
        <f>IF($F1744=Paramètre!$J$7,"Interne",IF($F1744=Paramètre!$J$8,"Externe",IF($F1744=Paramètre!$J$9,"Externe",IF($F1744=Paramètre!$J$10,"Externe",IF($F1744=Paramètre!$J$11,"Externe",IF($F1744=Paramètre!$J$12,"Externe",IF($F1744=Paramètre!$J$13,"Externe","")))))))</f>
        <v/>
      </c>
      <c r="Q1744" s="41" t="str">
        <f>IF($F1744=Paramètre!$J$7,"Non",IF($F1744=Paramètre!$J$8,"Oui",IF($F1744=Paramètre!$J$9,"Oui",IF($F1744=Paramètre!$J$10,"Oui",IF($F1744=Paramètre!$J$11,"Non",IF($F1744=Paramètre!$J$12,"Oui",IF($F1744=Paramètre!$J$13,"Oui","")))))))</f>
        <v/>
      </c>
      <c r="T1744" s="62" t="str">
        <f t="shared" si="221"/>
        <v/>
      </c>
      <c r="V1744" s="45" t="str">
        <f>IF($E1744="","",$U1744*Paramètre!$O1744)</f>
        <v/>
      </c>
      <c r="X1744" s="45" t="str">
        <f>IF($E1744="","",$W1744*Paramètre!$P1744)</f>
        <v/>
      </c>
      <c r="Z1744" s="45" t="str">
        <f>IF($E1744="","",$Y1744*Paramètre!$Q1744)</f>
        <v/>
      </c>
      <c r="AB1744" s="45" t="str">
        <f>IF($E1744="","",$AA1744*Paramètre!$R1744)</f>
        <v/>
      </c>
      <c r="AD1744" s="45" t="str">
        <f>IF($E1744="","",$AC1744*Paramètre!$S1744)</f>
        <v/>
      </c>
      <c r="AF1744" s="45" t="str">
        <f>IF($E1744="","",$AE1744*Paramètre!$T1744)</f>
        <v/>
      </c>
      <c r="AH1744" s="45" t="str">
        <f>IF($E1744="","",$AG1744*Paramètre!$U1744)</f>
        <v/>
      </c>
      <c r="AI1744" s="62" t="str">
        <f t="shared" si="222"/>
        <v/>
      </c>
      <c r="AM1744" s="41" t="str">
        <f t="shared" ca="1" si="223"/>
        <v/>
      </c>
      <c r="AO1744" s="41" t="str">
        <f t="shared" ca="1" si="224"/>
        <v/>
      </c>
      <c r="AR1744" s="41" t="str">
        <f t="shared" ca="1" si="217"/>
        <v/>
      </c>
      <c r="AU1744" s="41" t="str">
        <f t="shared" ca="1" si="218"/>
        <v/>
      </c>
    </row>
    <row r="1745" spans="1:47" x14ac:dyDescent="0.2">
      <c r="A1745" s="41" t="str">
        <f t="shared" si="219"/>
        <v/>
      </c>
      <c r="B1745" s="41"/>
      <c r="C1745" s="65"/>
      <c r="J1745" s="39" t="str">
        <f t="shared" si="220"/>
        <v/>
      </c>
      <c r="P1745" s="41" t="str">
        <f>IF($F1745=Paramètre!$J$7,"Interne",IF($F1745=Paramètre!$J$8,"Externe",IF($F1745=Paramètre!$J$9,"Externe",IF($F1745=Paramètre!$J$10,"Externe",IF($F1745=Paramètre!$J$11,"Externe",IF($F1745=Paramètre!$J$12,"Externe",IF($F1745=Paramètre!$J$13,"Externe","")))))))</f>
        <v/>
      </c>
      <c r="Q1745" s="41" t="str">
        <f>IF($F1745=Paramètre!$J$7,"Non",IF($F1745=Paramètre!$J$8,"Oui",IF($F1745=Paramètre!$J$9,"Oui",IF($F1745=Paramètre!$J$10,"Oui",IF($F1745=Paramètre!$J$11,"Non",IF($F1745=Paramètre!$J$12,"Oui",IF($F1745=Paramètre!$J$13,"Oui","")))))))</f>
        <v/>
      </c>
      <c r="T1745" s="62" t="str">
        <f t="shared" si="221"/>
        <v/>
      </c>
      <c r="V1745" s="45" t="str">
        <f>IF($E1745="","",$U1745*Paramètre!$O1745)</f>
        <v/>
      </c>
      <c r="X1745" s="45" t="str">
        <f>IF($E1745="","",$W1745*Paramètre!$P1745)</f>
        <v/>
      </c>
      <c r="Z1745" s="45" t="str">
        <f>IF($E1745="","",$Y1745*Paramètre!$Q1745)</f>
        <v/>
      </c>
      <c r="AB1745" s="45" t="str">
        <f>IF($E1745="","",$AA1745*Paramètre!$R1745)</f>
        <v/>
      </c>
      <c r="AD1745" s="45" t="str">
        <f>IF($E1745="","",$AC1745*Paramètre!$S1745)</f>
        <v/>
      </c>
      <c r="AF1745" s="45" t="str">
        <f>IF($E1745="","",$AE1745*Paramètre!$T1745)</f>
        <v/>
      </c>
      <c r="AH1745" s="45" t="str">
        <f>IF($E1745="","",$AG1745*Paramètre!$U1745)</f>
        <v/>
      </c>
      <c r="AI1745" s="62" t="str">
        <f t="shared" si="222"/>
        <v/>
      </c>
      <c r="AM1745" s="41" t="str">
        <f t="shared" ca="1" si="223"/>
        <v/>
      </c>
      <c r="AO1745" s="41" t="str">
        <f t="shared" ca="1" si="224"/>
        <v/>
      </c>
      <c r="AR1745" s="41" t="str">
        <f t="shared" ca="1" si="217"/>
        <v/>
      </c>
      <c r="AU1745" s="41" t="str">
        <f t="shared" ca="1" si="218"/>
        <v/>
      </c>
    </row>
    <row r="1746" spans="1:47" x14ac:dyDescent="0.2">
      <c r="A1746" s="41" t="str">
        <f t="shared" si="219"/>
        <v/>
      </c>
      <c r="B1746" s="41"/>
      <c r="C1746" s="65"/>
      <c r="J1746" s="39" t="str">
        <f t="shared" si="220"/>
        <v/>
      </c>
      <c r="P1746" s="41" t="str">
        <f>IF($F1746=Paramètre!$J$7,"Interne",IF($F1746=Paramètre!$J$8,"Externe",IF($F1746=Paramètre!$J$9,"Externe",IF($F1746=Paramètre!$J$10,"Externe",IF($F1746=Paramètre!$J$11,"Externe",IF($F1746=Paramètre!$J$12,"Externe",IF($F1746=Paramètre!$J$13,"Externe","")))))))</f>
        <v/>
      </c>
      <c r="Q1746" s="41" t="str">
        <f>IF($F1746=Paramètre!$J$7,"Non",IF($F1746=Paramètre!$J$8,"Oui",IF($F1746=Paramètre!$J$9,"Oui",IF($F1746=Paramètre!$J$10,"Oui",IF($F1746=Paramètre!$J$11,"Non",IF($F1746=Paramètre!$J$12,"Oui",IF($F1746=Paramètre!$J$13,"Oui","")))))))</f>
        <v/>
      </c>
      <c r="T1746" s="62" t="str">
        <f t="shared" si="221"/>
        <v/>
      </c>
      <c r="V1746" s="45" t="str">
        <f>IF($E1746="","",$U1746*Paramètre!$O1746)</f>
        <v/>
      </c>
      <c r="X1746" s="45" t="str">
        <f>IF($E1746="","",$W1746*Paramètre!$P1746)</f>
        <v/>
      </c>
      <c r="Z1746" s="45" t="str">
        <f>IF($E1746="","",$Y1746*Paramètre!$Q1746)</f>
        <v/>
      </c>
      <c r="AB1746" s="45" t="str">
        <f>IF($E1746="","",$AA1746*Paramètre!$R1746)</f>
        <v/>
      </c>
      <c r="AD1746" s="45" t="str">
        <f>IF($E1746="","",$AC1746*Paramètre!$S1746)</f>
        <v/>
      </c>
      <c r="AF1746" s="45" t="str">
        <f>IF($E1746="","",$AE1746*Paramètre!$T1746)</f>
        <v/>
      </c>
      <c r="AH1746" s="45" t="str">
        <f>IF($E1746="","",$AG1746*Paramètre!$U1746)</f>
        <v/>
      </c>
      <c r="AI1746" s="62" t="str">
        <f t="shared" si="222"/>
        <v/>
      </c>
      <c r="AM1746" s="41" t="str">
        <f t="shared" ca="1" si="223"/>
        <v/>
      </c>
      <c r="AO1746" s="41" t="str">
        <f t="shared" ca="1" si="224"/>
        <v/>
      </c>
      <c r="AR1746" s="41" t="str">
        <f t="shared" ca="1" si="217"/>
        <v/>
      </c>
      <c r="AU1746" s="41" t="str">
        <f t="shared" ca="1" si="218"/>
        <v/>
      </c>
    </row>
    <row r="1747" spans="1:47" x14ac:dyDescent="0.2">
      <c r="A1747" s="41" t="str">
        <f t="shared" si="219"/>
        <v/>
      </c>
      <c r="B1747" s="41"/>
      <c r="C1747" s="65"/>
      <c r="J1747" s="39" t="str">
        <f t="shared" si="220"/>
        <v/>
      </c>
      <c r="P1747" s="41" t="str">
        <f>IF($F1747=Paramètre!$J$7,"Interne",IF($F1747=Paramètre!$J$8,"Externe",IF($F1747=Paramètre!$J$9,"Externe",IF($F1747=Paramètre!$J$10,"Externe",IF($F1747=Paramètre!$J$11,"Externe",IF($F1747=Paramètre!$J$12,"Externe",IF($F1747=Paramètre!$J$13,"Externe","")))))))</f>
        <v/>
      </c>
      <c r="Q1747" s="41" t="str">
        <f>IF($F1747=Paramètre!$J$7,"Non",IF($F1747=Paramètre!$J$8,"Oui",IF($F1747=Paramètre!$J$9,"Oui",IF($F1747=Paramètre!$J$10,"Oui",IF($F1747=Paramètre!$J$11,"Non",IF($F1747=Paramètre!$J$12,"Oui",IF($F1747=Paramètre!$J$13,"Oui","")))))))</f>
        <v/>
      </c>
      <c r="T1747" s="62" t="str">
        <f t="shared" si="221"/>
        <v/>
      </c>
      <c r="V1747" s="45" t="str">
        <f>IF($E1747="","",$U1747*Paramètre!$O1747)</f>
        <v/>
      </c>
      <c r="X1747" s="45" t="str">
        <f>IF($E1747="","",$W1747*Paramètre!$P1747)</f>
        <v/>
      </c>
      <c r="Z1747" s="45" t="str">
        <f>IF($E1747="","",$Y1747*Paramètre!$Q1747)</f>
        <v/>
      </c>
      <c r="AB1747" s="45" t="str">
        <f>IF($E1747="","",$AA1747*Paramètre!$R1747)</f>
        <v/>
      </c>
      <c r="AD1747" s="45" t="str">
        <f>IF($E1747="","",$AC1747*Paramètre!$S1747)</f>
        <v/>
      </c>
      <c r="AF1747" s="45" t="str">
        <f>IF($E1747="","",$AE1747*Paramètre!$T1747)</f>
        <v/>
      </c>
      <c r="AH1747" s="45" t="str">
        <f>IF($E1747="","",$AG1747*Paramètre!$U1747)</f>
        <v/>
      </c>
      <c r="AI1747" s="62" t="str">
        <f t="shared" si="222"/>
        <v/>
      </c>
      <c r="AM1747" s="41" t="str">
        <f t="shared" ca="1" si="223"/>
        <v/>
      </c>
      <c r="AO1747" s="41" t="str">
        <f t="shared" ca="1" si="224"/>
        <v/>
      </c>
      <c r="AR1747" s="41" t="str">
        <f t="shared" ca="1" si="217"/>
        <v/>
      </c>
      <c r="AU1747" s="41" t="str">
        <f t="shared" ca="1" si="218"/>
        <v/>
      </c>
    </row>
    <row r="1748" spans="1:47" x14ac:dyDescent="0.2">
      <c r="A1748" s="41" t="str">
        <f t="shared" si="219"/>
        <v/>
      </c>
      <c r="B1748" s="41"/>
      <c r="C1748" s="65"/>
      <c r="J1748" s="39" t="str">
        <f t="shared" si="220"/>
        <v/>
      </c>
      <c r="P1748" s="41" t="str">
        <f>IF($F1748=Paramètre!$J$7,"Interne",IF($F1748=Paramètre!$J$8,"Externe",IF($F1748=Paramètre!$J$9,"Externe",IF($F1748=Paramètre!$J$10,"Externe",IF($F1748=Paramètre!$J$11,"Externe",IF($F1748=Paramètre!$J$12,"Externe",IF($F1748=Paramètre!$J$13,"Externe","")))))))</f>
        <v/>
      </c>
      <c r="Q1748" s="41" t="str">
        <f>IF($F1748=Paramètre!$J$7,"Non",IF($F1748=Paramètre!$J$8,"Oui",IF($F1748=Paramètre!$J$9,"Oui",IF($F1748=Paramètre!$J$10,"Oui",IF($F1748=Paramètre!$J$11,"Non",IF($F1748=Paramètre!$J$12,"Oui",IF($F1748=Paramètre!$J$13,"Oui","")))))))</f>
        <v/>
      </c>
      <c r="T1748" s="62" t="str">
        <f t="shared" si="221"/>
        <v/>
      </c>
      <c r="V1748" s="45" t="str">
        <f>IF($E1748="","",$U1748*Paramètre!$O1748)</f>
        <v/>
      </c>
      <c r="X1748" s="45" t="str">
        <f>IF($E1748="","",$W1748*Paramètre!$P1748)</f>
        <v/>
      </c>
      <c r="Z1748" s="45" t="str">
        <f>IF($E1748="","",$Y1748*Paramètre!$Q1748)</f>
        <v/>
      </c>
      <c r="AB1748" s="45" t="str">
        <f>IF($E1748="","",$AA1748*Paramètre!$R1748)</f>
        <v/>
      </c>
      <c r="AD1748" s="45" t="str">
        <f>IF($E1748="","",$AC1748*Paramètre!$S1748)</f>
        <v/>
      </c>
      <c r="AF1748" s="45" t="str">
        <f>IF($E1748="","",$AE1748*Paramètre!$T1748)</f>
        <v/>
      </c>
      <c r="AH1748" s="45" t="str">
        <f>IF($E1748="","",$AG1748*Paramètre!$U1748)</f>
        <v/>
      </c>
      <c r="AI1748" s="62" t="str">
        <f t="shared" si="222"/>
        <v/>
      </c>
      <c r="AM1748" s="41" t="str">
        <f t="shared" ca="1" si="223"/>
        <v/>
      </c>
      <c r="AO1748" s="41" t="str">
        <f t="shared" ca="1" si="224"/>
        <v/>
      </c>
      <c r="AR1748" s="41" t="str">
        <f t="shared" ca="1" si="217"/>
        <v/>
      </c>
      <c r="AU1748" s="41" t="str">
        <f t="shared" ca="1" si="218"/>
        <v/>
      </c>
    </row>
    <row r="1749" spans="1:47" x14ac:dyDescent="0.2">
      <c r="A1749" s="41" t="str">
        <f t="shared" si="219"/>
        <v/>
      </c>
      <c r="B1749" s="41"/>
      <c r="C1749" s="65"/>
      <c r="J1749" s="39" t="str">
        <f t="shared" si="220"/>
        <v/>
      </c>
      <c r="P1749" s="41" t="str">
        <f>IF($F1749=Paramètre!$J$7,"Interne",IF($F1749=Paramètre!$J$8,"Externe",IF($F1749=Paramètre!$J$9,"Externe",IF($F1749=Paramètre!$J$10,"Externe",IF($F1749=Paramètre!$J$11,"Externe",IF($F1749=Paramètre!$J$12,"Externe",IF($F1749=Paramètre!$J$13,"Externe","")))))))</f>
        <v/>
      </c>
      <c r="Q1749" s="41" t="str">
        <f>IF($F1749=Paramètre!$J$7,"Non",IF($F1749=Paramètre!$J$8,"Oui",IF($F1749=Paramètre!$J$9,"Oui",IF($F1749=Paramètre!$J$10,"Oui",IF($F1749=Paramètre!$J$11,"Non",IF($F1749=Paramètre!$J$12,"Oui",IF($F1749=Paramètre!$J$13,"Oui","")))))))</f>
        <v/>
      </c>
      <c r="T1749" s="62" t="str">
        <f t="shared" si="221"/>
        <v/>
      </c>
      <c r="V1749" s="45" t="str">
        <f>IF($E1749="","",$U1749*Paramètre!$O1749)</f>
        <v/>
      </c>
      <c r="X1749" s="45" t="str">
        <f>IF($E1749="","",$W1749*Paramètre!$P1749)</f>
        <v/>
      </c>
      <c r="Z1749" s="45" t="str">
        <f>IF($E1749="","",$Y1749*Paramètre!$Q1749)</f>
        <v/>
      </c>
      <c r="AB1749" s="45" t="str">
        <f>IF($E1749="","",$AA1749*Paramètre!$R1749)</f>
        <v/>
      </c>
      <c r="AD1749" s="45" t="str">
        <f>IF($E1749="","",$AC1749*Paramètre!$S1749)</f>
        <v/>
      </c>
      <c r="AF1749" s="45" t="str">
        <f>IF($E1749="","",$AE1749*Paramètre!$T1749)</f>
        <v/>
      </c>
      <c r="AH1749" s="45" t="str">
        <f>IF($E1749="","",$AG1749*Paramètre!$U1749)</f>
        <v/>
      </c>
      <c r="AI1749" s="62" t="str">
        <f t="shared" si="222"/>
        <v/>
      </c>
      <c r="AM1749" s="41" t="str">
        <f t="shared" ca="1" si="223"/>
        <v/>
      </c>
      <c r="AO1749" s="41" t="str">
        <f t="shared" ca="1" si="224"/>
        <v/>
      </c>
      <c r="AR1749" s="41" t="str">
        <f t="shared" ca="1" si="217"/>
        <v/>
      </c>
      <c r="AU1749" s="41" t="str">
        <f t="shared" ca="1" si="218"/>
        <v/>
      </c>
    </row>
    <row r="1750" spans="1:47" x14ac:dyDescent="0.2">
      <c r="A1750" s="41" t="str">
        <f t="shared" si="219"/>
        <v/>
      </c>
      <c r="B1750" s="41"/>
      <c r="C1750" s="65"/>
      <c r="J1750" s="39" t="str">
        <f t="shared" si="220"/>
        <v/>
      </c>
      <c r="P1750" s="41" t="str">
        <f>IF($F1750=Paramètre!$J$7,"Interne",IF($F1750=Paramètre!$J$8,"Externe",IF($F1750=Paramètre!$J$9,"Externe",IF($F1750=Paramètre!$J$10,"Externe",IF($F1750=Paramètre!$J$11,"Externe",IF($F1750=Paramètre!$J$12,"Externe",IF($F1750=Paramètre!$J$13,"Externe","")))))))</f>
        <v/>
      </c>
      <c r="Q1750" s="41" t="str">
        <f>IF($F1750=Paramètre!$J$7,"Non",IF($F1750=Paramètre!$J$8,"Oui",IF($F1750=Paramètre!$J$9,"Oui",IF($F1750=Paramètre!$J$10,"Oui",IF($F1750=Paramètre!$J$11,"Non",IF($F1750=Paramètre!$J$12,"Oui",IF($F1750=Paramètre!$J$13,"Oui","")))))))</f>
        <v/>
      </c>
      <c r="T1750" s="62" t="str">
        <f t="shared" si="221"/>
        <v/>
      </c>
      <c r="V1750" s="45" t="str">
        <f>IF($E1750="","",$U1750*Paramètre!$O1750)</f>
        <v/>
      </c>
      <c r="X1750" s="45" t="str">
        <f>IF($E1750="","",$W1750*Paramètre!$P1750)</f>
        <v/>
      </c>
      <c r="Z1750" s="45" t="str">
        <f>IF($E1750="","",$Y1750*Paramètre!$Q1750)</f>
        <v/>
      </c>
      <c r="AB1750" s="45" t="str">
        <f>IF($E1750="","",$AA1750*Paramètre!$R1750)</f>
        <v/>
      </c>
      <c r="AD1750" s="45" t="str">
        <f>IF($E1750="","",$AC1750*Paramètre!$S1750)</f>
        <v/>
      </c>
      <c r="AF1750" s="45" t="str">
        <f>IF($E1750="","",$AE1750*Paramètre!$T1750)</f>
        <v/>
      </c>
      <c r="AH1750" s="45" t="str">
        <f>IF($E1750="","",$AG1750*Paramètre!$U1750)</f>
        <v/>
      </c>
      <c r="AI1750" s="62" t="str">
        <f t="shared" si="222"/>
        <v/>
      </c>
      <c r="AM1750" s="41" t="str">
        <f t="shared" ca="1" si="223"/>
        <v/>
      </c>
      <c r="AO1750" s="41" t="str">
        <f t="shared" ca="1" si="224"/>
        <v/>
      </c>
      <c r="AR1750" s="41" t="str">
        <f t="shared" ca="1" si="217"/>
        <v/>
      </c>
      <c r="AU1750" s="41" t="str">
        <f t="shared" ca="1" si="218"/>
        <v/>
      </c>
    </row>
    <row r="1751" spans="1:47" x14ac:dyDescent="0.2">
      <c r="A1751" s="41" t="str">
        <f t="shared" si="219"/>
        <v/>
      </c>
      <c r="B1751" s="41"/>
      <c r="C1751" s="65"/>
      <c r="J1751" s="39" t="str">
        <f t="shared" si="220"/>
        <v/>
      </c>
      <c r="P1751" s="41" t="str">
        <f>IF($F1751=Paramètre!$J$7,"Interne",IF($F1751=Paramètre!$J$8,"Externe",IF($F1751=Paramètre!$J$9,"Externe",IF($F1751=Paramètre!$J$10,"Externe",IF($F1751=Paramètre!$J$11,"Externe",IF($F1751=Paramètre!$J$12,"Externe",IF($F1751=Paramètre!$J$13,"Externe","")))))))</f>
        <v/>
      </c>
      <c r="Q1751" s="41" t="str">
        <f>IF($F1751=Paramètre!$J$7,"Non",IF($F1751=Paramètre!$J$8,"Oui",IF($F1751=Paramètre!$J$9,"Oui",IF($F1751=Paramètre!$J$10,"Oui",IF($F1751=Paramètre!$J$11,"Non",IF($F1751=Paramètre!$J$12,"Oui",IF($F1751=Paramètre!$J$13,"Oui","")))))))</f>
        <v/>
      </c>
      <c r="T1751" s="62" t="str">
        <f t="shared" si="221"/>
        <v/>
      </c>
      <c r="V1751" s="45" t="str">
        <f>IF($E1751="","",$U1751*Paramètre!$O1751)</f>
        <v/>
      </c>
      <c r="X1751" s="45" t="str">
        <f>IF($E1751="","",$W1751*Paramètre!$P1751)</f>
        <v/>
      </c>
      <c r="Z1751" s="45" t="str">
        <f>IF($E1751="","",$Y1751*Paramètre!$Q1751)</f>
        <v/>
      </c>
      <c r="AB1751" s="45" t="str">
        <f>IF($E1751="","",$AA1751*Paramètre!$R1751)</f>
        <v/>
      </c>
      <c r="AD1751" s="45" t="str">
        <f>IF($E1751="","",$AC1751*Paramètre!$S1751)</f>
        <v/>
      </c>
      <c r="AF1751" s="45" t="str">
        <f>IF($E1751="","",$AE1751*Paramètre!$T1751)</f>
        <v/>
      </c>
      <c r="AH1751" s="45" t="str">
        <f>IF($E1751="","",$AG1751*Paramètre!$U1751)</f>
        <v/>
      </c>
      <c r="AI1751" s="62" t="str">
        <f t="shared" si="222"/>
        <v/>
      </c>
      <c r="AM1751" s="41" t="str">
        <f t="shared" ca="1" si="223"/>
        <v/>
      </c>
      <c r="AO1751" s="41" t="str">
        <f t="shared" ca="1" si="224"/>
        <v/>
      </c>
      <c r="AR1751" s="41" t="str">
        <f t="shared" ca="1" si="217"/>
        <v/>
      </c>
      <c r="AU1751" s="41" t="str">
        <f t="shared" ca="1" si="218"/>
        <v/>
      </c>
    </row>
    <row r="1752" spans="1:47" x14ac:dyDescent="0.2">
      <c r="A1752" s="41" t="str">
        <f t="shared" si="219"/>
        <v/>
      </c>
      <c r="B1752" s="41"/>
      <c r="C1752" s="65"/>
      <c r="J1752" s="39" t="str">
        <f t="shared" si="220"/>
        <v/>
      </c>
      <c r="P1752" s="41" t="str">
        <f>IF($F1752=Paramètre!$J$7,"Interne",IF($F1752=Paramètre!$J$8,"Externe",IF($F1752=Paramètre!$J$9,"Externe",IF($F1752=Paramètre!$J$10,"Externe",IF($F1752=Paramètre!$J$11,"Externe",IF($F1752=Paramètre!$J$12,"Externe",IF($F1752=Paramètre!$J$13,"Externe","")))))))</f>
        <v/>
      </c>
      <c r="Q1752" s="41" t="str">
        <f>IF($F1752=Paramètre!$J$7,"Non",IF($F1752=Paramètre!$J$8,"Oui",IF($F1752=Paramètre!$J$9,"Oui",IF($F1752=Paramètre!$J$10,"Oui",IF($F1752=Paramètre!$J$11,"Non",IF($F1752=Paramètre!$J$12,"Oui",IF($F1752=Paramètre!$J$13,"Oui","")))))))</f>
        <v/>
      </c>
      <c r="T1752" s="62" t="str">
        <f t="shared" si="221"/>
        <v/>
      </c>
      <c r="V1752" s="45" t="str">
        <f>IF($E1752="","",$U1752*Paramètre!$O1752)</f>
        <v/>
      </c>
      <c r="X1752" s="45" t="str">
        <f>IF($E1752="","",$W1752*Paramètre!$P1752)</f>
        <v/>
      </c>
      <c r="Z1752" s="45" t="str">
        <f>IF($E1752="","",$Y1752*Paramètre!$Q1752)</f>
        <v/>
      </c>
      <c r="AB1752" s="45" t="str">
        <f>IF($E1752="","",$AA1752*Paramètre!$R1752)</f>
        <v/>
      </c>
      <c r="AD1752" s="45" t="str">
        <f>IF($E1752="","",$AC1752*Paramètre!$S1752)</f>
        <v/>
      </c>
      <c r="AF1752" s="45" t="str">
        <f>IF($E1752="","",$AE1752*Paramètre!$T1752)</f>
        <v/>
      </c>
      <c r="AH1752" s="45" t="str">
        <f>IF($E1752="","",$AG1752*Paramètre!$U1752)</f>
        <v/>
      </c>
      <c r="AI1752" s="62" t="str">
        <f t="shared" si="222"/>
        <v/>
      </c>
      <c r="AM1752" s="41" t="str">
        <f t="shared" ca="1" si="223"/>
        <v/>
      </c>
      <c r="AO1752" s="41" t="str">
        <f t="shared" ca="1" si="224"/>
        <v/>
      </c>
      <c r="AR1752" s="41" t="str">
        <f t="shared" ca="1" si="217"/>
        <v/>
      </c>
      <c r="AU1752" s="41" t="str">
        <f t="shared" ca="1" si="218"/>
        <v/>
      </c>
    </row>
    <row r="1753" spans="1:47" x14ac:dyDescent="0.2">
      <c r="A1753" s="41" t="str">
        <f t="shared" si="219"/>
        <v/>
      </c>
      <c r="B1753" s="41"/>
      <c r="C1753" s="65"/>
      <c r="J1753" s="39" t="str">
        <f t="shared" si="220"/>
        <v/>
      </c>
      <c r="P1753" s="41" t="str">
        <f>IF($F1753=Paramètre!$J$7,"Interne",IF($F1753=Paramètre!$J$8,"Externe",IF($F1753=Paramètre!$J$9,"Externe",IF($F1753=Paramètre!$J$10,"Externe",IF($F1753=Paramètre!$J$11,"Externe",IF($F1753=Paramètre!$J$12,"Externe",IF($F1753=Paramètre!$J$13,"Externe","")))))))</f>
        <v/>
      </c>
      <c r="Q1753" s="41" t="str">
        <f>IF($F1753=Paramètre!$J$7,"Non",IF($F1753=Paramètre!$J$8,"Oui",IF($F1753=Paramètre!$J$9,"Oui",IF($F1753=Paramètre!$J$10,"Oui",IF($F1753=Paramètre!$J$11,"Non",IF($F1753=Paramètre!$J$12,"Oui",IF($F1753=Paramètre!$J$13,"Oui","")))))))</f>
        <v/>
      </c>
      <c r="T1753" s="62" t="str">
        <f t="shared" si="221"/>
        <v/>
      </c>
      <c r="V1753" s="45" t="str">
        <f>IF($E1753="","",$U1753*Paramètre!$O1753)</f>
        <v/>
      </c>
      <c r="X1753" s="45" t="str">
        <f>IF($E1753="","",$W1753*Paramètre!$P1753)</f>
        <v/>
      </c>
      <c r="Z1753" s="45" t="str">
        <f>IF($E1753="","",$Y1753*Paramètre!$Q1753)</f>
        <v/>
      </c>
      <c r="AB1753" s="45" t="str">
        <f>IF($E1753="","",$AA1753*Paramètre!$R1753)</f>
        <v/>
      </c>
      <c r="AD1753" s="45" t="str">
        <f>IF($E1753="","",$AC1753*Paramètre!$S1753)</f>
        <v/>
      </c>
      <c r="AF1753" s="45" t="str">
        <f>IF($E1753="","",$AE1753*Paramètre!$T1753)</f>
        <v/>
      </c>
      <c r="AH1753" s="45" t="str">
        <f>IF($E1753="","",$AG1753*Paramètre!$U1753)</f>
        <v/>
      </c>
      <c r="AI1753" s="62" t="str">
        <f t="shared" si="222"/>
        <v/>
      </c>
      <c r="AM1753" s="41" t="str">
        <f t="shared" ca="1" si="223"/>
        <v/>
      </c>
      <c r="AO1753" s="41" t="str">
        <f t="shared" ca="1" si="224"/>
        <v/>
      </c>
      <c r="AR1753" s="41" t="str">
        <f t="shared" ca="1" si="217"/>
        <v/>
      </c>
      <c r="AU1753" s="41" t="str">
        <f t="shared" ca="1" si="218"/>
        <v/>
      </c>
    </row>
    <row r="1754" spans="1:47" x14ac:dyDescent="0.2">
      <c r="A1754" s="41" t="str">
        <f t="shared" si="219"/>
        <v/>
      </c>
      <c r="B1754" s="41"/>
      <c r="C1754" s="65"/>
      <c r="J1754" s="39" t="str">
        <f t="shared" si="220"/>
        <v/>
      </c>
      <c r="P1754" s="41" t="str">
        <f>IF($F1754=Paramètre!$J$7,"Interne",IF($F1754=Paramètre!$J$8,"Externe",IF($F1754=Paramètre!$J$9,"Externe",IF($F1754=Paramètre!$J$10,"Externe",IF($F1754=Paramètre!$J$11,"Externe",IF($F1754=Paramètre!$J$12,"Externe",IF($F1754=Paramètre!$J$13,"Externe","")))))))</f>
        <v/>
      </c>
      <c r="Q1754" s="41" t="str">
        <f>IF($F1754=Paramètre!$J$7,"Non",IF($F1754=Paramètre!$J$8,"Oui",IF($F1754=Paramètre!$J$9,"Oui",IF($F1754=Paramètre!$J$10,"Oui",IF($F1754=Paramètre!$J$11,"Non",IF($F1754=Paramètre!$J$12,"Oui",IF($F1754=Paramètre!$J$13,"Oui","")))))))</f>
        <v/>
      </c>
      <c r="T1754" s="62" t="str">
        <f t="shared" si="221"/>
        <v/>
      </c>
      <c r="V1754" s="45" t="str">
        <f>IF($E1754="","",$U1754*Paramètre!$O1754)</f>
        <v/>
      </c>
      <c r="X1754" s="45" t="str">
        <f>IF($E1754="","",$W1754*Paramètre!$P1754)</f>
        <v/>
      </c>
      <c r="Z1754" s="45" t="str">
        <f>IF($E1754="","",$Y1754*Paramètre!$Q1754)</f>
        <v/>
      </c>
      <c r="AB1754" s="45" t="str">
        <f>IF($E1754="","",$AA1754*Paramètre!$R1754)</f>
        <v/>
      </c>
      <c r="AD1754" s="45" t="str">
        <f>IF($E1754="","",$AC1754*Paramètre!$S1754)</f>
        <v/>
      </c>
      <c r="AF1754" s="45" t="str">
        <f>IF($E1754="","",$AE1754*Paramètre!$T1754)</f>
        <v/>
      </c>
      <c r="AH1754" s="45" t="str">
        <f>IF($E1754="","",$AG1754*Paramètre!$U1754)</f>
        <v/>
      </c>
      <c r="AI1754" s="62" t="str">
        <f t="shared" si="222"/>
        <v/>
      </c>
      <c r="AM1754" s="41" t="str">
        <f t="shared" ca="1" si="223"/>
        <v/>
      </c>
      <c r="AO1754" s="41" t="str">
        <f t="shared" ca="1" si="224"/>
        <v/>
      </c>
      <c r="AR1754" s="41" t="str">
        <f t="shared" ca="1" si="217"/>
        <v/>
      </c>
      <c r="AU1754" s="41" t="str">
        <f t="shared" ca="1" si="218"/>
        <v/>
      </c>
    </row>
    <row r="1755" spans="1:47" x14ac:dyDescent="0.2">
      <c r="A1755" s="41" t="str">
        <f t="shared" si="219"/>
        <v/>
      </c>
      <c r="B1755" s="41"/>
      <c r="C1755" s="65"/>
      <c r="J1755" s="39" t="str">
        <f t="shared" si="220"/>
        <v/>
      </c>
      <c r="P1755" s="41" t="str">
        <f>IF($F1755=Paramètre!$J$7,"Interne",IF($F1755=Paramètre!$J$8,"Externe",IF($F1755=Paramètre!$J$9,"Externe",IF($F1755=Paramètre!$J$10,"Externe",IF($F1755=Paramètre!$J$11,"Externe",IF($F1755=Paramètre!$J$12,"Externe",IF($F1755=Paramètre!$J$13,"Externe","")))))))</f>
        <v/>
      </c>
      <c r="Q1755" s="41" t="str">
        <f>IF($F1755=Paramètre!$J$7,"Non",IF($F1755=Paramètre!$J$8,"Oui",IF($F1755=Paramètre!$J$9,"Oui",IF($F1755=Paramètre!$J$10,"Oui",IF($F1755=Paramètre!$J$11,"Non",IF($F1755=Paramètre!$J$12,"Oui",IF($F1755=Paramètre!$J$13,"Oui","")))))))</f>
        <v/>
      </c>
      <c r="T1755" s="62" t="str">
        <f t="shared" si="221"/>
        <v/>
      </c>
      <c r="V1755" s="45" t="str">
        <f>IF($E1755="","",$U1755*Paramètre!$O1755)</f>
        <v/>
      </c>
      <c r="X1755" s="45" t="str">
        <f>IF($E1755="","",$W1755*Paramètre!$P1755)</f>
        <v/>
      </c>
      <c r="Z1755" s="45" t="str">
        <f>IF($E1755="","",$Y1755*Paramètre!$Q1755)</f>
        <v/>
      </c>
      <c r="AB1755" s="45" t="str">
        <f>IF($E1755="","",$AA1755*Paramètre!$R1755)</f>
        <v/>
      </c>
      <c r="AD1755" s="45" t="str">
        <f>IF($E1755="","",$AC1755*Paramètre!$S1755)</f>
        <v/>
      </c>
      <c r="AF1755" s="45" t="str">
        <f>IF($E1755="","",$AE1755*Paramètre!$T1755)</f>
        <v/>
      </c>
      <c r="AH1755" s="45" t="str">
        <f>IF($E1755="","",$AG1755*Paramètre!$U1755)</f>
        <v/>
      </c>
      <c r="AI1755" s="62" t="str">
        <f t="shared" si="222"/>
        <v/>
      </c>
      <c r="AM1755" s="41" t="str">
        <f t="shared" ca="1" si="223"/>
        <v/>
      </c>
      <c r="AO1755" s="41" t="str">
        <f t="shared" ca="1" si="224"/>
        <v/>
      </c>
      <c r="AR1755" s="41" t="str">
        <f t="shared" ca="1" si="217"/>
        <v/>
      </c>
      <c r="AU1755" s="41" t="str">
        <f t="shared" ca="1" si="218"/>
        <v/>
      </c>
    </row>
    <row r="1756" spans="1:47" x14ac:dyDescent="0.2">
      <c r="A1756" s="41" t="str">
        <f t="shared" si="219"/>
        <v/>
      </c>
      <c r="B1756" s="41"/>
      <c r="C1756" s="65"/>
      <c r="J1756" s="39" t="str">
        <f t="shared" si="220"/>
        <v/>
      </c>
      <c r="P1756" s="41" t="str">
        <f>IF($F1756=Paramètre!$J$7,"Interne",IF($F1756=Paramètre!$J$8,"Externe",IF($F1756=Paramètre!$J$9,"Externe",IF($F1756=Paramètre!$J$10,"Externe",IF($F1756=Paramètre!$J$11,"Externe",IF($F1756=Paramètre!$J$12,"Externe",IF($F1756=Paramètre!$J$13,"Externe","")))))))</f>
        <v/>
      </c>
      <c r="Q1756" s="41" t="str">
        <f>IF($F1756=Paramètre!$J$7,"Non",IF($F1756=Paramètre!$J$8,"Oui",IF($F1756=Paramètre!$J$9,"Oui",IF($F1756=Paramètre!$J$10,"Oui",IF($F1756=Paramètre!$J$11,"Non",IF($F1756=Paramètre!$J$12,"Oui",IF($F1756=Paramètre!$J$13,"Oui","")))))))</f>
        <v/>
      </c>
      <c r="T1756" s="62" t="str">
        <f t="shared" si="221"/>
        <v/>
      </c>
      <c r="V1756" s="45" t="str">
        <f>IF($E1756="","",$U1756*Paramètre!$O1756)</f>
        <v/>
      </c>
      <c r="X1756" s="45" t="str">
        <f>IF($E1756="","",$W1756*Paramètre!$P1756)</f>
        <v/>
      </c>
      <c r="Z1756" s="45" t="str">
        <f>IF($E1756="","",$Y1756*Paramètre!$Q1756)</f>
        <v/>
      </c>
      <c r="AB1756" s="45" t="str">
        <f>IF($E1756="","",$AA1756*Paramètre!$R1756)</f>
        <v/>
      </c>
      <c r="AD1756" s="45" t="str">
        <f>IF($E1756="","",$AC1756*Paramètre!$S1756)</f>
        <v/>
      </c>
      <c r="AF1756" s="45" t="str">
        <f>IF($E1756="","",$AE1756*Paramètre!$T1756)</f>
        <v/>
      </c>
      <c r="AH1756" s="45" t="str">
        <f>IF($E1756="","",$AG1756*Paramètre!$U1756)</f>
        <v/>
      </c>
      <c r="AI1756" s="62" t="str">
        <f t="shared" si="222"/>
        <v/>
      </c>
      <c r="AM1756" s="41" t="str">
        <f t="shared" ca="1" si="223"/>
        <v/>
      </c>
      <c r="AO1756" s="41" t="str">
        <f t="shared" ca="1" si="224"/>
        <v/>
      </c>
      <c r="AR1756" s="41" t="str">
        <f t="shared" ca="1" si="217"/>
        <v/>
      </c>
      <c r="AU1756" s="41" t="str">
        <f t="shared" ca="1" si="218"/>
        <v/>
      </c>
    </row>
    <row r="1757" spans="1:47" x14ac:dyDescent="0.2">
      <c r="A1757" s="41" t="str">
        <f t="shared" si="219"/>
        <v/>
      </c>
      <c r="B1757" s="41"/>
      <c r="C1757" s="65"/>
      <c r="J1757" s="39" t="str">
        <f t="shared" si="220"/>
        <v/>
      </c>
      <c r="P1757" s="41" t="str">
        <f>IF($F1757=Paramètre!$J$7,"Interne",IF($F1757=Paramètre!$J$8,"Externe",IF($F1757=Paramètre!$J$9,"Externe",IF($F1757=Paramètre!$J$10,"Externe",IF($F1757=Paramètre!$J$11,"Externe",IF($F1757=Paramètre!$J$12,"Externe",IF($F1757=Paramètre!$J$13,"Externe","")))))))</f>
        <v/>
      </c>
      <c r="Q1757" s="41" t="str">
        <f>IF($F1757=Paramètre!$J$7,"Non",IF($F1757=Paramètre!$J$8,"Oui",IF($F1757=Paramètre!$J$9,"Oui",IF($F1757=Paramètre!$J$10,"Oui",IF($F1757=Paramètre!$J$11,"Non",IF($F1757=Paramètre!$J$12,"Oui",IF($F1757=Paramètre!$J$13,"Oui","")))))))</f>
        <v/>
      </c>
      <c r="T1757" s="62" t="str">
        <f t="shared" si="221"/>
        <v/>
      </c>
      <c r="V1757" s="45" t="str">
        <f>IF($E1757="","",$U1757*Paramètre!$O1757)</f>
        <v/>
      </c>
      <c r="X1757" s="45" t="str">
        <f>IF($E1757="","",$W1757*Paramètre!$P1757)</f>
        <v/>
      </c>
      <c r="Z1757" s="45" t="str">
        <f>IF($E1757="","",$Y1757*Paramètre!$Q1757)</f>
        <v/>
      </c>
      <c r="AB1757" s="45" t="str">
        <f>IF($E1757="","",$AA1757*Paramètre!$R1757)</f>
        <v/>
      </c>
      <c r="AD1757" s="45" t="str">
        <f>IF($E1757="","",$AC1757*Paramètre!$S1757)</f>
        <v/>
      </c>
      <c r="AF1757" s="45" t="str">
        <f>IF($E1757="","",$AE1757*Paramètre!$T1757)</f>
        <v/>
      </c>
      <c r="AH1757" s="45" t="str">
        <f>IF($E1757="","",$AG1757*Paramètre!$U1757)</f>
        <v/>
      </c>
      <c r="AI1757" s="62" t="str">
        <f t="shared" si="222"/>
        <v/>
      </c>
      <c r="AM1757" s="41" t="str">
        <f t="shared" ca="1" si="223"/>
        <v/>
      </c>
      <c r="AO1757" s="41" t="str">
        <f t="shared" ca="1" si="224"/>
        <v/>
      </c>
      <c r="AR1757" s="41" t="str">
        <f t="shared" ca="1" si="217"/>
        <v/>
      </c>
      <c r="AU1757" s="41" t="str">
        <f t="shared" ca="1" si="218"/>
        <v/>
      </c>
    </row>
    <row r="1758" spans="1:47" x14ac:dyDescent="0.2">
      <c r="A1758" s="41" t="str">
        <f t="shared" si="219"/>
        <v/>
      </c>
      <c r="B1758" s="41"/>
      <c r="C1758" s="65"/>
      <c r="J1758" s="39" t="str">
        <f t="shared" si="220"/>
        <v/>
      </c>
      <c r="P1758" s="41" t="str">
        <f>IF($F1758=Paramètre!$J$7,"Interne",IF($F1758=Paramètre!$J$8,"Externe",IF($F1758=Paramètre!$J$9,"Externe",IF($F1758=Paramètre!$J$10,"Externe",IF($F1758=Paramètre!$J$11,"Externe",IF($F1758=Paramètre!$J$12,"Externe",IF($F1758=Paramètre!$J$13,"Externe","")))))))</f>
        <v/>
      </c>
      <c r="Q1758" s="41" t="str">
        <f>IF($F1758=Paramètre!$J$7,"Non",IF($F1758=Paramètre!$J$8,"Oui",IF($F1758=Paramètre!$J$9,"Oui",IF($F1758=Paramètre!$J$10,"Oui",IF($F1758=Paramètre!$J$11,"Non",IF($F1758=Paramètre!$J$12,"Oui",IF($F1758=Paramètre!$J$13,"Oui","")))))))</f>
        <v/>
      </c>
      <c r="T1758" s="62" t="str">
        <f t="shared" si="221"/>
        <v/>
      </c>
      <c r="V1758" s="45" t="str">
        <f>IF($E1758="","",$U1758*Paramètre!$O1758)</f>
        <v/>
      </c>
      <c r="X1758" s="45" t="str">
        <f>IF($E1758="","",$W1758*Paramètre!$P1758)</f>
        <v/>
      </c>
      <c r="Z1758" s="45" t="str">
        <f>IF($E1758="","",$Y1758*Paramètre!$Q1758)</f>
        <v/>
      </c>
      <c r="AB1758" s="45" t="str">
        <f>IF($E1758="","",$AA1758*Paramètre!$R1758)</f>
        <v/>
      </c>
      <c r="AD1758" s="45" t="str">
        <f>IF($E1758="","",$AC1758*Paramètre!$S1758)</f>
        <v/>
      </c>
      <c r="AF1758" s="45" t="str">
        <f>IF($E1758="","",$AE1758*Paramètre!$T1758)</f>
        <v/>
      </c>
      <c r="AH1758" s="45" t="str">
        <f>IF($E1758="","",$AG1758*Paramètre!$U1758)</f>
        <v/>
      </c>
      <c r="AI1758" s="62" t="str">
        <f t="shared" si="222"/>
        <v/>
      </c>
      <c r="AM1758" s="41" t="str">
        <f t="shared" ca="1" si="223"/>
        <v/>
      </c>
      <c r="AO1758" s="41" t="str">
        <f t="shared" ca="1" si="224"/>
        <v/>
      </c>
      <c r="AR1758" s="41" t="str">
        <f t="shared" ca="1" si="217"/>
        <v/>
      </c>
      <c r="AU1758" s="41" t="str">
        <f t="shared" ca="1" si="218"/>
        <v/>
      </c>
    </row>
    <row r="1759" spans="1:47" x14ac:dyDescent="0.2">
      <c r="A1759" s="41" t="str">
        <f t="shared" si="219"/>
        <v/>
      </c>
      <c r="B1759" s="41"/>
      <c r="C1759" s="65"/>
      <c r="J1759" s="39" t="str">
        <f t="shared" si="220"/>
        <v/>
      </c>
      <c r="P1759" s="41" t="str">
        <f>IF($F1759=Paramètre!$J$7,"Interne",IF($F1759=Paramètre!$J$8,"Externe",IF($F1759=Paramètre!$J$9,"Externe",IF($F1759=Paramètre!$J$10,"Externe",IF($F1759=Paramètre!$J$11,"Externe",IF($F1759=Paramètre!$J$12,"Externe",IF($F1759=Paramètre!$J$13,"Externe","")))))))</f>
        <v/>
      </c>
      <c r="Q1759" s="41" t="str">
        <f>IF($F1759=Paramètre!$J$7,"Non",IF($F1759=Paramètre!$J$8,"Oui",IF($F1759=Paramètre!$J$9,"Oui",IF($F1759=Paramètre!$J$10,"Oui",IF($F1759=Paramètre!$J$11,"Non",IF($F1759=Paramètre!$J$12,"Oui",IF($F1759=Paramètre!$J$13,"Oui","")))))))</f>
        <v/>
      </c>
      <c r="T1759" s="62" t="str">
        <f t="shared" si="221"/>
        <v/>
      </c>
      <c r="V1759" s="45" t="str">
        <f>IF($E1759="","",$U1759*Paramètre!$O1759)</f>
        <v/>
      </c>
      <c r="X1759" s="45" t="str">
        <f>IF($E1759="","",$W1759*Paramètre!$P1759)</f>
        <v/>
      </c>
      <c r="Z1759" s="45" t="str">
        <f>IF($E1759="","",$Y1759*Paramètre!$Q1759)</f>
        <v/>
      </c>
      <c r="AB1759" s="45" t="str">
        <f>IF($E1759="","",$AA1759*Paramètre!$R1759)</f>
        <v/>
      </c>
      <c r="AD1759" s="45" t="str">
        <f>IF($E1759="","",$AC1759*Paramètre!$S1759)</f>
        <v/>
      </c>
      <c r="AF1759" s="45" t="str">
        <f>IF($E1759="","",$AE1759*Paramètre!$T1759)</f>
        <v/>
      </c>
      <c r="AH1759" s="45" t="str">
        <f>IF($E1759="","",$AG1759*Paramètre!$U1759)</f>
        <v/>
      </c>
      <c r="AI1759" s="62" t="str">
        <f t="shared" si="222"/>
        <v/>
      </c>
      <c r="AM1759" s="41" t="str">
        <f t="shared" ca="1" si="223"/>
        <v/>
      </c>
      <c r="AO1759" s="41" t="str">
        <f t="shared" ca="1" si="224"/>
        <v/>
      </c>
      <c r="AR1759" s="41" t="str">
        <f t="shared" ca="1" si="217"/>
        <v/>
      </c>
      <c r="AU1759" s="41" t="str">
        <f t="shared" ca="1" si="218"/>
        <v/>
      </c>
    </row>
    <row r="1760" spans="1:47" x14ac:dyDescent="0.2">
      <c r="A1760" s="41" t="str">
        <f t="shared" si="219"/>
        <v/>
      </c>
      <c r="B1760" s="41"/>
      <c r="C1760" s="65"/>
      <c r="J1760" s="39" t="str">
        <f t="shared" si="220"/>
        <v/>
      </c>
      <c r="P1760" s="41" t="str">
        <f>IF($F1760=Paramètre!$J$7,"Interne",IF($F1760=Paramètre!$J$8,"Externe",IF($F1760=Paramètre!$J$9,"Externe",IF($F1760=Paramètre!$J$10,"Externe",IF($F1760=Paramètre!$J$11,"Externe",IF($F1760=Paramètre!$J$12,"Externe",IF($F1760=Paramètre!$J$13,"Externe","")))))))</f>
        <v/>
      </c>
      <c r="Q1760" s="41" t="str">
        <f>IF($F1760=Paramètre!$J$7,"Non",IF($F1760=Paramètre!$J$8,"Oui",IF($F1760=Paramètre!$J$9,"Oui",IF($F1760=Paramètre!$J$10,"Oui",IF($F1760=Paramètre!$J$11,"Non",IF($F1760=Paramètre!$J$12,"Oui",IF($F1760=Paramètre!$J$13,"Oui","")))))))</f>
        <v/>
      </c>
      <c r="T1760" s="62" t="str">
        <f t="shared" si="221"/>
        <v/>
      </c>
      <c r="V1760" s="45" t="str">
        <f>IF($E1760="","",$U1760*Paramètre!$O1760)</f>
        <v/>
      </c>
      <c r="X1760" s="45" t="str">
        <f>IF($E1760="","",$W1760*Paramètre!$P1760)</f>
        <v/>
      </c>
      <c r="Z1760" s="45" t="str">
        <f>IF($E1760="","",$Y1760*Paramètre!$Q1760)</f>
        <v/>
      </c>
      <c r="AB1760" s="45" t="str">
        <f>IF($E1760="","",$AA1760*Paramètre!$R1760)</f>
        <v/>
      </c>
      <c r="AD1760" s="45" t="str">
        <f>IF($E1760="","",$AC1760*Paramètre!$S1760)</f>
        <v/>
      </c>
      <c r="AF1760" s="45" t="str">
        <f>IF($E1760="","",$AE1760*Paramètre!$T1760)</f>
        <v/>
      </c>
      <c r="AH1760" s="45" t="str">
        <f>IF($E1760="","",$AG1760*Paramètre!$U1760)</f>
        <v/>
      </c>
      <c r="AI1760" s="62" t="str">
        <f t="shared" si="222"/>
        <v/>
      </c>
      <c r="AM1760" s="41" t="str">
        <f t="shared" ca="1" si="223"/>
        <v/>
      </c>
      <c r="AO1760" s="41" t="str">
        <f t="shared" ca="1" si="224"/>
        <v/>
      </c>
      <c r="AR1760" s="41" t="str">
        <f t="shared" ca="1" si="217"/>
        <v/>
      </c>
      <c r="AU1760" s="41" t="str">
        <f t="shared" ca="1" si="218"/>
        <v/>
      </c>
    </row>
    <row r="1761" spans="1:47" x14ac:dyDescent="0.2">
      <c r="A1761" s="41" t="str">
        <f t="shared" si="219"/>
        <v/>
      </c>
      <c r="B1761" s="41"/>
      <c r="C1761" s="65"/>
      <c r="J1761" s="39" t="str">
        <f t="shared" si="220"/>
        <v/>
      </c>
      <c r="P1761" s="41" t="str">
        <f>IF($F1761=Paramètre!$J$7,"Interne",IF($F1761=Paramètre!$J$8,"Externe",IF($F1761=Paramètre!$J$9,"Externe",IF($F1761=Paramètre!$J$10,"Externe",IF($F1761=Paramètre!$J$11,"Externe",IF($F1761=Paramètre!$J$12,"Externe",IF($F1761=Paramètre!$J$13,"Externe","")))))))</f>
        <v/>
      </c>
      <c r="Q1761" s="41" t="str">
        <f>IF($F1761=Paramètre!$J$7,"Non",IF($F1761=Paramètre!$J$8,"Oui",IF($F1761=Paramètre!$J$9,"Oui",IF($F1761=Paramètre!$J$10,"Oui",IF($F1761=Paramètre!$J$11,"Non",IF($F1761=Paramètre!$J$12,"Oui",IF($F1761=Paramètre!$J$13,"Oui","")))))))</f>
        <v/>
      </c>
      <c r="T1761" s="62" t="str">
        <f t="shared" si="221"/>
        <v/>
      </c>
      <c r="V1761" s="45" t="str">
        <f>IF($E1761="","",$U1761*Paramètre!$O1761)</f>
        <v/>
      </c>
      <c r="X1761" s="45" t="str">
        <f>IF($E1761="","",$W1761*Paramètre!$P1761)</f>
        <v/>
      </c>
      <c r="Z1761" s="45" t="str">
        <f>IF($E1761="","",$Y1761*Paramètre!$Q1761)</f>
        <v/>
      </c>
      <c r="AB1761" s="45" t="str">
        <f>IF($E1761="","",$AA1761*Paramètre!$R1761)</f>
        <v/>
      </c>
      <c r="AD1761" s="45" t="str">
        <f>IF($E1761="","",$AC1761*Paramètre!$S1761)</f>
        <v/>
      </c>
      <c r="AF1761" s="45" t="str">
        <f>IF($E1761="","",$AE1761*Paramètre!$T1761)</f>
        <v/>
      </c>
      <c r="AH1761" s="45" t="str">
        <f>IF($E1761="","",$AG1761*Paramètre!$U1761)</f>
        <v/>
      </c>
      <c r="AI1761" s="62" t="str">
        <f t="shared" si="222"/>
        <v/>
      </c>
      <c r="AM1761" s="41" t="str">
        <f t="shared" ca="1" si="223"/>
        <v/>
      </c>
      <c r="AO1761" s="41" t="str">
        <f t="shared" ca="1" si="224"/>
        <v/>
      </c>
      <c r="AR1761" s="41" t="str">
        <f t="shared" ca="1" si="217"/>
        <v/>
      </c>
      <c r="AU1761" s="41" t="str">
        <f t="shared" ca="1" si="218"/>
        <v/>
      </c>
    </row>
    <row r="1762" spans="1:47" x14ac:dyDescent="0.2">
      <c r="A1762" s="41" t="str">
        <f t="shared" si="219"/>
        <v/>
      </c>
      <c r="B1762" s="41"/>
      <c r="C1762" s="65"/>
      <c r="J1762" s="39" t="str">
        <f t="shared" si="220"/>
        <v/>
      </c>
      <c r="P1762" s="41" t="str">
        <f>IF($F1762=Paramètre!$J$7,"Interne",IF($F1762=Paramètre!$J$8,"Externe",IF($F1762=Paramètre!$J$9,"Externe",IF($F1762=Paramètre!$J$10,"Externe",IF($F1762=Paramètre!$J$11,"Externe",IF($F1762=Paramètre!$J$12,"Externe",IF($F1762=Paramètre!$J$13,"Externe","")))))))</f>
        <v/>
      </c>
      <c r="Q1762" s="41" t="str">
        <f>IF($F1762=Paramètre!$J$7,"Non",IF($F1762=Paramètre!$J$8,"Oui",IF($F1762=Paramètre!$J$9,"Oui",IF($F1762=Paramètre!$J$10,"Oui",IF($F1762=Paramètre!$J$11,"Non",IF($F1762=Paramètre!$J$12,"Oui",IF($F1762=Paramètre!$J$13,"Oui","")))))))</f>
        <v/>
      </c>
      <c r="T1762" s="62" t="str">
        <f t="shared" si="221"/>
        <v/>
      </c>
      <c r="V1762" s="45" t="str">
        <f>IF($E1762="","",$U1762*Paramètre!$O1762)</f>
        <v/>
      </c>
      <c r="X1762" s="45" t="str">
        <f>IF($E1762="","",$W1762*Paramètre!$P1762)</f>
        <v/>
      </c>
      <c r="Z1762" s="45" t="str">
        <f>IF($E1762="","",$Y1762*Paramètre!$Q1762)</f>
        <v/>
      </c>
      <c r="AB1762" s="45" t="str">
        <f>IF($E1762="","",$AA1762*Paramètre!$R1762)</f>
        <v/>
      </c>
      <c r="AD1762" s="45" t="str">
        <f>IF($E1762="","",$AC1762*Paramètre!$S1762)</f>
        <v/>
      </c>
      <c r="AF1762" s="45" t="str">
        <f>IF($E1762="","",$AE1762*Paramètre!$T1762)</f>
        <v/>
      </c>
      <c r="AH1762" s="45" t="str">
        <f>IF($E1762="","",$AG1762*Paramètre!$U1762)</f>
        <v/>
      </c>
      <c r="AI1762" s="62" t="str">
        <f t="shared" si="222"/>
        <v/>
      </c>
      <c r="AM1762" s="41" t="str">
        <f t="shared" ca="1" si="223"/>
        <v/>
      </c>
      <c r="AO1762" s="41" t="str">
        <f t="shared" ca="1" si="224"/>
        <v/>
      </c>
      <c r="AR1762" s="41" t="str">
        <f t="shared" ca="1" si="217"/>
        <v/>
      </c>
      <c r="AU1762" s="41" t="str">
        <f t="shared" ca="1" si="218"/>
        <v/>
      </c>
    </row>
    <row r="1763" spans="1:47" x14ac:dyDescent="0.2">
      <c r="A1763" s="41" t="str">
        <f t="shared" si="219"/>
        <v/>
      </c>
      <c r="B1763" s="41"/>
      <c r="C1763" s="65"/>
      <c r="J1763" s="39" t="str">
        <f t="shared" si="220"/>
        <v/>
      </c>
      <c r="P1763" s="41" t="str">
        <f>IF($F1763=Paramètre!$J$7,"Interne",IF($F1763=Paramètre!$J$8,"Externe",IF($F1763=Paramètre!$J$9,"Externe",IF($F1763=Paramètre!$J$10,"Externe",IF($F1763=Paramètre!$J$11,"Externe",IF($F1763=Paramètre!$J$12,"Externe",IF($F1763=Paramètre!$J$13,"Externe","")))))))</f>
        <v/>
      </c>
      <c r="Q1763" s="41" t="str">
        <f>IF($F1763=Paramètre!$J$7,"Non",IF($F1763=Paramètre!$J$8,"Oui",IF($F1763=Paramètre!$J$9,"Oui",IF($F1763=Paramètre!$J$10,"Oui",IF($F1763=Paramètre!$J$11,"Non",IF($F1763=Paramètre!$J$12,"Oui",IF($F1763=Paramètre!$J$13,"Oui","")))))))</f>
        <v/>
      </c>
      <c r="T1763" s="62" t="str">
        <f t="shared" si="221"/>
        <v/>
      </c>
      <c r="V1763" s="45" t="str">
        <f>IF($E1763="","",$U1763*Paramètre!$O1763)</f>
        <v/>
      </c>
      <c r="X1763" s="45" t="str">
        <f>IF($E1763="","",$W1763*Paramètre!$P1763)</f>
        <v/>
      </c>
      <c r="Z1763" s="45" t="str">
        <f>IF($E1763="","",$Y1763*Paramètre!$Q1763)</f>
        <v/>
      </c>
      <c r="AB1763" s="45" t="str">
        <f>IF($E1763="","",$AA1763*Paramètre!$R1763)</f>
        <v/>
      </c>
      <c r="AD1763" s="45" t="str">
        <f>IF($E1763="","",$AC1763*Paramètre!$S1763)</f>
        <v/>
      </c>
      <c r="AF1763" s="45" t="str">
        <f>IF($E1763="","",$AE1763*Paramètre!$T1763)</f>
        <v/>
      </c>
      <c r="AH1763" s="45" t="str">
        <f>IF($E1763="","",$AG1763*Paramètre!$U1763)</f>
        <v/>
      </c>
      <c r="AI1763" s="62" t="str">
        <f t="shared" si="222"/>
        <v/>
      </c>
      <c r="AM1763" s="41" t="str">
        <f t="shared" ca="1" si="223"/>
        <v/>
      </c>
      <c r="AO1763" s="41" t="str">
        <f t="shared" ca="1" si="224"/>
        <v/>
      </c>
      <c r="AR1763" s="41" t="str">
        <f t="shared" ca="1" si="217"/>
        <v/>
      </c>
      <c r="AU1763" s="41" t="str">
        <f t="shared" ca="1" si="218"/>
        <v/>
      </c>
    </row>
    <row r="1764" spans="1:47" x14ac:dyDescent="0.2">
      <c r="A1764" s="41" t="str">
        <f t="shared" si="219"/>
        <v/>
      </c>
      <c r="B1764" s="41"/>
      <c r="C1764" s="65"/>
      <c r="J1764" s="39" t="str">
        <f t="shared" si="220"/>
        <v/>
      </c>
      <c r="P1764" s="41" t="str">
        <f>IF($F1764=Paramètre!$J$7,"Interne",IF($F1764=Paramètre!$J$8,"Externe",IF($F1764=Paramètre!$J$9,"Externe",IF($F1764=Paramètre!$J$10,"Externe",IF($F1764=Paramètre!$J$11,"Externe",IF($F1764=Paramètre!$J$12,"Externe",IF($F1764=Paramètre!$J$13,"Externe","")))))))</f>
        <v/>
      </c>
      <c r="Q1764" s="41" t="str">
        <f>IF($F1764=Paramètre!$J$7,"Non",IF($F1764=Paramètre!$J$8,"Oui",IF($F1764=Paramètre!$J$9,"Oui",IF($F1764=Paramètre!$J$10,"Oui",IF($F1764=Paramètre!$J$11,"Non",IF($F1764=Paramètre!$J$12,"Oui",IF($F1764=Paramètre!$J$13,"Oui","")))))))</f>
        <v/>
      </c>
      <c r="T1764" s="62" t="str">
        <f t="shared" si="221"/>
        <v/>
      </c>
      <c r="V1764" s="45" t="str">
        <f>IF($E1764="","",$U1764*Paramètre!$O1764)</f>
        <v/>
      </c>
      <c r="X1764" s="45" t="str">
        <f>IF($E1764="","",$W1764*Paramètre!$P1764)</f>
        <v/>
      </c>
      <c r="Z1764" s="45" t="str">
        <f>IF($E1764="","",$Y1764*Paramètre!$Q1764)</f>
        <v/>
      </c>
      <c r="AB1764" s="45" t="str">
        <f>IF($E1764="","",$AA1764*Paramètre!$R1764)</f>
        <v/>
      </c>
      <c r="AD1764" s="45" t="str">
        <f>IF($E1764="","",$AC1764*Paramètre!$S1764)</f>
        <v/>
      </c>
      <c r="AF1764" s="45" t="str">
        <f>IF($E1764="","",$AE1764*Paramètre!$T1764)</f>
        <v/>
      </c>
      <c r="AH1764" s="45" t="str">
        <f>IF($E1764="","",$AG1764*Paramètre!$U1764)</f>
        <v/>
      </c>
      <c r="AI1764" s="62" t="str">
        <f t="shared" si="222"/>
        <v/>
      </c>
      <c r="AM1764" s="41" t="str">
        <f t="shared" ca="1" si="223"/>
        <v/>
      </c>
      <c r="AO1764" s="41" t="str">
        <f t="shared" ca="1" si="224"/>
        <v/>
      </c>
      <c r="AR1764" s="41" t="str">
        <f t="shared" ca="1" si="217"/>
        <v/>
      </c>
      <c r="AU1764" s="41" t="str">
        <f t="shared" ca="1" si="218"/>
        <v/>
      </c>
    </row>
    <row r="1765" spans="1:47" x14ac:dyDescent="0.2">
      <c r="A1765" s="41" t="str">
        <f t="shared" si="219"/>
        <v/>
      </c>
      <c r="B1765" s="41"/>
      <c r="C1765" s="65"/>
      <c r="J1765" s="39" t="str">
        <f t="shared" si="220"/>
        <v/>
      </c>
      <c r="P1765" s="41" t="str">
        <f>IF($F1765=Paramètre!$J$7,"Interne",IF($F1765=Paramètre!$J$8,"Externe",IF($F1765=Paramètre!$J$9,"Externe",IF($F1765=Paramètre!$J$10,"Externe",IF($F1765=Paramètre!$J$11,"Externe",IF($F1765=Paramètre!$J$12,"Externe",IF($F1765=Paramètre!$J$13,"Externe","")))))))</f>
        <v/>
      </c>
      <c r="Q1765" s="41" t="str">
        <f>IF($F1765=Paramètre!$J$7,"Non",IF($F1765=Paramètre!$J$8,"Oui",IF($F1765=Paramètre!$J$9,"Oui",IF($F1765=Paramètre!$J$10,"Oui",IF($F1765=Paramètre!$J$11,"Non",IF($F1765=Paramètre!$J$12,"Oui",IF($F1765=Paramètre!$J$13,"Oui","")))))))</f>
        <v/>
      </c>
      <c r="T1765" s="62" t="str">
        <f t="shared" si="221"/>
        <v/>
      </c>
      <c r="V1765" s="45" t="str">
        <f>IF($E1765="","",$U1765*Paramètre!$O1765)</f>
        <v/>
      </c>
      <c r="X1765" s="45" t="str">
        <f>IF($E1765="","",$W1765*Paramètre!$P1765)</f>
        <v/>
      </c>
      <c r="Z1765" s="45" t="str">
        <f>IF($E1765="","",$Y1765*Paramètre!$Q1765)</f>
        <v/>
      </c>
      <c r="AB1765" s="45" t="str">
        <f>IF($E1765="","",$AA1765*Paramètre!$R1765)</f>
        <v/>
      </c>
      <c r="AD1765" s="45" t="str">
        <f>IF($E1765="","",$AC1765*Paramètre!$S1765)</f>
        <v/>
      </c>
      <c r="AF1765" s="45" t="str">
        <f>IF($E1765="","",$AE1765*Paramètre!$T1765)</f>
        <v/>
      </c>
      <c r="AH1765" s="45" t="str">
        <f>IF($E1765="","",$AG1765*Paramètre!$U1765)</f>
        <v/>
      </c>
      <c r="AI1765" s="62" t="str">
        <f t="shared" si="222"/>
        <v/>
      </c>
      <c r="AM1765" s="41" t="str">
        <f t="shared" ca="1" si="223"/>
        <v/>
      </c>
      <c r="AO1765" s="41" t="str">
        <f t="shared" ca="1" si="224"/>
        <v/>
      </c>
      <c r="AR1765" s="41" t="str">
        <f t="shared" ca="1" si="217"/>
        <v/>
      </c>
      <c r="AU1765" s="41" t="str">
        <f t="shared" ca="1" si="218"/>
        <v/>
      </c>
    </row>
    <row r="1766" spans="1:47" x14ac:dyDescent="0.2">
      <c r="A1766" s="41" t="str">
        <f t="shared" si="219"/>
        <v/>
      </c>
      <c r="B1766" s="41"/>
      <c r="C1766" s="65"/>
      <c r="J1766" s="39" t="str">
        <f t="shared" si="220"/>
        <v/>
      </c>
      <c r="P1766" s="41" t="str">
        <f>IF($F1766=Paramètre!$J$7,"Interne",IF($F1766=Paramètre!$J$8,"Externe",IF($F1766=Paramètre!$J$9,"Externe",IF($F1766=Paramètre!$J$10,"Externe",IF($F1766=Paramètre!$J$11,"Externe",IF($F1766=Paramètre!$J$12,"Externe",IF($F1766=Paramètre!$J$13,"Externe","")))))))</f>
        <v/>
      </c>
      <c r="Q1766" s="41" t="str">
        <f>IF($F1766=Paramètre!$J$7,"Non",IF($F1766=Paramètre!$J$8,"Oui",IF($F1766=Paramètre!$J$9,"Oui",IF($F1766=Paramètre!$J$10,"Oui",IF($F1766=Paramètre!$J$11,"Non",IF($F1766=Paramètre!$J$12,"Oui",IF($F1766=Paramètre!$J$13,"Oui","")))))))</f>
        <v/>
      </c>
      <c r="T1766" s="62" t="str">
        <f t="shared" si="221"/>
        <v/>
      </c>
      <c r="V1766" s="45" t="str">
        <f>IF($E1766="","",$U1766*Paramètre!$O1766)</f>
        <v/>
      </c>
      <c r="X1766" s="45" t="str">
        <f>IF($E1766="","",$W1766*Paramètre!$P1766)</f>
        <v/>
      </c>
      <c r="Z1766" s="45" t="str">
        <f>IF($E1766="","",$Y1766*Paramètre!$Q1766)</f>
        <v/>
      </c>
      <c r="AB1766" s="45" t="str">
        <f>IF($E1766="","",$AA1766*Paramètre!$R1766)</f>
        <v/>
      </c>
      <c r="AD1766" s="45" t="str">
        <f>IF($E1766="","",$AC1766*Paramètre!$S1766)</f>
        <v/>
      </c>
      <c r="AF1766" s="45" t="str">
        <f>IF($E1766="","",$AE1766*Paramètre!$T1766)</f>
        <v/>
      </c>
      <c r="AH1766" s="45" t="str">
        <f>IF($E1766="","",$AG1766*Paramètre!$U1766)</f>
        <v/>
      </c>
      <c r="AI1766" s="62" t="str">
        <f t="shared" si="222"/>
        <v/>
      </c>
      <c r="AM1766" s="41" t="str">
        <f t="shared" ca="1" si="223"/>
        <v/>
      </c>
      <c r="AO1766" s="41" t="str">
        <f t="shared" ca="1" si="224"/>
        <v/>
      </c>
      <c r="AR1766" s="41" t="str">
        <f t="shared" ca="1" si="217"/>
        <v/>
      </c>
      <c r="AU1766" s="41" t="str">
        <f t="shared" ca="1" si="218"/>
        <v/>
      </c>
    </row>
    <row r="1767" spans="1:47" x14ac:dyDescent="0.2">
      <c r="A1767" s="41" t="str">
        <f t="shared" si="219"/>
        <v/>
      </c>
      <c r="B1767" s="41"/>
      <c r="C1767" s="65"/>
      <c r="J1767" s="39" t="str">
        <f t="shared" si="220"/>
        <v/>
      </c>
      <c r="P1767" s="41" t="str">
        <f>IF($F1767=Paramètre!$J$7,"Interne",IF($F1767=Paramètre!$J$8,"Externe",IF($F1767=Paramètre!$J$9,"Externe",IF($F1767=Paramètre!$J$10,"Externe",IF($F1767=Paramètre!$J$11,"Externe",IF($F1767=Paramètre!$J$12,"Externe",IF($F1767=Paramètre!$J$13,"Externe","")))))))</f>
        <v/>
      </c>
      <c r="Q1767" s="41" t="str">
        <f>IF($F1767=Paramètre!$J$7,"Non",IF($F1767=Paramètre!$J$8,"Oui",IF($F1767=Paramètre!$J$9,"Oui",IF($F1767=Paramètre!$J$10,"Oui",IF($F1767=Paramètre!$J$11,"Non",IF($F1767=Paramètre!$J$12,"Oui",IF($F1767=Paramètre!$J$13,"Oui","")))))))</f>
        <v/>
      </c>
      <c r="T1767" s="62" t="str">
        <f t="shared" si="221"/>
        <v/>
      </c>
      <c r="V1767" s="45" t="str">
        <f>IF($E1767="","",$U1767*Paramètre!$O1767)</f>
        <v/>
      </c>
      <c r="X1767" s="45" t="str">
        <f>IF($E1767="","",$W1767*Paramètre!$P1767)</f>
        <v/>
      </c>
      <c r="Z1767" s="45" t="str">
        <f>IF($E1767="","",$Y1767*Paramètre!$Q1767)</f>
        <v/>
      </c>
      <c r="AB1767" s="45" t="str">
        <f>IF($E1767="","",$AA1767*Paramètre!$R1767)</f>
        <v/>
      </c>
      <c r="AD1767" s="45" t="str">
        <f>IF($E1767="","",$AC1767*Paramètre!$S1767)</f>
        <v/>
      </c>
      <c r="AF1767" s="45" t="str">
        <f>IF($E1767="","",$AE1767*Paramètre!$T1767)</f>
        <v/>
      </c>
      <c r="AH1767" s="45" t="str">
        <f>IF($E1767="","",$AG1767*Paramètre!$U1767)</f>
        <v/>
      </c>
      <c r="AI1767" s="62" t="str">
        <f t="shared" si="222"/>
        <v/>
      </c>
      <c r="AM1767" s="41" t="str">
        <f t="shared" ca="1" si="223"/>
        <v/>
      </c>
      <c r="AO1767" s="41" t="str">
        <f t="shared" ca="1" si="224"/>
        <v/>
      </c>
      <c r="AR1767" s="41" t="str">
        <f t="shared" ca="1" si="217"/>
        <v/>
      </c>
      <c r="AU1767" s="41" t="str">
        <f t="shared" ca="1" si="218"/>
        <v/>
      </c>
    </row>
    <row r="1768" spans="1:47" x14ac:dyDescent="0.2">
      <c r="A1768" s="41" t="str">
        <f t="shared" si="219"/>
        <v/>
      </c>
      <c r="B1768" s="41"/>
      <c r="C1768" s="65"/>
      <c r="J1768" s="39" t="str">
        <f t="shared" si="220"/>
        <v/>
      </c>
      <c r="P1768" s="41" t="str">
        <f>IF($F1768=Paramètre!$J$7,"Interne",IF($F1768=Paramètre!$J$8,"Externe",IF($F1768=Paramètre!$J$9,"Externe",IF($F1768=Paramètre!$J$10,"Externe",IF($F1768=Paramètre!$J$11,"Externe",IF($F1768=Paramètre!$J$12,"Externe",IF($F1768=Paramètre!$J$13,"Externe","")))))))</f>
        <v/>
      </c>
      <c r="Q1768" s="41" t="str">
        <f>IF($F1768=Paramètre!$J$7,"Non",IF($F1768=Paramètre!$J$8,"Oui",IF($F1768=Paramètre!$J$9,"Oui",IF($F1768=Paramètre!$J$10,"Oui",IF($F1768=Paramètre!$J$11,"Non",IF($F1768=Paramètre!$J$12,"Oui",IF($F1768=Paramètre!$J$13,"Oui","")))))))</f>
        <v/>
      </c>
      <c r="T1768" s="62" t="str">
        <f t="shared" si="221"/>
        <v/>
      </c>
      <c r="V1768" s="45" t="str">
        <f>IF($E1768="","",$U1768*Paramètre!$O1768)</f>
        <v/>
      </c>
      <c r="X1768" s="45" t="str">
        <f>IF($E1768="","",$W1768*Paramètre!$P1768)</f>
        <v/>
      </c>
      <c r="Z1768" s="45" t="str">
        <f>IF($E1768="","",$Y1768*Paramètre!$Q1768)</f>
        <v/>
      </c>
      <c r="AB1768" s="45" t="str">
        <f>IF($E1768="","",$AA1768*Paramètre!$R1768)</f>
        <v/>
      </c>
      <c r="AD1768" s="45" t="str">
        <f>IF($E1768="","",$AC1768*Paramètre!$S1768)</f>
        <v/>
      </c>
      <c r="AF1768" s="45" t="str">
        <f>IF($E1768="","",$AE1768*Paramètre!$T1768)</f>
        <v/>
      </c>
      <c r="AH1768" s="45" t="str">
        <f>IF($E1768="","",$AG1768*Paramètre!$U1768)</f>
        <v/>
      </c>
      <c r="AI1768" s="62" t="str">
        <f t="shared" si="222"/>
        <v/>
      </c>
      <c r="AM1768" s="41" t="str">
        <f t="shared" ca="1" si="223"/>
        <v/>
      </c>
      <c r="AO1768" s="41" t="str">
        <f t="shared" ca="1" si="224"/>
        <v/>
      </c>
      <c r="AR1768" s="41" t="str">
        <f t="shared" ca="1" si="217"/>
        <v/>
      </c>
      <c r="AU1768" s="41" t="str">
        <f t="shared" ca="1" si="218"/>
        <v/>
      </c>
    </row>
    <row r="1769" spans="1:47" x14ac:dyDescent="0.2">
      <c r="A1769" s="41" t="str">
        <f t="shared" si="219"/>
        <v/>
      </c>
      <c r="B1769" s="41"/>
      <c r="C1769" s="65"/>
      <c r="J1769" s="39" t="str">
        <f t="shared" si="220"/>
        <v/>
      </c>
      <c r="P1769" s="41" t="str">
        <f>IF($F1769=Paramètre!$J$7,"Interne",IF($F1769=Paramètre!$J$8,"Externe",IF($F1769=Paramètre!$J$9,"Externe",IF($F1769=Paramètre!$J$10,"Externe",IF($F1769=Paramètre!$J$11,"Externe",IF($F1769=Paramètre!$J$12,"Externe",IF($F1769=Paramètre!$J$13,"Externe","")))))))</f>
        <v/>
      </c>
      <c r="Q1769" s="41" t="str">
        <f>IF($F1769=Paramètre!$J$7,"Non",IF($F1769=Paramètre!$J$8,"Oui",IF($F1769=Paramètre!$J$9,"Oui",IF($F1769=Paramètre!$J$10,"Oui",IF($F1769=Paramètre!$J$11,"Non",IF($F1769=Paramètre!$J$12,"Oui",IF($F1769=Paramètre!$J$13,"Oui","")))))))</f>
        <v/>
      </c>
      <c r="T1769" s="62" t="str">
        <f t="shared" si="221"/>
        <v/>
      </c>
      <c r="V1769" s="45" t="str">
        <f>IF($E1769="","",$U1769*Paramètre!$O1769)</f>
        <v/>
      </c>
      <c r="X1769" s="45" t="str">
        <f>IF($E1769="","",$W1769*Paramètre!$P1769)</f>
        <v/>
      </c>
      <c r="Z1769" s="45" t="str">
        <f>IF($E1769="","",$Y1769*Paramètre!$Q1769)</f>
        <v/>
      </c>
      <c r="AB1769" s="45" t="str">
        <f>IF($E1769="","",$AA1769*Paramètre!$R1769)</f>
        <v/>
      </c>
      <c r="AD1769" s="45" t="str">
        <f>IF($E1769="","",$AC1769*Paramètre!$S1769)</f>
        <v/>
      </c>
      <c r="AF1769" s="45" t="str">
        <f>IF($E1769="","",$AE1769*Paramètre!$T1769)</f>
        <v/>
      </c>
      <c r="AH1769" s="45" t="str">
        <f>IF($E1769="","",$AG1769*Paramètre!$U1769)</f>
        <v/>
      </c>
      <c r="AI1769" s="62" t="str">
        <f t="shared" si="222"/>
        <v/>
      </c>
      <c r="AM1769" s="41" t="str">
        <f t="shared" ca="1" si="223"/>
        <v/>
      </c>
      <c r="AO1769" s="41" t="str">
        <f t="shared" ca="1" si="224"/>
        <v/>
      </c>
      <c r="AR1769" s="41" t="str">
        <f t="shared" ca="1" si="217"/>
        <v/>
      </c>
      <c r="AU1769" s="41" t="str">
        <f t="shared" ca="1" si="218"/>
        <v/>
      </c>
    </row>
    <row r="1770" spans="1:47" x14ac:dyDescent="0.2">
      <c r="A1770" s="41" t="str">
        <f t="shared" si="219"/>
        <v/>
      </c>
      <c r="B1770" s="41"/>
      <c r="C1770" s="65"/>
      <c r="J1770" s="39" t="str">
        <f t="shared" si="220"/>
        <v/>
      </c>
      <c r="P1770" s="41" t="str">
        <f>IF($F1770=Paramètre!$J$7,"Interne",IF($F1770=Paramètre!$J$8,"Externe",IF($F1770=Paramètre!$J$9,"Externe",IF($F1770=Paramètre!$J$10,"Externe",IF($F1770=Paramètre!$J$11,"Externe",IF($F1770=Paramètre!$J$12,"Externe",IF($F1770=Paramètre!$J$13,"Externe","")))))))</f>
        <v/>
      </c>
      <c r="Q1770" s="41" t="str">
        <f>IF($F1770=Paramètre!$J$7,"Non",IF($F1770=Paramètre!$J$8,"Oui",IF($F1770=Paramètre!$J$9,"Oui",IF($F1770=Paramètre!$J$10,"Oui",IF($F1770=Paramètre!$J$11,"Non",IF($F1770=Paramètre!$J$12,"Oui",IF($F1770=Paramètre!$J$13,"Oui","")))))))</f>
        <v/>
      </c>
      <c r="T1770" s="62" t="str">
        <f t="shared" si="221"/>
        <v/>
      </c>
      <c r="V1770" s="45" t="str">
        <f>IF($E1770="","",$U1770*Paramètre!$O1770)</f>
        <v/>
      </c>
      <c r="X1770" s="45" t="str">
        <f>IF($E1770="","",$W1770*Paramètre!$P1770)</f>
        <v/>
      </c>
      <c r="Z1770" s="45" t="str">
        <f>IF($E1770="","",$Y1770*Paramètre!$Q1770)</f>
        <v/>
      </c>
      <c r="AB1770" s="45" t="str">
        <f>IF($E1770="","",$AA1770*Paramètre!$R1770)</f>
        <v/>
      </c>
      <c r="AD1770" s="45" t="str">
        <f>IF($E1770="","",$AC1770*Paramètre!$S1770)</f>
        <v/>
      </c>
      <c r="AF1770" s="45" t="str">
        <f>IF($E1770="","",$AE1770*Paramètre!$T1770)</f>
        <v/>
      </c>
      <c r="AH1770" s="45" t="str">
        <f>IF($E1770="","",$AG1770*Paramètre!$U1770)</f>
        <v/>
      </c>
      <c r="AI1770" s="62" t="str">
        <f t="shared" si="222"/>
        <v/>
      </c>
      <c r="AM1770" s="41" t="str">
        <f t="shared" ca="1" si="223"/>
        <v/>
      </c>
      <c r="AO1770" s="41" t="str">
        <f t="shared" ca="1" si="224"/>
        <v/>
      </c>
      <c r="AR1770" s="41" t="str">
        <f t="shared" ca="1" si="217"/>
        <v/>
      </c>
      <c r="AU1770" s="41" t="str">
        <f t="shared" ca="1" si="218"/>
        <v/>
      </c>
    </row>
    <row r="1771" spans="1:47" x14ac:dyDescent="0.2">
      <c r="A1771" s="41" t="str">
        <f t="shared" si="219"/>
        <v/>
      </c>
      <c r="B1771" s="41"/>
      <c r="C1771" s="65"/>
      <c r="J1771" s="39" t="str">
        <f t="shared" si="220"/>
        <v/>
      </c>
      <c r="P1771" s="41" t="str">
        <f>IF($F1771=Paramètre!$J$7,"Interne",IF($F1771=Paramètre!$J$8,"Externe",IF($F1771=Paramètre!$J$9,"Externe",IF($F1771=Paramètre!$J$10,"Externe",IF($F1771=Paramètre!$J$11,"Externe",IF($F1771=Paramètre!$J$12,"Externe",IF($F1771=Paramètre!$J$13,"Externe","")))))))</f>
        <v/>
      </c>
      <c r="Q1771" s="41" t="str">
        <f>IF($F1771=Paramètre!$J$7,"Non",IF($F1771=Paramètre!$J$8,"Oui",IF($F1771=Paramètre!$J$9,"Oui",IF($F1771=Paramètre!$J$10,"Oui",IF($F1771=Paramètre!$J$11,"Non",IF($F1771=Paramètre!$J$12,"Oui",IF($F1771=Paramètre!$J$13,"Oui","")))))))</f>
        <v/>
      </c>
      <c r="T1771" s="62" t="str">
        <f t="shared" si="221"/>
        <v/>
      </c>
      <c r="V1771" s="45" t="str">
        <f>IF($E1771="","",$U1771*Paramètre!$O1771)</f>
        <v/>
      </c>
      <c r="X1771" s="45" t="str">
        <f>IF($E1771="","",$W1771*Paramètre!$P1771)</f>
        <v/>
      </c>
      <c r="Z1771" s="45" t="str">
        <f>IF($E1771="","",$Y1771*Paramètre!$Q1771)</f>
        <v/>
      </c>
      <c r="AB1771" s="45" t="str">
        <f>IF($E1771="","",$AA1771*Paramètre!$R1771)</f>
        <v/>
      </c>
      <c r="AD1771" s="45" t="str">
        <f>IF($E1771="","",$AC1771*Paramètre!$S1771)</f>
        <v/>
      </c>
      <c r="AF1771" s="45" t="str">
        <f>IF($E1771="","",$AE1771*Paramètre!$T1771)</f>
        <v/>
      </c>
      <c r="AH1771" s="45" t="str">
        <f>IF($E1771="","",$AG1771*Paramètre!$U1771)</f>
        <v/>
      </c>
      <c r="AI1771" s="62" t="str">
        <f t="shared" si="222"/>
        <v/>
      </c>
      <c r="AM1771" s="41" t="str">
        <f t="shared" ca="1" si="223"/>
        <v/>
      </c>
      <c r="AO1771" s="41" t="str">
        <f t="shared" ca="1" si="224"/>
        <v/>
      </c>
      <c r="AR1771" s="41" t="str">
        <f t="shared" ca="1" si="217"/>
        <v/>
      </c>
      <c r="AU1771" s="41" t="str">
        <f t="shared" ca="1" si="218"/>
        <v/>
      </c>
    </row>
    <row r="1772" spans="1:47" x14ac:dyDescent="0.2">
      <c r="A1772" s="41" t="str">
        <f t="shared" si="219"/>
        <v/>
      </c>
      <c r="B1772" s="41"/>
      <c r="C1772" s="65"/>
      <c r="J1772" s="39" t="str">
        <f t="shared" si="220"/>
        <v/>
      </c>
      <c r="P1772" s="41" t="str">
        <f>IF($F1772=Paramètre!$J$7,"Interne",IF($F1772=Paramètre!$J$8,"Externe",IF($F1772=Paramètre!$J$9,"Externe",IF($F1772=Paramètre!$J$10,"Externe",IF($F1772=Paramètre!$J$11,"Externe",IF($F1772=Paramètre!$J$12,"Externe",IF($F1772=Paramètre!$J$13,"Externe","")))))))</f>
        <v/>
      </c>
      <c r="Q1772" s="41" t="str">
        <f>IF($F1772=Paramètre!$J$7,"Non",IF($F1772=Paramètre!$J$8,"Oui",IF($F1772=Paramètre!$J$9,"Oui",IF($F1772=Paramètre!$J$10,"Oui",IF($F1772=Paramètre!$J$11,"Non",IF($F1772=Paramètre!$J$12,"Oui",IF($F1772=Paramètre!$J$13,"Oui","")))))))</f>
        <v/>
      </c>
      <c r="T1772" s="62" t="str">
        <f t="shared" si="221"/>
        <v/>
      </c>
      <c r="V1772" s="45" t="str">
        <f>IF($E1772="","",$U1772*Paramètre!$O1772)</f>
        <v/>
      </c>
      <c r="X1772" s="45" t="str">
        <f>IF($E1772="","",$W1772*Paramètre!$P1772)</f>
        <v/>
      </c>
      <c r="Z1772" s="45" t="str">
        <f>IF($E1772="","",$Y1772*Paramètre!$Q1772)</f>
        <v/>
      </c>
      <c r="AB1772" s="45" t="str">
        <f>IF($E1772="","",$AA1772*Paramètre!$R1772)</f>
        <v/>
      </c>
      <c r="AD1772" s="45" t="str">
        <f>IF($E1772="","",$AC1772*Paramètre!$S1772)</f>
        <v/>
      </c>
      <c r="AF1772" s="45" t="str">
        <f>IF($E1772="","",$AE1772*Paramètre!$T1772)</f>
        <v/>
      </c>
      <c r="AH1772" s="45" t="str">
        <f>IF($E1772="","",$AG1772*Paramètre!$U1772)</f>
        <v/>
      </c>
      <c r="AI1772" s="62" t="str">
        <f t="shared" si="222"/>
        <v/>
      </c>
      <c r="AM1772" s="41" t="str">
        <f t="shared" ca="1" si="223"/>
        <v/>
      </c>
      <c r="AO1772" s="41" t="str">
        <f t="shared" ca="1" si="224"/>
        <v/>
      </c>
      <c r="AR1772" s="41" t="str">
        <f t="shared" ca="1" si="217"/>
        <v/>
      </c>
      <c r="AU1772" s="41" t="str">
        <f t="shared" ca="1" si="218"/>
        <v/>
      </c>
    </row>
    <row r="1773" spans="1:47" x14ac:dyDescent="0.2">
      <c r="A1773" s="41" t="str">
        <f t="shared" si="219"/>
        <v/>
      </c>
      <c r="B1773" s="41"/>
      <c r="C1773" s="65"/>
      <c r="J1773" s="39" t="str">
        <f t="shared" si="220"/>
        <v/>
      </c>
      <c r="P1773" s="41" t="str">
        <f>IF($F1773=Paramètre!$J$7,"Interne",IF($F1773=Paramètre!$J$8,"Externe",IF($F1773=Paramètre!$J$9,"Externe",IF($F1773=Paramètre!$J$10,"Externe",IF($F1773=Paramètre!$J$11,"Externe",IF($F1773=Paramètre!$J$12,"Externe",IF($F1773=Paramètre!$J$13,"Externe","")))))))</f>
        <v/>
      </c>
      <c r="Q1773" s="41" t="str">
        <f>IF($F1773=Paramètre!$J$7,"Non",IF($F1773=Paramètre!$J$8,"Oui",IF($F1773=Paramètre!$J$9,"Oui",IF($F1773=Paramètre!$J$10,"Oui",IF($F1773=Paramètre!$J$11,"Non",IF($F1773=Paramètre!$J$12,"Oui",IF($F1773=Paramètre!$J$13,"Oui","")))))))</f>
        <v/>
      </c>
      <c r="T1773" s="62" t="str">
        <f t="shared" si="221"/>
        <v/>
      </c>
      <c r="V1773" s="45" t="str">
        <f>IF($E1773="","",$U1773*Paramètre!$O1773)</f>
        <v/>
      </c>
      <c r="X1773" s="45" t="str">
        <f>IF($E1773="","",$W1773*Paramètre!$P1773)</f>
        <v/>
      </c>
      <c r="Z1773" s="45" t="str">
        <f>IF($E1773="","",$Y1773*Paramètre!$Q1773)</f>
        <v/>
      </c>
      <c r="AB1773" s="45" t="str">
        <f>IF($E1773="","",$AA1773*Paramètre!$R1773)</f>
        <v/>
      </c>
      <c r="AD1773" s="45" t="str">
        <f>IF($E1773="","",$AC1773*Paramètre!$S1773)</f>
        <v/>
      </c>
      <c r="AF1773" s="45" t="str">
        <f>IF($E1773="","",$AE1773*Paramètre!$T1773)</f>
        <v/>
      </c>
      <c r="AH1773" s="45" t="str">
        <f>IF($E1773="","",$AG1773*Paramètre!$U1773)</f>
        <v/>
      </c>
      <c r="AI1773" s="62" t="str">
        <f t="shared" si="222"/>
        <v/>
      </c>
      <c r="AM1773" s="41" t="str">
        <f t="shared" ca="1" si="223"/>
        <v/>
      </c>
      <c r="AO1773" s="41" t="str">
        <f t="shared" ca="1" si="224"/>
        <v/>
      </c>
      <c r="AR1773" s="41" t="str">
        <f t="shared" ca="1" si="217"/>
        <v/>
      </c>
      <c r="AU1773" s="41" t="str">
        <f t="shared" ca="1" si="218"/>
        <v/>
      </c>
    </row>
    <row r="1774" spans="1:47" x14ac:dyDescent="0.2">
      <c r="A1774" s="41" t="str">
        <f t="shared" si="219"/>
        <v/>
      </c>
      <c r="B1774" s="41"/>
      <c r="C1774" s="65"/>
      <c r="J1774" s="39" t="str">
        <f t="shared" si="220"/>
        <v/>
      </c>
      <c r="P1774" s="41" t="str">
        <f>IF($F1774=Paramètre!$J$7,"Interne",IF($F1774=Paramètre!$J$8,"Externe",IF($F1774=Paramètre!$J$9,"Externe",IF($F1774=Paramètre!$J$10,"Externe",IF($F1774=Paramètre!$J$11,"Externe",IF($F1774=Paramètre!$J$12,"Externe",IF($F1774=Paramètre!$J$13,"Externe","")))))))</f>
        <v/>
      </c>
      <c r="Q1774" s="41" t="str">
        <f>IF($F1774=Paramètre!$J$7,"Non",IF($F1774=Paramètre!$J$8,"Oui",IF($F1774=Paramètre!$J$9,"Oui",IF($F1774=Paramètre!$J$10,"Oui",IF($F1774=Paramètre!$J$11,"Non",IF($F1774=Paramètre!$J$12,"Oui",IF($F1774=Paramètre!$J$13,"Oui","")))))))</f>
        <v/>
      </c>
      <c r="T1774" s="62" t="str">
        <f t="shared" si="221"/>
        <v/>
      </c>
      <c r="V1774" s="45" t="str">
        <f>IF($E1774="","",$U1774*Paramètre!$O1774)</f>
        <v/>
      </c>
      <c r="X1774" s="45" t="str">
        <f>IF($E1774="","",$W1774*Paramètre!$P1774)</f>
        <v/>
      </c>
      <c r="Z1774" s="45" t="str">
        <f>IF($E1774="","",$Y1774*Paramètre!$Q1774)</f>
        <v/>
      </c>
      <c r="AB1774" s="45" t="str">
        <f>IF($E1774="","",$AA1774*Paramètre!$R1774)</f>
        <v/>
      </c>
      <c r="AD1774" s="45" t="str">
        <f>IF($E1774="","",$AC1774*Paramètre!$S1774)</f>
        <v/>
      </c>
      <c r="AF1774" s="45" t="str">
        <f>IF($E1774="","",$AE1774*Paramètre!$T1774)</f>
        <v/>
      </c>
      <c r="AH1774" s="45" t="str">
        <f>IF($E1774="","",$AG1774*Paramètre!$U1774)</f>
        <v/>
      </c>
      <c r="AI1774" s="62" t="str">
        <f t="shared" si="222"/>
        <v/>
      </c>
      <c r="AM1774" s="41" t="str">
        <f t="shared" ca="1" si="223"/>
        <v/>
      </c>
      <c r="AO1774" s="41" t="str">
        <f t="shared" ca="1" si="224"/>
        <v/>
      </c>
      <c r="AR1774" s="41" t="str">
        <f t="shared" ca="1" si="217"/>
        <v/>
      </c>
      <c r="AU1774" s="41" t="str">
        <f t="shared" ca="1" si="218"/>
        <v/>
      </c>
    </row>
    <row r="1775" spans="1:47" x14ac:dyDescent="0.2">
      <c r="A1775" s="41" t="str">
        <f t="shared" si="219"/>
        <v/>
      </c>
      <c r="B1775" s="41"/>
      <c r="C1775" s="65"/>
      <c r="J1775" s="39" t="str">
        <f t="shared" si="220"/>
        <v/>
      </c>
      <c r="P1775" s="41" t="str">
        <f>IF($F1775=Paramètre!$J$7,"Interne",IF($F1775=Paramètre!$J$8,"Externe",IF($F1775=Paramètre!$J$9,"Externe",IF($F1775=Paramètre!$J$10,"Externe",IF($F1775=Paramètre!$J$11,"Externe",IF($F1775=Paramètre!$J$12,"Externe",IF($F1775=Paramètre!$J$13,"Externe","")))))))</f>
        <v/>
      </c>
      <c r="Q1775" s="41" t="str">
        <f>IF($F1775=Paramètre!$J$7,"Non",IF($F1775=Paramètre!$J$8,"Oui",IF($F1775=Paramètre!$J$9,"Oui",IF($F1775=Paramètre!$J$10,"Oui",IF($F1775=Paramètre!$J$11,"Non",IF($F1775=Paramètre!$J$12,"Oui",IF($F1775=Paramètre!$J$13,"Oui","")))))))</f>
        <v/>
      </c>
      <c r="T1775" s="62" t="str">
        <f t="shared" si="221"/>
        <v/>
      </c>
      <c r="V1775" s="45" t="str">
        <f>IF($E1775="","",$U1775*Paramètre!$O1775)</f>
        <v/>
      </c>
      <c r="X1775" s="45" t="str">
        <f>IF($E1775="","",$W1775*Paramètre!$P1775)</f>
        <v/>
      </c>
      <c r="Z1775" s="45" t="str">
        <f>IF($E1775="","",$Y1775*Paramètre!$Q1775)</f>
        <v/>
      </c>
      <c r="AB1775" s="45" t="str">
        <f>IF($E1775="","",$AA1775*Paramètre!$R1775)</f>
        <v/>
      </c>
      <c r="AD1775" s="45" t="str">
        <f>IF($E1775="","",$AC1775*Paramètre!$S1775)</f>
        <v/>
      </c>
      <c r="AF1775" s="45" t="str">
        <f>IF($E1775="","",$AE1775*Paramètre!$T1775)</f>
        <v/>
      </c>
      <c r="AH1775" s="45" t="str">
        <f>IF($E1775="","",$AG1775*Paramètre!$U1775)</f>
        <v/>
      </c>
      <c r="AI1775" s="62" t="str">
        <f t="shared" si="222"/>
        <v/>
      </c>
      <c r="AM1775" s="41" t="str">
        <f t="shared" ca="1" si="223"/>
        <v/>
      </c>
      <c r="AO1775" s="41" t="str">
        <f t="shared" ca="1" si="224"/>
        <v/>
      </c>
      <c r="AR1775" s="41" t="str">
        <f t="shared" ca="1" si="217"/>
        <v/>
      </c>
      <c r="AU1775" s="41" t="str">
        <f t="shared" ca="1" si="218"/>
        <v/>
      </c>
    </row>
    <row r="1776" spans="1:47" x14ac:dyDescent="0.2">
      <c r="A1776" s="41" t="str">
        <f t="shared" si="219"/>
        <v/>
      </c>
      <c r="B1776" s="41"/>
      <c r="C1776" s="65"/>
      <c r="J1776" s="39" t="str">
        <f t="shared" si="220"/>
        <v/>
      </c>
      <c r="P1776" s="41" t="str">
        <f>IF($F1776=Paramètre!$J$7,"Interne",IF($F1776=Paramètre!$J$8,"Externe",IF($F1776=Paramètre!$J$9,"Externe",IF($F1776=Paramètre!$J$10,"Externe",IF($F1776=Paramètre!$J$11,"Externe",IF($F1776=Paramètre!$J$12,"Externe",IF($F1776=Paramètre!$J$13,"Externe","")))))))</f>
        <v/>
      </c>
      <c r="Q1776" s="41" t="str">
        <f>IF($F1776=Paramètre!$J$7,"Non",IF($F1776=Paramètre!$J$8,"Oui",IF($F1776=Paramètre!$J$9,"Oui",IF($F1776=Paramètre!$J$10,"Oui",IF($F1776=Paramètre!$J$11,"Non",IF($F1776=Paramètre!$J$12,"Oui",IF($F1776=Paramètre!$J$13,"Oui","")))))))</f>
        <v/>
      </c>
      <c r="T1776" s="62" t="str">
        <f t="shared" si="221"/>
        <v/>
      </c>
      <c r="V1776" s="45" t="str">
        <f>IF($E1776="","",$U1776*Paramètre!$O1776)</f>
        <v/>
      </c>
      <c r="X1776" s="45" t="str">
        <f>IF($E1776="","",$W1776*Paramètre!$P1776)</f>
        <v/>
      </c>
      <c r="Z1776" s="45" t="str">
        <f>IF($E1776="","",$Y1776*Paramètre!$Q1776)</f>
        <v/>
      </c>
      <c r="AB1776" s="45" t="str">
        <f>IF($E1776="","",$AA1776*Paramètre!$R1776)</f>
        <v/>
      </c>
      <c r="AD1776" s="45" t="str">
        <f>IF($E1776="","",$AC1776*Paramètre!$S1776)</f>
        <v/>
      </c>
      <c r="AF1776" s="45" t="str">
        <f>IF($E1776="","",$AE1776*Paramètre!$T1776)</f>
        <v/>
      </c>
      <c r="AH1776" s="45" t="str">
        <f>IF($E1776="","",$AG1776*Paramètre!$U1776)</f>
        <v/>
      </c>
      <c r="AI1776" s="62" t="str">
        <f t="shared" si="222"/>
        <v/>
      </c>
      <c r="AM1776" s="41" t="str">
        <f t="shared" ca="1" si="223"/>
        <v/>
      </c>
      <c r="AO1776" s="41" t="str">
        <f t="shared" ca="1" si="224"/>
        <v/>
      </c>
      <c r="AR1776" s="41" t="str">
        <f t="shared" ca="1" si="217"/>
        <v/>
      </c>
      <c r="AU1776" s="41" t="str">
        <f t="shared" ca="1" si="218"/>
        <v/>
      </c>
    </row>
    <row r="1777" spans="1:47" x14ac:dyDescent="0.2">
      <c r="A1777" s="41" t="str">
        <f t="shared" si="219"/>
        <v/>
      </c>
      <c r="B1777" s="41"/>
      <c r="C1777" s="65"/>
      <c r="J1777" s="39" t="str">
        <f t="shared" si="220"/>
        <v/>
      </c>
      <c r="P1777" s="41" t="str">
        <f>IF($F1777=Paramètre!$J$7,"Interne",IF($F1777=Paramètre!$J$8,"Externe",IF($F1777=Paramètre!$J$9,"Externe",IF($F1777=Paramètre!$J$10,"Externe",IF($F1777=Paramètre!$J$11,"Externe",IF($F1777=Paramètre!$J$12,"Externe",IF($F1777=Paramètre!$J$13,"Externe","")))))))</f>
        <v/>
      </c>
      <c r="Q1777" s="41" t="str">
        <f>IF($F1777=Paramètre!$J$7,"Non",IF($F1777=Paramètre!$J$8,"Oui",IF($F1777=Paramètre!$J$9,"Oui",IF($F1777=Paramètre!$J$10,"Oui",IF($F1777=Paramètre!$J$11,"Non",IF($F1777=Paramètre!$J$12,"Oui",IF($F1777=Paramètre!$J$13,"Oui","")))))))</f>
        <v/>
      </c>
      <c r="T1777" s="62" t="str">
        <f t="shared" si="221"/>
        <v/>
      </c>
      <c r="V1777" s="45" t="str">
        <f>IF($E1777="","",$U1777*Paramètre!$O1777)</f>
        <v/>
      </c>
      <c r="X1777" s="45" t="str">
        <f>IF($E1777="","",$W1777*Paramètre!$P1777)</f>
        <v/>
      </c>
      <c r="Z1777" s="45" t="str">
        <f>IF($E1777="","",$Y1777*Paramètre!$Q1777)</f>
        <v/>
      </c>
      <c r="AB1777" s="45" t="str">
        <f>IF($E1777="","",$AA1777*Paramètre!$R1777)</f>
        <v/>
      </c>
      <c r="AD1777" s="45" t="str">
        <f>IF($E1777="","",$AC1777*Paramètre!$S1777)</f>
        <v/>
      </c>
      <c r="AF1777" s="45" t="str">
        <f>IF($E1777="","",$AE1777*Paramètre!$T1777)</f>
        <v/>
      </c>
      <c r="AH1777" s="45" t="str">
        <f>IF($E1777="","",$AG1777*Paramètre!$U1777)</f>
        <v/>
      </c>
      <c r="AI1777" s="62" t="str">
        <f t="shared" si="222"/>
        <v/>
      </c>
      <c r="AM1777" s="41" t="str">
        <f t="shared" ca="1" si="223"/>
        <v/>
      </c>
      <c r="AO1777" s="41" t="str">
        <f t="shared" ca="1" si="224"/>
        <v/>
      </c>
      <c r="AR1777" s="41" t="str">
        <f t="shared" ca="1" si="217"/>
        <v/>
      </c>
      <c r="AU1777" s="41" t="str">
        <f t="shared" ca="1" si="218"/>
        <v/>
      </c>
    </row>
    <row r="1778" spans="1:47" x14ac:dyDescent="0.2">
      <c r="A1778" s="41" t="str">
        <f t="shared" si="219"/>
        <v/>
      </c>
      <c r="B1778" s="41"/>
      <c r="C1778" s="65"/>
      <c r="J1778" s="39" t="str">
        <f t="shared" si="220"/>
        <v/>
      </c>
      <c r="P1778" s="41" t="str">
        <f>IF($F1778=Paramètre!$J$7,"Interne",IF($F1778=Paramètre!$J$8,"Externe",IF($F1778=Paramètre!$J$9,"Externe",IF($F1778=Paramètre!$J$10,"Externe",IF($F1778=Paramètre!$J$11,"Externe",IF($F1778=Paramètre!$J$12,"Externe",IF($F1778=Paramètre!$J$13,"Externe","")))))))</f>
        <v/>
      </c>
      <c r="Q1778" s="41" t="str">
        <f>IF($F1778=Paramètre!$J$7,"Non",IF($F1778=Paramètre!$J$8,"Oui",IF($F1778=Paramètre!$J$9,"Oui",IF($F1778=Paramètre!$J$10,"Oui",IF($F1778=Paramètre!$J$11,"Non",IF($F1778=Paramètre!$J$12,"Oui",IF($F1778=Paramètre!$J$13,"Oui","")))))))</f>
        <v/>
      </c>
      <c r="T1778" s="62" t="str">
        <f t="shared" si="221"/>
        <v/>
      </c>
      <c r="V1778" s="45" t="str">
        <f>IF($E1778="","",$U1778*Paramètre!$O1778)</f>
        <v/>
      </c>
      <c r="X1778" s="45" t="str">
        <f>IF($E1778="","",$W1778*Paramètre!$P1778)</f>
        <v/>
      </c>
      <c r="Z1778" s="45" t="str">
        <f>IF($E1778="","",$Y1778*Paramètre!$Q1778)</f>
        <v/>
      </c>
      <c r="AB1778" s="45" t="str">
        <f>IF($E1778="","",$AA1778*Paramètre!$R1778)</f>
        <v/>
      </c>
      <c r="AD1778" s="45" t="str">
        <f>IF($E1778="","",$AC1778*Paramètre!$S1778)</f>
        <v/>
      </c>
      <c r="AF1778" s="45" t="str">
        <f>IF($E1778="","",$AE1778*Paramètre!$T1778)</f>
        <v/>
      </c>
      <c r="AH1778" s="45" t="str">
        <f>IF($E1778="","",$AG1778*Paramètre!$U1778)</f>
        <v/>
      </c>
      <c r="AI1778" s="62" t="str">
        <f t="shared" si="222"/>
        <v/>
      </c>
      <c r="AM1778" s="41" t="str">
        <f t="shared" ca="1" si="223"/>
        <v/>
      </c>
      <c r="AO1778" s="41" t="str">
        <f t="shared" ca="1" si="224"/>
        <v/>
      </c>
      <c r="AR1778" s="41" t="str">
        <f t="shared" ca="1" si="217"/>
        <v/>
      </c>
      <c r="AU1778" s="41" t="str">
        <f t="shared" ca="1" si="218"/>
        <v/>
      </c>
    </row>
    <row r="1779" spans="1:47" x14ac:dyDescent="0.2">
      <c r="A1779" s="41" t="str">
        <f t="shared" si="219"/>
        <v/>
      </c>
      <c r="B1779" s="41"/>
      <c r="C1779" s="65"/>
      <c r="J1779" s="39" t="str">
        <f t="shared" si="220"/>
        <v/>
      </c>
      <c r="P1779" s="41" t="str">
        <f>IF($F1779=Paramètre!$J$7,"Interne",IF($F1779=Paramètre!$J$8,"Externe",IF($F1779=Paramètre!$J$9,"Externe",IF($F1779=Paramètre!$J$10,"Externe",IF($F1779=Paramètre!$J$11,"Externe",IF($F1779=Paramètre!$J$12,"Externe",IF($F1779=Paramètre!$J$13,"Externe","")))))))</f>
        <v/>
      </c>
      <c r="Q1779" s="41" t="str">
        <f>IF($F1779=Paramètre!$J$7,"Non",IF($F1779=Paramètre!$J$8,"Oui",IF($F1779=Paramètre!$J$9,"Oui",IF($F1779=Paramètre!$J$10,"Oui",IF($F1779=Paramètre!$J$11,"Non",IF($F1779=Paramètre!$J$12,"Oui",IF($F1779=Paramètre!$J$13,"Oui","")))))))</f>
        <v/>
      </c>
      <c r="T1779" s="62" t="str">
        <f t="shared" si="221"/>
        <v/>
      </c>
      <c r="V1779" s="45" t="str">
        <f>IF($E1779="","",$U1779*Paramètre!$O1779)</f>
        <v/>
      </c>
      <c r="X1779" s="45" t="str">
        <f>IF($E1779="","",$W1779*Paramètre!$P1779)</f>
        <v/>
      </c>
      <c r="Z1779" s="45" t="str">
        <f>IF($E1779="","",$Y1779*Paramètre!$Q1779)</f>
        <v/>
      </c>
      <c r="AB1779" s="45" t="str">
        <f>IF($E1779="","",$AA1779*Paramètre!$R1779)</f>
        <v/>
      </c>
      <c r="AD1779" s="45" t="str">
        <f>IF($E1779="","",$AC1779*Paramètre!$S1779)</f>
        <v/>
      </c>
      <c r="AF1779" s="45" t="str">
        <f>IF($E1779="","",$AE1779*Paramètre!$T1779)</f>
        <v/>
      </c>
      <c r="AH1779" s="45" t="str">
        <f>IF($E1779="","",$AG1779*Paramètre!$U1779)</f>
        <v/>
      </c>
      <c r="AI1779" s="62" t="str">
        <f t="shared" si="222"/>
        <v/>
      </c>
      <c r="AM1779" s="41" t="str">
        <f t="shared" ca="1" si="223"/>
        <v/>
      </c>
      <c r="AO1779" s="41" t="str">
        <f t="shared" ca="1" si="224"/>
        <v/>
      </c>
      <c r="AR1779" s="41" t="str">
        <f t="shared" ca="1" si="217"/>
        <v/>
      </c>
      <c r="AU1779" s="41" t="str">
        <f t="shared" ca="1" si="218"/>
        <v/>
      </c>
    </row>
    <row r="1780" spans="1:47" x14ac:dyDescent="0.2">
      <c r="A1780" s="41" t="str">
        <f t="shared" si="219"/>
        <v/>
      </c>
      <c r="B1780" s="41"/>
      <c r="C1780" s="65"/>
      <c r="J1780" s="39" t="str">
        <f t="shared" si="220"/>
        <v/>
      </c>
      <c r="P1780" s="41" t="str">
        <f>IF($F1780=Paramètre!$J$7,"Interne",IF($F1780=Paramètre!$J$8,"Externe",IF($F1780=Paramètre!$J$9,"Externe",IF($F1780=Paramètre!$J$10,"Externe",IF($F1780=Paramètre!$J$11,"Externe",IF($F1780=Paramètre!$J$12,"Externe",IF($F1780=Paramètre!$J$13,"Externe","")))))))</f>
        <v/>
      </c>
      <c r="Q1780" s="41" t="str">
        <f>IF($F1780=Paramètre!$J$7,"Non",IF($F1780=Paramètre!$J$8,"Oui",IF($F1780=Paramètre!$J$9,"Oui",IF($F1780=Paramètre!$J$10,"Oui",IF($F1780=Paramètre!$J$11,"Non",IF($F1780=Paramètre!$J$12,"Oui",IF($F1780=Paramètre!$J$13,"Oui","")))))))</f>
        <v/>
      </c>
      <c r="T1780" s="62" t="str">
        <f t="shared" si="221"/>
        <v/>
      </c>
      <c r="V1780" s="45" t="str">
        <f>IF($E1780="","",$U1780*Paramètre!$O1780)</f>
        <v/>
      </c>
      <c r="X1780" s="45" t="str">
        <f>IF($E1780="","",$W1780*Paramètre!$P1780)</f>
        <v/>
      </c>
      <c r="Z1780" s="45" t="str">
        <f>IF($E1780="","",$Y1780*Paramètre!$Q1780)</f>
        <v/>
      </c>
      <c r="AB1780" s="45" t="str">
        <f>IF($E1780="","",$AA1780*Paramètre!$R1780)</f>
        <v/>
      </c>
      <c r="AD1780" s="45" t="str">
        <f>IF($E1780="","",$AC1780*Paramètre!$S1780)</f>
        <v/>
      </c>
      <c r="AF1780" s="45" t="str">
        <f>IF($E1780="","",$AE1780*Paramètre!$T1780)</f>
        <v/>
      </c>
      <c r="AH1780" s="45" t="str">
        <f>IF($E1780="","",$AG1780*Paramètre!$U1780)</f>
        <v/>
      </c>
      <c r="AI1780" s="62" t="str">
        <f t="shared" si="222"/>
        <v/>
      </c>
      <c r="AM1780" s="41" t="str">
        <f t="shared" ca="1" si="223"/>
        <v/>
      </c>
      <c r="AO1780" s="41" t="str">
        <f t="shared" ca="1" si="224"/>
        <v/>
      </c>
      <c r="AR1780" s="41" t="str">
        <f t="shared" ca="1" si="217"/>
        <v/>
      </c>
      <c r="AU1780" s="41" t="str">
        <f t="shared" ca="1" si="218"/>
        <v/>
      </c>
    </row>
    <row r="1781" spans="1:47" x14ac:dyDescent="0.2">
      <c r="A1781" s="41" t="str">
        <f t="shared" si="219"/>
        <v/>
      </c>
      <c r="B1781" s="41"/>
      <c r="C1781" s="65"/>
      <c r="J1781" s="39" t="str">
        <f t="shared" si="220"/>
        <v/>
      </c>
      <c r="P1781" s="41" t="str">
        <f>IF($F1781=Paramètre!$J$7,"Interne",IF($F1781=Paramètre!$J$8,"Externe",IF($F1781=Paramètre!$J$9,"Externe",IF($F1781=Paramètre!$J$10,"Externe",IF($F1781=Paramètre!$J$11,"Externe",IF($F1781=Paramètre!$J$12,"Externe",IF($F1781=Paramètre!$J$13,"Externe","")))))))</f>
        <v/>
      </c>
      <c r="Q1781" s="41" t="str">
        <f>IF($F1781=Paramètre!$J$7,"Non",IF($F1781=Paramètre!$J$8,"Oui",IF($F1781=Paramètre!$J$9,"Oui",IF($F1781=Paramètre!$J$10,"Oui",IF($F1781=Paramètre!$J$11,"Non",IF($F1781=Paramètre!$J$12,"Oui",IF($F1781=Paramètre!$J$13,"Oui","")))))))</f>
        <v/>
      </c>
      <c r="T1781" s="62" t="str">
        <f t="shared" si="221"/>
        <v/>
      </c>
      <c r="V1781" s="45" t="str">
        <f>IF($E1781="","",$U1781*Paramètre!$O1781)</f>
        <v/>
      </c>
      <c r="X1781" s="45" t="str">
        <f>IF($E1781="","",$W1781*Paramètre!$P1781)</f>
        <v/>
      </c>
      <c r="Z1781" s="45" t="str">
        <f>IF($E1781="","",$Y1781*Paramètre!$Q1781)</f>
        <v/>
      </c>
      <c r="AB1781" s="45" t="str">
        <f>IF($E1781="","",$AA1781*Paramètre!$R1781)</f>
        <v/>
      </c>
      <c r="AD1781" s="45" t="str">
        <f>IF($E1781="","",$AC1781*Paramètre!$S1781)</f>
        <v/>
      </c>
      <c r="AF1781" s="45" t="str">
        <f>IF($E1781="","",$AE1781*Paramètre!$T1781)</f>
        <v/>
      </c>
      <c r="AH1781" s="45" t="str">
        <f>IF($E1781="","",$AG1781*Paramètre!$U1781)</f>
        <v/>
      </c>
      <c r="AI1781" s="62" t="str">
        <f t="shared" si="222"/>
        <v/>
      </c>
      <c r="AM1781" s="41" t="str">
        <f t="shared" ca="1" si="223"/>
        <v/>
      </c>
      <c r="AO1781" s="41" t="str">
        <f t="shared" ca="1" si="224"/>
        <v/>
      </c>
      <c r="AR1781" s="41" t="str">
        <f t="shared" ca="1" si="217"/>
        <v/>
      </c>
      <c r="AU1781" s="41" t="str">
        <f t="shared" ca="1" si="218"/>
        <v/>
      </c>
    </row>
    <row r="1782" spans="1:47" x14ac:dyDescent="0.2">
      <c r="A1782" s="41" t="str">
        <f t="shared" si="219"/>
        <v/>
      </c>
      <c r="B1782" s="41"/>
      <c r="C1782" s="65"/>
      <c r="J1782" s="39" t="str">
        <f t="shared" si="220"/>
        <v/>
      </c>
      <c r="P1782" s="41" t="str">
        <f>IF($F1782=Paramètre!$J$7,"Interne",IF($F1782=Paramètre!$J$8,"Externe",IF($F1782=Paramètre!$J$9,"Externe",IF($F1782=Paramètre!$J$10,"Externe",IF($F1782=Paramètre!$J$11,"Externe",IF($F1782=Paramètre!$J$12,"Externe",IF($F1782=Paramètre!$J$13,"Externe","")))))))</f>
        <v/>
      </c>
      <c r="Q1782" s="41" t="str">
        <f>IF($F1782=Paramètre!$J$7,"Non",IF($F1782=Paramètre!$J$8,"Oui",IF($F1782=Paramètre!$J$9,"Oui",IF($F1782=Paramètre!$J$10,"Oui",IF($F1782=Paramètre!$J$11,"Non",IF($F1782=Paramètre!$J$12,"Oui",IF($F1782=Paramètre!$J$13,"Oui","")))))))</f>
        <v/>
      </c>
      <c r="T1782" s="62" t="str">
        <f t="shared" si="221"/>
        <v/>
      </c>
      <c r="V1782" s="45" t="str">
        <f>IF($E1782="","",$U1782*Paramètre!$O1782)</f>
        <v/>
      </c>
      <c r="X1782" s="45" t="str">
        <f>IF($E1782="","",$W1782*Paramètre!$P1782)</f>
        <v/>
      </c>
      <c r="Z1782" s="45" t="str">
        <f>IF($E1782="","",$Y1782*Paramètre!$Q1782)</f>
        <v/>
      </c>
      <c r="AB1782" s="45" t="str">
        <f>IF($E1782="","",$AA1782*Paramètre!$R1782)</f>
        <v/>
      </c>
      <c r="AD1782" s="45" t="str">
        <f>IF($E1782="","",$AC1782*Paramètre!$S1782)</f>
        <v/>
      </c>
      <c r="AF1782" s="45" t="str">
        <f>IF($E1782="","",$AE1782*Paramètre!$T1782)</f>
        <v/>
      </c>
      <c r="AH1782" s="45" t="str">
        <f>IF($E1782="","",$AG1782*Paramètre!$U1782)</f>
        <v/>
      </c>
      <c r="AI1782" s="62" t="str">
        <f t="shared" si="222"/>
        <v/>
      </c>
      <c r="AM1782" s="41" t="str">
        <f t="shared" ca="1" si="223"/>
        <v/>
      </c>
      <c r="AO1782" s="41" t="str">
        <f t="shared" ca="1" si="224"/>
        <v/>
      </c>
      <c r="AR1782" s="41" t="str">
        <f t="shared" ca="1" si="217"/>
        <v/>
      </c>
      <c r="AU1782" s="41" t="str">
        <f t="shared" ca="1" si="218"/>
        <v/>
      </c>
    </row>
    <row r="1783" spans="1:47" x14ac:dyDescent="0.2">
      <c r="A1783" s="41" t="str">
        <f t="shared" si="219"/>
        <v/>
      </c>
      <c r="B1783" s="41"/>
      <c r="C1783" s="65"/>
      <c r="J1783" s="39" t="str">
        <f t="shared" si="220"/>
        <v/>
      </c>
      <c r="P1783" s="41" t="str">
        <f>IF($F1783=Paramètre!$J$7,"Interne",IF($F1783=Paramètre!$J$8,"Externe",IF($F1783=Paramètre!$J$9,"Externe",IF($F1783=Paramètre!$J$10,"Externe",IF($F1783=Paramètre!$J$11,"Externe",IF($F1783=Paramètre!$J$12,"Externe",IF($F1783=Paramètre!$J$13,"Externe","")))))))</f>
        <v/>
      </c>
      <c r="Q1783" s="41" t="str">
        <f>IF($F1783=Paramètre!$J$7,"Non",IF($F1783=Paramètre!$J$8,"Oui",IF($F1783=Paramètre!$J$9,"Oui",IF($F1783=Paramètre!$J$10,"Oui",IF($F1783=Paramètre!$J$11,"Non",IF($F1783=Paramètre!$J$12,"Oui",IF($F1783=Paramètre!$J$13,"Oui","")))))))</f>
        <v/>
      </c>
      <c r="T1783" s="62" t="str">
        <f t="shared" si="221"/>
        <v/>
      </c>
      <c r="V1783" s="45" t="str">
        <f>IF($E1783="","",$U1783*Paramètre!$O1783)</f>
        <v/>
      </c>
      <c r="X1783" s="45" t="str">
        <f>IF($E1783="","",$W1783*Paramètre!$P1783)</f>
        <v/>
      </c>
      <c r="Z1783" s="45" t="str">
        <f>IF($E1783="","",$Y1783*Paramètre!$Q1783)</f>
        <v/>
      </c>
      <c r="AB1783" s="45" t="str">
        <f>IF($E1783="","",$AA1783*Paramètre!$R1783)</f>
        <v/>
      </c>
      <c r="AD1783" s="45" t="str">
        <f>IF($E1783="","",$AC1783*Paramètre!$S1783)</f>
        <v/>
      </c>
      <c r="AF1783" s="45" t="str">
        <f>IF($E1783="","",$AE1783*Paramètre!$T1783)</f>
        <v/>
      </c>
      <c r="AH1783" s="45" t="str">
        <f>IF($E1783="","",$AG1783*Paramètre!$U1783)</f>
        <v/>
      </c>
      <c r="AI1783" s="62" t="str">
        <f t="shared" si="222"/>
        <v/>
      </c>
      <c r="AM1783" s="41" t="str">
        <f t="shared" ca="1" si="223"/>
        <v/>
      </c>
      <c r="AO1783" s="41" t="str">
        <f t="shared" ca="1" si="224"/>
        <v/>
      </c>
      <c r="AR1783" s="41" t="str">
        <f t="shared" ca="1" si="217"/>
        <v/>
      </c>
      <c r="AU1783" s="41" t="str">
        <f t="shared" ca="1" si="218"/>
        <v/>
      </c>
    </row>
    <row r="1784" spans="1:47" x14ac:dyDescent="0.2">
      <c r="A1784" s="41" t="str">
        <f t="shared" si="219"/>
        <v/>
      </c>
      <c r="B1784" s="41"/>
      <c r="C1784" s="65"/>
      <c r="J1784" s="39" t="str">
        <f t="shared" si="220"/>
        <v/>
      </c>
      <c r="P1784" s="41" t="str">
        <f>IF($F1784=Paramètre!$J$7,"Interne",IF($F1784=Paramètre!$J$8,"Externe",IF($F1784=Paramètre!$J$9,"Externe",IF($F1784=Paramètre!$J$10,"Externe",IF($F1784=Paramètre!$J$11,"Externe",IF($F1784=Paramètre!$J$12,"Externe",IF($F1784=Paramètre!$J$13,"Externe","")))))))</f>
        <v/>
      </c>
      <c r="Q1784" s="41" t="str">
        <f>IF($F1784=Paramètre!$J$7,"Non",IF($F1784=Paramètre!$J$8,"Oui",IF($F1784=Paramètre!$J$9,"Oui",IF($F1784=Paramètre!$J$10,"Oui",IF($F1784=Paramètre!$J$11,"Non",IF($F1784=Paramètre!$J$12,"Oui",IF($F1784=Paramètre!$J$13,"Oui","")))))))</f>
        <v/>
      </c>
      <c r="T1784" s="62" t="str">
        <f t="shared" si="221"/>
        <v/>
      </c>
      <c r="V1784" s="45" t="str">
        <f>IF($E1784="","",$U1784*Paramètre!$O1784)</f>
        <v/>
      </c>
      <c r="X1784" s="45" t="str">
        <f>IF($E1784="","",$W1784*Paramètre!$P1784)</f>
        <v/>
      </c>
      <c r="Z1784" s="45" t="str">
        <f>IF($E1784="","",$Y1784*Paramètre!$Q1784)</f>
        <v/>
      </c>
      <c r="AB1784" s="45" t="str">
        <f>IF($E1784="","",$AA1784*Paramètre!$R1784)</f>
        <v/>
      </c>
      <c r="AD1784" s="45" t="str">
        <f>IF($E1784="","",$AC1784*Paramètre!$S1784)</f>
        <v/>
      </c>
      <c r="AF1784" s="45" t="str">
        <f>IF($E1784="","",$AE1784*Paramètre!$T1784)</f>
        <v/>
      </c>
      <c r="AH1784" s="45" t="str">
        <f>IF($E1784="","",$AG1784*Paramètre!$U1784)</f>
        <v/>
      </c>
      <c r="AI1784" s="62" t="str">
        <f t="shared" si="222"/>
        <v/>
      </c>
      <c r="AM1784" s="41" t="str">
        <f t="shared" ca="1" si="223"/>
        <v/>
      </c>
      <c r="AO1784" s="41" t="str">
        <f t="shared" ca="1" si="224"/>
        <v/>
      </c>
      <c r="AR1784" s="41" t="str">
        <f t="shared" ca="1" si="217"/>
        <v/>
      </c>
      <c r="AU1784" s="41" t="str">
        <f t="shared" ca="1" si="218"/>
        <v/>
      </c>
    </row>
    <row r="1785" spans="1:47" x14ac:dyDescent="0.2">
      <c r="A1785" s="41" t="str">
        <f t="shared" si="219"/>
        <v/>
      </c>
      <c r="B1785" s="41"/>
      <c r="C1785" s="65"/>
      <c r="J1785" s="39" t="str">
        <f t="shared" si="220"/>
        <v/>
      </c>
      <c r="P1785" s="41" t="str">
        <f>IF($F1785=Paramètre!$J$7,"Interne",IF($F1785=Paramètre!$J$8,"Externe",IF($F1785=Paramètre!$J$9,"Externe",IF($F1785=Paramètre!$J$10,"Externe",IF($F1785=Paramètre!$J$11,"Externe",IF($F1785=Paramètre!$J$12,"Externe",IF($F1785=Paramètre!$J$13,"Externe","")))))))</f>
        <v/>
      </c>
      <c r="Q1785" s="41" t="str">
        <f>IF($F1785=Paramètre!$J$7,"Non",IF($F1785=Paramètre!$J$8,"Oui",IF($F1785=Paramètre!$J$9,"Oui",IF($F1785=Paramètre!$J$10,"Oui",IF($F1785=Paramètre!$J$11,"Non",IF($F1785=Paramètre!$J$12,"Oui",IF($F1785=Paramètre!$J$13,"Oui","")))))))</f>
        <v/>
      </c>
      <c r="T1785" s="62" t="str">
        <f t="shared" si="221"/>
        <v/>
      </c>
      <c r="V1785" s="45" t="str">
        <f>IF($E1785="","",$U1785*Paramètre!$O1785)</f>
        <v/>
      </c>
      <c r="X1785" s="45" t="str">
        <f>IF($E1785="","",$W1785*Paramètre!$P1785)</f>
        <v/>
      </c>
      <c r="Z1785" s="45" t="str">
        <f>IF($E1785="","",$Y1785*Paramètre!$Q1785)</f>
        <v/>
      </c>
      <c r="AB1785" s="45" t="str">
        <f>IF($E1785="","",$AA1785*Paramètre!$R1785)</f>
        <v/>
      </c>
      <c r="AD1785" s="45" t="str">
        <f>IF($E1785="","",$AC1785*Paramètre!$S1785)</f>
        <v/>
      </c>
      <c r="AF1785" s="45" t="str">
        <f>IF($E1785="","",$AE1785*Paramètre!$T1785)</f>
        <v/>
      </c>
      <c r="AH1785" s="45" t="str">
        <f>IF($E1785="","",$AG1785*Paramètre!$U1785)</f>
        <v/>
      </c>
      <c r="AI1785" s="62" t="str">
        <f t="shared" si="222"/>
        <v/>
      </c>
      <c r="AM1785" s="41" t="str">
        <f t="shared" ca="1" si="223"/>
        <v/>
      </c>
      <c r="AO1785" s="41" t="str">
        <f t="shared" ca="1" si="224"/>
        <v/>
      </c>
      <c r="AR1785" s="41" t="str">
        <f t="shared" ca="1" si="217"/>
        <v/>
      </c>
      <c r="AU1785" s="41" t="str">
        <f t="shared" ca="1" si="218"/>
        <v/>
      </c>
    </row>
    <row r="1786" spans="1:47" x14ac:dyDescent="0.2">
      <c r="A1786" s="41" t="str">
        <f t="shared" si="219"/>
        <v/>
      </c>
      <c r="B1786" s="41"/>
      <c r="C1786" s="65"/>
      <c r="J1786" s="39" t="str">
        <f t="shared" si="220"/>
        <v/>
      </c>
      <c r="P1786" s="41" t="str">
        <f>IF($F1786=Paramètre!$J$7,"Interne",IF($F1786=Paramètre!$J$8,"Externe",IF($F1786=Paramètre!$J$9,"Externe",IF($F1786=Paramètre!$J$10,"Externe",IF($F1786=Paramètre!$J$11,"Externe",IF($F1786=Paramètre!$J$12,"Externe",IF($F1786=Paramètre!$J$13,"Externe","")))))))</f>
        <v/>
      </c>
      <c r="Q1786" s="41" t="str">
        <f>IF($F1786=Paramètre!$J$7,"Non",IF($F1786=Paramètre!$J$8,"Oui",IF($F1786=Paramètre!$J$9,"Oui",IF($F1786=Paramètre!$J$10,"Oui",IF($F1786=Paramètre!$J$11,"Non",IF($F1786=Paramètre!$J$12,"Oui",IF($F1786=Paramètre!$J$13,"Oui","")))))))</f>
        <v/>
      </c>
      <c r="T1786" s="62" t="str">
        <f t="shared" si="221"/>
        <v/>
      </c>
      <c r="V1786" s="45" t="str">
        <f>IF($E1786="","",$U1786*Paramètre!$O1786)</f>
        <v/>
      </c>
      <c r="X1786" s="45" t="str">
        <f>IF($E1786="","",$W1786*Paramètre!$P1786)</f>
        <v/>
      </c>
      <c r="Z1786" s="45" t="str">
        <f>IF($E1786="","",$Y1786*Paramètre!$Q1786)</f>
        <v/>
      </c>
      <c r="AB1786" s="45" t="str">
        <f>IF($E1786="","",$AA1786*Paramètre!$R1786)</f>
        <v/>
      </c>
      <c r="AD1786" s="45" t="str">
        <f>IF($E1786="","",$AC1786*Paramètre!$S1786)</f>
        <v/>
      </c>
      <c r="AF1786" s="45" t="str">
        <f>IF($E1786="","",$AE1786*Paramètre!$T1786)</f>
        <v/>
      </c>
      <c r="AH1786" s="45" t="str">
        <f>IF($E1786="","",$AG1786*Paramètre!$U1786)</f>
        <v/>
      </c>
      <c r="AI1786" s="62" t="str">
        <f t="shared" si="222"/>
        <v/>
      </c>
      <c r="AM1786" s="41" t="str">
        <f t="shared" ca="1" si="223"/>
        <v/>
      </c>
      <c r="AO1786" s="41" t="str">
        <f t="shared" ca="1" si="224"/>
        <v/>
      </c>
      <c r="AR1786" s="41" t="str">
        <f t="shared" ca="1" si="217"/>
        <v/>
      </c>
      <c r="AU1786" s="41" t="str">
        <f t="shared" ca="1" si="218"/>
        <v/>
      </c>
    </row>
    <row r="1787" spans="1:47" x14ac:dyDescent="0.2">
      <c r="A1787" s="41" t="str">
        <f t="shared" si="219"/>
        <v/>
      </c>
      <c r="B1787" s="41"/>
      <c r="C1787" s="65"/>
      <c r="J1787" s="39" t="str">
        <f t="shared" si="220"/>
        <v/>
      </c>
      <c r="P1787" s="41" t="str">
        <f>IF($F1787=Paramètre!$J$7,"Interne",IF($F1787=Paramètre!$J$8,"Externe",IF($F1787=Paramètre!$J$9,"Externe",IF($F1787=Paramètre!$J$10,"Externe",IF($F1787=Paramètre!$J$11,"Externe",IF($F1787=Paramètre!$J$12,"Externe",IF($F1787=Paramètre!$J$13,"Externe","")))))))</f>
        <v/>
      </c>
      <c r="Q1787" s="41" t="str">
        <f>IF($F1787=Paramètre!$J$7,"Non",IF($F1787=Paramètre!$J$8,"Oui",IF($F1787=Paramètre!$J$9,"Oui",IF($F1787=Paramètre!$J$10,"Oui",IF($F1787=Paramètre!$J$11,"Non",IF($F1787=Paramètre!$J$12,"Oui",IF($F1787=Paramètre!$J$13,"Oui","")))))))</f>
        <v/>
      </c>
      <c r="T1787" s="62" t="str">
        <f t="shared" si="221"/>
        <v/>
      </c>
      <c r="V1787" s="45" t="str">
        <f>IF($E1787="","",$U1787*Paramètre!$O1787)</f>
        <v/>
      </c>
      <c r="X1787" s="45" t="str">
        <f>IF($E1787="","",$W1787*Paramètre!$P1787)</f>
        <v/>
      </c>
      <c r="Z1787" s="45" t="str">
        <f>IF($E1787="","",$Y1787*Paramètre!$Q1787)</f>
        <v/>
      </c>
      <c r="AB1787" s="45" t="str">
        <f>IF($E1787="","",$AA1787*Paramètre!$R1787)</f>
        <v/>
      </c>
      <c r="AD1787" s="45" t="str">
        <f>IF($E1787="","",$AC1787*Paramètre!$S1787)</f>
        <v/>
      </c>
      <c r="AF1787" s="45" t="str">
        <f>IF($E1787="","",$AE1787*Paramètre!$T1787)</f>
        <v/>
      </c>
      <c r="AH1787" s="45" t="str">
        <f>IF($E1787="","",$AG1787*Paramètre!$U1787)</f>
        <v/>
      </c>
      <c r="AI1787" s="62" t="str">
        <f t="shared" si="222"/>
        <v/>
      </c>
      <c r="AM1787" s="41" t="str">
        <f t="shared" ca="1" si="223"/>
        <v/>
      </c>
      <c r="AO1787" s="41" t="str">
        <f t="shared" ca="1" si="224"/>
        <v/>
      </c>
      <c r="AR1787" s="41" t="str">
        <f t="shared" ca="1" si="217"/>
        <v/>
      </c>
      <c r="AU1787" s="41" t="str">
        <f t="shared" ca="1" si="218"/>
        <v/>
      </c>
    </row>
    <row r="1788" spans="1:47" x14ac:dyDescent="0.2">
      <c r="A1788" s="41" t="str">
        <f t="shared" si="219"/>
        <v/>
      </c>
      <c r="B1788" s="41"/>
      <c r="C1788" s="65"/>
      <c r="J1788" s="39" t="str">
        <f t="shared" si="220"/>
        <v/>
      </c>
      <c r="P1788" s="41" t="str">
        <f>IF($F1788=Paramètre!$J$7,"Interne",IF($F1788=Paramètre!$J$8,"Externe",IF($F1788=Paramètre!$J$9,"Externe",IF($F1788=Paramètre!$J$10,"Externe",IF($F1788=Paramètre!$J$11,"Externe",IF($F1788=Paramètre!$J$12,"Externe",IF($F1788=Paramètre!$J$13,"Externe","")))))))</f>
        <v/>
      </c>
      <c r="Q1788" s="41" t="str">
        <f>IF($F1788=Paramètre!$J$7,"Non",IF($F1788=Paramètre!$J$8,"Oui",IF($F1788=Paramètre!$J$9,"Oui",IF($F1788=Paramètre!$J$10,"Oui",IF($F1788=Paramètre!$J$11,"Non",IF($F1788=Paramètre!$J$12,"Oui",IF($F1788=Paramètre!$J$13,"Oui","")))))))</f>
        <v/>
      </c>
      <c r="T1788" s="62" t="str">
        <f t="shared" si="221"/>
        <v/>
      </c>
      <c r="V1788" s="45" t="str">
        <f>IF($E1788="","",$U1788*Paramètre!$O1788)</f>
        <v/>
      </c>
      <c r="X1788" s="45" t="str">
        <f>IF($E1788="","",$W1788*Paramètre!$P1788)</f>
        <v/>
      </c>
      <c r="Z1788" s="45" t="str">
        <f>IF($E1788="","",$Y1788*Paramètre!$Q1788)</f>
        <v/>
      </c>
      <c r="AB1788" s="45" t="str">
        <f>IF($E1788="","",$AA1788*Paramètre!$R1788)</f>
        <v/>
      </c>
      <c r="AD1788" s="45" t="str">
        <f>IF($E1788="","",$AC1788*Paramètre!$S1788)</f>
        <v/>
      </c>
      <c r="AF1788" s="45" t="str">
        <f>IF($E1788="","",$AE1788*Paramètre!$T1788)</f>
        <v/>
      </c>
      <c r="AH1788" s="45" t="str">
        <f>IF($E1788="","",$AG1788*Paramètre!$U1788)</f>
        <v/>
      </c>
      <c r="AI1788" s="62" t="str">
        <f t="shared" si="222"/>
        <v/>
      </c>
      <c r="AM1788" s="41" t="str">
        <f t="shared" ca="1" si="223"/>
        <v/>
      </c>
      <c r="AO1788" s="41" t="str">
        <f t="shared" ca="1" si="224"/>
        <v/>
      </c>
      <c r="AR1788" s="41" t="str">
        <f t="shared" ca="1" si="217"/>
        <v/>
      </c>
      <c r="AU1788" s="41" t="str">
        <f t="shared" ca="1" si="218"/>
        <v/>
      </c>
    </row>
    <row r="1789" spans="1:47" x14ac:dyDescent="0.2">
      <c r="A1789" s="41" t="str">
        <f t="shared" si="219"/>
        <v/>
      </c>
      <c r="B1789" s="41"/>
      <c r="C1789" s="65"/>
      <c r="J1789" s="39" t="str">
        <f t="shared" si="220"/>
        <v/>
      </c>
      <c r="P1789" s="41" t="str">
        <f>IF($F1789=Paramètre!$J$7,"Interne",IF($F1789=Paramètre!$J$8,"Externe",IF($F1789=Paramètre!$J$9,"Externe",IF($F1789=Paramètre!$J$10,"Externe",IF($F1789=Paramètre!$J$11,"Externe",IF($F1789=Paramètre!$J$12,"Externe",IF($F1789=Paramètre!$J$13,"Externe","")))))))</f>
        <v/>
      </c>
      <c r="Q1789" s="41" t="str">
        <f>IF($F1789=Paramètre!$J$7,"Non",IF($F1789=Paramètre!$J$8,"Oui",IF($F1789=Paramètre!$J$9,"Oui",IF($F1789=Paramètre!$J$10,"Oui",IF($F1789=Paramètre!$J$11,"Non",IF($F1789=Paramètre!$J$12,"Oui",IF($F1789=Paramètre!$J$13,"Oui","")))))))</f>
        <v/>
      </c>
      <c r="T1789" s="62" t="str">
        <f t="shared" si="221"/>
        <v/>
      </c>
      <c r="V1789" s="45" t="str">
        <f>IF($E1789="","",$U1789*Paramètre!$O1789)</f>
        <v/>
      </c>
      <c r="X1789" s="45" t="str">
        <f>IF($E1789="","",$W1789*Paramètre!$P1789)</f>
        <v/>
      </c>
      <c r="Z1789" s="45" t="str">
        <f>IF($E1789="","",$Y1789*Paramètre!$Q1789)</f>
        <v/>
      </c>
      <c r="AB1789" s="45" t="str">
        <f>IF($E1789="","",$AA1789*Paramètre!$R1789)</f>
        <v/>
      </c>
      <c r="AD1789" s="45" t="str">
        <f>IF($E1789="","",$AC1789*Paramètre!$S1789)</f>
        <v/>
      </c>
      <c r="AF1789" s="45" t="str">
        <f>IF($E1789="","",$AE1789*Paramètre!$T1789)</f>
        <v/>
      </c>
      <c r="AH1789" s="45" t="str">
        <f>IF($E1789="","",$AG1789*Paramètre!$U1789)</f>
        <v/>
      </c>
      <c r="AI1789" s="62" t="str">
        <f t="shared" si="222"/>
        <v/>
      </c>
      <c r="AM1789" s="41" t="str">
        <f t="shared" ca="1" si="223"/>
        <v/>
      </c>
      <c r="AO1789" s="41" t="str">
        <f t="shared" ca="1" si="224"/>
        <v/>
      </c>
      <c r="AR1789" s="41" t="str">
        <f t="shared" ca="1" si="217"/>
        <v/>
      </c>
      <c r="AU1789" s="41" t="str">
        <f t="shared" ca="1" si="218"/>
        <v/>
      </c>
    </row>
    <row r="1790" spans="1:47" x14ac:dyDescent="0.2">
      <c r="A1790" s="41" t="str">
        <f t="shared" si="219"/>
        <v/>
      </c>
      <c r="B1790" s="41"/>
      <c r="C1790" s="65"/>
      <c r="J1790" s="39" t="str">
        <f t="shared" si="220"/>
        <v/>
      </c>
      <c r="P1790" s="41" t="str">
        <f>IF($F1790=Paramètre!$J$7,"Interne",IF($F1790=Paramètre!$J$8,"Externe",IF($F1790=Paramètre!$J$9,"Externe",IF($F1790=Paramètre!$J$10,"Externe",IF($F1790=Paramètre!$J$11,"Externe",IF($F1790=Paramètre!$J$12,"Externe",IF($F1790=Paramètre!$J$13,"Externe","")))))))</f>
        <v/>
      </c>
      <c r="Q1790" s="41" t="str">
        <f>IF($F1790=Paramètre!$J$7,"Non",IF($F1790=Paramètre!$J$8,"Oui",IF($F1790=Paramètre!$J$9,"Oui",IF($F1790=Paramètre!$J$10,"Oui",IF($F1790=Paramètre!$J$11,"Non",IF($F1790=Paramètre!$J$12,"Oui",IF($F1790=Paramètre!$J$13,"Oui","")))))))</f>
        <v/>
      </c>
      <c r="T1790" s="62" t="str">
        <f t="shared" si="221"/>
        <v/>
      </c>
      <c r="V1790" s="45" t="str">
        <f>IF($E1790="","",$U1790*Paramètre!$O1790)</f>
        <v/>
      </c>
      <c r="X1790" s="45" t="str">
        <f>IF($E1790="","",$W1790*Paramètre!$P1790)</f>
        <v/>
      </c>
      <c r="Z1790" s="45" t="str">
        <f>IF($E1790="","",$Y1790*Paramètre!$Q1790)</f>
        <v/>
      </c>
      <c r="AB1790" s="45" t="str">
        <f>IF($E1790="","",$AA1790*Paramètre!$R1790)</f>
        <v/>
      </c>
      <c r="AD1790" s="45" t="str">
        <f>IF($E1790="","",$AC1790*Paramètre!$S1790)</f>
        <v/>
      </c>
      <c r="AF1790" s="45" t="str">
        <f>IF($E1790="","",$AE1790*Paramètre!$T1790)</f>
        <v/>
      </c>
      <c r="AH1790" s="45" t="str">
        <f>IF($E1790="","",$AG1790*Paramètre!$U1790)</f>
        <v/>
      </c>
      <c r="AI1790" s="62" t="str">
        <f t="shared" si="222"/>
        <v/>
      </c>
      <c r="AM1790" s="41" t="str">
        <f t="shared" ca="1" si="223"/>
        <v/>
      </c>
      <c r="AO1790" s="41" t="str">
        <f t="shared" ca="1" si="224"/>
        <v/>
      </c>
      <c r="AR1790" s="41" t="str">
        <f t="shared" ca="1" si="217"/>
        <v/>
      </c>
      <c r="AU1790" s="41" t="str">
        <f t="shared" ca="1" si="218"/>
        <v/>
      </c>
    </row>
    <row r="1791" spans="1:47" x14ac:dyDescent="0.2">
      <c r="A1791" s="41" t="str">
        <f t="shared" si="219"/>
        <v/>
      </c>
      <c r="B1791" s="41"/>
      <c r="C1791" s="65"/>
      <c r="J1791" s="39" t="str">
        <f t="shared" si="220"/>
        <v/>
      </c>
      <c r="P1791" s="41" t="str">
        <f>IF($F1791=Paramètre!$J$7,"Interne",IF($F1791=Paramètre!$J$8,"Externe",IF($F1791=Paramètre!$J$9,"Externe",IF($F1791=Paramètre!$J$10,"Externe",IF($F1791=Paramètre!$J$11,"Externe",IF($F1791=Paramètre!$J$12,"Externe",IF($F1791=Paramètre!$J$13,"Externe","")))))))</f>
        <v/>
      </c>
      <c r="Q1791" s="41" t="str">
        <f>IF($F1791=Paramètre!$J$7,"Non",IF($F1791=Paramètre!$J$8,"Oui",IF($F1791=Paramètre!$J$9,"Oui",IF($F1791=Paramètre!$J$10,"Oui",IF($F1791=Paramètre!$J$11,"Non",IF($F1791=Paramètre!$J$12,"Oui",IF($F1791=Paramètre!$J$13,"Oui","")))))))</f>
        <v/>
      </c>
      <c r="T1791" s="62" t="str">
        <f t="shared" si="221"/>
        <v/>
      </c>
      <c r="V1791" s="45" t="str">
        <f>IF($E1791="","",$U1791*Paramètre!$O1791)</f>
        <v/>
      </c>
      <c r="X1791" s="45" t="str">
        <f>IF($E1791="","",$W1791*Paramètre!$P1791)</f>
        <v/>
      </c>
      <c r="Z1791" s="45" t="str">
        <f>IF($E1791="","",$Y1791*Paramètre!$Q1791)</f>
        <v/>
      </c>
      <c r="AB1791" s="45" t="str">
        <f>IF($E1791="","",$AA1791*Paramètre!$R1791)</f>
        <v/>
      </c>
      <c r="AD1791" s="45" t="str">
        <f>IF($E1791="","",$AC1791*Paramètre!$S1791)</f>
        <v/>
      </c>
      <c r="AF1791" s="45" t="str">
        <f>IF($E1791="","",$AE1791*Paramètre!$T1791)</f>
        <v/>
      </c>
      <c r="AH1791" s="45" t="str">
        <f>IF($E1791="","",$AG1791*Paramètre!$U1791)</f>
        <v/>
      </c>
      <c r="AI1791" s="62" t="str">
        <f t="shared" si="222"/>
        <v/>
      </c>
      <c r="AM1791" s="41" t="str">
        <f t="shared" ca="1" si="223"/>
        <v/>
      </c>
      <c r="AO1791" s="41" t="str">
        <f t="shared" ca="1" si="224"/>
        <v/>
      </c>
      <c r="AR1791" s="41" t="str">
        <f t="shared" ca="1" si="217"/>
        <v/>
      </c>
      <c r="AU1791" s="41" t="str">
        <f t="shared" ca="1" si="218"/>
        <v/>
      </c>
    </row>
    <row r="1792" spans="1:47" x14ac:dyDescent="0.2">
      <c r="A1792" s="41" t="str">
        <f t="shared" si="219"/>
        <v/>
      </c>
      <c r="B1792" s="41"/>
      <c r="C1792" s="65"/>
      <c r="J1792" s="39" t="str">
        <f t="shared" si="220"/>
        <v/>
      </c>
      <c r="P1792" s="41" t="str">
        <f>IF($F1792=Paramètre!$J$7,"Interne",IF($F1792=Paramètre!$J$8,"Externe",IF($F1792=Paramètre!$J$9,"Externe",IF($F1792=Paramètre!$J$10,"Externe",IF($F1792=Paramètre!$J$11,"Externe",IF($F1792=Paramètre!$J$12,"Externe",IF($F1792=Paramètre!$J$13,"Externe","")))))))</f>
        <v/>
      </c>
      <c r="Q1792" s="41" t="str">
        <f>IF($F1792=Paramètre!$J$7,"Non",IF($F1792=Paramètre!$J$8,"Oui",IF($F1792=Paramètre!$J$9,"Oui",IF($F1792=Paramètre!$J$10,"Oui",IF($F1792=Paramètre!$J$11,"Non",IF($F1792=Paramètre!$J$12,"Oui",IF($F1792=Paramètre!$J$13,"Oui","")))))))</f>
        <v/>
      </c>
      <c r="T1792" s="62" t="str">
        <f t="shared" si="221"/>
        <v/>
      </c>
      <c r="V1792" s="45" t="str">
        <f>IF($E1792="","",$U1792*Paramètre!$O1792)</f>
        <v/>
      </c>
      <c r="X1792" s="45" t="str">
        <f>IF($E1792="","",$W1792*Paramètre!$P1792)</f>
        <v/>
      </c>
      <c r="Z1792" s="45" t="str">
        <f>IF($E1792="","",$Y1792*Paramètre!$Q1792)</f>
        <v/>
      </c>
      <c r="AB1792" s="45" t="str">
        <f>IF($E1792="","",$AA1792*Paramètre!$R1792)</f>
        <v/>
      </c>
      <c r="AD1792" s="45" t="str">
        <f>IF($E1792="","",$AC1792*Paramètre!$S1792)</f>
        <v/>
      </c>
      <c r="AF1792" s="45" t="str">
        <f>IF($E1792="","",$AE1792*Paramètre!$T1792)</f>
        <v/>
      </c>
      <c r="AH1792" s="45" t="str">
        <f>IF($E1792="","",$AG1792*Paramètre!$U1792)</f>
        <v/>
      </c>
      <c r="AI1792" s="62" t="str">
        <f t="shared" si="222"/>
        <v/>
      </c>
      <c r="AM1792" s="41" t="str">
        <f t="shared" ca="1" si="223"/>
        <v/>
      </c>
      <c r="AO1792" s="41" t="str">
        <f t="shared" ca="1" si="224"/>
        <v/>
      </c>
      <c r="AR1792" s="41" t="str">
        <f t="shared" ca="1" si="217"/>
        <v/>
      </c>
      <c r="AU1792" s="41" t="str">
        <f t="shared" ca="1" si="218"/>
        <v/>
      </c>
    </row>
    <row r="1793" spans="1:47" x14ac:dyDescent="0.2">
      <c r="A1793" s="41" t="str">
        <f t="shared" si="219"/>
        <v/>
      </c>
      <c r="B1793" s="41"/>
      <c r="C1793" s="65"/>
      <c r="J1793" s="39" t="str">
        <f t="shared" si="220"/>
        <v/>
      </c>
      <c r="P1793" s="41" t="str">
        <f>IF($F1793=Paramètre!$J$7,"Interne",IF($F1793=Paramètre!$J$8,"Externe",IF($F1793=Paramètre!$J$9,"Externe",IF($F1793=Paramètre!$J$10,"Externe",IF($F1793=Paramètre!$J$11,"Externe",IF($F1793=Paramètre!$J$12,"Externe",IF($F1793=Paramètre!$J$13,"Externe","")))))))</f>
        <v/>
      </c>
      <c r="Q1793" s="41" t="str">
        <f>IF($F1793=Paramètre!$J$7,"Non",IF($F1793=Paramètre!$J$8,"Oui",IF($F1793=Paramètre!$J$9,"Oui",IF($F1793=Paramètre!$J$10,"Oui",IF($F1793=Paramètre!$J$11,"Non",IF($F1793=Paramètre!$J$12,"Oui",IF($F1793=Paramètre!$J$13,"Oui","")))))))</f>
        <v/>
      </c>
      <c r="T1793" s="62" t="str">
        <f t="shared" si="221"/>
        <v/>
      </c>
      <c r="V1793" s="45" t="str">
        <f>IF($E1793="","",$U1793*Paramètre!$O1793)</f>
        <v/>
      </c>
      <c r="X1793" s="45" t="str">
        <f>IF($E1793="","",$W1793*Paramètre!$P1793)</f>
        <v/>
      </c>
      <c r="Z1793" s="45" t="str">
        <f>IF($E1793="","",$Y1793*Paramètre!$Q1793)</f>
        <v/>
      </c>
      <c r="AB1793" s="45" t="str">
        <f>IF($E1793="","",$AA1793*Paramètre!$R1793)</f>
        <v/>
      </c>
      <c r="AD1793" s="45" t="str">
        <f>IF($E1793="","",$AC1793*Paramètre!$S1793)</f>
        <v/>
      </c>
      <c r="AF1793" s="45" t="str">
        <f>IF($E1793="","",$AE1793*Paramètre!$T1793)</f>
        <v/>
      </c>
      <c r="AH1793" s="45" t="str">
        <f>IF($E1793="","",$AG1793*Paramètre!$U1793)</f>
        <v/>
      </c>
      <c r="AI1793" s="62" t="str">
        <f t="shared" si="222"/>
        <v/>
      </c>
      <c r="AM1793" s="41" t="str">
        <f t="shared" ca="1" si="223"/>
        <v/>
      </c>
      <c r="AO1793" s="41" t="str">
        <f t="shared" ca="1" si="224"/>
        <v/>
      </c>
      <c r="AR1793" s="41" t="str">
        <f t="shared" ca="1" si="217"/>
        <v/>
      </c>
      <c r="AU1793" s="41" t="str">
        <f t="shared" ca="1" si="218"/>
        <v/>
      </c>
    </row>
    <row r="1794" spans="1:47" x14ac:dyDescent="0.2">
      <c r="A1794" s="41" t="str">
        <f t="shared" si="219"/>
        <v/>
      </c>
      <c r="B1794" s="41"/>
      <c r="C1794" s="65"/>
      <c r="J1794" s="39" t="str">
        <f t="shared" si="220"/>
        <v/>
      </c>
      <c r="P1794" s="41" t="str">
        <f>IF($F1794=Paramètre!$J$7,"Interne",IF($F1794=Paramètre!$J$8,"Externe",IF($F1794=Paramètre!$J$9,"Externe",IF($F1794=Paramètre!$J$10,"Externe",IF($F1794=Paramètre!$J$11,"Externe",IF($F1794=Paramètre!$J$12,"Externe",IF($F1794=Paramètre!$J$13,"Externe","")))))))</f>
        <v/>
      </c>
      <c r="Q1794" s="41" t="str">
        <f>IF($F1794=Paramètre!$J$7,"Non",IF($F1794=Paramètre!$J$8,"Oui",IF($F1794=Paramètre!$J$9,"Oui",IF($F1794=Paramètre!$J$10,"Oui",IF($F1794=Paramètre!$J$11,"Non",IF($F1794=Paramètre!$J$12,"Oui",IF($F1794=Paramètre!$J$13,"Oui","")))))))</f>
        <v/>
      </c>
      <c r="T1794" s="62" t="str">
        <f t="shared" si="221"/>
        <v/>
      </c>
      <c r="V1794" s="45" t="str">
        <f>IF($E1794="","",$U1794*Paramètre!$O1794)</f>
        <v/>
      </c>
      <c r="X1794" s="45" t="str">
        <f>IF($E1794="","",$W1794*Paramètre!$P1794)</f>
        <v/>
      </c>
      <c r="Z1794" s="45" t="str">
        <f>IF($E1794="","",$Y1794*Paramètre!$Q1794)</f>
        <v/>
      </c>
      <c r="AB1794" s="45" t="str">
        <f>IF($E1794="","",$AA1794*Paramètre!$R1794)</f>
        <v/>
      </c>
      <c r="AD1794" s="45" t="str">
        <f>IF($E1794="","",$AC1794*Paramètre!$S1794)</f>
        <v/>
      </c>
      <c r="AF1794" s="45" t="str">
        <f>IF($E1794="","",$AE1794*Paramètre!$T1794)</f>
        <v/>
      </c>
      <c r="AH1794" s="45" t="str">
        <f>IF($E1794="","",$AG1794*Paramètre!$U1794)</f>
        <v/>
      </c>
      <c r="AI1794" s="62" t="str">
        <f t="shared" si="222"/>
        <v/>
      </c>
      <c r="AM1794" s="41" t="str">
        <f t="shared" ca="1" si="223"/>
        <v/>
      </c>
      <c r="AO1794" s="41" t="str">
        <f t="shared" ca="1" si="224"/>
        <v/>
      </c>
      <c r="AR1794" s="41" t="str">
        <f t="shared" ref="AR1794:AR1857" ca="1" si="225">IF(ISBLANK($AL1794),"",IF(ISBLANK($AQ1794),TODAY()-$AL1794,$AQ1794-$AL1794))</f>
        <v/>
      </c>
      <c r="AU1794" s="41" t="str">
        <f t="shared" ref="AU1794:AU1857" ca="1" si="226">IF(ISBLANK($H1794),"",IF(ISBLANK($AS1794),TODAY()-$H1794,$AS1794-$H1794))</f>
        <v/>
      </c>
    </row>
    <row r="1795" spans="1:47" x14ac:dyDescent="0.2">
      <c r="A1795" s="41" t="str">
        <f t="shared" ref="A1795:A1858" si="227">IF(E1795="","",IF(AS1795="","En cours","Classé"))</f>
        <v/>
      </c>
      <c r="B1795" s="41"/>
      <c r="C1795" s="65"/>
      <c r="J1795" s="39" t="str">
        <f t="shared" ref="J1795:J1858" si="228">IF(I1795="","",I1795-H1795)</f>
        <v/>
      </c>
      <c r="P1795" s="41" t="str">
        <f>IF($F1795=Paramètre!$J$7,"Interne",IF($F1795=Paramètre!$J$8,"Externe",IF($F1795=Paramètre!$J$9,"Externe",IF($F1795=Paramètre!$J$10,"Externe",IF($F1795=Paramètre!$J$11,"Externe",IF($F1795=Paramètre!$J$12,"Externe",IF($F1795=Paramètre!$J$13,"Externe","")))))))</f>
        <v/>
      </c>
      <c r="Q1795" s="41" t="str">
        <f>IF($F1795=Paramètre!$J$7,"Non",IF($F1795=Paramètre!$J$8,"Oui",IF($F1795=Paramètre!$J$9,"Oui",IF($F1795=Paramètre!$J$10,"Oui",IF($F1795=Paramètre!$J$11,"Non",IF($F1795=Paramètre!$J$12,"Oui",IF($F1795=Paramètre!$J$13,"Oui","")))))))</f>
        <v/>
      </c>
      <c r="T1795" s="62" t="str">
        <f t="shared" ref="T1795:T1858" si="229">IF($S1795="&lt;=20g","5,08€",IF($S1795="&lt;=50g","5,53€",IF($S1795="&lt;=100g","6,14€",IF($S1795="&lt;=250g","7,22€",IF($S1795="&lt;=500g","8,23€",IF($S1795="&lt;=1000g","9,38€",IF($S1795="&lt;=2000g","10,77€",IF($S1795="&lt;=3000g","11,94€",""))))))))</f>
        <v/>
      </c>
      <c r="V1795" s="45" t="str">
        <f>IF($E1795="","",$U1795*Paramètre!$O1795)</f>
        <v/>
      </c>
      <c r="X1795" s="45" t="str">
        <f>IF($E1795="","",$W1795*Paramètre!$P1795)</f>
        <v/>
      </c>
      <c r="Z1795" s="45" t="str">
        <f>IF($E1795="","",$Y1795*Paramètre!$Q1795)</f>
        <v/>
      </c>
      <c r="AB1795" s="45" t="str">
        <f>IF($E1795="","",$AA1795*Paramètre!$R1795)</f>
        <v/>
      </c>
      <c r="AD1795" s="45" t="str">
        <f>IF($E1795="","",$AC1795*Paramètre!$S1795)</f>
        <v/>
      </c>
      <c r="AF1795" s="45" t="str">
        <f>IF($E1795="","",$AE1795*Paramètre!$T1795)</f>
        <v/>
      </c>
      <c r="AH1795" s="45" t="str">
        <f>IF($E1795="","",$AG1795*Paramètre!$U1795)</f>
        <v/>
      </c>
      <c r="AI1795" s="62" t="str">
        <f t="shared" ref="AI1795:AI1858" si="230">IF($E1795="","",$V1795+$X1795+$Z1795+$AB1795+$AD1795+$AF1795+$AH1795)</f>
        <v/>
      </c>
      <c r="AM1795" s="41" t="str">
        <f t="shared" ref="AM1795:AM1858" ca="1" si="231">IF(($AL1795+14)-TODAY()&gt;0,($AL1795+14)-TODAY(),"")</f>
        <v/>
      </c>
      <c r="AO1795" s="41" t="str">
        <f t="shared" ref="AO1795:AO1858" ca="1" si="232">IF(($AN1795+14)-TODAY()&gt;0,($AN1795+14)-TODAY(),"")</f>
        <v/>
      </c>
      <c r="AR1795" s="41" t="str">
        <f t="shared" ca="1" si="225"/>
        <v/>
      </c>
      <c r="AU1795" s="41" t="str">
        <f t="shared" ca="1" si="226"/>
        <v/>
      </c>
    </row>
    <row r="1796" spans="1:47" x14ac:dyDescent="0.2">
      <c r="A1796" s="41" t="str">
        <f t="shared" si="227"/>
        <v/>
      </c>
      <c r="B1796" s="41"/>
      <c r="C1796" s="65"/>
      <c r="J1796" s="39" t="str">
        <f t="shared" si="228"/>
        <v/>
      </c>
      <c r="P1796" s="41" t="str">
        <f>IF($F1796=Paramètre!$J$7,"Interne",IF($F1796=Paramètre!$J$8,"Externe",IF($F1796=Paramètre!$J$9,"Externe",IF($F1796=Paramètre!$J$10,"Externe",IF($F1796=Paramètre!$J$11,"Externe",IF($F1796=Paramètre!$J$12,"Externe",IF($F1796=Paramètre!$J$13,"Externe","")))))))</f>
        <v/>
      </c>
      <c r="Q1796" s="41" t="str">
        <f>IF($F1796=Paramètre!$J$7,"Non",IF($F1796=Paramètre!$J$8,"Oui",IF($F1796=Paramètre!$J$9,"Oui",IF($F1796=Paramètre!$J$10,"Oui",IF($F1796=Paramètre!$J$11,"Non",IF($F1796=Paramètre!$J$12,"Oui",IF($F1796=Paramètre!$J$13,"Oui","")))))))</f>
        <v/>
      </c>
      <c r="T1796" s="62" t="str">
        <f t="shared" si="229"/>
        <v/>
      </c>
      <c r="V1796" s="45" t="str">
        <f>IF($E1796="","",$U1796*Paramètre!$O1796)</f>
        <v/>
      </c>
      <c r="X1796" s="45" t="str">
        <f>IF($E1796="","",$W1796*Paramètre!$P1796)</f>
        <v/>
      </c>
      <c r="Z1796" s="45" t="str">
        <f>IF($E1796="","",$Y1796*Paramètre!$Q1796)</f>
        <v/>
      </c>
      <c r="AB1796" s="45" t="str">
        <f>IF($E1796="","",$AA1796*Paramètre!$R1796)</f>
        <v/>
      </c>
      <c r="AD1796" s="45" t="str">
        <f>IF($E1796="","",$AC1796*Paramètre!$S1796)</f>
        <v/>
      </c>
      <c r="AF1796" s="45" t="str">
        <f>IF($E1796="","",$AE1796*Paramètre!$T1796)</f>
        <v/>
      </c>
      <c r="AH1796" s="45" t="str">
        <f>IF($E1796="","",$AG1796*Paramètre!$U1796)</f>
        <v/>
      </c>
      <c r="AI1796" s="62" t="str">
        <f t="shared" si="230"/>
        <v/>
      </c>
      <c r="AM1796" s="41" t="str">
        <f t="shared" ca="1" si="231"/>
        <v/>
      </c>
      <c r="AO1796" s="41" t="str">
        <f t="shared" ca="1" si="232"/>
        <v/>
      </c>
      <c r="AR1796" s="41" t="str">
        <f t="shared" ca="1" si="225"/>
        <v/>
      </c>
      <c r="AU1796" s="41" t="str">
        <f t="shared" ca="1" si="226"/>
        <v/>
      </c>
    </row>
    <row r="1797" spans="1:47" x14ac:dyDescent="0.2">
      <c r="A1797" s="41" t="str">
        <f t="shared" si="227"/>
        <v/>
      </c>
      <c r="B1797" s="41"/>
      <c r="C1797" s="65"/>
      <c r="J1797" s="39" t="str">
        <f t="shared" si="228"/>
        <v/>
      </c>
      <c r="P1797" s="41" t="str">
        <f>IF($F1797=Paramètre!$J$7,"Interne",IF($F1797=Paramètre!$J$8,"Externe",IF($F1797=Paramètre!$J$9,"Externe",IF($F1797=Paramètre!$J$10,"Externe",IF($F1797=Paramètre!$J$11,"Externe",IF($F1797=Paramètre!$J$12,"Externe",IF($F1797=Paramètre!$J$13,"Externe","")))))))</f>
        <v/>
      </c>
      <c r="Q1797" s="41" t="str">
        <f>IF($F1797=Paramètre!$J$7,"Non",IF($F1797=Paramètre!$J$8,"Oui",IF($F1797=Paramètre!$J$9,"Oui",IF($F1797=Paramètre!$J$10,"Oui",IF($F1797=Paramètre!$J$11,"Non",IF($F1797=Paramètre!$J$12,"Oui",IF($F1797=Paramètre!$J$13,"Oui","")))))))</f>
        <v/>
      </c>
      <c r="T1797" s="62" t="str">
        <f t="shared" si="229"/>
        <v/>
      </c>
      <c r="V1797" s="45" t="str">
        <f>IF($E1797="","",$U1797*Paramètre!$O1797)</f>
        <v/>
      </c>
      <c r="X1797" s="45" t="str">
        <f>IF($E1797="","",$W1797*Paramètre!$P1797)</f>
        <v/>
      </c>
      <c r="Z1797" s="45" t="str">
        <f>IF($E1797="","",$Y1797*Paramètre!$Q1797)</f>
        <v/>
      </c>
      <c r="AB1797" s="45" t="str">
        <f>IF($E1797="","",$AA1797*Paramètre!$R1797)</f>
        <v/>
      </c>
      <c r="AD1797" s="45" t="str">
        <f>IF($E1797="","",$AC1797*Paramètre!$S1797)</f>
        <v/>
      </c>
      <c r="AF1797" s="45" t="str">
        <f>IF($E1797="","",$AE1797*Paramètre!$T1797)</f>
        <v/>
      </c>
      <c r="AH1797" s="45" t="str">
        <f>IF($E1797="","",$AG1797*Paramètre!$U1797)</f>
        <v/>
      </c>
      <c r="AI1797" s="62" t="str">
        <f t="shared" si="230"/>
        <v/>
      </c>
      <c r="AM1797" s="41" t="str">
        <f t="shared" ca="1" si="231"/>
        <v/>
      </c>
      <c r="AO1797" s="41" t="str">
        <f t="shared" ca="1" si="232"/>
        <v/>
      </c>
      <c r="AR1797" s="41" t="str">
        <f t="shared" ca="1" si="225"/>
        <v/>
      </c>
      <c r="AU1797" s="41" t="str">
        <f t="shared" ca="1" si="226"/>
        <v/>
      </c>
    </row>
    <row r="1798" spans="1:47" x14ac:dyDescent="0.2">
      <c r="A1798" s="41" t="str">
        <f t="shared" si="227"/>
        <v/>
      </c>
      <c r="B1798" s="41"/>
      <c r="C1798" s="65"/>
      <c r="J1798" s="39" t="str">
        <f t="shared" si="228"/>
        <v/>
      </c>
      <c r="P1798" s="41" t="str">
        <f>IF($F1798=Paramètre!$J$7,"Interne",IF($F1798=Paramètre!$J$8,"Externe",IF($F1798=Paramètre!$J$9,"Externe",IF($F1798=Paramètre!$J$10,"Externe",IF($F1798=Paramètre!$J$11,"Externe",IF($F1798=Paramètre!$J$12,"Externe",IF($F1798=Paramètre!$J$13,"Externe","")))))))</f>
        <v/>
      </c>
      <c r="Q1798" s="41" t="str">
        <f>IF($F1798=Paramètre!$J$7,"Non",IF($F1798=Paramètre!$J$8,"Oui",IF($F1798=Paramètre!$J$9,"Oui",IF($F1798=Paramètre!$J$10,"Oui",IF($F1798=Paramètre!$J$11,"Non",IF($F1798=Paramètre!$J$12,"Oui",IF($F1798=Paramètre!$J$13,"Oui","")))))))</f>
        <v/>
      </c>
      <c r="T1798" s="62" t="str">
        <f t="shared" si="229"/>
        <v/>
      </c>
      <c r="V1798" s="45" t="str">
        <f>IF($E1798="","",$U1798*Paramètre!$O1798)</f>
        <v/>
      </c>
      <c r="X1798" s="45" t="str">
        <f>IF($E1798="","",$W1798*Paramètre!$P1798)</f>
        <v/>
      </c>
      <c r="Z1798" s="45" t="str">
        <f>IF($E1798="","",$Y1798*Paramètre!$Q1798)</f>
        <v/>
      </c>
      <c r="AB1798" s="45" t="str">
        <f>IF($E1798="","",$AA1798*Paramètre!$R1798)</f>
        <v/>
      </c>
      <c r="AD1798" s="45" t="str">
        <f>IF($E1798="","",$AC1798*Paramètre!$S1798)</f>
        <v/>
      </c>
      <c r="AF1798" s="45" t="str">
        <f>IF($E1798="","",$AE1798*Paramètre!$T1798)</f>
        <v/>
      </c>
      <c r="AH1798" s="45" t="str">
        <f>IF($E1798="","",$AG1798*Paramètre!$U1798)</f>
        <v/>
      </c>
      <c r="AI1798" s="62" t="str">
        <f t="shared" si="230"/>
        <v/>
      </c>
      <c r="AM1798" s="41" t="str">
        <f t="shared" ca="1" si="231"/>
        <v/>
      </c>
      <c r="AO1798" s="41" t="str">
        <f t="shared" ca="1" si="232"/>
        <v/>
      </c>
      <c r="AR1798" s="41" t="str">
        <f t="shared" ca="1" si="225"/>
        <v/>
      </c>
      <c r="AU1798" s="41" t="str">
        <f t="shared" ca="1" si="226"/>
        <v/>
      </c>
    </row>
    <row r="1799" spans="1:47" x14ac:dyDescent="0.2">
      <c r="A1799" s="41" t="str">
        <f t="shared" si="227"/>
        <v/>
      </c>
      <c r="B1799" s="41"/>
      <c r="C1799" s="65"/>
      <c r="J1799" s="39" t="str">
        <f t="shared" si="228"/>
        <v/>
      </c>
      <c r="P1799" s="41" t="str">
        <f>IF($F1799=Paramètre!$J$7,"Interne",IF($F1799=Paramètre!$J$8,"Externe",IF($F1799=Paramètre!$J$9,"Externe",IF($F1799=Paramètre!$J$10,"Externe",IF($F1799=Paramètre!$J$11,"Externe",IF($F1799=Paramètre!$J$12,"Externe",IF($F1799=Paramètre!$J$13,"Externe","")))))))</f>
        <v/>
      </c>
      <c r="Q1799" s="41" t="str">
        <f>IF($F1799=Paramètre!$J$7,"Non",IF($F1799=Paramètre!$J$8,"Oui",IF($F1799=Paramètre!$J$9,"Oui",IF($F1799=Paramètre!$J$10,"Oui",IF($F1799=Paramètre!$J$11,"Non",IF($F1799=Paramètre!$J$12,"Oui",IF($F1799=Paramètre!$J$13,"Oui","")))))))</f>
        <v/>
      </c>
      <c r="T1799" s="62" t="str">
        <f t="shared" si="229"/>
        <v/>
      </c>
      <c r="V1799" s="45" t="str">
        <f>IF($E1799="","",$U1799*Paramètre!$O1799)</f>
        <v/>
      </c>
      <c r="X1799" s="45" t="str">
        <f>IF($E1799="","",$W1799*Paramètre!$P1799)</f>
        <v/>
      </c>
      <c r="Z1799" s="45" t="str">
        <f>IF($E1799="","",$Y1799*Paramètre!$Q1799)</f>
        <v/>
      </c>
      <c r="AB1799" s="45" t="str">
        <f>IF($E1799="","",$AA1799*Paramètre!$R1799)</f>
        <v/>
      </c>
      <c r="AD1799" s="45" t="str">
        <f>IF($E1799="","",$AC1799*Paramètre!$S1799)</f>
        <v/>
      </c>
      <c r="AF1799" s="45" t="str">
        <f>IF($E1799="","",$AE1799*Paramètre!$T1799)</f>
        <v/>
      </c>
      <c r="AH1799" s="45" t="str">
        <f>IF($E1799="","",$AG1799*Paramètre!$U1799)</f>
        <v/>
      </c>
      <c r="AI1799" s="62" t="str">
        <f t="shared" si="230"/>
        <v/>
      </c>
      <c r="AM1799" s="41" t="str">
        <f t="shared" ca="1" si="231"/>
        <v/>
      </c>
      <c r="AO1799" s="41" t="str">
        <f t="shared" ca="1" si="232"/>
        <v/>
      </c>
      <c r="AR1799" s="41" t="str">
        <f t="shared" ca="1" si="225"/>
        <v/>
      </c>
      <c r="AU1799" s="41" t="str">
        <f t="shared" ca="1" si="226"/>
        <v/>
      </c>
    </row>
    <row r="1800" spans="1:47" x14ac:dyDescent="0.2">
      <c r="A1800" s="41" t="str">
        <f t="shared" si="227"/>
        <v/>
      </c>
      <c r="B1800" s="41"/>
      <c r="C1800" s="65"/>
      <c r="J1800" s="39" t="str">
        <f t="shared" si="228"/>
        <v/>
      </c>
      <c r="P1800" s="41" t="str">
        <f>IF($F1800=Paramètre!$J$7,"Interne",IF($F1800=Paramètre!$J$8,"Externe",IF($F1800=Paramètre!$J$9,"Externe",IF($F1800=Paramètre!$J$10,"Externe",IF($F1800=Paramètre!$J$11,"Externe",IF($F1800=Paramètre!$J$12,"Externe",IF($F1800=Paramètre!$J$13,"Externe","")))))))</f>
        <v/>
      </c>
      <c r="Q1800" s="41" t="str">
        <f>IF($F1800=Paramètre!$J$7,"Non",IF($F1800=Paramètre!$J$8,"Oui",IF($F1800=Paramètre!$J$9,"Oui",IF($F1800=Paramètre!$J$10,"Oui",IF($F1800=Paramètre!$J$11,"Non",IF($F1800=Paramètre!$J$12,"Oui",IF($F1800=Paramètre!$J$13,"Oui","")))))))</f>
        <v/>
      </c>
      <c r="T1800" s="62" t="str">
        <f t="shared" si="229"/>
        <v/>
      </c>
      <c r="V1800" s="45" t="str">
        <f>IF($E1800="","",$U1800*Paramètre!$O1800)</f>
        <v/>
      </c>
      <c r="X1800" s="45" t="str">
        <f>IF($E1800="","",$W1800*Paramètre!$P1800)</f>
        <v/>
      </c>
      <c r="Z1800" s="45" t="str">
        <f>IF($E1800="","",$Y1800*Paramètre!$Q1800)</f>
        <v/>
      </c>
      <c r="AB1800" s="45" t="str">
        <f>IF($E1800="","",$AA1800*Paramètre!$R1800)</f>
        <v/>
      </c>
      <c r="AD1800" s="45" t="str">
        <f>IF($E1800="","",$AC1800*Paramètre!$S1800)</f>
        <v/>
      </c>
      <c r="AF1800" s="45" t="str">
        <f>IF($E1800="","",$AE1800*Paramètre!$T1800)</f>
        <v/>
      </c>
      <c r="AH1800" s="45" t="str">
        <f>IF($E1800="","",$AG1800*Paramètre!$U1800)</f>
        <v/>
      </c>
      <c r="AI1800" s="62" t="str">
        <f t="shared" si="230"/>
        <v/>
      </c>
      <c r="AM1800" s="41" t="str">
        <f t="shared" ca="1" si="231"/>
        <v/>
      </c>
      <c r="AO1800" s="41" t="str">
        <f t="shared" ca="1" si="232"/>
        <v/>
      </c>
      <c r="AR1800" s="41" t="str">
        <f t="shared" ca="1" si="225"/>
        <v/>
      </c>
      <c r="AU1800" s="41" t="str">
        <f t="shared" ca="1" si="226"/>
        <v/>
      </c>
    </row>
    <row r="1801" spans="1:47" x14ac:dyDescent="0.2">
      <c r="A1801" s="41" t="str">
        <f t="shared" si="227"/>
        <v/>
      </c>
      <c r="B1801" s="41"/>
      <c r="C1801" s="65"/>
      <c r="J1801" s="39" t="str">
        <f t="shared" si="228"/>
        <v/>
      </c>
      <c r="P1801" s="41" t="str">
        <f>IF($F1801=Paramètre!$J$7,"Interne",IF($F1801=Paramètre!$J$8,"Externe",IF($F1801=Paramètre!$J$9,"Externe",IF($F1801=Paramètre!$J$10,"Externe",IF($F1801=Paramètre!$J$11,"Externe",IF($F1801=Paramètre!$J$12,"Externe",IF($F1801=Paramètre!$J$13,"Externe","")))))))</f>
        <v/>
      </c>
      <c r="Q1801" s="41" t="str">
        <f>IF($F1801=Paramètre!$J$7,"Non",IF($F1801=Paramètre!$J$8,"Oui",IF($F1801=Paramètre!$J$9,"Oui",IF($F1801=Paramètre!$J$10,"Oui",IF($F1801=Paramètre!$J$11,"Non",IF($F1801=Paramètre!$J$12,"Oui",IF($F1801=Paramètre!$J$13,"Oui","")))))))</f>
        <v/>
      </c>
      <c r="T1801" s="62" t="str">
        <f t="shared" si="229"/>
        <v/>
      </c>
      <c r="V1801" s="45" t="str">
        <f>IF($E1801="","",$U1801*Paramètre!$O1801)</f>
        <v/>
      </c>
      <c r="X1801" s="45" t="str">
        <f>IF($E1801="","",$W1801*Paramètre!$P1801)</f>
        <v/>
      </c>
      <c r="Z1801" s="45" t="str">
        <f>IF($E1801="","",$Y1801*Paramètre!$Q1801)</f>
        <v/>
      </c>
      <c r="AB1801" s="45" t="str">
        <f>IF($E1801="","",$AA1801*Paramètre!$R1801)</f>
        <v/>
      </c>
      <c r="AD1801" s="45" t="str">
        <f>IF($E1801="","",$AC1801*Paramètre!$S1801)</f>
        <v/>
      </c>
      <c r="AF1801" s="45" t="str">
        <f>IF($E1801="","",$AE1801*Paramètre!$T1801)</f>
        <v/>
      </c>
      <c r="AH1801" s="45" t="str">
        <f>IF($E1801="","",$AG1801*Paramètre!$U1801)</f>
        <v/>
      </c>
      <c r="AI1801" s="62" t="str">
        <f t="shared" si="230"/>
        <v/>
      </c>
      <c r="AM1801" s="41" t="str">
        <f t="shared" ca="1" si="231"/>
        <v/>
      </c>
      <c r="AO1801" s="41" t="str">
        <f t="shared" ca="1" si="232"/>
        <v/>
      </c>
      <c r="AR1801" s="41" t="str">
        <f t="shared" ca="1" si="225"/>
        <v/>
      </c>
      <c r="AU1801" s="41" t="str">
        <f t="shared" ca="1" si="226"/>
        <v/>
      </c>
    </row>
    <row r="1802" spans="1:47" x14ac:dyDescent="0.2">
      <c r="A1802" s="41" t="str">
        <f t="shared" si="227"/>
        <v/>
      </c>
      <c r="B1802" s="41"/>
      <c r="C1802" s="65"/>
      <c r="J1802" s="39" t="str">
        <f t="shared" si="228"/>
        <v/>
      </c>
      <c r="P1802" s="41" t="str">
        <f>IF($F1802=Paramètre!$J$7,"Interne",IF($F1802=Paramètre!$J$8,"Externe",IF($F1802=Paramètre!$J$9,"Externe",IF($F1802=Paramètre!$J$10,"Externe",IF($F1802=Paramètre!$J$11,"Externe",IF($F1802=Paramètre!$J$12,"Externe",IF($F1802=Paramètre!$J$13,"Externe","")))))))</f>
        <v/>
      </c>
      <c r="Q1802" s="41" t="str">
        <f>IF($F1802=Paramètre!$J$7,"Non",IF($F1802=Paramètre!$J$8,"Oui",IF($F1802=Paramètre!$J$9,"Oui",IF($F1802=Paramètre!$J$10,"Oui",IF($F1802=Paramètre!$J$11,"Non",IF($F1802=Paramètre!$J$12,"Oui",IF($F1802=Paramètre!$J$13,"Oui","")))))))</f>
        <v/>
      </c>
      <c r="T1802" s="62" t="str">
        <f t="shared" si="229"/>
        <v/>
      </c>
      <c r="V1802" s="45" t="str">
        <f>IF($E1802="","",$U1802*Paramètre!$O1802)</f>
        <v/>
      </c>
      <c r="X1802" s="45" t="str">
        <f>IF($E1802="","",$W1802*Paramètre!$P1802)</f>
        <v/>
      </c>
      <c r="Z1802" s="45" t="str">
        <f>IF($E1802="","",$Y1802*Paramètre!$Q1802)</f>
        <v/>
      </c>
      <c r="AB1802" s="45" t="str">
        <f>IF($E1802="","",$AA1802*Paramètre!$R1802)</f>
        <v/>
      </c>
      <c r="AD1802" s="45" t="str">
        <f>IF($E1802="","",$AC1802*Paramètre!$S1802)</f>
        <v/>
      </c>
      <c r="AF1802" s="45" t="str">
        <f>IF($E1802="","",$AE1802*Paramètre!$T1802)</f>
        <v/>
      </c>
      <c r="AH1802" s="45" t="str">
        <f>IF($E1802="","",$AG1802*Paramètre!$U1802)</f>
        <v/>
      </c>
      <c r="AI1802" s="62" t="str">
        <f t="shared" si="230"/>
        <v/>
      </c>
      <c r="AM1802" s="41" t="str">
        <f t="shared" ca="1" si="231"/>
        <v/>
      </c>
      <c r="AO1802" s="41" t="str">
        <f t="shared" ca="1" si="232"/>
        <v/>
      </c>
      <c r="AR1802" s="41" t="str">
        <f t="shared" ca="1" si="225"/>
        <v/>
      </c>
      <c r="AU1802" s="41" t="str">
        <f t="shared" ca="1" si="226"/>
        <v/>
      </c>
    </row>
    <row r="1803" spans="1:47" x14ac:dyDescent="0.2">
      <c r="A1803" s="41" t="str">
        <f t="shared" si="227"/>
        <v/>
      </c>
      <c r="B1803" s="41"/>
      <c r="C1803" s="65"/>
      <c r="J1803" s="39" t="str">
        <f t="shared" si="228"/>
        <v/>
      </c>
      <c r="P1803" s="41" t="str">
        <f>IF($F1803=Paramètre!$J$7,"Interne",IF($F1803=Paramètre!$J$8,"Externe",IF($F1803=Paramètre!$J$9,"Externe",IF($F1803=Paramètre!$J$10,"Externe",IF($F1803=Paramètre!$J$11,"Externe",IF($F1803=Paramètre!$J$12,"Externe",IF($F1803=Paramètre!$J$13,"Externe","")))))))</f>
        <v/>
      </c>
      <c r="Q1803" s="41" t="str">
        <f>IF($F1803=Paramètre!$J$7,"Non",IF($F1803=Paramètre!$J$8,"Oui",IF($F1803=Paramètre!$J$9,"Oui",IF($F1803=Paramètre!$J$10,"Oui",IF($F1803=Paramètre!$J$11,"Non",IF($F1803=Paramètre!$J$12,"Oui",IF($F1803=Paramètre!$J$13,"Oui","")))))))</f>
        <v/>
      </c>
      <c r="T1803" s="62" t="str">
        <f t="shared" si="229"/>
        <v/>
      </c>
      <c r="V1803" s="45" t="str">
        <f>IF($E1803="","",$U1803*Paramètre!$O1803)</f>
        <v/>
      </c>
      <c r="X1803" s="45" t="str">
        <f>IF($E1803="","",$W1803*Paramètre!$P1803)</f>
        <v/>
      </c>
      <c r="Z1803" s="45" t="str">
        <f>IF($E1803="","",$Y1803*Paramètre!$Q1803)</f>
        <v/>
      </c>
      <c r="AB1803" s="45" t="str">
        <f>IF($E1803="","",$AA1803*Paramètre!$R1803)</f>
        <v/>
      </c>
      <c r="AD1803" s="45" t="str">
        <f>IF($E1803="","",$AC1803*Paramètre!$S1803)</f>
        <v/>
      </c>
      <c r="AF1803" s="45" t="str">
        <f>IF($E1803="","",$AE1803*Paramètre!$T1803)</f>
        <v/>
      </c>
      <c r="AH1803" s="45" t="str">
        <f>IF($E1803="","",$AG1803*Paramètre!$U1803)</f>
        <v/>
      </c>
      <c r="AI1803" s="62" t="str">
        <f t="shared" si="230"/>
        <v/>
      </c>
      <c r="AM1803" s="41" t="str">
        <f t="shared" ca="1" si="231"/>
        <v/>
      </c>
      <c r="AO1803" s="41" t="str">
        <f t="shared" ca="1" si="232"/>
        <v/>
      </c>
      <c r="AR1803" s="41" t="str">
        <f t="shared" ca="1" si="225"/>
        <v/>
      </c>
      <c r="AU1803" s="41" t="str">
        <f t="shared" ca="1" si="226"/>
        <v/>
      </c>
    </row>
    <row r="1804" spans="1:47" x14ac:dyDescent="0.2">
      <c r="A1804" s="41" t="str">
        <f t="shared" si="227"/>
        <v/>
      </c>
      <c r="B1804" s="41"/>
      <c r="C1804" s="65"/>
      <c r="J1804" s="39" t="str">
        <f t="shared" si="228"/>
        <v/>
      </c>
      <c r="P1804" s="41" t="str">
        <f>IF($F1804=Paramètre!$J$7,"Interne",IF($F1804=Paramètre!$J$8,"Externe",IF($F1804=Paramètre!$J$9,"Externe",IF($F1804=Paramètre!$J$10,"Externe",IF($F1804=Paramètre!$J$11,"Externe",IF($F1804=Paramètre!$J$12,"Externe",IF($F1804=Paramètre!$J$13,"Externe","")))))))</f>
        <v/>
      </c>
      <c r="Q1804" s="41" t="str">
        <f>IF($F1804=Paramètre!$J$7,"Non",IF($F1804=Paramètre!$J$8,"Oui",IF($F1804=Paramètre!$J$9,"Oui",IF($F1804=Paramètre!$J$10,"Oui",IF($F1804=Paramètre!$J$11,"Non",IF($F1804=Paramètre!$J$12,"Oui",IF($F1804=Paramètre!$J$13,"Oui","")))))))</f>
        <v/>
      </c>
      <c r="T1804" s="62" t="str">
        <f t="shared" si="229"/>
        <v/>
      </c>
      <c r="V1804" s="45" t="str">
        <f>IF($E1804="","",$U1804*Paramètre!$O1804)</f>
        <v/>
      </c>
      <c r="X1804" s="45" t="str">
        <f>IF($E1804="","",$W1804*Paramètre!$P1804)</f>
        <v/>
      </c>
      <c r="Z1804" s="45" t="str">
        <f>IF($E1804="","",$Y1804*Paramètre!$Q1804)</f>
        <v/>
      </c>
      <c r="AB1804" s="45" t="str">
        <f>IF($E1804="","",$AA1804*Paramètre!$R1804)</f>
        <v/>
      </c>
      <c r="AD1804" s="45" t="str">
        <f>IF($E1804="","",$AC1804*Paramètre!$S1804)</f>
        <v/>
      </c>
      <c r="AF1804" s="45" t="str">
        <f>IF($E1804="","",$AE1804*Paramètre!$T1804)</f>
        <v/>
      </c>
      <c r="AH1804" s="45" t="str">
        <f>IF($E1804="","",$AG1804*Paramètre!$U1804)</f>
        <v/>
      </c>
      <c r="AI1804" s="62" t="str">
        <f t="shared" si="230"/>
        <v/>
      </c>
      <c r="AM1804" s="41" t="str">
        <f t="shared" ca="1" si="231"/>
        <v/>
      </c>
      <c r="AO1804" s="41" t="str">
        <f t="shared" ca="1" si="232"/>
        <v/>
      </c>
      <c r="AR1804" s="41" t="str">
        <f t="shared" ca="1" si="225"/>
        <v/>
      </c>
      <c r="AU1804" s="41" t="str">
        <f t="shared" ca="1" si="226"/>
        <v/>
      </c>
    </row>
    <row r="1805" spans="1:47" x14ac:dyDescent="0.2">
      <c r="A1805" s="41" t="str">
        <f t="shared" si="227"/>
        <v/>
      </c>
      <c r="B1805" s="41"/>
      <c r="C1805" s="65"/>
      <c r="J1805" s="39" t="str">
        <f t="shared" si="228"/>
        <v/>
      </c>
      <c r="P1805" s="41" t="str">
        <f>IF($F1805=Paramètre!$J$7,"Interne",IF($F1805=Paramètre!$J$8,"Externe",IF($F1805=Paramètre!$J$9,"Externe",IF($F1805=Paramètre!$J$10,"Externe",IF($F1805=Paramètre!$J$11,"Externe",IF($F1805=Paramètre!$J$12,"Externe",IF($F1805=Paramètre!$J$13,"Externe","")))))))</f>
        <v/>
      </c>
      <c r="Q1805" s="41" t="str">
        <f>IF($F1805=Paramètre!$J$7,"Non",IF($F1805=Paramètre!$J$8,"Oui",IF($F1805=Paramètre!$J$9,"Oui",IF($F1805=Paramètre!$J$10,"Oui",IF($F1805=Paramètre!$J$11,"Non",IF($F1805=Paramètre!$J$12,"Oui",IF($F1805=Paramètre!$J$13,"Oui","")))))))</f>
        <v/>
      </c>
      <c r="T1805" s="62" t="str">
        <f t="shared" si="229"/>
        <v/>
      </c>
      <c r="V1805" s="45" t="str">
        <f>IF($E1805="","",$U1805*Paramètre!$O1805)</f>
        <v/>
      </c>
      <c r="X1805" s="45" t="str">
        <f>IF($E1805="","",$W1805*Paramètre!$P1805)</f>
        <v/>
      </c>
      <c r="Z1805" s="45" t="str">
        <f>IF($E1805="","",$Y1805*Paramètre!$Q1805)</f>
        <v/>
      </c>
      <c r="AB1805" s="45" t="str">
        <f>IF($E1805="","",$AA1805*Paramètre!$R1805)</f>
        <v/>
      </c>
      <c r="AD1805" s="45" t="str">
        <f>IF($E1805="","",$AC1805*Paramètre!$S1805)</f>
        <v/>
      </c>
      <c r="AF1805" s="45" t="str">
        <f>IF($E1805="","",$AE1805*Paramètre!$T1805)</f>
        <v/>
      </c>
      <c r="AH1805" s="45" t="str">
        <f>IF($E1805="","",$AG1805*Paramètre!$U1805)</f>
        <v/>
      </c>
      <c r="AI1805" s="62" t="str">
        <f t="shared" si="230"/>
        <v/>
      </c>
      <c r="AM1805" s="41" t="str">
        <f t="shared" ca="1" si="231"/>
        <v/>
      </c>
      <c r="AO1805" s="41" t="str">
        <f t="shared" ca="1" si="232"/>
        <v/>
      </c>
      <c r="AR1805" s="41" t="str">
        <f t="shared" ca="1" si="225"/>
        <v/>
      </c>
      <c r="AU1805" s="41" t="str">
        <f t="shared" ca="1" si="226"/>
        <v/>
      </c>
    </row>
    <row r="1806" spans="1:47" x14ac:dyDescent="0.2">
      <c r="A1806" s="41" t="str">
        <f t="shared" si="227"/>
        <v/>
      </c>
      <c r="B1806" s="41"/>
      <c r="C1806" s="65"/>
      <c r="J1806" s="39" t="str">
        <f t="shared" si="228"/>
        <v/>
      </c>
      <c r="P1806" s="41" t="str">
        <f>IF($F1806=Paramètre!$J$7,"Interne",IF($F1806=Paramètre!$J$8,"Externe",IF($F1806=Paramètre!$J$9,"Externe",IF($F1806=Paramètre!$J$10,"Externe",IF($F1806=Paramètre!$J$11,"Externe",IF($F1806=Paramètre!$J$12,"Externe",IF($F1806=Paramètre!$J$13,"Externe","")))))))</f>
        <v/>
      </c>
      <c r="Q1806" s="41" t="str">
        <f>IF($F1806=Paramètre!$J$7,"Non",IF($F1806=Paramètre!$J$8,"Oui",IF($F1806=Paramètre!$J$9,"Oui",IF($F1806=Paramètre!$J$10,"Oui",IF($F1806=Paramètre!$J$11,"Non",IF($F1806=Paramètre!$J$12,"Oui",IF($F1806=Paramètre!$J$13,"Oui","")))))))</f>
        <v/>
      </c>
      <c r="T1806" s="62" t="str">
        <f t="shared" si="229"/>
        <v/>
      </c>
      <c r="V1806" s="45" t="str">
        <f>IF($E1806="","",$U1806*Paramètre!$O1806)</f>
        <v/>
      </c>
      <c r="X1806" s="45" t="str">
        <f>IF($E1806="","",$W1806*Paramètre!$P1806)</f>
        <v/>
      </c>
      <c r="Z1806" s="45" t="str">
        <f>IF($E1806="","",$Y1806*Paramètre!$Q1806)</f>
        <v/>
      </c>
      <c r="AB1806" s="45" t="str">
        <f>IF($E1806="","",$AA1806*Paramètre!$R1806)</f>
        <v/>
      </c>
      <c r="AD1806" s="45" t="str">
        <f>IF($E1806="","",$AC1806*Paramètre!$S1806)</f>
        <v/>
      </c>
      <c r="AF1806" s="45" t="str">
        <f>IF($E1806="","",$AE1806*Paramètre!$T1806)</f>
        <v/>
      </c>
      <c r="AH1806" s="45" t="str">
        <f>IF($E1806="","",$AG1806*Paramètre!$U1806)</f>
        <v/>
      </c>
      <c r="AI1806" s="62" t="str">
        <f t="shared" si="230"/>
        <v/>
      </c>
      <c r="AM1806" s="41" t="str">
        <f t="shared" ca="1" si="231"/>
        <v/>
      </c>
      <c r="AO1806" s="41" t="str">
        <f t="shared" ca="1" si="232"/>
        <v/>
      </c>
      <c r="AR1806" s="41" t="str">
        <f t="shared" ca="1" si="225"/>
        <v/>
      </c>
      <c r="AU1806" s="41" t="str">
        <f t="shared" ca="1" si="226"/>
        <v/>
      </c>
    </row>
    <row r="1807" spans="1:47" x14ac:dyDescent="0.2">
      <c r="A1807" s="41" t="str">
        <f t="shared" si="227"/>
        <v/>
      </c>
      <c r="B1807" s="41"/>
      <c r="C1807" s="65"/>
      <c r="J1807" s="39" t="str">
        <f t="shared" si="228"/>
        <v/>
      </c>
      <c r="P1807" s="41" t="str">
        <f>IF($F1807=Paramètre!$J$7,"Interne",IF($F1807=Paramètre!$J$8,"Externe",IF($F1807=Paramètre!$J$9,"Externe",IF($F1807=Paramètre!$J$10,"Externe",IF($F1807=Paramètre!$J$11,"Externe",IF($F1807=Paramètre!$J$12,"Externe",IF($F1807=Paramètre!$J$13,"Externe","")))))))</f>
        <v/>
      </c>
      <c r="Q1807" s="41" t="str">
        <f>IF($F1807=Paramètre!$J$7,"Non",IF($F1807=Paramètre!$J$8,"Oui",IF($F1807=Paramètre!$J$9,"Oui",IF($F1807=Paramètre!$J$10,"Oui",IF($F1807=Paramètre!$J$11,"Non",IF($F1807=Paramètre!$J$12,"Oui",IF($F1807=Paramètre!$J$13,"Oui","")))))))</f>
        <v/>
      </c>
      <c r="T1807" s="62" t="str">
        <f t="shared" si="229"/>
        <v/>
      </c>
      <c r="V1807" s="45" t="str">
        <f>IF($E1807="","",$U1807*Paramètre!$O1807)</f>
        <v/>
      </c>
      <c r="X1807" s="45" t="str">
        <f>IF($E1807="","",$W1807*Paramètre!$P1807)</f>
        <v/>
      </c>
      <c r="Z1807" s="45" t="str">
        <f>IF($E1807="","",$Y1807*Paramètre!$Q1807)</f>
        <v/>
      </c>
      <c r="AB1807" s="45" t="str">
        <f>IF($E1807="","",$AA1807*Paramètre!$R1807)</f>
        <v/>
      </c>
      <c r="AD1807" s="45" t="str">
        <f>IF($E1807="","",$AC1807*Paramètre!$S1807)</f>
        <v/>
      </c>
      <c r="AF1807" s="45" t="str">
        <f>IF($E1807="","",$AE1807*Paramètre!$T1807)</f>
        <v/>
      </c>
      <c r="AH1807" s="45" t="str">
        <f>IF($E1807="","",$AG1807*Paramètre!$U1807)</f>
        <v/>
      </c>
      <c r="AI1807" s="62" t="str">
        <f t="shared" si="230"/>
        <v/>
      </c>
      <c r="AM1807" s="41" t="str">
        <f t="shared" ca="1" si="231"/>
        <v/>
      </c>
      <c r="AO1807" s="41" t="str">
        <f t="shared" ca="1" si="232"/>
        <v/>
      </c>
      <c r="AR1807" s="41" t="str">
        <f t="shared" ca="1" si="225"/>
        <v/>
      </c>
      <c r="AU1807" s="41" t="str">
        <f t="shared" ca="1" si="226"/>
        <v/>
      </c>
    </row>
    <row r="1808" spans="1:47" x14ac:dyDescent="0.2">
      <c r="A1808" s="41" t="str">
        <f t="shared" si="227"/>
        <v/>
      </c>
      <c r="B1808" s="41"/>
      <c r="C1808" s="65"/>
      <c r="J1808" s="39" t="str">
        <f t="shared" si="228"/>
        <v/>
      </c>
      <c r="P1808" s="41" t="str">
        <f>IF($F1808=Paramètre!$J$7,"Interne",IF($F1808=Paramètre!$J$8,"Externe",IF($F1808=Paramètre!$J$9,"Externe",IF($F1808=Paramètre!$J$10,"Externe",IF($F1808=Paramètre!$J$11,"Externe",IF($F1808=Paramètre!$J$12,"Externe",IF($F1808=Paramètre!$J$13,"Externe","")))))))</f>
        <v/>
      </c>
      <c r="Q1808" s="41" t="str">
        <f>IF($F1808=Paramètre!$J$7,"Non",IF($F1808=Paramètre!$J$8,"Oui",IF($F1808=Paramètre!$J$9,"Oui",IF($F1808=Paramètre!$J$10,"Oui",IF($F1808=Paramètre!$J$11,"Non",IF($F1808=Paramètre!$J$12,"Oui",IF($F1808=Paramètre!$J$13,"Oui","")))))))</f>
        <v/>
      </c>
      <c r="T1808" s="62" t="str">
        <f t="shared" si="229"/>
        <v/>
      </c>
      <c r="V1808" s="45" t="str">
        <f>IF($E1808="","",$U1808*Paramètre!$O1808)</f>
        <v/>
      </c>
      <c r="X1808" s="45" t="str">
        <f>IF($E1808="","",$W1808*Paramètre!$P1808)</f>
        <v/>
      </c>
      <c r="Z1808" s="45" t="str">
        <f>IF($E1808="","",$Y1808*Paramètre!$Q1808)</f>
        <v/>
      </c>
      <c r="AB1808" s="45" t="str">
        <f>IF($E1808="","",$AA1808*Paramètre!$R1808)</f>
        <v/>
      </c>
      <c r="AD1808" s="45" t="str">
        <f>IF($E1808="","",$AC1808*Paramètre!$S1808)</f>
        <v/>
      </c>
      <c r="AF1808" s="45" t="str">
        <f>IF($E1808="","",$AE1808*Paramètre!$T1808)</f>
        <v/>
      </c>
      <c r="AH1808" s="45" t="str">
        <f>IF($E1808="","",$AG1808*Paramètre!$U1808)</f>
        <v/>
      </c>
      <c r="AI1808" s="62" t="str">
        <f t="shared" si="230"/>
        <v/>
      </c>
      <c r="AM1808" s="41" t="str">
        <f t="shared" ca="1" si="231"/>
        <v/>
      </c>
      <c r="AO1808" s="41" t="str">
        <f t="shared" ca="1" si="232"/>
        <v/>
      </c>
      <c r="AR1808" s="41" t="str">
        <f t="shared" ca="1" si="225"/>
        <v/>
      </c>
      <c r="AU1808" s="41" t="str">
        <f t="shared" ca="1" si="226"/>
        <v/>
      </c>
    </row>
    <row r="1809" spans="1:47" x14ac:dyDescent="0.2">
      <c r="A1809" s="41" t="str">
        <f t="shared" si="227"/>
        <v/>
      </c>
      <c r="B1809" s="41"/>
      <c r="C1809" s="65"/>
      <c r="J1809" s="39" t="str">
        <f t="shared" si="228"/>
        <v/>
      </c>
      <c r="P1809" s="41" t="str">
        <f>IF($F1809=Paramètre!$J$7,"Interne",IF($F1809=Paramètre!$J$8,"Externe",IF($F1809=Paramètre!$J$9,"Externe",IF($F1809=Paramètre!$J$10,"Externe",IF($F1809=Paramètre!$J$11,"Externe",IF($F1809=Paramètre!$J$12,"Externe",IF($F1809=Paramètre!$J$13,"Externe","")))))))</f>
        <v/>
      </c>
      <c r="Q1809" s="41" t="str">
        <f>IF($F1809=Paramètre!$J$7,"Non",IF($F1809=Paramètre!$J$8,"Oui",IF($F1809=Paramètre!$J$9,"Oui",IF($F1809=Paramètre!$J$10,"Oui",IF($F1809=Paramètre!$J$11,"Non",IF($F1809=Paramètre!$J$12,"Oui",IF($F1809=Paramètre!$J$13,"Oui","")))))))</f>
        <v/>
      </c>
      <c r="T1809" s="62" t="str">
        <f t="shared" si="229"/>
        <v/>
      </c>
      <c r="V1809" s="45" t="str">
        <f>IF($E1809="","",$U1809*Paramètre!$O1809)</f>
        <v/>
      </c>
      <c r="X1809" s="45" t="str">
        <f>IF($E1809="","",$W1809*Paramètre!$P1809)</f>
        <v/>
      </c>
      <c r="Z1809" s="45" t="str">
        <f>IF($E1809="","",$Y1809*Paramètre!$Q1809)</f>
        <v/>
      </c>
      <c r="AB1809" s="45" t="str">
        <f>IF($E1809="","",$AA1809*Paramètre!$R1809)</f>
        <v/>
      </c>
      <c r="AD1809" s="45" t="str">
        <f>IF($E1809="","",$AC1809*Paramètre!$S1809)</f>
        <v/>
      </c>
      <c r="AF1809" s="45" t="str">
        <f>IF($E1809="","",$AE1809*Paramètre!$T1809)</f>
        <v/>
      </c>
      <c r="AH1809" s="45" t="str">
        <f>IF($E1809="","",$AG1809*Paramètre!$U1809)</f>
        <v/>
      </c>
      <c r="AI1809" s="62" t="str">
        <f t="shared" si="230"/>
        <v/>
      </c>
      <c r="AM1809" s="41" t="str">
        <f t="shared" ca="1" si="231"/>
        <v/>
      </c>
      <c r="AO1809" s="41" t="str">
        <f t="shared" ca="1" si="232"/>
        <v/>
      </c>
      <c r="AR1809" s="41" t="str">
        <f t="shared" ca="1" si="225"/>
        <v/>
      </c>
      <c r="AU1809" s="41" t="str">
        <f t="shared" ca="1" si="226"/>
        <v/>
      </c>
    </row>
    <row r="1810" spans="1:47" x14ac:dyDescent="0.2">
      <c r="A1810" s="41" t="str">
        <f t="shared" si="227"/>
        <v/>
      </c>
      <c r="B1810" s="41"/>
      <c r="C1810" s="65"/>
      <c r="J1810" s="39" t="str">
        <f t="shared" si="228"/>
        <v/>
      </c>
      <c r="P1810" s="41" t="str">
        <f>IF($F1810=Paramètre!$J$7,"Interne",IF($F1810=Paramètre!$J$8,"Externe",IF($F1810=Paramètre!$J$9,"Externe",IF($F1810=Paramètre!$J$10,"Externe",IF($F1810=Paramètre!$J$11,"Externe",IF($F1810=Paramètre!$J$12,"Externe",IF($F1810=Paramètre!$J$13,"Externe","")))))))</f>
        <v/>
      </c>
      <c r="Q1810" s="41" t="str">
        <f>IF($F1810=Paramètre!$J$7,"Non",IF($F1810=Paramètre!$J$8,"Oui",IF($F1810=Paramètre!$J$9,"Oui",IF($F1810=Paramètre!$J$10,"Oui",IF($F1810=Paramètre!$J$11,"Non",IF($F1810=Paramètre!$J$12,"Oui",IF($F1810=Paramètre!$J$13,"Oui","")))))))</f>
        <v/>
      </c>
      <c r="T1810" s="62" t="str">
        <f t="shared" si="229"/>
        <v/>
      </c>
      <c r="V1810" s="45" t="str">
        <f>IF($E1810="","",$U1810*Paramètre!$O1810)</f>
        <v/>
      </c>
      <c r="X1810" s="45" t="str">
        <f>IF($E1810="","",$W1810*Paramètre!$P1810)</f>
        <v/>
      </c>
      <c r="Z1810" s="45" t="str">
        <f>IF($E1810="","",$Y1810*Paramètre!$Q1810)</f>
        <v/>
      </c>
      <c r="AB1810" s="45" t="str">
        <f>IF($E1810="","",$AA1810*Paramètre!$R1810)</f>
        <v/>
      </c>
      <c r="AD1810" s="45" t="str">
        <f>IF($E1810="","",$AC1810*Paramètre!$S1810)</f>
        <v/>
      </c>
      <c r="AF1810" s="45" t="str">
        <f>IF($E1810="","",$AE1810*Paramètre!$T1810)</f>
        <v/>
      </c>
      <c r="AH1810" s="45" t="str">
        <f>IF($E1810="","",$AG1810*Paramètre!$U1810)</f>
        <v/>
      </c>
      <c r="AI1810" s="62" t="str">
        <f t="shared" si="230"/>
        <v/>
      </c>
      <c r="AM1810" s="41" t="str">
        <f t="shared" ca="1" si="231"/>
        <v/>
      </c>
      <c r="AO1810" s="41" t="str">
        <f t="shared" ca="1" si="232"/>
        <v/>
      </c>
      <c r="AR1810" s="41" t="str">
        <f t="shared" ca="1" si="225"/>
        <v/>
      </c>
      <c r="AU1810" s="41" t="str">
        <f t="shared" ca="1" si="226"/>
        <v/>
      </c>
    </row>
    <row r="1811" spans="1:47" x14ac:dyDescent="0.2">
      <c r="A1811" s="41" t="str">
        <f t="shared" si="227"/>
        <v/>
      </c>
      <c r="B1811" s="41"/>
      <c r="C1811" s="65"/>
      <c r="J1811" s="39" t="str">
        <f t="shared" si="228"/>
        <v/>
      </c>
      <c r="P1811" s="41" t="str">
        <f>IF($F1811=Paramètre!$J$7,"Interne",IF($F1811=Paramètre!$J$8,"Externe",IF($F1811=Paramètre!$J$9,"Externe",IF($F1811=Paramètre!$J$10,"Externe",IF($F1811=Paramètre!$J$11,"Externe",IF($F1811=Paramètre!$J$12,"Externe",IF($F1811=Paramètre!$J$13,"Externe","")))))))</f>
        <v/>
      </c>
      <c r="Q1811" s="41" t="str">
        <f>IF($F1811=Paramètre!$J$7,"Non",IF($F1811=Paramètre!$J$8,"Oui",IF($F1811=Paramètre!$J$9,"Oui",IF($F1811=Paramètre!$J$10,"Oui",IF($F1811=Paramètre!$J$11,"Non",IF($F1811=Paramètre!$J$12,"Oui",IF($F1811=Paramètre!$J$13,"Oui","")))))))</f>
        <v/>
      </c>
      <c r="T1811" s="62" t="str">
        <f t="shared" si="229"/>
        <v/>
      </c>
      <c r="V1811" s="45" t="str">
        <f>IF($E1811="","",$U1811*Paramètre!$O1811)</f>
        <v/>
      </c>
      <c r="X1811" s="45" t="str">
        <f>IF($E1811="","",$W1811*Paramètre!$P1811)</f>
        <v/>
      </c>
      <c r="Z1811" s="45" t="str">
        <f>IF($E1811="","",$Y1811*Paramètre!$Q1811)</f>
        <v/>
      </c>
      <c r="AB1811" s="45" t="str">
        <f>IF($E1811="","",$AA1811*Paramètre!$R1811)</f>
        <v/>
      </c>
      <c r="AD1811" s="45" t="str">
        <f>IF($E1811="","",$AC1811*Paramètre!$S1811)</f>
        <v/>
      </c>
      <c r="AF1811" s="45" t="str">
        <f>IF($E1811="","",$AE1811*Paramètre!$T1811)</f>
        <v/>
      </c>
      <c r="AH1811" s="45" t="str">
        <f>IF($E1811="","",$AG1811*Paramètre!$U1811)</f>
        <v/>
      </c>
      <c r="AI1811" s="62" t="str">
        <f t="shared" si="230"/>
        <v/>
      </c>
      <c r="AM1811" s="41" t="str">
        <f t="shared" ca="1" si="231"/>
        <v/>
      </c>
      <c r="AO1811" s="41" t="str">
        <f t="shared" ca="1" si="232"/>
        <v/>
      </c>
      <c r="AR1811" s="41" t="str">
        <f t="shared" ca="1" si="225"/>
        <v/>
      </c>
      <c r="AU1811" s="41" t="str">
        <f t="shared" ca="1" si="226"/>
        <v/>
      </c>
    </row>
    <row r="1812" spans="1:47" x14ac:dyDescent="0.2">
      <c r="A1812" s="41" t="str">
        <f t="shared" si="227"/>
        <v/>
      </c>
      <c r="B1812" s="41"/>
      <c r="C1812" s="65"/>
      <c r="J1812" s="39" t="str">
        <f t="shared" si="228"/>
        <v/>
      </c>
      <c r="P1812" s="41" t="str">
        <f>IF($F1812=Paramètre!$J$7,"Interne",IF($F1812=Paramètre!$J$8,"Externe",IF($F1812=Paramètre!$J$9,"Externe",IF($F1812=Paramètre!$J$10,"Externe",IF($F1812=Paramètre!$J$11,"Externe",IF($F1812=Paramètre!$J$12,"Externe",IF($F1812=Paramètre!$J$13,"Externe","")))))))</f>
        <v/>
      </c>
      <c r="Q1812" s="41" t="str">
        <f>IF($F1812=Paramètre!$J$7,"Non",IF($F1812=Paramètre!$J$8,"Oui",IF($F1812=Paramètre!$J$9,"Oui",IF($F1812=Paramètre!$J$10,"Oui",IF($F1812=Paramètre!$J$11,"Non",IF($F1812=Paramètre!$J$12,"Oui",IF($F1812=Paramètre!$J$13,"Oui","")))))))</f>
        <v/>
      </c>
      <c r="T1812" s="62" t="str">
        <f t="shared" si="229"/>
        <v/>
      </c>
      <c r="V1812" s="45" t="str">
        <f>IF($E1812="","",$U1812*Paramètre!$O1812)</f>
        <v/>
      </c>
      <c r="X1812" s="45" t="str">
        <f>IF($E1812="","",$W1812*Paramètre!$P1812)</f>
        <v/>
      </c>
      <c r="Z1812" s="45" t="str">
        <f>IF($E1812="","",$Y1812*Paramètre!$Q1812)</f>
        <v/>
      </c>
      <c r="AB1812" s="45" t="str">
        <f>IF($E1812="","",$AA1812*Paramètre!$R1812)</f>
        <v/>
      </c>
      <c r="AD1812" s="45" t="str">
        <f>IF($E1812="","",$AC1812*Paramètre!$S1812)</f>
        <v/>
      </c>
      <c r="AF1812" s="45" t="str">
        <f>IF($E1812="","",$AE1812*Paramètre!$T1812)</f>
        <v/>
      </c>
      <c r="AH1812" s="45" t="str">
        <f>IF($E1812="","",$AG1812*Paramètre!$U1812)</f>
        <v/>
      </c>
      <c r="AI1812" s="62" t="str">
        <f t="shared" si="230"/>
        <v/>
      </c>
      <c r="AM1812" s="41" t="str">
        <f t="shared" ca="1" si="231"/>
        <v/>
      </c>
      <c r="AO1812" s="41" t="str">
        <f t="shared" ca="1" si="232"/>
        <v/>
      </c>
      <c r="AR1812" s="41" t="str">
        <f t="shared" ca="1" si="225"/>
        <v/>
      </c>
      <c r="AU1812" s="41" t="str">
        <f t="shared" ca="1" si="226"/>
        <v/>
      </c>
    </row>
    <row r="1813" spans="1:47" x14ac:dyDescent="0.2">
      <c r="A1813" s="41" t="str">
        <f t="shared" si="227"/>
        <v/>
      </c>
      <c r="B1813" s="41"/>
      <c r="C1813" s="65"/>
      <c r="J1813" s="39" t="str">
        <f t="shared" si="228"/>
        <v/>
      </c>
      <c r="P1813" s="41" t="str">
        <f>IF($F1813=Paramètre!$J$7,"Interne",IF($F1813=Paramètre!$J$8,"Externe",IF($F1813=Paramètre!$J$9,"Externe",IF($F1813=Paramètre!$J$10,"Externe",IF($F1813=Paramètre!$J$11,"Externe",IF($F1813=Paramètre!$J$12,"Externe",IF($F1813=Paramètre!$J$13,"Externe","")))))))</f>
        <v/>
      </c>
      <c r="Q1813" s="41" t="str">
        <f>IF($F1813=Paramètre!$J$7,"Non",IF($F1813=Paramètre!$J$8,"Oui",IF($F1813=Paramètre!$J$9,"Oui",IF($F1813=Paramètre!$J$10,"Oui",IF($F1813=Paramètre!$J$11,"Non",IF($F1813=Paramètre!$J$12,"Oui",IF($F1813=Paramètre!$J$13,"Oui","")))))))</f>
        <v/>
      </c>
      <c r="T1813" s="62" t="str">
        <f t="shared" si="229"/>
        <v/>
      </c>
      <c r="V1813" s="45" t="str">
        <f>IF($E1813="","",$U1813*Paramètre!$O1813)</f>
        <v/>
      </c>
      <c r="X1813" s="45" t="str">
        <f>IF($E1813="","",$W1813*Paramètre!$P1813)</f>
        <v/>
      </c>
      <c r="Z1813" s="45" t="str">
        <f>IF($E1813="","",$Y1813*Paramètre!$Q1813)</f>
        <v/>
      </c>
      <c r="AB1813" s="45" t="str">
        <f>IF($E1813="","",$AA1813*Paramètre!$R1813)</f>
        <v/>
      </c>
      <c r="AD1813" s="45" t="str">
        <f>IF($E1813="","",$AC1813*Paramètre!$S1813)</f>
        <v/>
      </c>
      <c r="AF1813" s="45" t="str">
        <f>IF($E1813="","",$AE1813*Paramètre!$T1813)</f>
        <v/>
      </c>
      <c r="AH1813" s="45" t="str">
        <f>IF($E1813="","",$AG1813*Paramètre!$U1813)</f>
        <v/>
      </c>
      <c r="AI1813" s="62" t="str">
        <f t="shared" si="230"/>
        <v/>
      </c>
      <c r="AM1813" s="41" t="str">
        <f t="shared" ca="1" si="231"/>
        <v/>
      </c>
      <c r="AO1813" s="41" t="str">
        <f t="shared" ca="1" si="232"/>
        <v/>
      </c>
      <c r="AR1813" s="41" t="str">
        <f t="shared" ca="1" si="225"/>
        <v/>
      </c>
      <c r="AU1813" s="41" t="str">
        <f t="shared" ca="1" si="226"/>
        <v/>
      </c>
    </row>
    <row r="1814" spans="1:47" x14ac:dyDescent="0.2">
      <c r="A1814" s="41" t="str">
        <f t="shared" si="227"/>
        <v/>
      </c>
      <c r="B1814" s="41"/>
      <c r="C1814" s="65"/>
      <c r="J1814" s="39" t="str">
        <f t="shared" si="228"/>
        <v/>
      </c>
      <c r="P1814" s="41" t="str">
        <f>IF($F1814=Paramètre!$J$7,"Interne",IF($F1814=Paramètre!$J$8,"Externe",IF($F1814=Paramètre!$J$9,"Externe",IF($F1814=Paramètre!$J$10,"Externe",IF($F1814=Paramètre!$J$11,"Externe",IF($F1814=Paramètre!$J$12,"Externe",IF($F1814=Paramètre!$J$13,"Externe","")))))))</f>
        <v/>
      </c>
      <c r="Q1814" s="41" t="str">
        <f>IF($F1814=Paramètre!$J$7,"Non",IF($F1814=Paramètre!$J$8,"Oui",IF($F1814=Paramètre!$J$9,"Oui",IF($F1814=Paramètre!$J$10,"Oui",IF($F1814=Paramètre!$J$11,"Non",IF($F1814=Paramètre!$J$12,"Oui",IF($F1814=Paramètre!$J$13,"Oui","")))))))</f>
        <v/>
      </c>
      <c r="T1814" s="62" t="str">
        <f t="shared" si="229"/>
        <v/>
      </c>
      <c r="V1814" s="45" t="str">
        <f>IF($E1814="","",$U1814*Paramètre!$O1814)</f>
        <v/>
      </c>
      <c r="X1814" s="45" t="str">
        <f>IF($E1814="","",$W1814*Paramètre!$P1814)</f>
        <v/>
      </c>
      <c r="Z1814" s="45" t="str">
        <f>IF($E1814="","",$Y1814*Paramètre!$Q1814)</f>
        <v/>
      </c>
      <c r="AB1814" s="45" t="str">
        <f>IF($E1814="","",$AA1814*Paramètre!$R1814)</f>
        <v/>
      </c>
      <c r="AD1814" s="45" t="str">
        <f>IF($E1814="","",$AC1814*Paramètre!$S1814)</f>
        <v/>
      </c>
      <c r="AF1814" s="45" t="str">
        <f>IF($E1814="","",$AE1814*Paramètre!$T1814)</f>
        <v/>
      </c>
      <c r="AH1814" s="45" t="str">
        <f>IF($E1814="","",$AG1814*Paramètre!$U1814)</f>
        <v/>
      </c>
      <c r="AI1814" s="62" t="str">
        <f t="shared" si="230"/>
        <v/>
      </c>
      <c r="AM1814" s="41" t="str">
        <f t="shared" ca="1" si="231"/>
        <v/>
      </c>
      <c r="AO1814" s="41" t="str">
        <f t="shared" ca="1" si="232"/>
        <v/>
      </c>
      <c r="AR1814" s="41" t="str">
        <f t="shared" ca="1" si="225"/>
        <v/>
      </c>
      <c r="AU1814" s="41" t="str">
        <f t="shared" ca="1" si="226"/>
        <v/>
      </c>
    </row>
    <row r="1815" spans="1:47" x14ac:dyDescent="0.2">
      <c r="A1815" s="41" t="str">
        <f t="shared" si="227"/>
        <v/>
      </c>
      <c r="B1815" s="41"/>
      <c r="C1815" s="65"/>
      <c r="J1815" s="39" t="str">
        <f t="shared" si="228"/>
        <v/>
      </c>
      <c r="P1815" s="41" t="str">
        <f>IF($F1815=Paramètre!$J$7,"Interne",IF($F1815=Paramètre!$J$8,"Externe",IF($F1815=Paramètre!$J$9,"Externe",IF($F1815=Paramètre!$J$10,"Externe",IF($F1815=Paramètre!$J$11,"Externe",IF($F1815=Paramètre!$J$12,"Externe",IF($F1815=Paramètre!$J$13,"Externe","")))))))</f>
        <v/>
      </c>
      <c r="Q1815" s="41" t="str">
        <f>IF($F1815=Paramètre!$J$7,"Non",IF($F1815=Paramètre!$J$8,"Oui",IF($F1815=Paramètre!$J$9,"Oui",IF($F1815=Paramètre!$J$10,"Oui",IF($F1815=Paramètre!$J$11,"Non",IF($F1815=Paramètre!$J$12,"Oui",IF($F1815=Paramètre!$J$13,"Oui","")))))))</f>
        <v/>
      </c>
      <c r="T1815" s="62" t="str">
        <f t="shared" si="229"/>
        <v/>
      </c>
      <c r="V1815" s="45" t="str">
        <f>IF($E1815="","",$U1815*Paramètre!$O1815)</f>
        <v/>
      </c>
      <c r="X1815" s="45" t="str">
        <f>IF($E1815="","",$W1815*Paramètre!$P1815)</f>
        <v/>
      </c>
      <c r="Z1815" s="45" t="str">
        <f>IF($E1815="","",$Y1815*Paramètre!$Q1815)</f>
        <v/>
      </c>
      <c r="AB1815" s="45" t="str">
        <f>IF($E1815="","",$AA1815*Paramètre!$R1815)</f>
        <v/>
      </c>
      <c r="AD1815" s="45" t="str">
        <f>IF($E1815="","",$AC1815*Paramètre!$S1815)</f>
        <v/>
      </c>
      <c r="AF1815" s="45" t="str">
        <f>IF($E1815="","",$AE1815*Paramètre!$T1815)</f>
        <v/>
      </c>
      <c r="AH1815" s="45" t="str">
        <f>IF($E1815="","",$AG1815*Paramètre!$U1815)</f>
        <v/>
      </c>
      <c r="AI1815" s="62" t="str">
        <f t="shared" si="230"/>
        <v/>
      </c>
      <c r="AM1815" s="41" t="str">
        <f t="shared" ca="1" si="231"/>
        <v/>
      </c>
      <c r="AO1815" s="41" t="str">
        <f t="shared" ca="1" si="232"/>
        <v/>
      </c>
      <c r="AR1815" s="41" t="str">
        <f t="shared" ca="1" si="225"/>
        <v/>
      </c>
      <c r="AU1815" s="41" t="str">
        <f t="shared" ca="1" si="226"/>
        <v/>
      </c>
    </row>
    <row r="1816" spans="1:47" x14ac:dyDescent="0.2">
      <c r="A1816" s="41" t="str">
        <f t="shared" si="227"/>
        <v/>
      </c>
      <c r="B1816" s="41"/>
      <c r="C1816" s="65"/>
      <c r="J1816" s="39" t="str">
        <f t="shared" si="228"/>
        <v/>
      </c>
      <c r="P1816" s="41" t="str">
        <f>IF($F1816=Paramètre!$J$7,"Interne",IF($F1816=Paramètre!$J$8,"Externe",IF($F1816=Paramètre!$J$9,"Externe",IF($F1816=Paramètre!$J$10,"Externe",IF($F1816=Paramètre!$J$11,"Externe",IF($F1816=Paramètre!$J$12,"Externe",IF($F1816=Paramètre!$J$13,"Externe","")))))))</f>
        <v/>
      </c>
      <c r="Q1816" s="41" t="str">
        <f>IF($F1816=Paramètre!$J$7,"Non",IF($F1816=Paramètre!$J$8,"Oui",IF($F1816=Paramètre!$J$9,"Oui",IF($F1816=Paramètre!$J$10,"Oui",IF($F1816=Paramètre!$J$11,"Non",IF($F1816=Paramètre!$J$12,"Oui",IF($F1816=Paramètre!$J$13,"Oui","")))))))</f>
        <v/>
      </c>
      <c r="T1816" s="62" t="str">
        <f t="shared" si="229"/>
        <v/>
      </c>
      <c r="V1816" s="45" t="str">
        <f>IF($E1816="","",$U1816*Paramètre!$O1816)</f>
        <v/>
      </c>
      <c r="X1816" s="45" t="str">
        <f>IF($E1816="","",$W1816*Paramètre!$P1816)</f>
        <v/>
      </c>
      <c r="Z1816" s="45" t="str">
        <f>IF($E1816="","",$Y1816*Paramètre!$Q1816)</f>
        <v/>
      </c>
      <c r="AB1816" s="45" t="str">
        <f>IF($E1816="","",$AA1816*Paramètre!$R1816)</f>
        <v/>
      </c>
      <c r="AD1816" s="45" t="str">
        <f>IF($E1816="","",$AC1816*Paramètre!$S1816)</f>
        <v/>
      </c>
      <c r="AF1816" s="45" t="str">
        <f>IF($E1816="","",$AE1816*Paramètre!$T1816)</f>
        <v/>
      </c>
      <c r="AH1816" s="45" t="str">
        <f>IF($E1816="","",$AG1816*Paramètre!$U1816)</f>
        <v/>
      </c>
      <c r="AI1816" s="62" t="str">
        <f t="shared" si="230"/>
        <v/>
      </c>
      <c r="AM1816" s="41" t="str">
        <f t="shared" ca="1" si="231"/>
        <v/>
      </c>
      <c r="AO1816" s="41" t="str">
        <f t="shared" ca="1" si="232"/>
        <v/>
      </c>
      <c r="AR1816" s="41" t="str">
        <f t="shared" ca="1" si="225"/>
        <v/>
      </c>
      <c r="AU1816" s="41" t="str">
        <f t="shared" ca="1" si="226"/>
        <v/>
      </c>
    </row>
    <row r="1817" spans="1:47" x14ac:dyDescent="0.2">
      <c r="A1817" s="41" t="str">
        <f t="shared" si="227"/>
        <v/>
      </c>
      <c r="B1817" s="41"/>
      <c r="C1817" s="65"/>
      <c r="J1817" s="39" t="str">
        <f t="shared" si="228"/>
        <v/>
      </c>
      <c r="P1817" s="41" t="str">
        <f>IF($F1817=Paramètre!$J$7,"Interne",IF($F1817=Paramètre!$J$8,"Externe",IF($F1817=Paramètre!$J$9,"Externe",IF($F1817=Paramètre!$J$10,"Externe",IF($F1817=Paramètre!$J$11,"Externe",IF($F1817=Paramètre!$J$12,"Externe",IF($F1817=Paramètre!$J$13,"Externe","")))))))</f>
        <v/>
      </c>
      <c r="Q1817" s="41" t="str">
        <f>IF($F1817=Paramètre!$J$7,"Non",IF($F1817=Paramètre!$J$8,"Oui",IF($F1817=Paramètre!$J$9,"Oui",IF($F1817=Paramètre!$J$10,"Oui",IF($F1817=Paramètre!$J$11,"Non",IF($F1817=Paramètre!$J$12,"Oui",IF($F1817=Paramètre!$J$13,"Oui","")))))))</f>
        <v/>
      </c>
      <c r="T1817" s="62" t="str">
        <f t="shared" si="229"/>
        <v/>
      </c>
      <c r="V1817" s="45" t="str">
        <f>IF($E1817="","",$U1817*Paramètre!$O1817)</f>
        <v/>
      </c>
      <c r="X1817" s="45" t="str">
        <f>IF($E1817="","",$W1817*Paramètre!$P1817)</f>
        <v/>
      </c>
      <c r="Z1817" s="45" t="str">
        <f>IF($E1817="","",$Y1817*Paramètre!$Q1817)</f>
        <v/>
      </c>
      <c r="AB1817" s="45" t="str">
        <f>IF($E1817="","",$AA1817*Paramètre!$R1817)</f>
        <v/>
      </c>
      <c r="AD1817" s="45" t="str">
        <f>IF($E1817="","",$AC1817*Paramètre!$S1817)</f>
        <v/>
      </c>
      <c r="AF1817" s="45" t="str">
        <f>IF($E1817="","",$AE1817*Paramètre!$T1817)</f>
        <v/>
      </c>
      <c r="AH1817" s="45" t="str">
        <f>IF($E1817="","",$AG1817*Paramètre!$U1817)</f>
        <v/>
      </c>
      <c r="AI1817" s="62" t="str">
        <f t="shared" si="230"/>
        <v/>
      </c>
      <c r="AM1817" s="41" t="str">
        <f t="shared" ca="1" si="231"/>
        <v/>
      </c>
      <c r="AO1817" s="41" t="str">
        <f t="shared" ca="1" si="232"/>
        <v/>
      </c>
      <c r="AR1817" s="41" t="str">
        <f t="shared" ca="1" si="225"/>
        <v/>
      </c>
      <c r="AU1817" s="41" t="str">
        <f t="shared" ca="1" si="226"/>
        <v/>
      </c>
    </row>
    <row r="1818" spans="1:47" x14ac:dyDescent="0.2">
      <c r="A1818" s="41" t="str">
        <f t="shared" si="227"/>
        <v/>
      </c>
      <c r="B1818" s="41"/>
      <c r="C1818" s="65"/>
      <c r="J1818" s="39" t="str">
        <f t="shared" si="228"/>
        <v/>
      </c>
      <c r="P1818" s="41" t="str">
        <f>IF($F1818=Paramètre!$J$7,"Interne",IF($F1818=Paramètre!$J$8,"Externe",IF($F1818=Paramètre!$J$9,"Externe",IF($F1818=Paramètre!$J$10,"Externe",IF($F1818=Paramètre!$J$11,"Externe",IF($F1818=Paramètre!$J$12,"Externe",IF($F1818=Paramètre!$J$13,"Externe","")))))))</f>
        <v/>
      </c>
      <c r="Q1818" s="41" t="str">
        <f>IF($F1818=Paramètre!$J$7,"Non",IF($F1818=Paramètre!$J$8,"Oui",IF($F1818=Paramètre!$J$9,"Oui",IF($F1818=Paramètre!$J$10,"Oui",IF($F1818=Paramètre!$J$11,"Non",IF($F1818=Paramètre!$J$12,"Oui",IF($F1818=Paramètre!$J$13,"Oui","")))))))</f>
        <v/>
      </c>
      <c r="T1818" s="62" t="str">
        <f t="shared" si="229"/>
        <v/>
      </c>
      <c r="V1818" s="45" t="str">
        <f>IF($E1818="","",$U1818*Paramètre!$O1818)</f>
        <v/>
      </c>
      <c r="X1818" s="45" t="str">
        <f>IF($E1818="","",$W1818*Paramètre!$P1818)</f>
        <v/>
      </c>
      <c r="Z1818" s="45" t="str">
        <f>IF($E1818="","",$Y1818*Paramètre!$Q1818)</f>
        <v/>
      </c>
      <c r="AB1818" s="45" t="str">
        <f>IF($E1818="","",$AA1818*Paramètre!$R1818)</f>
        <v/>
      </c>
      <c r="AD1818" s="45" t="str">
        <f>IF($E1818="","",$AC1818*Paramètre!$S1818)</f>
        <v/>
      </c>
      <c r="AF1818" s="45" t="str">
        <f>IF($E1818="","",$AE1818*Paramètre!$T1818)</f>
        <v/>
      </c>
      <c r="AH1818" s="45" t="str">
        <f>IF($E1818="","",$AG1818*Paramètre!$U1818)</f>
        <v/>
      </c>
      <c r="AI1818" s="62" t="str">
        <f t="shared" si="230"/>
        <v/>
      </c>
      <c r="AM1818" s="41" t="str">
        <f t="shared" ca="1" si="231"/>
        <v/>
      </c>
      <c r="AO1818" s="41" t="str">
        <f t="shared" ca="1" si="232"/>
        <v/>
      </c>
      <c r="AR1818" s="41" t="str">
        <f t="shared" ca="1" si="225"/>
        <v/>
      </c>
      <c r="AU1818" s="41" t="str">
        <f t="shared" ca="1" si="226"/>
        <v/>
      </c>
    </row>
    <row r="1819" spans="1:47" x14ac:dyDescent="0.2">
      <c r="A1819" s="41" t="str">
        <f t="shared" si="227"/>
        <v/>
      </c>
      <c r="B1819" s="41"/>
      <c r="C1819" s="65"/>
      <c r="J1819" s="39" t="str">
        <f t="shared" si="228"/>
        <v/>
      </c>
      <c r="P1819" s="41" t="str">
        <f>IF($F1819=Paramètre!$J$7,"Interne",IF($F1819=Paramètre!$J$8,"Externe",IF($F1819=Paramètre!$J$9,"Externe",IF($F1819=Paramètre!$J$10,"Externe",IF($F1819=Paramètre!$J$11,"Externe",IF($F1819=Paramètre!$J$12,"Externe",IF($F1819=Paramètre!$J$13,"Externe","")))))))</f>
        <v/>
      </c>
      <c r="Q1819" s="41" t="str">
        <f>IF($F1819=Paramètre!$J$7,"Non",IF($F1819=Paramètre!$J$8,"Oui",IF($F1819=Paramètre!$J$9,"Oui",IF($F1819=Paramètre!$J$10,"Oui",IF($F1819=Paramètre!$J$11,"Non",IF($F1819=Paramètre!$J$12,"Oui",IF($F1819=Paramètre!$J$13,"Oui","")))))))</f>
        <v/>
      </c>
      <c r="T1819" s="62" t="str">
        <f t="shared" si="229"/>
        <v/>
      </c>
      <c r="V1819" s="45" t="str">
        <f>IF($E1819="","",$U1819*Paramètre!$O1819)</f>
        <v/>
      </c>
      <c r="X1819" s="45" t="str">
        <f>IF($E1819="","",$W1819*Paramètre!$P1819)</f>
        <v/>
      </c>
      <c r="Z1819" s="45" t="str">
        <f>IF($E1819="","",$Y1819*Paramètre!$Q1819)</f>
        <v/>
      </c>
      <c r="AB1819" s="45" t="str">
        <f>IF($E1819="","",$AA1819*Paramètre!$R1819)</f>
        <v/>
      </c>
      <c r="AD1819" s="45" t="str">
        <f>IF($E1819="","",$AC1819*Paramètre!$S1819)</f>
        <v/>
      </c>
      <c r="AF1819" s="45" t="str">
        <f>IF($E1819="","",$AE1819*Paramètre!$T1819)</f>
        <v/>
      </c>
      <c r="AH1819" s="45" t="str">
        <f>IF($E1819="","",$AG1819*Paramètre!$U1819)</f>
        <v/>
      </c>
      <c r="AI1819" s="62" t="str">
        <f t="shared" si="230"/>
        <v/>
      </c>
      <c r="AM1819" s="41" t="str">
        <f t="shared" ca="1" si="231"/>
        <v/>
      </c>
      <c r="AO1819" s="41" t="str">
        <f t="shared" ca="1" si="232"/>
        <v/>
      </c>
      <c r="AR1819" s="41" t="str">
        <f t="shared" ca="1" si="225"/>
        <v/>
      </c>
      <c r="AU1819" s="41" t="str">
        <f t="shared" ca="1" si="226"/>
        <v/>
      </c>
    </row>
    <row r="1820" spans="1:47" x14ac:dyDescent="0.2">
      <c r="A1820" s="41" t="str">
        <f t="shared" si="227"/>
        <v/>
      </c>
      <c r="B1820" s="41"/>
      <c r="C1820" s="65"/>
      <c r="J1820" s="39" t="str">
        <f t="shared" si="228"/>
        <v/>
      </c>
      <c r="P1820" s="41" t="str">
        <f>IF($F1820=Paramètre!$J$7,"Interne",IF($F1820=Paramètre!$J$8,"Externe",IF($F1820=Paramètre!$J$9,"Externe",IF($F1820=Paramètre!$J$10,"Externe",IF($F1820=Paramètre!$J$11,"Externe",IF($F1820=Paramètre!$J$12,"Externe",IF($F1820=Paramètre!$J$13,"Externe","")))))))</f>
        <v/>
      </c>
      <c r="Q1820" s="41" t="str">
        <f>IF($F1820=Paramètre!$J$7,"Non",IF($F1820=Paramètre!$J$8,"Oui",IF($F1820=Paramètre!$J$9,"Oui",IF($F1820=Paramètre!$J$10,"Oui",IF($F1820=Paramètre!$J$11,"Non",IF($F1820=Paramètre!$J$12,"Oui",IF($F1820=Paramètre!$J$13,"Oui","")))))))</f>
        <v/>
      </c>
      <c r="T1820" s="62" t="str">
        <f t="shared" si="229"/>
        <v/>
      </c>
      <c r="V1820" s="45" t="str">
        <f>IF($E1820="","",$U1820*Paramètre!$O1820)</f>
        <v/>
      </c>
      <c r="X1820" s="45" t="str">
        <f>IF($E1820="","",$W1820*Paramètre!$P1820)</f>
        <v/>
      </c>
      <c r="Z1820" s="45" t="str">
        <f>IF($E1820="","",$Y1820*Paramètre!$Q1820)</f>
        <v/>
      </c>
      <c r="AB1820" s="45" t="str">
        <f>IF($E1820="","",$AA1820*Paramètre!$R1820)</f>
        <v/>
      </c>
      <c r="AD1820" s="45" t="str">
        <f>IF($E1820="","",$AC1820*Paramètre!$S1820)</f>
        <v/>
      </c>
      <c r="AF1820" s="45" t="str">
        <f>IF($E1820="","",$AE1820*Paramètre!$T1820)</f>
        <v/>
      </c>
      <c r="AH1820" s="45" t="str">
        <f>IF($E1820="","",$AG1820*Paramètre!$U1820)</f>
        <v/>
      </c>
      <c r="AI1820" s="62" t="str">
        <f t="shared" si="230"/>
        <v/>
      </c>
      <c r="AM1820" s="41" t="str">
        <f t="shared" ca="1" si="231"/>
        <v/>
      </c>
      <c r="AO1820" s="41" t="str">
        <f t="shared" ca="1" si="232"/>
        <v/>
      </c>
      <c r="AR1820" s="41" t="str">
        <f t="shared" ca="1" si="225"/>
        <v/>
      </c>
      <c r="AU1820" s="41" t="str">
        <f t="shared" ca="1" si="226"/>
        <v/>
      </c>
    </row>
    <row r="1821" spans="1:47" x14ac:dyDescent="0.2">
      <c r="A1821" s="41" t="str">
        <f t="shared" si="227"/>
        <v/>
      </c>
      <c r="B1821" s="41"/>
      <c r="C1821" s="65"/>
      <c r="J1821" s="39" t="str">
        <f t="shared" si="228"/>
        <v/>
      </c>
      <c r="P1821" s="41" t="str">
        <f>IF($F1821=Paramètre!$J$7,"Interne",IF($F1821=Paramètre!$J$8,"Externe",IF($F1821=Paramètre!$J$9,"Externe",IF($F1821=Paramètre!$J$10,"Externe",IF($F1821=Paramètre!$J$11,"Externe",IF($F1821=Paramètre!$J$12,"Externe",IF($F1821=Paramètre!$J$13,"Externe","")))))))</f>
        <v/>
      </c>
      <c r="Q1821" s="41" t="str">
        <f>IF($F1821=Paramètre!$J$7,"Non",IF($F1821=Paramètre!$J$8,"Oui",IF($F1821=Paramètre!$J$9,"Oui",IF($F1821=Paramètre!$J$10,"Oui",IF($F1821=Paramètre!$J$11,"Non",IF($F1821=Paramètre!$J$12,"Oui",IF($F1821=Paramètre!$J$13,"Oui","")))))))</f>
        <v/>
      </c>
      <c r="T1821" s="62" t="str">
        <f t="shared" si="229"/>
        <v/>
      </c>
      <c r="V1821" s="45" t="str">
        <f>IF($E1821="","",$U1821*Paramètre!$O1821)</f>
        <v/>
      </c>
      <c r="X1821" s="45" t="str">
        <f>IF($E1821="","",$W1821*Paramètre!$P1821)</f>
        <v/>
      </c>
      <c r="Z1821" s="45" t="str">
        <f>IF($E1821="","",$Y1821*Paramètre!$Q1821)</f>
        <v/>
      </c>
      <c r="AB1821" s="45" t="str">
        <f>IF($E1821="","",$AA1821*Paramètre!$R1821)</f>
        <v/>
      </c>
      <c r="AD1821" s="45" t="str">
        <f>IF($E1821="","",$AC1821*Paramètre!$S1821)</f>
        <v/>
      </c>
      <c r="AF1821" s="45" t="str">
        <f>IF($E1821="","",$AE1821*Paramètre!$T1821)</f>
        <v/>
      </c>
      <c r="AH1821" s="45" t="str">
        <f>IF($E1821="","",$AG1821*Paramètre!$U1821)</f>
        <v/>
      </c>
      <c r="AI1821" s="62" t="str">
        <f t="shared" si="230"/>
        <v/>
      </c>
      <c r="AM1821" s="41" t="str">
        <f t="shared" ca="1" si="231"/>
        <v/>
      </c>
      <c r="AO1821" s="41" t="str">
        <f t="shared" ca="1" si="232"/>
        <v/>
      </c>
      <c r="AR1821" s="41" t="str">
        <f t="shared" ca="1" si="225"/>
        <v/>
      </c>
      <c r="AU1821" s="41" t="str">
        <f t="shared" ca="1" si="226"/>
        <v/>
      </c>
    </row>
    <row r="1822" spans="1:47" x14ac:dyDescent="0.2">
      <c r="A1822" s="41" t="str">
        <f t="shared" si="227"/>
        <v/>
      </c>
      <c r="B1822" s="41"/>
      <c r="C1822" s="65"/>
      <c r="J1822" s="39" t="str">
        <f t="shared" si="228"/>
        <v/>
      </c>
      <c r="P1822" s="41" t="str">
        <f>IF($F1822=Paramètre!$J$7,"Interne",IF($F1822=Paramètre!$J$8,"Externe",IF($F1822=Paramètre!$J$9,"Externe",IF($F1822=Paramètre!$J$10,"Externe",IF($F1822=Paramètre!$J$11,"Externe",IF($F1822=Paramètre!$J$12,"Externe",IF($F1822=Paramètre!$J$13,"Externe","")))))))</f>
        <v/>
      </c>
      <c r="Q1822" s="41" t="str">
        <f>IF($F1822=Paramètre!$J$7,"Non",IF($F1822=Paramètre!$J$8,"Oui",IF($F1822=Paramètre!$J$9,"Oui",IF($F1822=Paramètre!$J$10,"Oui",IF($F1822=Paramètre!$J$11,"Non",IF($F1822=Paramètre!$J$12,"Oui",IF($F1822=Paramètre!$J$13,"Oui","")))))))</f>
        <v/>
      </c>
      <c r="T1822" s="62" t="str">
        <f t="shared" si="229"/>
        <v/>
      </c>
      <c r="V1822" s="45" t="str">
        <f>IF($E1822="","",$U1822*Paramètre!$O1822)</f>
        <v/>
      </c>
      <c r="X1822" s="45" t="str">
        <f>IF($E1822="","",$W1822*Paramètre!$P1822)</f>
        <v/>
      </c>
      <c r="Z1822" s="45" t="str">
        <f>IF($E1822="","",$Y1822*Paramètre!$Q1822)</f>
        <v/>
      </c>
      <c r="AB1822" s="45" t="str">
        <f>IF($E1822="","",$AA1822*Paramètre!$R1822)</f>
        <v/>
      </c>
      <c r="AD1822" s="45" t="str">
        <f>IF($E1822="","",$AC1822*Paramètre!$S1822)</f>
        <v/>
      </c>
      <c r="AF1822" s="45" t="str">
        <f>IF($E1822="","",$AE1822*Paramètre!$T1822)</f>
        <v/>
      </c>
      <c r="AH1822" s="45" t="str">
        <f>IF($E1822="","",$AG1822*Paramètre!$U1822)</f>
        <v/>
      </c>
      <c r="AI1822" s="62" t="str">
        <f t="shared" si="230"/>
        <v/>
      </c>
      <c r="AM1822" s="41" t="str">
        <f t="shared" ca="1" si="231"/>
        <v/>
      </c>
      <c r="AO1822" s="41" t="str">
        <f t="shared" ca="1" si="232"/>
        <v/>
      </c>
      <c r="AR1822" s="41" t="str">
        <f t="shared" ca="1" si="225"/>
        <v/>
      </c>
      <c r="AU1822" s="41" t="str">
        <f t="shared" ca="1" si="226"/>
        <v/>
      </c>
    </row>
    <row r="1823" spans="1:47" x14ac:dyDescent="0.2">
      <c r="A1823" s="41" t="str">
        <f t="shared" si="227"/>
        <v/>
      </c>
      <c r="B1823" s="41"/>
      <c r="C1823" s="65"/>
      <c r="J1823" s="39" t="str">
        <f t="shared" si="228"/>
        <v/>
      </c>
      <c r="P1823" s="41" t="str">
        <f>IF($F1823=Paramètre!$J$7,"Interne",IF($F1823=Paramètre!$J$8,"Externe",IF($F1823=Paramètre!$J$9,"Externe",IF($F1823=Paramètre!$J$10,"Externe",IF($F1823=Paramètre!$J$11,"Externe",IF($F1823=Paramètre!$J$12,"Externe",IF($F1823=Paramètre!$J$13,"Externe","")))))))</f>
        <v/>
      </c>
      <c r="Q1823" s="41" t="str">
        <f>IF($F1823=Paramètre!$J$7,"Non",IF($F1823=Paramètre!$J$8,"Oui",IF($F1823=Paramètre!$J$9,"Oui",IF($F1823=Paramètre!$J$10,"Oui",IF($F1823=Paramètre!$J$11,"Non",IF($F1823=Paramètre!$J$12,"Oui",IF($F1823=Paramètre!$J$13,"Oui","")))))))</f>
        <v/>
      </c>
      <c r="T1823" s="62" t="str">
        <f t="shared" si="229"/>
        <v/>
      </c>
      <c r="V1823" s="45" t="str">
        <f>IF($E1823="","",$U1823*Paramètre!$O1823)</f>
        <v/>
      </c>
      <c r="X1823" s="45" t="str">
        <f>IF($E1823="","",$W1823*Paramètre!$P1823)</f>
        <v/>
      </c>
      <c r="Z1823" s="45" t="str">
        <f>IF($E1823="","",$Y1823*Paramètre!$Q1823)</f>
        <v/>
      </c>
      <c r="AB1823" s="45" t="str">
        <f>IF($E1823="","",$AA1823*Paramètre!$R1823)</f>
        <v/>
      </c>
      <c r="AD1823" s="45" t="str">
        <f>IF($E1823="","",$AC1823*Paramètre!$S1823)</f>
        <v/>
      </c>
      <c r="AF1823" s="45" t="str">
        <f>IF($E1823="","",$AE1823*Paramètre!$T1823)</f>
        <v/>
      </c>
      <c r="AH1823" s="45" t="str">
        <f>IF($E1823="","",$AG1823*Paramètre!$U1823)</f>
        <v/>
      </c>
      <c r="AI1823" s="62" t="str">
        <f t="shared" si="230"/>
        <v/>
      </c>
      <c r="AM1823" s="41" t="str">
        <f t="shared" ca="1" si="231"/>
        <v/>
      </c>
      <c r="AO1823" s="41" t="str">
        <f t="shared" ca="1" si="232"/>
        <v/>
      </c>
      <c r="AR1823" s="41" t="str">
        <f t="shared" ca="1" si="225"/>
        <v/>
      </c>
      <c r="AU1823" s="41" t="str">
        <f t="shared" ca="1" si="226"/>
        <v/>
      </c>
    </row>
    <row r="1824" spans="1:47" x14ac:dyDescent="0.2">
      <c r="A1824" s="41" t="str">
        <f t="shared" si="227"/>
        <v/>
      </c>
      <c r="B1824" s="41"/>
      <c r="C1824" s="65"/>
      <c r="J1824" s="39" t="str">
        <f t="shared" si="228"/>
        <v/>
      </c>
      <c r="P1824" s="41" t="str">
        <f>IF($F1824=Paramètre!$J$7,"Interne",IF($F1824=Paramètre!$J$8,"Externe",IF($F1824=Paramètre!$J$9,"Externe",IF($F1824=Paramètre!$J$10,"Externe",IF($F1824=Paramètre!$J$11,"Externe",IF($F1824=Paramètre!$J$12,"Externe",IF($F1824=Paramètre!$J$13,"Externe","")))))))</f>
        <v/>
      </c>
      <c r="Q1824" s="41" t="str">
        <f>IF($F1824=Paramètre!$J$7,"Non",IF($F1824=Paramètre!$J$8,"Oui",IF($F1824=Paramètre!$J$9,"Oui",IF($F1824=Paramètre!$J$10,"Oui",IF($F1824=Paramètre!$J$11,"Non",IF($F1824=Paramètre!$J$12,"Oui",IF($F1824=Paramètre!$J$13,"Oui","")))))))</f>
        <v/>
      </c>
      <c r="T1824" s="62" t="str">
        <f t="shared" si="229"/>
        <v/>
      </c>
      <c r="V1824" s="45" t="str">
        <f>IF($E1824="","",$U1824*Paramètre!$O1824)</f>
        <v/>
      </c>
      <c r="X1824" s="45" t="str">
        <f>IF($E1824="","",$W1824*Paramètre!$P1824)</f>
        <v/>
      </c>
      <c r="Z1824" s="45" t="str">
        <f>IF($E1824="","",$Y1824*Paramètre!$Q1824)</f>
        <v/>
      </c>
      <c r="AB1824" s="45" t="str">
        <f>IF($E1824="","",$AA1824*Paramètre!$R1824)</f>
        <v/>
      </c>
      <c r="AD1824" s="45" t="str">
        <f>IF($E1824="","",$AC1824*Paramètre!$S1824)</f>
        <v/>
      </c>
      <c r="AF1824" s="45" t="str">
        <f>IF($E1824="","",$AE1824*Paramètre!$T1824)</f>
        <v/>
      </c>
      <c r="AH1824" s="45" t="str">
        <f>IF($E1824="","",$AG1824*Paramètre!$U1824)</f>
        <v/>
      </c>
      <c r="AI1824" s="62" t="str">
        <f t="shared" si="230"/>
        <v/>
      </c>
      <c r="AM1824" s="41" t="str">
        <f t="shared" ca="1" si="231"/>
        <v/>
      </c>
      <c r="AO1824" s="41" t="str">
        <f t="shared" ca="1" si="232"/>
        <v/>
      </c>
      <c r="AR1824" s="41" t="str">
        <f t="shared" ca="1" si="225"/>
        <v/>
      </c>
      <c r="AU1824" s="41" t="str">
        <f t="shared" ca="1" si="226"/>
        <v/>
      </c>
    </row>
    <row r="1825" spans="1:47" x14ac:dyDescent="0.2">
      <c r="A1825" s="41" t="str">
        <f t="shared" si="227"/>
        <v/>
      </c>
      <c r="B1825" s="41"/>
      <c r="C1825" s="65"/>
      <c r="J1825" s="39" t="str">
        <f t="shared" si="228"/>
        <v/>
      </c>
      <c r="P1825" s="41" t="str">
        <f>IF($F1825=Paramètre!$J$7,"Interne",IF($F1825=Paramètre!$J$8,"Externe",IF($F1825=Paramètre!$J$9,"Externe",IF($F1825=Paramètre!$J$10,"Externe",IF($F1825=Paramètre!$J$11,"Externe",IF($F1825=Paramètre!$J$12,"Externe",IF($F1825=Paramètre!$J$13,"Externe","")))))))</f>
        <v/>
      </c>
      <c r="Q1825" s="41" t="str">
        <f>IF($F1825=Paramètre!$J$7,"Non",IF($F1825=Paramètre!$J$8,"Oui",IF($F1825=Paramètre!$J$9,"Oui",IF($F1825=Paramètre!$J$10,"Oui",IF($F1825=Paramètre!$J$11,"Non",IF($F1825=Paramètre!$J$12,"Oui",IF($F1825=Paramètre!$J$13,"Oui","")))))))</f>
        <v/>
      </c>
      <c r="T1825" s="62" t="str">
        <f t="shared" si="229"/>
        <v/>
      </c>
      <c r="V1825" s="45" t="str">
        <f>IF($E1825="","",$U1825*Paramètre!$O1825)</f>
        <v/>
      </c>
      <c r="X1825" s="45" t="str">
        <f>IF($E1825="","",$W1825*Paramètre!$P1825)</f>
        <v/>
      </c>
      <c r="Z1825" s="45" t="str">
        <f>IF($E1825="","",$Y1825*Paramètre!$Q1825)</f>
        <v/>
      </c>
      <c r="AB1825" s="45" t="str">
        <f>IF($E1825="","",$AA1825*Paramètre!$R1825)</f>
        <v/>
      </c>
      <c r="AD1825" s="45" t="str">
        <f>IF($E1825="","",$AC1825*Paramètre!$S1825)</f>
        <v/>
      </c>
      <c r="AF1825" s="45" t="str">
        <f>IF($E1825="","",$AE1825*Paramètre!$T1825)</f>
        <v/>
      </c>
      <c r="AH1825" s="45" t="str">
        <f>IF($E1825="","",$AG1825*Paramètre!$U1825)</f>
        <v/>
      </c>
      <c r="AI1825" s="62" t="str">
        <f t="shared" si="230"/>
        <v/>
      </c>
      <c r="AM1825" s="41" t="str">
        <f t="shared" ca="1" si="231"/>
        <v/>
      </c>
      <c r="AO1825" s="41" t="str">
        <f t="shared" ca="1" si="232"/>
        <v/>
      </c>
      <c r="AR1825" s="41" t="str">
        <f t="shared" ca="1" si="225"/>
        <v/>
      </c>
      <c r="AU1825" s="41" t="str">
        <f t="shared" ca="1" si="226"/>
        <v/>
      </c>
    </row>
    <row r="1826" spans="1:47" x14ac:dyDescent="0.2">
      <c r="A1826" s="41" t="str">
        <f t="shared" si="227"/>
        <v/>
      </c>
      <c r="B1826" s="41"/>
      <c r="C1826" s="65"/>
      <c r="J1826" s="39" t="str">
        <f t="shared" si="228"/>
        <v/>
      </c>
      <c r="P1826" s="41" t="str">
        <f>IF($F1826=Paramètre!$J$7,"Interne",IF($F1826=Paramètre!$J$8,"Externe",IF($F1826=Paramètre!$J$9,"Externe",IF($F1826=Paramètre!$J$10,"Externe",IF($F1826=Paramètre!$J$11,"Externe",IF($F1826=Paramètre!$J$12,"Externe",IF($F1826=Paramètre!$J$13,"Externe","")))))))</f>
        <v/>
      </c>
      <c r="Q1826" s="41" t="str">
        <f>IF($F1826=Paramètre!$J$7,"Non",IF($F1826=Paramètre!$J$8,"Oui",IF($F1826=Paramètre!$J$9,"Oui",IF($F1826=Paramètre!$J$10,"Oui",IF($F1826=Paramètre!$J$11,"Non",IF($F1826=Paramètre!$J$12,"Oui",IF($F1826=Paramètre!$J$13,"Oui","")))))))</f>
        <v/>
      </c>
      <c r="T1826" s="62" t="str">
        <f t="shared" si="229"/>
        <v/>
      </c>
      <c r="V1826" s="45" t="str">
        <f>IF($E1826="","",$U1826*Paramètre!$O1826)</f>
        <v/>
      </c>
      <c r="X1826" s="45" t="str">
        <f>IF($E1826="","",$W1826*Paramètre!$P1826)</f>
        <v/>
      </c>
      <c r="Z1826" s="45" t="str">
        <f>IF($E1826="","",$Y1826*Paramètre!$Q1826)</f>
        <v/>
      </c>
      <c r="AB1826" s="45" t="str">
        <f>IF($E1826="","",$AA1826*Paramètre!$R1826)</f>
        <v/>
      </c>
      <c r="AD1826" s="45" t="str">
        <f>IF($E1826="","",$AC1826*Paramètre!$S1826)</f>
        <v/>
      </c>
      <c r="AF1826" s="45" t="str">
        <f>IF($E1826="","",$AE1826*Paramètre!$T1826)</f>
        <v/>
      </c>
      <c r="AH1826" s="45" t="str">
        <f>IF($E1826="","",$AG1826*Paramètre!$U1826)</f>
        <v/>
      </c>
      <c r="AI1826" s="62" t="str">
        <f t="shared" si="230"/>
        <v/>
      </c>
      <c r="AM1826" s="41" t="str">
        <f t="shared" ca="1" si="231"/>
        <v/>
      </c>
      <c r="AO1826" s="41" t="str">
        <f t="shared" ca="1" si="232"/>
        <v/>
      </c>
      <c r="AR1826" s="41" t="str">
        <f t="shared" ca="1" si="225"/>
        <v/>
      </c>
      <c r="AU1826" s="41" t="str">
        <f t="shared" ca="1" si="226"/>
        <v/>
      </c>
    </row>
    <row r="1827" spans="1:47" x14ac:dyDescent="0.2">
      <c r="A1827" s="41" t="str">
        <f t="shared" si="227"/>
        <v/>
      </c>
      <c r="B1827" s="41"/>
      <c r="C1827" s="65"/>
      <c r="J1827" s="39" t="str">
        <f t="shared" si="228"/>
        <v/>
      </c>
      <c r="P1827" s="41" t="str">
        <f>IF($F1827=Paramètre!$J$7,"Interne",IF($F1827=Paramètre!$J$8,"Externe",IF($F1827=Paramètre!$J$9,"Externe",IF($F1827=Paramètre!$J$10,"Externe",IF($F1827=Paramètre!$J$11,"Externe",IF($F1827=Paramètre!$J$12,"Externe",IF($F1827=Paramètre!$J$13,"Externe","")))))))</f>
        <v/>
      </c>
      <c r="Q1827" s="41" t="str">
        <f>IF($F1827=Paramètre!$J$7,"Non",IF($F1827=Paramètre!$J$8,"Oui",IF($F1827=Paramètre!$J$9,"Oui",IF($F1827=Paramètre!$J$10,"Oui",IF($F1827=Paramètre!$J$11,"Non",IF($F1827=Paramètre!$J$12,"Oui",IF($F1827=Paramètre!$J$13,"Oui","")))))))</f>
        <v/>
      </c>
      <c r="T1827" s="62" t="str">
        <f t="shared" si="229"/>
        <v/>
      </c>
      <c r="V1827" s="45" t="str">
        <f>IF($E1827="","",$U1827*Paramètre!$O1827)</f>
        <v/>
      </c>
      <c r="X1827" s="45" t="str">
        <f>IF($E1827="","",$W1827*Paramètre!$P1827)</f>
        <v/>
      </c>
      <c r="Z1827" s="45" t="str">
        <f>IF($E1827="","",$Y1827*Paramètre!$Q1827)</f>
        <v/>
      </c>
      <c r="AB1827" s="45" t="str">
        <f>IF($E1827="","",$AA1827*Paramètre!$R1827)</f>
        <v/>
      </c>
      <c r="AD1827" s="45" t="str">
        <f>IF($E1827="","",$AC1827*Paramètre!$S1827)</f>
        <v/>
      </c>
      <c r="AF1827" s="45" t="str">
        <f>IF($E1827="","",$AE1827*Paramètre!$T1827)</f>
        <v/>
      </c>
      <c r="AH1827" s="45" t="str">
        <f>IF($E1827="","",$AG1827*Paramètre!$U1827)</f>
        <v/>
      </c>
      <c r="AI1827" s="62" t="str">
        <f t="shared" si="230"/>
        <v/>
      </c>
      <c r="AM1827" s="41" t="str">
        <f t="shared" ca="1" si="231"/>
        <v/>
      </c>
      <c r="AO1827" s="41" t="str">
        <f t="shared" ca="1" si="232"/>
        <v/>
      </c>
      <c r="AR1827" s="41" t="str">
        <f t="shared" ca="1" si="225"/>
        <v/>
      </c>
      <c r="AU1827" s="41" t="str">
        <f t="shared" ca="1" si="226"/>
        <v/>
      </c>
    </row>
    <row r="1828" spans="1:47" x14ac:dyDescent="0.2">
      <c r="A1828" s="41" t="str">
        <f t="shared" si="227"/>
        <v/>
      </c>
      <c r="B1828" s="41"/>
      <c r="C1828" s="65"/>
      <c r="J1828" s="39" t="str">
        <f t="shared" si="228"/>
        <v/>
      </c>
      <c r="P1828" s="41" t="str">
        <f>IF($F1828=Paramètre!$J$7,"Interne",IF($F1828=Paramètre!$J$8,"Externe",IF($F1828=Paramètre!$J$9,"Externe",IF($F1828=Paramètre!$J$10,"Externe",IF($F1828=Paramètre!$J$11,"Externe",IF($F1828=Paramètre!$J$12,"Externe",IF($F1828=Paramètre!$J$13,"Externe","")))))))</f>
        <v/>
      </c>
      <c r="Q1828" s="41" t="str">
        <f>IF($F1828=Paramètre!$J$7,"Non",IF($F1828=Paramètre!$J$8,"Oui",IF($F1828=Paramètre!$J$9,"Oui",IF($F1828=Paramètre!$J$10,"Oui",IF($F1828=Paramètre!$J$11,"Non",IF($F1828=Paramètre!$J$12,"Oui",IF($F1828=Paramètre!$J$13,"Oui","")))))))</f>
        <v/>
      </c>
      <c r="T1828" s="62" t="str">
        <f t="shared" si="229"/>
        <v/>
      </c>
      <c r="V1828" s="45" t="str">
        <f>IF($E1828="","",$U1828*Paramètre!$O1828)</f>
        <v/>
      </c>
      <c r="X1828" s="45" t="str">
        <f>IF($E1828="","",$W1828*Paramètre!$P1828)</f>
        <v/>
      </c>
      <c r="Z1828" s="45" t="str">
        <f>IF($E1828="","",$Y1828*Paramètre!$Q1828)</f>
        <v/>
      </c>
      <c r="AB1828" s="45" t="str">
        <f>IF($E1828="","",$AA1828*Paramètre!$R1828)</f>
        <v/>
      </c>
      <c r="AD1828" s="45" t="str">
        <f>IF($E1828="","",$AC1828*Paramètre!$S1828)</f>
        <v/>
      </c>
      <c r="AF1828" s="45" t="str">
        <f>IF($E1828="","",$AE1828*Paramètre!$T1828)</f>
        <v/>
      </c>
      <c r="AH1828" s="45" t="str">
        <f>IF($E1828="","",$AG1828*Paramètre!$U1828)</f>
        <v/>
      </c>
      <c r="AI1828" s="62" t="str">
        <f t="shared" si="230"/>
        <v/>
      </c>
      <c r="AM1828" s="41" t="str">
        <f t="shared" ca="1" si="231"/>
        <v/>
      </c>
      <c r="AO1828" s="41" t="str">
        <f t="shared" ca="1" si="232"/>
        <v/>
      </c>
      <c r="AR1828" s="41" t="str">
        <f t="shared" ca="1" si="225"/>
        <v/>
      </c>
      <c r="AU1828" s="41" t="str">
        <f t="shared" ca="1" si="226"/>
        <v/>
      </c>
    </row>
    <row r="1829" spans="1:47" x14ac:dyDescent="0.2">
      <c r="A1829" s="41" t="str">
        <f t="shared" si="227"/>
        <v/>
      </c>
      <c r="B1829" s="41"/>
      <c r="C1829" s="65"/>
      <c r="J1829" s="39" t="str">
        <f t="shared" si="228"/>
        <v/>
      </c>
      <c r="P1829" s="41" t="str">
        <f>IF($F1829=Paramètre!$J$7,"Interne",IF($F1829=Paramètre!$J$8,"Externe",IF($F1829=Paramètre!$J$9,"Externe",IF($F1829=Paramètre!$J$10,"Externe",IF($F1829=Paramètre!$J$11,"Externe",IF($F1829=Paramètre!$J$12,"Externe",IF($F1829=Paramètre!$J$13,"Externe","")))))))</f>
        <v/>
      </c>
      <c r="Q1829" s="41" t="str">
        <f>IF($F1829=Paramètre!$J$7,"Non",IF($F1829=Paramètre!$J$8,"Oui",IF($F1829=Paramètre!$J$9,"Oui",IF($F1829=Paramètre!$J$10,"Oui",IF($F1829=Paramètre!$J$11,"Non",IF($F1829=Paramètre!$J$12,"Oui",IF($F1829=Paramètre!$J$13,"Oui","")))))))</f>
        <v/>
      </c>
      <c r="T1829" s="62" t="str">
        <f t="shared" si="229"/>
        <v/>
      </c>
      <c r="V1829" s="45" t="str">
        <f>IF($E1829="","",$U1829*Paramètre!$O1829)</f>
        <v/>
      </c>
      <c r="X1829" s="45" t="str">
        <f>IF($E1829="","",$W1829*Paramètre!$P1829)</f>
        <v/>
      </c>
      <c r="Z1829" s="45" t="str">
        <f>IF($E1829="","",$Y1829*Paramètre!$Q1829)</f>
        <v/>
      </c>
      <c r="AB1829" s="45" t="str">
        <f>IF($E1829="","",$AA1829*Paramètre!$R1829)</f>
        <v/>
      </c>
      <c r="AD1829" s="45" t="str">
        <f>IF($E1829="","",$AC1829*Paramètre!$S1829)</f>
        <v/>
      </c>
      <c r="AF1829" s="45" t="str">
        <f>IF($E1829="","",$AE1829*Paramètre!$T1829)</f>
        <v/>
      </c>
      <c r="AH1829" s="45" t="str">
        <f>IF($E1829="","",$AG1829*Paramètre!$U1829)</f>
        <v/>
      </c>
      <c r="AI1829" s="62" t="str">
        <f t="shared" si="230"/>
        <v/>
      </c>
      <c r="AM1829" s="41" t="str">
        <f t="shared" ca="1" si="231"/>
        <v/>
      </c>
      <c r="AO1829" s="41" t="str">
        <f t="shared" ca="1" si="232"/>
        <v/>
      </c>
      <c r="AR1829" s="41" t="str">
        <f t="shared" ca="1" si="225"/>
        <v/>
      </c>
      <c r="AU1829" s="41" t="str">
        <f t="shared" ca="1" si="226"/>
        <v/>
      </c>
    </row>
    <row r="1830" spans="1:47" x14ac:dyDescent="0.2">
      <c r="A1830" s="41" t="str">
        <f t="shared" si="227"/>
        <v/>
      </c>
      <c r="B1830" s="41"/>
      <c r="C1830" s="65"/>
      <c r="J1830" s="39" t="str">
        <f t="shared" si="228"/>
        <v/>
      </c>
      <c r="P1830" s="41" t="str">
        <f>IF($F1830=Paramètre!$J$7,"Interne",IF($F1830=Paramètre!$J$8,"Externe",IF($F1830=Paramètre!$J$9,"Externe",IF($F1830=Paramètre!$J$10,"Externe",IF($F1830=Paramètre!$J$11,"Externe",IF($F1830=Paramètre!$J$12,"Externe",IF($F1830=Paramètre!$J$13,"Externe","")))))))</f>
        <v/>
      </c>
      <c r="Q1830" s="41" t="str">
        <f>IF($F1830=Paramètre!$J$7,"Non",IF($F1830=Paramètre!$J$8,"Oui",IF($F1830=Paramètre!$J$9,"Oui",IF($F1830=Paramètre!$J$10,"Oui",IF($F1830=Paramètre!$J$11,"Non",IF($F1830=Paramètre!$J$12,"Oui",IF($F1830=Paramètre!$J$13,"Oui","")))))))</f>
        <v/>
      </c>
      <c r="T1830" s="62" t="str">
        <f t="shared" si="229"/>
        <v/>
      </c>
      <c r="V1830" s="45" t="str">
        <f>IF($E1830="","",$U1830*Paramètre!$O1830)</f>
        <v/>
      </c>
      <c r="X1830" s="45" t="str">
        <f>IF($E1830="","",$W1830*Paramètre!$P1830)</f>
        <v/>
      </c>
      <c r="Z1830" s="45" t="str">
        <f>IF($E1830="","",$Y1830*Paramètre!$Q1830)</f>
        <v/>
      </c>
      <c r="AB1830" s="45" t="str">
        <f>IF($E1830="","",$AA1830*Paramètre!$R1830)</f>
        <v/>
      </c>
      <c r="AD1830" s="45" t="str">
        <f>IF($E1830="","",$AC1830*Paramètre!$S1830)</f>
        <v/>
      </c>
      <c r="AF1830" s="45" t="str">
        <f>IF($E1830="","",$AE1830*Paramètre!$T1830)</f>
        <v/>
      </c>
      <c r="AH1830" s="45" t="str">
        <f>IF($E1830="","",$AG1830*Paramètre!$U1830)</f>
        <v/>
      </c>
      <c r="AI1830" s="62" t="str">
        <f t="shared" si="230"/>
        <v/>
      </c>
      <c r="AM1830" s="41" t="str">
        <f t="shared" ca="1" si="231"/>
        <v/>
      </c>
      <c r="AO1830" s="41" t="str">
        <f t="shared" ca="1" si="232"/>
        <v/>
      </c>
      <c r="AR1830" s="41" t="str">
        <f t="shared" ca="1" si="225"/>
        <v/>
      </c>
      <c r="AU1830" s="41" t="str">
        <f t="shared" ca="1" si="226"/>
        <v/>
      </c>
    </row>
    <row r="1831" spans="1:47" x14ac:dyDescent="0.2">
      <c r="A1831" s="41" t="str">
        <f t="shared" si="227"/>
        <v/>
      </c>
      <c r="B1831" s="41"/>
      <c r="C1831" s="65"/>
      <c r="J1831" s="39" t="str">
        <f t="shared" si="228"/>
        <v/>
      </c>
      <c r="P1831" s="41" t="str">
        <f>IF($F1831=Paramètre!$J$7,"Interne",IF($F1831=Paramètre!$J$8,"Externe",IF($F1831=Paramètre!$J$9,"Externe",IF($F1831=Paramètre!$J$10,"Externe",IF($F1831=Paramètre!$J$11,"Externe",IF($F1831=Paramètre!$J$12,"Externe",IF($F1831=Paramètre!$J$13,"Externe","")))))))</f>
        <v/>
      </c>
      <c r="Q1831" s="41" t="str">
        <f>IF($F1831=Paramètre!$J$7,"Non",IF($F1831=Paramètre!$J$8,"Oui",IF($F1831=Paramètre!$J$9,"Oui",IF($F1831=Paramètre!$J$10,"Oui",IF($F1831=Paramètre!$J$11,"Non",IF($F1831=Paramètre!$J$12,"Oui",IF($F1831=Paramètre!$J$13,"Oui","")))))))</f>
        <v/>
      </c>
      <c r="T1831" s="62" t="str">
        <f t="shared" si="229"/>
        <v/>
      </c>
      <c r="V1831" s="45" t="str">
        <f>IF($E1831="","",$U1831*Paramètre!$O1831)</f>
        <v/>
      </c>
      <c r="X1831" s="45" t="str">
        <f>IF($E1831="","",$W1831*Paramètre!$P1831)</f>
        <v/>
      </c>
      <c r="Z1831" s="45" t="str">
        <f>IF($E1831="","",$Y1831*Paramètre!$Q1831)</f>
        <v/>
      </c>
      <c r="AB1831" s="45" t="str">
        <f>IF($E1831="","",$AA1831*Paramètre!$R1831)</f>
        <v/>
      </c>
      <c r="AD1831" s="45" t="str">
        <f>IF($E1831="","",$AC1831*Paramètre!$S1831)</f>
        <v/>
      </c>
      <c r="AF1831" s="45" t="str">
        <f>IF($E1831="","",$AE1831*Paramètre!$T1831)</f>
        <v/>
      </c>
      <c r="AH1831" s="45" t="str">
        <f>IF($E1831="","",$AG1831*Paramètre!$U1831)</f>
        <v/>
      </c>
      <c r="AI1831" s="62" t="str">
        <f t="shared" si="230"/>
        <v/>
      </c>
      <c r="AM1831" s="41" t="str">
        <f t="shared" ca="1" si="231"/>
        <v/>
      </c>
      <c r="AO1831" s="41" t="str">
        <f t="shared" ca="1" si="232"/>
        <v/>
      </c>
      <c r="AR1831" s="41" t="str">
        <f t="shared" ca="1" si="225"/>
        <v/>
      </c>
      <c r="AU1831" s="41" t="str">
        <f t="shared" ca="1" si="226"/>
        <v/>
      </c>
    </row>
    <row r="1832" spans="1:47" x14ac:dyDescent="0.2">
      <c r="A1832" s="41" t="str">
        <f t="shared" si="227"/>
        <v/>
      </c>
      <c r="B1832" s="41"/>
      <c r="C1832" s="65"/>
      <c r="J1832" s="39" t="str">
        <f t="shared" si="228"/>
        <v/>
      </c>
      <c r="P1832" s="41" t="str">
        <f>IF($F1832=Paramètre!$J$7,"Interne",IF($F1832=Paramètre!$J$8,"Externe",IF($F1832=Paramètre!$J$9,"Externe",IF($F1832=Paramètre!$J$10,"Externe",IF($F1832=Paramètre!$J$11,"Externe",IF($F1832=Paramètre!$J$12,"Externe",IF($F1832=Paramètre!$J$13,"Externe","")))))))</f>
        <v/>
      </c>
      <c r="Q1832" s="41" t="str">
        <f>IF($F1832=Paramètre!$J$7,"Non",IF($F1832=Paramètre!$J$8,"Oui",IF($F1832=Paramètre!$J$9,"Oui",IF($F1832=Paramètre!$J$10,"Oui",IF($F1832=Paramètre!$J$11,"Non",IF($F1832=Paramètre!$J$12,"Oui",IF($F1832=Paramètre!$J$13,"Oui","")))))))</f>
        <v/>
      </c>
      <c r="T1832" s="62" t="str">
        <f t="shared" si="229"/>
        <v/>
      </c>
      <c r="V1832" s="45" t="str">
        <f>IF($E1832="","",$U1832*Paramètre!$O1832)</f>
        <v/>
      </c>
      <c r="X1832" s="45" t="str">
        <f>IF($E1832="","",$W1832*Paramètre!$P1832)</f>
        <v/>
      </c>
      <c r="Z1832" s="45" t="str">
        <f>IF($E1832="","",$Y1832*Paramètre!$Q1832)</f>
        <v/>
      </c>
      <c r="AB1832" s="45" t="str">
        <f>IF($E1832="","",$AA1832*Paramètre!$R1832)</f>
        <v/>
      </c>
      <c r="AD1832" s="45" t="str">
        <f>IF($E1832="","",$AC1832*Paramètre!$S1832)</f>
        <v/>
      </c>
      <c r="AF1832" s="45" t="str">
        <f>IF($E1832="","",$AE1832*Paramètre!$T1832)</f>
        <v/>
      </c>
      <c r="AH1832" s="45" t="str">
        <f>IF($E1832="","",$AG1832*Paramètre!$U1832)</f>
        <v/>
      </c>
      <c r="AI1832" s="62" t="str">
        <f t="shared" si="230"/>
        <v/>
      </c>
      <c r="AM1832" s="41" t="str">
        <f t="shared" ca="1" si="231"/>
        <v/>
      </c>
      <c r="AO1832" s="41" t="str">
        <f t="shared" ca="1" si="232"/>
        <v/>
      </c>
      <c r="AR1832" s="41" t="str">
        <f t="shared" ca="1" si="225"/>
        <v/>
      </c>
      <c r="AU1832" s="41" t="str">
        <f t="shared" ca="1" si="226"/>
        <v/>
      </c>
    </row>
    <row r="1833" spans="1:47" x14ac:dyDescent="0.2">
      <c r="A1833" s="41" t="str">
        <f t="shared" si="227"/>
        <v/>
      </c>
      <c r="B1833" s="41"/>
      <c r="C1833" s="65"/>
      <c r="J1833" s="39" t="str">
        <f t="shared" si="228"/>
        <v/>
      </c>
      <c r="P1833" s="41" t="str">
        <f>IF($F1833=Paramètre!$J$7,"Interne",IF($F1833=Paramètre!$J$8,"Externe",IF($F1833=Paramètre!$J$9,"Externe",IF($F1833=Paramètre!$J$10,"Externe",IF($F1833=Paramètre!$J$11,"Externe",IF($F1833=Paramètre!$J$12,"Externe",IF($F1833=Paramètre!$J$13,"Externe","")))))))</f>
        <v/>
      </c>
      <c r="Q1833" s="41" t="str">
        <f>IF($F1833=Paramètre!$J$7,"Non",IF($F1833=Paramètre!$J$8,"Oui",IF($F1833=Paramètre!$J$9,"Oui",IF($F1833=Paramètre!$J$10,"Oui",IF($F1833=Paramètre!$J$11,"Non",IF($F1833=Paramètre!$J$12,"Oui",IF($F1833=Paramètre!$J$13,"Oui","")))))))</f>
        <v/>
      </c>
      <c r="T1833" s="62" t="str">
        <f t="shared" si="229"/>
        <v/>
      </c>
      <c r="V1833" s="45" t="str">
        <f>IF($E1833="","",$U1833*Paramètre!$O1833)</f>
        <v/>
      </c>
      <c r="X1833" s="45" t="str">
        <f>IF($E1833="","",$W1833*Paramètre!$P1833)</f>
        <v/>
      </c>
      <c r="Z1833" s="45" t="str">
        <f>IF($E1833="","",$Y1833*Paramètre!$Q1833)</f>
        <v/>
      </c>
      <c r="AB1833" s="45" t="str">
        <f>IF($E1833="","",$AA1833*Paramètre!$R1833)</f>
        <v/>
      </c>
      <c r="AD1833" s="45" t="str">
        <f>IF($E1833="","",$AC1833*Paramètre!$S1833)</f>
        <v/>
      </c>
      <c r="AF1833" s="45" t="str">
        <f>IF($E1833="","",$AE1833*Paramètre!$T1833)</f>
        <v/>
      </c>
      <c r="AH1833" s="45" t="str">
        <f>IF($E1833="","",$AG1833*Paramètre!$U1833)</f>
        <v/>
      </c>
      <c r="AI1833" s="62" t="str">
        <f t="shared" si="230"/>
        <v/>
      </c>
      <c r="AM1833" s="41" t="str">
        <f t="shared" ca="1" si="231"/>
        <v/>
      </c>
      <c r="AO1833" s="41" t="str">
        <f t="shared" ca="1" si="232"/>
        <v/>
      </c>
      <c r="AR1833" s="41" t="str">
        <f t="shared" ca="1" si="225"/>
        <v/>
      </c>
      <c r="AU1833" s="41" t="str">
        <f t="shared" ca="1" si="226"/>
        <v/>
      </c>
    </row>
    <row r="1834" spans="1:47" x14ac:dyDescent="0.2">
      <c r="A1834" s="41" t="str">
        <f t="shared" si="227"/>
        <v/>
      </c>
      <c r="B1834" s="41"/>
      <c r="C1834" s="65"/>
      <c r="J1834" s="39" t="str">
        <f t="shared" si="228"/>
        <v/>
      </c>
      <c r="P1834" s="41" t="str">
        <f>IF($F1834=Paramètre!$J$7,"Interne",IF($F1834=Paramètre!$J$8,"Externe",IF($F1834=Paramètre!$J$9,"Externe",IF($F1834=Paramètre!$J$10,"Externe",IF($F1834=Paramètre!$J$11,"Externe",IF($F1834=Paramètre!$J$12,"Externe",IF($F1834=Paramètre!$J$13,"Externe","")))))))</f>
        <v/>
      </c>
      <c r="Q1834" s="41" t="str">
        <f>IF($F1834=Paramètre!$J$7,"Non",IF($F1834=Paramètre!$J$8,"Oui",IF($F1834=Paramètre!$J$9,"Oui",IF($F1834=Paramètre!$J$10,"Oui",IF($F1834=Paramètre!$J$11,"Non",IF($F1834=Paramètre!$J$12,"Oui",IF($F1834=Paramètre!$J$13,"Oui","")))))))</f>
        <v/>
      </c>
      <c r="T1834" s="62" t="str">
        <f t="shared" si="229"/>
        <v/>
      </c>
      <c r="V1834" s="45" t="str">
        <f>IF($E1834="","",$U1834*Paramètre!$O1834)</f>
        <v/>
      </c>
      <c r="X1834" s="45" t="str">
        <f>IF($E1834="","",$W1834*Paramètre!$P1834)</f>
        <v/>
      </c>
      <c r="Z1834" s="45" t="str">
        <f>IF($E1834="","",$Y1834*Paramètre!$Q1834)</f>
        <v/>
      </c>
      <c r="AB1834" s="45" t="str">
        <f>IF($E1834="","",$AA1834*Paramètre!$R1834)</f>
        <v/>
      </c>
      <c r="AD1834" s="45" t="str">
        <f>IF($E1834="","",$AC1834*Paramètre!$S1834)</f>
        <v/>
      </c>
      <c r="AF1834" s="45" t="str">
        <f>IF($E1834="","",$AE1834*Paramètre!$T1834)</f>
        <v/>
      </c>
      <c r="AH1834" s="45" t="str">
        <f>IF($E1834="","",$AG1834*Paramètre!$U1834)</f>
        <v/>
      </c>
      <c r="AI1834" s="62" t="str">
        <f t="shared" si="230"/>
        <v/>
      </c>
      <c r="AM1834" s="41" t="str">
        <f t="shared" ca="1" si="231"/>
        <v/>
      </c>
      <c r="AO1834" s="41" t="str">
        <f t="shared" ca="1" si="232"/>
        <v/>
      </c>
      <c r="AR1834" s="41" t="str">
        <f t="shared" ca="1" si="225"/>
        <v/>
      </c>
      <c r="AU1834" s="41" t="str">
        <f t="shared" ca="1" si="226"/>
        <v/>
      </c>
    </row>
    <row r="1835" spans="1:47" x14ac:dyDescent="0.2">
      <c r="A1835" s="41" t="str">
        <f t="shared" si="227"/>
        <v/>
      </c>
      <c r="B1835" s="41"/>
      <c r="C1835" s="65"/>
      <c r="J1835" s="39" t="str">
        <f t="shared" si="228"/>
        <v/>
      </c>
      <c r="P1835" s="41" t="str">
        <f>IF($F1835=Paramètre!$J$7,"Interne",IF($F1835=Paramètre!$J$8,"Externe",IF($F1835=Paramètre!$J$9,"Externe",IF($F1835=Paramètre!$J$10,"Externe",IF($F1835=Paramètre!$J$11,"Externe",IF($F1835=Paramètre!$J$12,"Externe",IF($F1835=Paramètre!$J$13,"Externe","")))))))</f>
        <v/>
      </c>
      <c r="Q1835" s="41" t="str">
        <f>IF($F1835=Paramètre!$J$7,"Non",IF($F1835=Paramètre!$J$8,"Oui",IF($F1835=Paramètre!$J$9,"Oui",IF($F1835=Paramètre!$J$10,"Oui",IF($F1835=Paramètre!$J$11,"Non",IF($F1835=Paramètre!$J$12,"Oui",IF($F1835=Paramètre!$J$13,"Oui","")))))))</f>
        <v/>
      </c>
      <c r="T1835" s="62" t="str">
        <f t="shared" si="229"/>
        <v/>
      </c>
      <c r="V1835" s="45" t="str">
        <f>IF($E1835="","",$U1835*Paramètre!$O1835)</f>
        <v/>
      </c>
      <c r="X1835" s="45" t="str">
        <f>IF($E1835="","",$W1835*Paramètre!$P1835)</f>
        <v/>
      </c>
      <c r="Z1835" s="45" t="str">
        <f>IF($E1835="","",$Y1835*Paramètre!$Q1835)</f>
        <v/>
      </c>
      <c r="AB1835" s="45" t="str">
        <f>IF($E1835="","",$AA1835*Paramètre!$R1835)</f>
        <v/>
      </c>
      <c r="AD1835" s="45" t="str">
        <f>IF($E1835="","",$AC1835*Paramètre!$S1835)</f>
        <v/>
      </c>
      <c r="AF1835" s="45" t="str">
        <f>IF($E1835="","",$AE1835*Paramètre!$T1835)</f>
        <v/>
      </c>
      <c r="AH1835" s="45" t="str">
        <f>IF($E1835="","",$AG1835*Paramètre!$U1835)</f>
        <v/>
      </c>
      <c r="AI1835" s="62" t="str">
        <f t="shared" si="230"/>
        <v/>
      </c>
      <c r="AM1835" s="41" t="str">
        <f t="shared" ca="1" si="231"/>
        <v/>
      </c>
      <c r="AO1835" s="41" t="str">
        <f t="shared" ca="1" si="232"/>
        <v/>
      </c>
      <c r="AR1835" s="41" t="str">
        <f t="shared" ca="1" si="225"/>
        <v/>
      </c>
      <c r="AU1835" s="41" t="str">
        <f t="shared" ca="1" si="226"/>
        <v/>
      </c>
    </row>
    <row r="1836" spans="1:47" x14ac:dyDescent="0.2">
      <c r="A1836" s="41" t="str">
        <f t="shared" si="227"/>
        <v/>
      </c>
      <c r="B1836" s="41"/>
      <c r="C1836" s="65"/>
      <c r="J1836" s="39" t="str">
        <f t="shared" si="228"/>
        <v/>
      </c>
      <c r="P1836" s="41" t="str">
        <f>IF($F1836=Paramètre!$J$7,"Interne",IF($F1836=Paramètre!$J$8,"Externe",IF($F1836=Paramètre!$J$9,"Externe",IF($F1836=Paramètre!$J$10,"Externe",IF($F1836=Paramètre!$J$11,"Externe",IF($F1836=Paramètre!$J$12,"Externe",IF($F1836=Paramètre!$J$13,"Externe","")))))))</f>
        <v/>
      </c>
      <c r="Q1836" s="41" t="str">
        <f>IF($F1836=Paramètre!$J$7,"Non",IF($F1836=Paramètre!$J$8,"Oui",IF($F1836=Paramètre!$J$9,"Oui",IF($F1836=Paramètre!$J$10,"Oui",IF($F1836=Paramètre!$J$11,"Non",IF($F1836=Paramètre!$J$12,"Oui",IF($F1836=Paramètre!$J$13,"Oui","")))))))</f>
        <v/>
      </c>
      <c r="T1836" s="62" t="str">
        <f t="shared" si="229"/>
        <v/>
      </c>
      <c r="V1836" s="45" t="str">
        <f>IF($E1836="","",$U1836*Paramètre!$O1836)</f>
        <v/>
      </c>
      <c r="X1836" s="45" t="str">
        <f>IF($E1836="","",$W1836*Paramètre!$P1836)</f>
        <v/>
      </c>
      <c r="Z1836" s="45" t="str">
        <f>IF($E1836="","",$Y1836*Paramètre!$Q1836)</f>
        <v/>
      </c>
      <c r="AB1836" s="45" t="str">
        <f>IF($E1836="","",$AA1836*Paramètre!$R1836)</f>
        <v/>
      </c>
      <c r="AD1836" s="45" t="str">
        <f>IF($E1836="","",$AC1836*Paramètre!$S1836)</f>
        <v/>
      </c>
      <c r="AF1836" s="45" t="str">
        <f>IF($E1836="","",$AE1836*Paramètre!$T1836)</f>
        <v/>
      </c>
      <c r="AH1836" s="45" t="str">
        <f>IF($E1836="","",$AG1836*Paramètre!$U1836)</f>
        <v/>
      </c>
      <c r="AI1836" s="62" t="str">
        <f t="shared" si="230"/>
        <v/>
      </c>
      <c r="AM1836" s="41" t="str">
        <f t="shared" ca="1" si="231"/>
        <v/>
      </c>
      <c r="AO1836" s="41" t="str">
        <f t="shared" ca="1" si="232"/>
        <v/>
      </c>
      <c r="AR1836" s="41" t="str">
        <f t="shared" ca="1" si="225"/>
        <v/>
      </c>
      <c r="AU1836" s="41" t="str">
        <f t="shared" ca="1" si="226"/>
        <v/>
      </c>
    </row>
    <row r="1837" spans="1:47" x14ac:dyDescent="0.2">
      <c r="A1837" s="41" t="str">
        <f t="shared" si="227"/>
        <v/>
      </c>
      <c r="B1837" s="41"/>
      <c r="C1837" s="65"/>
      <c r="J1837" s="39" t="str">
        <f t="shared" si="228"/>
        <v/>
      </c>
      <c r="P1837" s="41" t="str">
        <f>IF($F1837=Paramètre!$J$7,"Interne",IF($F1837=Paramètre!$J$8,"Externe",IF($F1837=Paramètre!$J$9,"Externe",IF($F1837=Paramètre!$J$10,"Externe",IF($F1837=Paramètre!$J$11,"Externe",IF($F1837=Paramètre!$J$12,"Externe",IF($F1837=Paramètre!$J$13,"Externe","")))))))</f>
        <v/>
      </c>
      <c r="Q1837" s="41" t="str">
        <f>IF($F1837=Paramètre!$J$7,"Non",IF($F1837=Paramètre!$J$8,"Oui",IF($F1837=Paramètre!$J$9,"Oui",IF($F1837=Paramètre!$J$10,"Oui",IF($F1837=Paramètre!$J$11,"Non",IF($F1837=Paramètre!$J$12,"Oui",IF($F1837=Paramètre!$J$13,"Oui","")))))))</f>
        <v/>
      </c>
      <c r="T1837" s="62" t="str">
        <f t="shared" si="229"/>
        <v/>
      </c>
      <c r="V1837" s="45" t="str">
        <f>IF($E1837="","",$U1837*Paramètre!$O1837)</f>
        <v/>
      </c>
      <c r="X1837" s="45" t="str">
        <f>IF($E1837="","",$W1837*Paramètre!$P1837)</f>
        <v/>
      </c>
      <c r="Z1837" s="45" t="str">
        <f>IF($E1837="","",$Y1837*Paramètre!$Q1837)</f>
        <v/>
      </c>
      <c r="AB1837" s="45" t="str">
        <f>IF($E1837="","",$AA1837*Paramètre!$R1837)</f>
        <v/>
      </c>
      <c r="AD1837" s="45" t="str">
        <f>IF($E1837="","",$AC1837*Paramètre!$S1837)</f>
        <v/>
      </c>
      <c r="AF1837" s="45" t="str">
        <f>IF($E1837="","",$AE1837*Paramètre!$T1837)</f>
        <v/>
      </c>
      <c r="AH1837" s="45" t="str">
        <f>IF($E1837="","",$AG1837*Paramètre!$U1837)</f>
        <v/>
      </c>
      <c r="AI1837" s="62" t="str">
        <f t="shared" si="230"/>
        <v/>
      </c>
      <c r="AM1837" s="41" t="str">
        <f t="shared" ca="1" si="231"/>
        <v/>
      </c>
      <c r="AO1837" s="41" t="str">
        <f t="shared" ca="1" si="232"/>
        <v/>
      </c>
      <c r="AR1837" s="41" t="str">
        <f t="shared" ca="1" si="225"/>
        <v/>
      </c>
      <c r="AU1837" s="41" t="str">
        <f t="shared" ca="1" si="226"/>
        <v/>
      </c>
    </row>
    <row r="1838" spans="1:47" x14ac:dyDescent="0.2">
      <c r="A1838" s="41" t="str">
        <f t="shared" si="227"/>
        <v/>
      </c>
      <c r="B1838" s="41"/>
      <c r="C1838" s="65"/>
      <c r="J1838" s="39" t="str">
        <f t="shared" si="228"/>
        <v/>
      </c>
      <c r="P1838" s="41" t="str">
        <f>IF($F1838=Paramètre!$J$7,"Interne",IF($F1838=Paramètre!$J$8,"Externe",IF($F1838=Paramètre!$J$9,"Externe",IF($F1838=Paramètre!$J$10,"Externe",IF($F1838=Paramètre!$J$11,"Externe",IF($F1838=Paramètre!$J$12,"Externe",IF($F1838=Paramètre!$J$13,"Externe","")))))))</f>
        <v/>
      </c>
      <c r="Q1838" s="41" t="str">
        <f>IF($F1838=Paramètre!$J$7,"Non",IF($F1838=Paramètre!$J$8,"Oui",IF($F1838=Paramètre!$J$9,"Oui",IF($F1838=Paramètre!$J$10,"Oui",IF($F1838=Paramètre!$J$11,"Non",IF($F1838=Paramètre!$J$12,"Oui",IF($F1838=Paramètre!$J$13,"Oui","")))))))</f>
        <v/>
      </c>
      <c r="T1838" s="62" t="str">
        <f t="shared" si="229"/>
        <v/>
      </c>
      <c r="V1838" s="45" t="str">
        <f>IF($E1838="","",$U1838*Paramètre!$O1838)</f>
        <v/>
      </c>
      <c r="X1838" s="45" t="str">
        <f>IF($E1838="","",$W1838*Paramètre!$P1838)</f>
        <v/>
      </c>
      <c r="Z1838" s="45" t="str">
        <f>IF($E1838="","",$Y1838*Paramètre!$Q1838)</f>
        <v/>
      </c>
      <c r="AB1838" s="45" t="str">
        <f>IF($E1838="","",$AA1838*Paramètre!$R1838)</f>
        <v/>
      </c>
      <c r="AD1838" s="45" t="str">
        <f>IF($E1838="","",$AC1838*Paramètre!$S1838)</f>
        <v/>
      </c>
      <c r="AF1838" s="45" t="str">
        <f>IF($E1838="","",$AE1838*Paramètre!$T1838)</f>
        <v/>
      </c>
      <c r="AH1838" s="45" t="str">
        <f>IF($E1838="","",$AG1838*Paramètre!$U1838)</f>
        <v/>
      </c>
      <c r="AI1838" s="62" t="str">
        <f t="shared" si="230"/>
        <v/>
      </c>
      <c r="AM1838" s="41" t="str">
        <f t="shared" ca="1" si="231"/>
        <v/>
      </c>
      <c r="AO1838" s="41" t="str">
        <f t="shared" ca="1" si="232"/>
        <v/>
      </c>
      <c r="AR1838" s="41" t="str">
        <f t="shared" ca="1" si="225"/>
        <v/>
      </c>
      <c r="AU1838" s="41" t="str">
        <f t="shared" ca="1" si="226"/>
        <v/>
      </c>
    </row>
    <row r="1839" spans="1:47" x14ac:dyDescent="0.2">
      <c r="A1839" s="41" t="str">
        <f t="shared" si="227"/>
        <v/>
      </c>
      <c r="B1839" s="41"/>
      <c r="C1839" s="65"/>
      <c r="J1839" s="39" t="str">
        <f t="shared" si="228"/>
        <v/>
      </c>
      <c r="P1839" s="41" t="str">
        <f>IF($F1839=Paramètre!$J$7,"Interne",IF($F1839=Paramètre!$J$8,"Externe",IF($F1839=Paramètre!$J$9,"Externe",IF($F1839=Paramètre!$J$10,"Externe",IF($F1839=Paramètre!$J$11,"Externe",IF($F1839=Paramètre!$J$12,"Externe",IF($F1839=Paramètre!$J$13,"Externe","")))))))</f>
        <v/>
      </c>
      <c r="Q1839" s="41" t="str">
        <f>IF($F1839=Paramètre!$J$7,"Non",IF($F1839=Paramètre!$J$8,"Oui",IF($F1839=Paramètre!$J$9,"Oui",IF($F1839=Paramètre!$J$10,"Oui",IF($F1839=Paramètre!$J$11,"Non",IF($F1839=Paramètre!$J$12,"Oui",IF($F1839=Paramètre!$J$13,"Oui","")))))))</f>
        <v/>
      </c>
      <c r="T1839" s="62" t="str">
        <f t="shared" si="229"/>
        <v/>
      </c>
      <c r="V1839" s="45" t="str">
        <f>IF($E1839="","",$U1839*Paramètre!$O1839)</f>
        <v/>
      </c>
      <c r="X1839" s="45" t="str">
        <f>IF($E1839="","",$W1839*Paramètre!$P1839)</f>
        <v/>
      </c>
      <c r="Z1839" s="45" t="str">
        <f>IF($E1839="","",$Y1839*Paramètre!$Q1839)</f>
        <v/>
      </c>
      <c r="AB1839" s="45" t="str">
        <f>IF($E1839="","",$AA1839*Paramètre!$R1839)</f>
        <v/>
      </c>
      <c r="AD1839" s="45" t="str">
        <f>IF($E1839="","",$AC1839*Paramètre!$S1839)</f>
        <v/>
      </c>
      <c r="AF1839" s="45" t="str">
        <f>IF($E1839="","",$AE1839*Paramètre!$T1839)</f>
        <v/>
      </c>
      <c r="AH1839" s="45" t="str">
        <f>IF($E1839="","",$AG1839*Paramètre!$U1839)</f>
        <v/>
      </c>
      <c r="AI1839" s="62" t="str">
        <f t="shared" si="230"/>
        <v/>
      </c>
      <c r="AM1839" s="41" t="str">
        <f t="shared" ca="1" si="231"/>
        <v/>
      </c>
      <c r="AO1839" s="41" t="str">
        <f t="shared" ca="1" si="232"/>
        <v/>
      </c>
      <c r="AR1839" s="41" t="str">
        <f t="shared" ca="1" si="225"/>
        <v/>
      </c>
      <c r="AU1839" s="41" t="str">
        <f t="shared" ca="1" si="226"/>
        <v/>
      </c>
    </row>
    <row r="1840" spans="1:47" x14ac:dyDescent="0.2">
      <c r="A1840" s="41" t="str">
        <f t="shared" si="227"/>
        <v/>
      </c>
      <c r="B1840" s="41"/>
      <c r="C1840" s="65"/>
      <c r="J1840" s="39" t="str">
        <f t="shared" si="228"/>
        <v/>
      </c>
      <c r="P1840" s="41" t="str">
        <f>IF($F1840=Paramètre!$J$7,"Interne",IF($F1840=Paramètre!$J$8,"Externe",IF($F1840=Paramètre!$J$9,"Externe",IF($F1840=Paramètre!$J$10,"Externe",IF($F1840=Paramètre!$J$11,"Externe",IF($F1840=Paramètre!$J$12,"Externe",IF($F1840=Paramètre!$J$13,"Externe","")))))))</f>
        <v/>
      </c>
      <c r="Q1840" s="41" t="str">
        <f>IF($F1840=Paramètre!$J$7,"Non",IF($F1840=Paramètre!$J$8,"Oui",IF($F1840=Paramètre!$J$9,"Oui",IF($F1840=Paramètre!$J$10,"Oui",IF($F1840=Paramètre!$J$11,"Non",IF($F1840=Paramètre!$J$12,"Oui",IF($F1840=Paramètre!$J$13,"Oui","")))))))</f>
        <v/>
      </c>
      <c r="T1840" s="62" t="str">
        <f t="shared" si="229"/>
        <v/>
      </c>
      <c r="V1840" s="45" t="str">
        <f>IF($E1840="","",$U1840*Paramètre!$O1840)</f>
        <v/>
      </c>
      <c r="X1840" s="45" t="str">
        <f>IF($E1840="","",$W1840*Paramètre!$P1840)</f>
        <v/>
      </c>
      <c r="Z1840" s="45" t="str">
        <f>IF($E1840="","",$Y1840*Paramètre!$Q1840)</f>
        <v/>
      </c>
      <c r="AB1840" s="45" t="str">
        <f>IF($E1840="","",$AA1840*Paramètre!$R1840)</f>
        <v/>
      </c>
      <c r="AD1840" s="45" t="str">
        <f>IF($E1840="","",$AC1840*Paramètre!$S1840)</f>
        <v/>
      </c>
      <c r="AF1840" s="45" t="str">
        <f>IF($E1840="","",$AE1840*Paramètre!$T1840)</f>
        <v/>
      </c>
      <c r="AH1840" s="45" t="str">
        <f>IF($E1840="","",$AG1840*Paramètre!$U1840)</f>
        <v/>
      </c>
      <c r="AI1840" s="62" t="str">
        <f t="shared" si="230"/>
        <v/>
      </c>
      <c r="AM1840" s="41" t="str">
        <f t="shared" ca="1" si="231"/>
        <v/>
      </c>
      <c r="AO1840" s="41" t="str">
        <f t="shared" ca="1" si="232"/>
        <v/>
      </c>
      <c r="AR1840" s="41" t="str">
        <f t="shared" ca="1" si="225"/>
        <v/>
      </c>
      <c r="AU1840" s="41" t="str">
        <f t="shared" ca="1" si="226"/>
        <v/>
      </c>
    </row>
    <row r="1841" spans="1:47" x14ac:dyDescent="0.2">
      <c r="A1841" s="41" t="str">
        <f t="shared" si="227"/>
        <v/>
      </c>
      <c r="B1841" s="41"/>
      <c r="C1841" s="65"/>
      <c r="J1841" s="39" t="str">
        <f t="shared" si="228"/>
        <v/>
      </c>
      <c r="P1841" s="41" t="str">
        <f>IF($F1841=Paramètre!$J$7,"Interne",IF($F1841=Paramètre!$J$8,"Externe",IF($F1841=Paramètre!$J$9,"Externe",IF($F1841=Paramètre!$J$10,"Externe",IF($F1841=Paramètre!$J$11,"Externe",IF($F1841=Paramètre!$J$12,"Externe",IF($F1841=Paramètre!$J$13,"Externe","")))))))</f>
        <v/>
      </c>
      <c r="Q1841" s="41" t="str">
        <f>IF($F1841=Paramètre!$J$7,"Non",IF($F1841=Paramètre!$J$8,"Oui",IF($F1841=Paramètre!$J$9,"Oui",IF($F1841=Paramètre!$J$10,"Oui",IF($F1841=Paramètre!$J$11,"Non",IF($F1841=Paramètre!$J$12,"Oui",IF($F1841=Paramètre!$J$13,"Oui","")))))))</f>
        <v/>
      </c>
      <c r="T1841" s="62" t="str">
        <f t="shared" si="229"/>
        <v/>
      </c>
      <c r="V1841" s="45" t="str">
        <f>IF($E1841="","",$U1841*Paramètre!$O1841)</f>
        <v/>
      </c>
      <c r="X1841" s="45" t="str">
        <f>IF($E1841="","",$W1841*Paramètre!$P1841)</f>
        <v/>
      </c>
      <c r="Z1841" s="45" t="str">
        <f>IF($E1841="","",$Y1841*Paramètre!$Q1841)</f>
        <v/>
      </c>
      <c r="AB1841" s="45" t="str">
        <f>IF($E1841="","",$AA1841*Paramètre!$R1841)</f>
        <v/>
      </c>
      <c r="AD1841" s="45" t="str">
        <f>IF($E1841="","",$AC1841*Paramètre!$S1841)</f>
        <v/>
      </c>
      <c r="AF1841" s="45" t="str">
        <f>IF($E1841="","",$AE1841*Paramètre!$T1841)</f>
        <v/>
      </c>
      <c r="AH1841" s="45" t="str">
        <f>IF($E1841="","",$AG1841*Paramètre!$U1841)</f>
        <v/>
      </c>
      <c r="AI1841" s="62" t="str">
        <f t="shared" si="230"/>
        <v/>
      </c>
      <c r="AM1841" s="41" t="str">
        <f t="shared" ca="1" si="231"/>
        <v/>
      </c>
      <c r="AO1841" s="41" t="str">
        <f t="shared" ca="1" si="232"/>
        <v/>
      </c>
      <c r="AR1841" s="41" t="str">
        <f t="shared" ca="1" si="225"/>
        <v/>
      </c>
      <c r="AU1841" s="41" t="str">
        <f t="shared" ca="1" si="226"/>
        <v/>
      </c>
    </row>
    <row r="1842" spans="1:47" x14ac:dyDescent="0.2">
      <c r="A1842" s="41" t="str">
        <f t="shared" si="227"/>
        <v/>
      </c>
      <c r="B1842" s="41"/>
      <c r="C1842" s="65"/>
      <c r="J1842" s="39" t="str">
        <f t="shared" si="228"/>
        <v/>
      </c>
      <c r="P1842" s="41" t="str">
        <f>IF($F1842=Paramètre!$J$7,"Interne",IF($F1842=Paramètre!$J$8,"Externe",IF($F1842=Paramètre!$J$9,"Externe",IF($F1842=Paramètre!$J$10,"Externe",IF($F1842=Paramètre!$J$11,"Externe",IF($F1842=Paramètre!$J$12,"Externe",IF($F1842=Paramètre!$J$13,"Externe","")))))))</f>
        <v/>
      </c>
      <c r="Q1842" s="41" t="str">
        <f>IF($F1842=Paramètre!$J$7,"Non",IF($F1842=Paramètre!$J$8,"Oui",IF($F1842=Paramètre!$J$9,"Oui",IF($F1842=Paramètre!$J$10,"Oui",IF($F1842=Paramètre!$J$11,"Non",IF($F1842=Paramètre!$J$12,"Oui",IF($F1842=Paramètre!$J$13,"Oui","")))))))</f>
        <v/>
      </c>
      <c r="T1842" s="62" t="str">
        <f t="shared" si="229"/>
        <v/>
      </c>
      <c r="V1842" s="45" t="str">
        <f>IF($E1842="","",$U1842*Paramètre!$O1842)</f>
        <v/>
      </c>
      <c r="X1842" s="45" t="str">
        <f>IF($E1842="","",$W1842*Paramètre!$P1842)</f>
        <v/>
      </c>
      <c r="Z1842" s="45" t="str">
        <f>IF($E1842="","",$Y1842*Paramètre!$Q1842)</f>
        <v/>
      </c>
      <c r="AB1842" s="45" t="str">
        <f>IF($E1842="","",$AA1842*Paramètre!$R1842)</f>
        <v/>
      </c>
      <c r="AD1842" s="45" t="str">
        <f>IF($E1842="","",$AC1842*Paramètre!$S1842)</f>
        <v/>
      </c>
      <c r="AF1842" s="45" t="str">
        <f>IF($E1842="","",$AE1842*Paramètre!$T1842)</f>
        <v/>
      </c>
      <c r="AH1842" s="45" t="str">
        <f>IF($E1842="","",$AG1842*Paramètre!$U1842)</f>
        <v/>
      </c>
      <c r="AI1842" s="62" t="str">
        <f t="shared" si="230"/>
        <v/>
      </c>
      <c r="AM1842" s="41" t="str">
        <f t="shared" ca="1" si="231"/>
        <v/>
      </c>
      <c r="AO1842" s="41" t="str">
        <f t="shared" ca="1" si="232"/>
        <v/>
      </c>
      <c r="AR1842" s="41" t="str">
        <f t="shared" ca="1" si="225"/>
        <v/>
      </c>
      <c r="AU1842" s="41" t="str">
        <f t="shared" ca="1" si="226"/>
        <v/>
      </c>
    </row>
    <row r="1843" spans="1:47" x14ac:dyDescent="0.2">
      <c r="A1843" s="41" t="str">
        <f t="shared" si="227"/>
        <v/>
      </c>
      <c r="B1843" s="41"/>
      <c r="C1843" s="65"/>
      <c r="J1843" s="39" t="str">
        <f t="shared" si="228"/>
        <v/>
      </c>
      <c r="P1843" s="41" t="str">
        <f>IF($F1843=Paramètre!$J$7,"Interne",IF($F1843=Paramètre!$J$8,"Externe",IF($F1843=Paramètre!$J$9,"Externe",IF($F1843=Paramètre!$J$10,"Externe",IF($F1843=Paramètre!$J$11,"Externe",IF($F1843=Paramètre!$J$12,"Externe",IF($F1843=Paramètre!$J$13,"Externe","")))))))</f>
        <v/>
      </c>
      <c r="Q1843" s="41" t="str">
        <f>IF($F1843=Paramètre!$J$7,"Non",IF($F1843=Paramètre!$J$8,"Oui",IF($F1843=Paramètre!$J$9,"Oui",IF($F1843=Paramètre!$J$10,"Oui",IF($F1843=Paramètre!$J$11,"Non",IF($F1843=Paramètre!$J$12,"Oui",IF($F1843=Paramètre!$J$13,"Oui","")))))))</f>
        <v/>
      </c>
      <c r="T1843" s="62" t="str">
        <f t="shared" si="229"/>
        <v/>
      </c>
      <c r="V1843" s="45" t="str">
        <f>IF($E1843="","",$U1843*Paramètre!$O1843)</f>
        <v/>
      </c>
      <c r="X1843" s="45" t="str">
        <f>IF($E1843="","",$W1843*Paramètre!$P1843)</f>
        <v/>
      </c>
      <c r="Z1843" s="45" t="str">
        <f>IF($E1843="","",$Y1843*Paramètre!$Q1843)</f>
        <v/>
      </c>
      <c r="AB1843" s="45" t="str">
        <f>IF($E1843="","",$AA1843*Paramètre!$R1843)</f>
        <v/>
      </c>
      <c r="AD1843" s="45" t="str">
        <f>IF($E1843="","",$AC1843*Paramètre!$S1843)</f>
        <v/>
      </c>
      <c r="AF1843" s="45" t="str">
        <f>IF($E1843="","",$AE1843*Paramètre!$T1843)</f>
        <v/>
      </c>
      <c r="AH1843" s="45" t="str">
        <f>IF($E1843="","",$AG1843*Paramètre!$U1843)</f>
        <v/>
      </c>
      <c r="AI1843" s="62" t="str">
        <f t="shared" si="230"/>
        <v/>
      </c>
      <c r="AM1843" s="41" t="str">
        <f t="shared" ca="1" si="231"/>
        <v/>
      </c>
      <c r="AO1843" s="41" t="str">
        <f t="shared" ca="1" si="232"/>
        <v/>
      </c>
      <c r="AR1843" s="41" t="str">
        <f t="shared" ca="1" si="225"/>
        <v/>
      </c>
      <c r="AU1843" s="41" t="str">
        <f t="shared" ca="1" si="226"/>
        <v/>
      </c>
    </row>
    <row r="1844" spans="1:47" x14ac:dyDescent="0.2">
      <c r="A1844" s="41" t="str">
        <f t="shared" si="227"/>
        <v/>
      </c>
      <c r="B1844" s="41"/>
      <c r="C1844" s="65"/>
      <c r="J1844" s="39" t="str">
        <f t="shared" si="228"/>
        <v/>
      </c>
      <c r="P1844" s="41" t="str">
        <f>IF($F1844=Paramètre!$J$7,"Interne",IF($F1844=Paramètre!$J$8,"Externe",IF($F1844=Paramètre!$J$9,"Externe",IF($F1844=Paramètre!$J$10,"Externe",IF($F1844=Paramètre!$J$11,"Externe",IF($F1844=Paramètre!$J$12,"Externe",IF($F1844=Paramètre!$J$13,"Externe","")))))))</f>
        <v/>
      </c>
      <c r="Q1844" s="41" t="str">
        <f>IF($F1844=Paramètre!$J$7,"Non",IF($F1844=Paramètre!$J$8,"Oui",IF($F1844=Paramètre!$J$9,"Oui",IF($F1844=Paramètre!$J$10,"Oui",IF($F1844=Paramètre!$J$11,"Non",IF($F1844=Paramètre!$J$12,"Oui",IF($F1844=Paramètre!$J$13,"Oui","")))))))</f>
        <v/>
      </c>
      <c r="T1844" s="62" t="str">
        <f t="shared" si="229"/>
        <v/>
      </c>
      <c r="V1844" s="45" t="str">
        <f>IF($E1844="","",$U1844*Paramètre!$O1844)</f>
        <v/>
      </c>
      <c r="X1844" s="45" t="str">
        <f>IF($E1844="","",$W1844*Paramètre!$P1844)</f>
        <v/>
      </c>
      <c r="Z1844" s="45" t="str">
        <f>IF($E1844="","",$Y1844*Paramètre!$Q1844)</f>
        <v/>
      </c>
      <c r="AB1844" s="45" t="str">
        <f>IF($E1844="","",$AA1844*Paramètre!$R1844)</f>
        <v/>
      </c>
      <c r="AD1844" s="45" t="str">
        <f>IF($E1844="","",$AC1844*Paramètre!$S1844)</f>
        <v/>
      </c>
      <c r="AF1844" s="45" t="str">
        <f>IF($E1844="","",$AE1844*Paramètre!$T1844)</f>
        <v/>
      </c>
      <c r="AH1844" s="45" t="str">
        <f>IF($E1844="","",$AG1844*Paramètre!$U1844)</f>
        <v/>
      </c>
      <c r="AI1844" s="62" t="str">
        <f t="shared" si="230"/>
        <v/>
      </c>
      <c r="AM1844" s="41" t="str">
        <f t="shared" ca="1" si="231"/>
        <v/>
      </c>
      <c r="AO1844" s="41" t="str">
        <f t="shared" ca="1" si="232"/>
        <v/>
      </c>
      <c r="AR1844" s="41" t="str">
        <f t="shared" ca="1" si="225"/>
        <v/>
      </c>
      <c r="AU1844" s="41" t="str">
        <f t="shared" ca="1" si="226"/>
        <v/>
      </c>
    </row>
    <row r="1845" spans="1:47" x14ac:dyDescent="0.2">
      <c r="A1845" s="41" t="str">
        <f t="shared" si="227"/>
        <v/>
      </c>
      <c r="B1845" s="41"/>
      <c r="C1845" s="65"/>
      <c r="J1845" s="39" t="str">
        <f t="shared" si="228"/>
        <v/>
      </c>
      <c r="P1845" s="41" t="str">
        <f>IF($F1845=Paramètre!$J$7,"Interne",IF($F1845=Paramètre!$J$8,"Externe",IF($F1845=Paramètre!$J$9,"Externe",IF($F1845=Paramètre!$J$10,"Externe",IF($F1845=Paramètre!$J$11,"Externe",IF($F1845=Paramètre!$J$12,"Externe",IF($F1845=Paramètre!$J$13,"Externe","")))))))</f>
        <v/>
      </c>
      <c r="Q1845" s="41" t="str">
        <f>IF($F1845=Paramètre!$J$7,"Non",IF($F1845=Paramètre!$J$8,"Oui",IF($F1845=Paramètre!$J$9,"Oui",IF($F1845=Paramètre!$J$10,"Oui",IF($F1845=Paramètre!$J$11,"Non",IF($F1845=Paramètre!$J$12,"Oui",IF($F1845=Paramètre!$J$13,"Oui","")))))))</f>
        <v/>
      </c>
      <c r="T1845" s="62" t="str">
        <f t="shared" si="229"/>
        <v/>
      </c>
      <c r="V1845" s="45" t="str">
        <f>IF($E1845="","",$U1845*Paramètre!$O1845)</f>
        <v/>
      </c>
      <c r="X1845" s="45" t="str">
        <f>IF($E1845="","",$W1845*Paramètre!$P1845)</f>
        <v/>
      </c>
      <c r="Z1845" s="45" t="str">
        <f>IF($E1845="","",$Y1845*Paramètre!$Q1845)</f>
        <v/>
      </c>
      <c r="AB1845" s="45" t="str">
        <f>IF($E1845="","",$AA1845*Paramètre!$R1845)</f>
        <v/>
      </c>
      <c r="AD1845" s="45" t="str">
        <f>IF($E1845="","",$AC1845*Paramètre!$S1845)</f>
        <v/>
      </c>
      <c r="AF1845" s="45" t="str">
        <f>IF($E1845="","",$AE1845*Paramètre!$T1845)</f>
        <v/>
      </c>
      <c r="AH1845" s="45" t="str">
        <f>IF($E1845="","",$AG1845*Paramètre!$U1845)</f>
        <v/>
      </c>
      <c r="AI1845" s="62" t="str">
        <f t="shared" si="230"/>
        <v/>
      </c>
      <c r="AM1845" s="41" t="str">
        <f t="shared" ca="1" si="231"/>
        <v/>
      </c>
      <c r="AO1845" s="41" t="str">
        <f t="shared" ca="1" si="232"/>
        <v/>
      </c>
      <c r="AR1845" s="41" t="str">
        <f t="shared" ca="1" si="225"/>
        <v/>
      </c>
      <c r="AU1845" s="41" t="str">
        <f t="shared" ca="1" si="226"/>
        <v/>
      </c>
    </row>
    <row r="1846" spans="1:47" x14ac:dyDescent="0.2">
      <c r="A1846" s="41" t="str">
        <f t="shared" si="227"/>
        <v/>
      </c>
      <c r="B1846" s="41"/>
      <c r="C1846" s="65"/>
      <c r="J1846" s="39" t="str">
        <f t="shared" si="228"/>
        <v/>
      </c>
      <c r="P1846" s="41" t="str">
        <f>IF($F1846=Paramètre!$J$7,"Interne",IF($F1846=Paramètre!$J$8,"Externe",IF($F1846=Paramètre!$J$9,"Externe",IF($F1846=Paramètre!$J$10,"Externe",IF($F1846=Paramètre!$J$11,"Externe",IF($F1846=Paramètre!$J$12,"Externe",IF($F1846=Paramètre!$J$13,"Externe","")))))))</f>
        <v/>
      </c>
      <c r="Q1846" s="41" t="str">
        <f>IF($F1846=Paramètre!$J$7,"Non",IF($F1846=Paramètre!$J$8,"Oui",IF($F1846=Paramètre!$J$9,"Oui",IF($F1846=Paramètre!$J$10,"Oui",IF($F1846=Paramètre!$J$11,"Non",IF($F1846=Paramètre!$J$12,"Oui",IF($F1846=Paramètre!$J$13,"Oui","")))))))</f>
        <v/>
      </c>
      <c r="T1846" s="62" t="str">
        <f t="shared" si="229"/>
        <v/>
      </c>
      <c r="V1846" s="45" t="str">
        <f>IF($E1846="","",$U1846*Paramètre!$O1846)</f>
        <v/>
      </c>
      <c r="X1846" s="45" t="str">
        <f>IF($E1846="","",$W1846*Paramètre!$P1846)</f>
        <v/>
      </c>
      <c r="Z1846" s="45" t="str">
        <f>IF($E1846="","",$Y1846*Paramètre!$Q1846)</f>
        <v/>
      </c>
      <c r="AB1846" s="45" t="str">
        <f>IF($E1846="","",$AA1846*Paramètre!$R1846)</f>
        <v/>
      </c>
      <c r="AD1846" s="45" t="str">
        <f>IF($E1846="","",$AC1846*Paramètre!$S1846)</f>
        <v/>
      </c>
      <c r="AF1846" s="45" t="str">
        <f>IF($E1846="","",$AE1846*Paramètre!$T1846)</f>
        <v/>
      </c>
      <c r="AH1846" s="45" t="str">
        <f>IF($E1846="","",$AG1846*Paramètre!$U1846)</f>
        <v/>
      </c>
      <c r="AI1846" s="62" t="str">
        <f t="shared" si="230"/>
        <v/>
      </c>
      <c r="AM1846" s="41" t="str">
        <f t="shared" ca="1" si="231"/>
        <v/>
      </c>
      <c r="AO1846" s="41" t="str">
        <f t="shared" ca="1" si="232"/>
        <v/>
      </c>
      <c r="AR1846" s="41" t="str">
        <f t="shared" ca="1" si="225"/>
        <v/>
      </c>
      <c r="AU1846" s="41" t="str">
        <f t="shared" ca="1" si="226"/>
        <v/>
      </c>
    </row>
    <row r="1847" spans="1:47" x14ac:dyDescent="0.2">
      <c r="A1847" s="41" t="str">
        <f t="shared" si="227"/>
        <v/>
      </c>
      <c r="B1847" s="41"/>
      <c r="C1847" s="65"/>
      <c r="J1847" s="39" t="str">
        <f t="shared" si="228"/>
        <v/>
      </c>
      <c r="P1847" s="41" t="str">
        <f>IF($F1847=Paramètre!$J$7,"Interne",IF($F1847=Paramètre!$J$8,"Externe",IF($F1847=Paramètre!$J$9,"Externe",IF($F1847=Paramètre!$J$10,"Externe",IF($F1847=Paramètre!$J$11,"Externe",IF($F1847=Paramètre!$J$12,"Externe",IF($F1847=Paramètre!$J$13,"Externe","")))))))</f>
        <v/>
      </c>
      <c r="Q1847" s="41" t="str">
        <f>IF($F1847=Paramètre!$J$7,"Non",IF($F1847=Paramètre!$J$8,"Oui",IF($F1847=Paramètre!$J$9,"Oui",IF($F1847=Paramètre!$J$10,"Oui",IF($F1847=Paramètre!$J$11,"Non",IF($F1847=Paramètre!$J$12,"Oui",IF($F1847=Paramètre!$J$13,"Oui","")))))))</f>
        <v/>
      </c>
      <c r="T1847" s="62" t="str">
        <f t="shared" si="229"/>
        <v/>
      </c>
      <c r="V1847" s="45" t="str">
        <f>IF($E1847="","",$U1847*Paramètre!$O1847)</f>
        <v/>
      </c>
      <c r="X1847" s="45" t="str">
        <f>IF($E1847="","",$W1847*Paramètre!$P1847)</f>
        <v/>
      </c>
      <c r="Z1847" s="45" t="str">
        <f>IF($E1847="","",$Y1847*Paramètre!$Q1847)</f>
        <v/>
      </c>
      <c r="AB1847" s="45" t="str">
        <f>IF($E1847="","",$AA1847*Paramètre!$R1847)</f>
        <v/>
      </c>
      <c r="AD1847" s="45" t="str">
        <f>IF($E1847="","",$AC1847*Paramètre!$S1847)</f>
        <v/>
      </c>
      <c r="AF1847" s="45" t="str">
        <f>IF($E1847="","",$AE1847*Paramètre!$T1847)</f>
        <v/>
      </c>
      <c r="AH1847" s="45" t="str">
        <f>IF($E1847="","",$AG1847*Paramètre!$U1847)</f>
        <v/>
      </c>
      <c r="AI1847" s="62" t="str">
        <f t="shared" si="230"/>
        <v/>
      </c>
      <c r="AM1847" s="41" t="str">
        <f t="shared" ca="1" si="231"/>
        <v/>
      </c>
      <c r="AO1847" s="41" t="str">
        <f t="shared" ca="1" si="232"/>
        <v/>
      </c>
      <c r="AR1847" s="41" t="str">
        <f t="shared" ca="1" si="225"/>
        <v/>
      </c>
      <c r="AU1847" s="41" t="str">
        <f t="shared" ca="1" si="226"/>
        <v/>
      </c>
    </row>
    <row r="1848" spans="1:47" x14ac:dyDescent="0.2">
      <c r="A1848" s="41" t="str">
        <f t="shared" si="227"/>
        <v/>
      </c>
      <c r="B1848" s="41"/>
      <c r="C1848" s="65"/>
      <c r="J1848" s="39" t="str">
        <f t="shared" si="228"/>
        <v/>
      </c>
      <c r="P1848" s="41" t="str">
        <f>IF($F1848=Paramètre!$J$7,"Interne",IF($F1848=Paramètre!$J$8,"Externe",IF($F1848=Paramètre!$J$9,"Externe",IF($F1848=Paramètre!$J$10,"Externe",IF($F1848=Paramètre!$J$11,"Externe",IF($F1848=Paramètre!$J$12,"Externe",IF($F1848=Paramètre!$J$13,"Externe","")))))))</f>
        <v/>
      </c>
      <c r="Q1848" s="41" t="str">
        <f>IF($F1848=Paramètre!$J$7,"Non",IF($F1848=Paramètre!$J$8,"Oui",IF($F1848=Paramètre!$J$9,"Oui",IF($F1848=Paramètre!$J$10,"Oui",IF($F1848=Paramètre!$J$11,"Non",IF($F1848=Paramètre!$J$12,"Oui",IF($F1848=Paramètre!$J$13,"Oui","")))))))</f>
        <v/>
      </c>
      <c r="T1848" s="62" t="str">
        <f t="shared" si="229"/>
        <v/>
      </c>
      <c r="V1848" s="45" t="str">
        <f>IF($E1848="","",$U1848*Paramètre!$O1848)</f>
        <v/>
      </c>
      <c r="X1848" s="45" t="str">
        <f>IF($E1848="","",$W1848*Paramètre!$P1848)</f>
        <v/>
      </c>
      <c r="Z1848" s="45" t="str">
        <f>IF($E1848="","",$Y1848*Paramètre!$Q1848)</f>
        <v/>
      </c>
      <c r="AB1848" s="45" t="str">
        <f>IF($E1848="","",$AA1848*Paramètre!$R1848)</f>
        <v/>
      </c>
      <c r="AD1848" s="45" t="str">
        <f>IF($E1848="","",$AC1848*Paramètre!$S1848)</f>
        <v/>
      </c>
      <c r="AF1848" s="45" t="str">
        <f>IF($E1848="","",$AE1848*Paramètre!$T1848)</f>
        <v/>
      </c>
      <c r="AH1848" s="45" t="str">
        <f>IF($E1848="","",$AG1848*Paramètre!$U1848)</f>
        <v/>
      </c>
      <c r="AI1848" s="62" t="str">
        <f t="shared" si="230"/>
        <v/>
      </c>
      <c r="AM1848" s="41" t="str">
        <f t="shared" ca="1" si="231"/>
        <v/>
      </c>
      <c r="AO1848" s="41" t="str">
        <f t="shared" ca="1" si="232"/>
        <v/>
      </c>
      <c r="AR1848" s="41" t="str">
        <f t="shared" ca="1" si="225"/>
        <v/>
      </c>
      <c r="AU1848" s="41" t="str">
        <f t="shared" ca="1" si="226"/>
        <v/>
      </c>
    </row>
    <row r="1849" spans="1:47" x14ac:dyDescent="0.2">
      <c r="A1849" s="41" t="str">
        <f t="shared" si="227"/>
        <v/>
      </c>
      <c r="B1849" s="41"/>
      <c r="C1849" s="65"/>
      <c r="J1849" s="39" t="str">
        <f t="shared" si="228"/>
        <v/>
      </c>
      <c r="P1849" s="41" t="str">
        <f>IF($F1849=Paramètre!$J$7,"Interne",IF($F1849=Paramètre!$J$8,"Externe",IF($F1849=Paramètre!$J$9,"Externe",IF($F1849=Paramètre!$J$10,"Externe",IF($F1849=Paramètre!$J$11,"Externe",IF($F1849=Paramètre!$J$12,"Externe",IF($F1849=Paramètre!$J$13,"Externe","")))))))</f>
        <v/>
      </c>
      <c r="Q1849" s="41" t="str">
        <f>IF($F1849=Paramètre!$J$7,"Non",IF($F1849=Paramètre!$J$8,"Oui",IF($F1849=Paramètre!$J$9,"Oui",IF($F1849=Paramètre!$J$10,"Oui",IF($F1849=Paramètre!$J$11,"Non",IF($F1849=Paramètre!$J$12,"Oui",IF($F1849=Paramètre!$J$13,"Oui","")))))))</f>
        <v/>
      </c>
      <c r="T1849" s="62" t="str">
        <f t="shared" si="229"/>
        <v/>
      </c>
      <c r="V1849" s="45" t="str">
        <f>IF($E1849="","",$U1849*Paramètre!$O1849)</f>
        <v/>
      </c>
      <c r="X1849" s="45" t="str">
        <f>IF($E1849="","",$W1849*Paramètre!$P1849)</f>
        <v/>
      </c>
      <c r="Z1849" s="45" t="str">
        <f>IF($E1849="","",$Y1849*Paramètre!$Q1849)</f>
        <v/>
      </c>
      <c r="AB1849" s="45" t="str">
        <f>IF($E1849="","",$AA1849*Paramètre!$R1849)</f>
        <v/>
      </c>
      <c r="AD1849" s="45" t="str">
        <f>IF($E1849="","",$AC1849*Paramètre!$S1849)</f>
        <v/>
      </c>
      <c r="AF1849" s="45" t="str">
        <f>IF($E1849="","",$AE1849*Paramètre!$T1849)</f>
        <v/>
      </c>
      <c r="AH1849" s="45" t="str">
        <f>IF($E1849="","",$AG1849*Paramètre!$U1849)</f>
        <v/>
      </c>
      <c r="AI1849" s="62" t="str">
        <f t="shared" si="230"/>
        <v/>
      </c>
      <c r="AM1849" s="41" t="str">
        <f t="shared" ca="1" si="231"/>
        <v/>
      </c>
      <c r="AO1849" s="41" t="str">
        <f t="shared" ca="1" si="232"/>
        <v/>
      </c>
      <c r="AR1849" s="41" t="str">
        <f t="shared" ca="1" si="225"/>
        <v/>
      </c>
      <c r="AU1849" s="41" t="str">
        <f t="shared" ca="1" si="226"/>
        <v/>
      </c>
    </row>
    <row r="1850" spans="1:47" x14ac:dyDescent="0.2">
      <c r="A1850" s="41" t="str">
        <f t="shared" si="227"/>
        <v/>
      </c>
      <c r="B1850" s="41"/>
      <c r="C1850" s="65"/>
      <c r="J1850" s="39" t="str">
        <f t="shared" si="228"/>
        <v/>
      </c>
      <c r="P1850" s="41" t="str">
        <f>IF($F1850=Paramètre!$J$7,"Interne",IF($F1850=Paramètre!$J$8,"Externe",IF($F1850=Paramètre!$J$9,"Externe",IF($F1850=Paramètre!$J$10,"Externe",IF($F1850=Paramètre!$J$11,"Externe",IF($F1850=Paramètre!$J$12,"Externe",IF($F1850=Paramètre!$J$13,"Externe","")))))))</f>
        <v/>
      </c>
      <c r="Q1850" s="41" t="str">
        <f>IF($F1850=Paramètre!$J$7,"Non",IF($F1850=Paramètre!$J$8,"Oui",IF($F1850=Paramètre!$J$9,"Oui",IF($F1850=Paramètre!$J$10,"Oui",IF($F1850=Paramètre!$J$11,"Non",IF($F1850=Paramètre!$J$12,"Oui",IF($F1850=Paramètre!$J$13,"Oui","")))))))</f>
        <v/>
      </c>
      <c r="T1850" s="62" t="str">
        <f t="shared" si="229"/>
        <v/>
      </c>
      <c r="V1850" s="45" t="str">
        <f>IF($E1850="","",$U1850*Paramètre!$O1850)</f>
        <v/>
      </c>
      <c r="X1850" s="45" t="str">
        <f>IF($E1850="","",$W1850*Paramètre!$P1850)</f>
        <v/>
      </c>
      <c r="Z1850" s="45" t="str">
        <f>IF($E1850="","",$Y1850*Paramètre!$Q1850)</f>
        <v/>
      </c>
      <c r="AB1850" s="45" t="str">
        <f>IF($E1850="","",$AA1850*Paramètre!$R1850)</f>
        <v/>
      </c>
      <c r="AD1850" s="45" t="str">
        <f>IF($E1850="","",$AC1850*Paramètre!$S1850)</f>
        <v/>
      </c>
      <c r="AF1850" s="45" t="str">
        <f>IF($E1850="","",$AE1850*Paramètre!$T1850)</f>
        <v/>
      </c>
      <c r="AH1850" s="45" t="str">
        <f>IF($E1850="","",$AG1850*Paramètre!$U1850)</f>
        <v/>
      </c>
      <c r="AI1850" s="62" t="str">
        <f t="shared" si="230"/>
        <v/>
      </c>
      <c r="AM1850" s="41" t="str">
        <f t="shared" ca="1" si="231"/>
        <v/>
      </c>
      <c r="AO1850" s="41" t="str">
        <f t="shared" ca="1" si="232"/>
        <v/>
      </c>
      <c r="AR1850" s="41" t="str">
        <f t="shared" ca="1" si="225"/>
        <v/>
      </c>
      <c r="AU1850" s="41" t="str">
        <f t="shared" ca="1" si="226"/>
        <v/>
      </c>
    </row>
    <row r="1851" spans="1:47" x14ac:dyDescent="0.2">
      <c r="A1851" s="41" t="str">
        <f t="shared" si="227"/>
        <v/>
      </c>
      <c r="B1851" s="41"/>
      <c r="C1851" s="65"/>
      <c r="J1851" s="39" t="str">
        <f t="shared" si="228"/>
        <v/>
      </c>
      <c r="P1851" s="41" t="str">
        <f>IF($F1851=Paramètre!$J$7,"Interne",IF($F1851=Paramètre!$J$8,"Externe",IF($F1851=Paramètre!$J$9,"Externe",IF($F1851=Paramètre!$J$10,"Externe",IF($F1851=Paramètre!$J$11,"Externe",IF($F1851=Paramètre!$J$12,"Externe",IF($F1851=Paramètre!$J$13,"Externe","")))))))</f>
        <v/>
      </c>
      <c r="Q1851" s="41" t="str">
        <f>IF($F1851=Paramètre!$J$7,"Non",IF($F1851=Paramètre!$J$8,"Oui",IF($F1851=Paramètre!$J$9,"Oui",IF($F1851=Paramètre!$J$10,"Oui",IF($F1851=Paramètre!$J$11,"Non",IF($F1851=Paramètre!$J$12,"Oui",IF($F1851=Paramètre!$J$13,"Oui","")))))))</f>
        <v/>
      </c>
      <c r="T1851" s="62" t="str">
        <f t="shared" si="229"/>
        <v/>
      </c>
      <c r="V1851" s="45" t="str">
        <f>IF($E1851="","",$U1851*Paramètre!$O1851)</f>
        <v/>
      </c>
      <c r="X1851" s="45" t="str">
        <f>IF($E1851="","",$W1851*Paramètre!$P1851)</f>
        <v/>
      </c>
      <c r="Z1851" s="45" t="str">
        <f>IF($E1851="","",$Y1851*Paramètre!$Q1851)</f>
        <v/>
      </c>
      <c r="AB1851" s="45" t="str">
        <f>IF($E1851="","",$AA1851*Paramètre!$R1851)</f>
        <v/>
      </c>
      <c r="AD1851" s="45" t="str">
        <f>IF($E1851="","",$AC1851*Paramètre!$S1851)</f>
        <v/>
      </c>
      <c r="AF1851" s="45" t="str">
        <f>IF($E1851="","",$AE1851*Paramètre!$T1851)</f>
        <v/>
      </c>
      <c r="AH1851" s="45" t="str">
        <f>IF($E1851="","",$AG1851*Paramètre!$U1851)</f>
        <v/>
      </c>
      <c r="AI1851" s="62" t="str">
        <f t="shared" si="230"/>
        <v/>
      </c>
      <c r="AM1851" s="41" t="str">
        <f t="shared" ca="1" si="231"/>
        <v/>
      </c>
      <c r="AO1851" s="41" t="str">
        <f t="shared" ca="1" si="232"/>
        <v/>
      </c>
      <c r="AR1851" s="41" t="str">
        <f t="shared" ca="1" si="225"/>
        <v/>
      </c>
      <c r="AU1851" s="41" t="str">
        <f t="shared" ca="1" si="226"/>
        <v/>
      </c>
    </row>
    <row r="1852" spans="1:47" x14ac:dyDescent="0.2">
      <c r="A1852" s="41" t="str">
        <f t="shared" si="227"/>
        <v/>
      </c>
      <c r="B1852" s="41"/>
      <c r="C1852" s="65"/>
      <c r="J1852" s="39" t="str">
        <f t="shared" si="228"/>
        <v/>
      </c>
      <c r="P1852" s="41" t="str">
        <f>IF($F1852=Paramètre!$J$7,"Interne",IF($F1852=Paramètre!$J$8,"Externe",IF($F1852=Paramètre!$J$9,"Externe",IF($F1852=Paramètre!$J$10,"Externe",IF($F1852=Paramètre!$J$11,"Externe",IF($F1852=Paramètre!$J$12,"Externe",IF($F1852=Paramètre!$J$13,"Externe","")))))))</f>
        <v/>
      </c>
      <c r="Q1852" s="41" t="str">
        <f>IF($F1852=Paramètre!$J$7,"Non",IF($F1852=Paramètre!$J$8,"Oui",IF($F1852=Paramètre!$J$9,"Oui",IF($F1852=Paramètre!$J$10,"Oui",IF($F1852=Paramètre!$J$11,"Non",IF($F1852=Paramètre!$J$12,"Oui",IF($F1852=Paramètre!$J$13,"Oui","")))))))</f>
        <v/>
      </c>
      <c r="T1852" s="62" t="str">
        <f t="shared" si="229"/>
        <v/>
      </c>
      <c r="V1852" s="45" t="str">
        <f>IF($E1852="","",$U1852*Paramètre!$O1852)</f>
        <v/>
      </c>
      <c r="X1852" s="45" t="str">
        <f>IF($E1852="","",$W1852*Paramètre!$P1852)</f>
        <v/>
      </c>
      <c r="Z1852" s="45" t="str">
        <f>IF($E1852="","",$Y1852*Paramètre!$Q1852)</f>
        <v/>
      </c>
      <c r="AB1852" s="45" t="str">
        <f>IF($E1852="","",$AA1852*Paramètre!$R1852)</f>
        <v/>
      </c>
      <c r="AD1852" s="45" t="str">
        <f>IF($E1852="","",$AC1852*Paramètre!$S1852)</f>
        <v/>
      </c>
      <c r="AF1852" s="45" t="str">
        <f>IF($E1852="","",$AE1852*Paramètre!$T1852)</f>
        <v/>
      </c>
      <c r="AH1852" s="45" t="str">
        <f>IF($E1852="","",$AG1852*Paramètre!$U1852)</f>
        <v/>
      </c>
      <c r="AI1852" s="62" t="str">
        <f t="shared" si="230"/>
        <v/>
      </c>
      <c r="AM1852" s="41" t="str">
        <f t="shared" ca="1" si="231"/>
        <v/>
      </c>
      <c r="AO1852" s="41" t="str">
        <f t="shared" ca="1" si="232"/>
        <v/>
      </c>
      <c r="AR1852" s="41" t="str">
        <f t="shared" ca="1" si="225"/>
        <v/>
      </c>
      <c r="AU1852" s="41" t="str">
        <f t="shared" ca="1" si="226"/>
        <v/>
      </c>
    </row>
    <row r="1853" spans="1:47" x14ac:dyDescent="0.2">
      <c r="A1853" s="41" t="str">
        <f t="shared" si="227"/>
        <v/>
      </c>
      <c r="B1853" s="41"/>
      <c r="C1853" s="65"/>
      <c r="J1853" s="39" t="str">
        <f t="shared" si="228"/>
        <v/>
      </c>
      <c r="P1853" s="41" t="str">
        <f>IF($F1853=Paramètre!$J$7,"Interne",IF($F1853=Paramètre!$J$8,"Externe",IF($F1853=Paramètre!$J$9,"Externe",IF($F1853=Paramètre!$J$10,"Externe",IF($F1853=Paramètre!$J$11,"Externe",IF($F1853=Paramètre!$J$12,"Externe",IF($F1853=Paramètre!$J$13,"Externe","")))))))</f>
        <v/>
      </c>
      <c r="Q1853" s="41" t="str">
        <f>IF($F1853=Paramètre!$J$7,"Non",IF($F1853=Paramètre!$J$8,"Oui",IF($F1853=Paramètre!$J$9,"Oui",IF($F1853=Paramètre!$J$10,"Oui",IF($F1853=Paramètre!$J$11,"Non",IF($F1853=Paramètre!$J$12,"Oui",IF($F1853=Paramètre!$J$13,"Oui","")))))))</f>
        <v/>
      </c>
      <c r="T1853" s="62" t="str">
        <f t="shared" si="229"/>
        <v/>
      </c>
      <c r="V1853" s="45" t="str">
        <f>IF($E1853="","",$U1853*Paramètre!$O1853)</f>
        <v/>
      </c>
      <c r="X1853" s="45" t="str">
        <f>IF($E1853="","",$W1853*Paramètre!$P1853)</f>
        <v/>
      </c>
      <c r="Z1853" s="45" t="str">
        <f>IF($E1853="","",$Y1853*Paramètre!$Q1853)</f>
        <v/>
      </c>
      <c r="AB1853" s="45" t="str">
        <f>IF($E1853="","",$AA1853*Paramètre!$R1853)</f>
        <v/>
      </c>
      <c r="AD1853" s="45" t="str">
        <f>IF($E1853="","",$AC1853*Paramètre!$S1853)</f>
        <v/>
      </c>
      <c r="AF1853" s="45" t="str">
        <f>IF($E1853="","",$AE1853*Paramètre!$T1853)</f>
        <v/>
      </c>
      <c r="AH1853" s="45" t="str">
        <f>IF($E1853="","",$AG1853*Paramètre!$U1853)</f>
        <v/>
      </c>
      <c r="AI1853" s="62" t="str">
        <f t="shared" si="230"/>
        <v/>
      </c>
      <c r="AM1853" s="41" t="str">
        <f t="shared" ca="1" si="231"/>
        <v/>
      </c>
      <c r="AO1853" s="41" t="str">
        <f t="shared" ca="1" si="232"/>
        <v/>
      </c>
      <c r="AR1853" s="41" t="str">
        <f t="shared" ca="1" si="225"/>
        <v/>
      </c>
      <c r="AU1853" s="41" t="str">
        <f t="shared" ca="1" si="226"/>
        <v/>
      </c>
    </row>
    <row r="1854" spans="1:47" x14ac:dyDescent="0.2">
      <c r="A1854" s="41" t="str">
        <f t="shared" si="227"/>
        <v/>
      </c>
      <c r="B1854" s="41"/>
      <c r="C1854" s="65"/>
      <c r="J1854" s="39" t="str">
        <f t="shared" si="228"/>
        <v/>
      </c>
      <c r="P1854" s="41" t="str">
        <f>IF($F1854=Paramètre!$J$7,"Interne",IF($F1854=Paramètre!$J$8,"Externe",IF($F1854=Paramètre!$J$9,"Externe",IF($F1854=Paramètre!$J$10,"Externe",IF($F1854=Paramètre!$J$11,"Externe",IF($F1854=Paramètre!$J$12,"Externe",IF($F1854=Paramètre!$J$13,"Externe","")))))))</f>
        <v/>
      </c>
      <c r="Q1854" s="41" t="str">
        <f>IF($F1854=Paramètre!$J$7,"Non",IF($F1854=Paramètre!$J$8,"Oui",IF($F1854=Paramètre!$J$9,"Oui",IF($F1854=Paramètre!$J$10,"Oui",IF($F1854=Paramètre!$J$11,"Non",IF($F1854=Paramètre!$J$12,"Oui",IF($F1854=Paramètre!$J$13,"Oui","")))))))</f>
        <v/>
      </c>
      <c r="T1854" s="62" t="str">
        <f t="shared" si="229"/>
        <v/>
      </c>
      <c r="V1854" s="45" t="str">
        <f>IF($E1854="","",$U1854*Paramètre!$O1854)</f>
        <v/>
      </c>
      <c r="X1854" s="45" t="str">
        <f>IF($E1854="","",$W1854*Paramètre!$P1854)</f>
        <v/>
      </c>
      <c r="Z1854" s="45" t="str">
        <f>IF($E1854="","",$Y1854*Paramètre!$Q1854)</f>
        <v/>
      </c>
      <c r="AB1854" s="45" t="str">
        <f>IF($E1854="","",$AA1854*Paramètre!$R1854)</f>
        <v/>
      </c>
      <c r="AD1854" s="45" t="str">
        <f>IF($E1854="","",$AC1854*Paramètre!$S1854)</f>
        <v/>
      </c>
      <c r="AF1854" s="45" t="str">
        <f>IF($E1854="","",$AE1854*Paramètre!$T1854)</f>
        <v/>
      </c>
      <c r="AH1854" s="45" t="str">
        <f>IF($E1854="","",$AG1854*Paramètre!$U1854)</f>
        <v/>
      </c>
      <c r="AI1854" s="62" t="str">
        <f t="shared" si="230"/>
        <v/>
      </c>
      <c r="AM1854" s="41" t="str">
        <f t="shared" ca="1" si="231"/>
        <v/>
      </c>
      <c r="AO1854" s="41" t="str">
        <f t="shared" ca="1" si="232"/>
        <v/>
      </c>
      <c r="AR1854" s="41" t="str">
        <f t="shared" ca="1" si="225"/>
        <v/>
      </c>
      <c r="AU1854" s="41" t="str">
        <f t="shared" ca="1" si="226"/>
        <v/>
      </c>
    </row>
    <row r="1855" spans="1:47" x14ac:dyDescent="0.2">
      <c r="A1855" s="41" t="str">
        <f t="shared" si="227"/>
        <v/>
      </c>
      <c r="B1855" s="41"/>
      <c r="C1855" s="65"/>
      <c r="J1855" s="39" t="str">
        <f t="shared" si="228"/>
        <v/>
      </c>
      <c r="P1855" s="41" t="str">
        <f>IF($F1855=Paramètre!$J$7,"Interne",IF($F1855=Paramètre!$J$8,"Externe",IF($F1855=Paramètre!$J$9,"Externe",IF($F1855=Paramètre!$J$10,"Externe",IF($F1855=Paramètre!$J$11,"Externe",IF($F1855=Paramètre!$J$12,"Externe",IF($F1855=Paramètre!$J$13,"Externe","")))))))</f>
        <v/>
      </c>
      <c r="Q1855" s="41" t="str">
        <f>IF($F1855=Paramètre!$J$7,"Non",IF($F1855=Paramètre!$J$8,"Oui",IF($F1855=Paramètre!$J$9,"Oui",IF($F1855=Paramètre!$J$10,"Oui",IF($F1855=Paramètre!$J$11,"Non",IF($F1855=Paramètre!$J$12,"Oui",IF($F1855=Paramètre!$J$13,"Oui","")))))))</f>
        <v/>
      </c>
      <c r="T1855" s="62" t="str">
        <f t="shared" si="229"/>
        <v/>
      </c>
      <c r="V1855" s="45" t="str">
        <f>IF($E1855="","",$U1855*Paramètre!$O1855)</f>
        <v/>
      </c>
      <c r="X1855" s="45" t="str">
        <f>IF($E1855="","",$W1855*Paramètre!$P1855)</f>
        <v/>
      </c>
      <c r="Z1855" s="45" t="str">
        <f>IF($E1855="","",$Y1855*Paramètre!$Q1855)</f>
        <v/>
      </c>
      <c r="AB1855" s="45" t="str">
        <f>IF($E1855="","",$AA1855*Paramètre!$R1855)</f>
        <v/>
      </c>
      <c r="AD1855" s="45" t="str">
        <f>IF($E1855="","",$AC1855*Paramètre!$S1855)</f>
        <v/>
      </c>
      <c r="AF1855" s="45" t="str">
        <f>IF($E1855="","",$AE1855*Paramètre!$T1855)</f>
        <v/>
      </c>
      <c r="AH1855" s="45" t="str">
        <f>IF($E1855="","",$AG1855*Paramètre!$U1855)</f>
        <v/>
      </c>
      <c r="AI1855" s="62" t="str">
        <f t="shared" si="230"/>
        <v/>
      </c>
      <c r="AM1855" s="41" t="str">
        <f t="shared" ca="1" si="231"/>
        <v/>
      </c>
      <c r="AO1855" s="41" t="str">
        <f t="shared" ca="1" si="232"/>
        <v/>
      </c>
      <c r="AR1855" s="41" t="str">
        <f t="shared" ca="1" si="225"/>
        <v/>
      </c>
      <c r="AU1855" s="41" t="str">
        <f t="shared" ca="1" si="226"/>
        <v/>
      </c>
    </row>
    <row r="1856" spans="1:47" x14ac:dyDescent="0.2">
      <c r="A1856" s="41" t="str">
        <f t="shared" si="227"/>
        <v/>
      </c>
      <c r="B1856" s="41"/>
      <c r="C1856" s="65"/>
      <c r="J1856" s="39" t="str">
        <f t="shared" si="228"/>
        <v/>
      </c>
      <c r="P1856" s="41" t="str">
        <f>IF($F1856=Paramètre!$J$7,"Interne",IF($F1856=Paramètre!$J$8,"Externe",IF($F1856=Paramètre!$J$9,"Externe",IF($F1856=Paramètre!$J$10,"Externe",IF($F1856=Paramètre!$J$11,"Externe",IF($F1856=Paramètre!$J$12,"Externe",IF($F1856=Paramètre!$J$13,"Externe","")))))))</f>
        <v/>
      </c>
      <c r="Q1856" s="41" t="str">
        <f>IF($F1856=Paramètre!$J$7,"Non",IF($F1856=Paramètre!$J$8,"Oui",IF($F1856=Paramètre!$J$9,"Oui",IF($F1856=Paramètre!$J$10,"Oui",IF($F1856=Paramètre!$J$11,"Non",IF($F1856=Paramètre!$J$12,"Oui",IF($F1856=Paramètre!$J$13,"Oui","")))))))</f>
        <v/>
      </c>
      <c r="T1856" s="62" t="str">
        <f t="shared" si="229"/>
        <v/>
      </c>
      <c r="V1856" s="45" t="str">
        <f>IF($E1856="","",$U1856*Paramètre!$O1856)</f>
        <v/>
      </c>
      <c r="X1856" s="45" t="str">
        <f>IF($E1856="","",$W1856*Paramètre!$P1856)</f>
        <v/>
      </c>
      <c r="Z1856" s="45" t="str">
        <f>IF($E1856="","",$Y1856*Paramètre!$Q1856)</f>
        <v/>
      </c>
      <c r="AB1856" s="45" t="str">
        <f>IF($E1856="","",$AA1856*Paramètre!$R1856)</f>
        <v/>
      </c>
      <c r="AD1856" s="45" t="str">
        <f>IF($E1856="","",$AC1856*Paramètre!$S1856)</f>
        <v/>
      </c>
      <c r="AF1856" s="45" t="str">
        <f>IF($E1856="","",$AE1856*Paramètre!$T1856)</f>
        <v/>
      </c>
      <c r="AH1856" s="45" t="str">
        <f>IF($E1856="","",$AG1856*Paramètre!$U1856)</f>
        <v/>
      </c>
      <c r="AI1856" s="62" t="str">
        <f t="shared" si="230"/>
        <v/>
      </c>
      <c r="AM1856" s="41" t="str">
        <f t="shared" ca="1" si="231"/>
        <v/>
      </c>
      <c r="AO1856" s="41" t="str">
        <f t="shared" ca="1" si="232"/>
        <v/>
      </c>
      <c r="AR1856" s="41" t="str">
        <f t="shared" ca="1" si="225"/>
        <v/>
      </c>
      <c r="AU1856" s="41" t="str">
        <f t="shared" ca="1" si="226"/>
        <v/>
      </c>
    </row>
    <row r="1857" spans="1:47" x14ac:dyDescent="0.2">
      <c r="A1857" s="41" t="str">
        <f t="shared" si="227"/>
        <v/>
      </c>
      <c r="B1857" s="41"/>
      <c r="C1857" s="65"/>
      <c r="J1857" s="39" t="str">
        <f t="shared" si="228"/>
        <v/>
      </c>
      <c r="P1857" s="41" t="str">
        <f>IF($F1857=Paramètre!$J$7,"Interne",IF($F1857=Paramètre!$J$8,"Externe",IF($F1857=Paramètre!$J$9,"Externe",IF($F1857=Paramètre!$J$10,"Externe",IF($F1857=Paramètre!$J$11,"Externe",IF($F1857=Paramètre!$J$12,"Externe",IF($F1857=Paramètre!$J$13,"Externe","")))))))</f>
        <v/>
      </c>
      <c r="Q1857" s="41" t="str">
        <f>IF($F1857=Paramètre!$J$7,"Non",IF($F1857=Paramètre!$J$8,"Oui",IF($F1857=Paramètre!$J$9,"Oui",IF($F1857=Paramètre!$J$10,"Oui",IF($F1857=Paramètre!$J$11,"Non",IF($F1857=Paramètre!$J$12,"Oui",IF($F1857=Paramètre!$J$13,"Oui","")))))))</f>
        <v/>
      </c>
      <c r="T1857" s="62" t="str">
        <f t="shared" si="229"/>
        <v/>
      </c>
      <c r="V1857" s="45" t="str">
        <f>IF($E1857="","",$U1857*Paramètre!$O1857)</f>
        <v/>
      </c>
      <c r="X1857" s="45" t="str">
        <f>IF($E1857="","",$W1857*Paramètre!$P1857)</f>
        <v/>
      </c>
      <c r="Z1857" s="45" t="str">
        <f>IF($E1857="","",$Y1857*Paramètre!$Q1857)</f>
        <v/>
      </c>
      <c r="AB1857" s="45" t="str">
        <f>IF($E1857="","",$AA1857*Paramètre!$R1857)</f>
        <v/>
      </c>
      <c r="AD1857" s="45" t="str">
        <f>IF($E1857="","",$AC1857*Paramètre!$S1857)</f>
        <v/>
      </c>
      <c r="AF1857" s="45" t="str">
        <f>IF($E1857="","",$AE1857*Paramètre!$T1857)</f>
        <v/>
      </c>
      <c r="AH1857" s="45" t="str">
        <f>IF($E1857="","",$AG1857*Paramètre!$U1857)</f>
        <v/>
      </c>
      <c r="AI1857" s="62" t="str">
        <f t="shared" si="230"/>
        <v/>
      </c>
      <c r="AM1857" s="41" t="str">
        <f t="shared" ca="1" si="231"/>
        <v/>
      </c>
      <c r="AO1857" s="41" t="str">
        <f t="shared" ca="1" si="232"/>
        <v/>
      </c>
      <c r="AR1857" s="41" t="str">
        <f t="shared" ca="1" si="225"/>
        <v/>
      </c>
      <c r="AU1857" s="41" t="str">
        <f t="shared" ca="1" si="226"/>
        <v/>
      </c>
    </row>
    <row r="1858" spans="1:47" x14ac:dyDescent="0.2">
      <c r="A1858" s="41" t="str">
        <f t="shared" si="227"/>
        <v/>
      </c>
      <c r="B1858" s="41"/>
      <c r="C1858" s="65"/>
      <c r="J1858" s="39" t="str">
        <f t="shared" si="228"/>
        <v/>
      </c>
      <c r="P1858" s="41" t="str">
        <f>IF($F1858=Paramètre!$J$7,"Interne",IF($F1858=Paramètre!$J$8,"Externe",IF($F1858=Paramètre!$J$9,"Externe",IF($F1858=Paramètre!$J$10,"Externe",IF($F1858=Paramètre!$J$11,"Externe",IF($F1858=Paramètre!$J$12,"Externe",IF($F1858=Paramètre!$J$13,"Externe","")))))))</f>
        <v/>
      </c>
      <c r="Q1858" s="41" t="str">
        <f>IF($F1858=Paramètre!$J$7,"Non",IF($F1858=Paramètre!$J$8,"Oui",IF($F1858=Paramètre!$J$9,"Oui",IF($F1858=Paramètre!$J$10,"Oui",IF($F1858=Paramètre!$J$11,"Non",IF($F1858=Paramètre!$J$12,"Oui",IF($F1858=Paramètre!$J$13,"Oui","")))))))</f>
        <v/>
      </c>
      <c r="T1858" s="62" t="str">
        <f t="shared" si="229"/>
        <v/>
      </c>
      <c r="V1858" s="45" t="str">
        <f>IF($E1858="","",$U1858*Paramètre!$O1858)</f>
        <v/>
      </c>
      <c r="X1858" s="45" t="str">
        <f>IF($E1858="","",$W1858*Paramètre!$P1858)</f>
        <v/>
      </c>
      <c r="Z1858" s="45" t="str">
        <f>IF($E1858="","",$Y1858*Paramètre!$Q1858)</f>
        <v/>
      </c>
      <c r="AB1858" s="45" t="str">
        <f>IF($E1858="","",$AA1858*Paramètre!$R1858)</f>
        <v/>
      </c>
      <c r="AD1858" s="45" t="str">
        <f>IF($E1858="","",$AC1858*Paramètre!$S1858)</f>
        <v/>
      </c>
      <c r="AF1858" s="45" t="str">
        <f>IF($E1858="","",$AE1858*Paramètre!$T1858)</f>
        <v/>
      </c>
      <c r="AH1858" s="45" t="str">
        <f>IF($E1858="","",$AG1858*Paramètre!$U1858)</f>
        <v/>
      </c>
      <c r="AI1858" s="62" t="str">
        <f t="shared" si="230"/>
        <v/>
      </c>
      <c r="AM1858" s="41" t="str">
        <f t="shared" ca="1" si="231"/>
        <v/>
      </c>
      <c r="AO1858" s="41" t="str">
        <f t="shared" ca="1" si="232"/>
        <v/>
      </c>
      <c r="AR1858" s="41" t="str">
        <f t="shared" ref="AR1858:AR1921" ca="1" si="233">IF(ISBLANK($AL1858),"",IF(ISBLANK($AQ1858),TODAY()-$AL1858,$AQ1858-$AL1858))</f>
        <v/>
      </c>
      <c r="AU1858" s="41" t="str">
        <f t="shared" ref="AU1858:AU1921" ca="1" si="234">IF(ISBLANK($H1858),"",IF(ISBLANK($AS1858),TODAY()-$H1858,$AS1858-$H1858))</f>
        <v/>
      </c>
    </row>
    <row r="1859" spans="1:47" x14ac:dyDescent="0.2">
      <c r="A1859" s="41" t="str">
        <f t="shared" ref="A1859:A1922" si="235">IF(E1859="","",IF(AS1859="","En cours","Classé"))</f>
        <v/>
      </c>
      <c r="B1859" s="41"/>
      <c r="C1859" s="65"/>
      <c r="J1859" s="39" t="str">
        <f t="shared" ref="J1859:J1922" si="236">IF(I1859="","",I1859-H1859)</f>
        <v/>
      </c>
      <c r="P1859" s="41" t="str">
        <f>IF($F1859=Paramètre!$J$7,"Interne",IF($F1859=Paramètre!$J$8,"Externe",IF($F1859=Paramètre!$J$9,"Externe",IF($F1859=Paramètre!$J$10,"Externe",IF($F1859=Paramètre!$J$11,"Externe",IF($F1859=Paramètre!$J$12,"Externe",IF($F1859=Paramètre!$J$13,"Externe","")))))))</f>
        <v/>
      </c>
      <c r="Q1859" s="41" t="str">
        <f>IF($F1859=Paramètre!$J$7,"Non",IF($F1859=Paramètre!$J$8,"Oui",IF($F1859=Paramètre!$J$9,"Oui",IF($F1859=Paramètre!$J$10,"Oui",IF($F1859=Paramètre!$J$11,"Non",IF($F1859=Paramètre!$J$12,"Oui",IF($F1859=Paramètre!$J$13,"Oui","")))))))</f>
        <v/>
      </c>
      <c r="T1859" s="62" t="str">
        <f t="shared" ref="T1859:T1922" si="237">IF($S1859="&lt;=20g","5,08€",IF($S1859="&lt;=50g","5,53€",IF($S1859="&lt;=100g","6,14€",IF($S1859="&lt;=250g","7,22€",IF($S1859="&lt;=500g","8,23€",IF($S1859="&lt;=1000g","9,38€",IF($S1859="&lt;=2000g","10,77€",IF($S1859="&lt;=3000g","11,94€",""))))))))</f>
        <v/>
      </c>
      <c r="V1859" s="45" t="str">
        <f>IF($E1859="","",$U1859*Paramètre!$O1859)</f>
        <v/>
      </c>
      <c r="X1859" s="45" t="str">
        <f>IF($E1859="","",$W1859*Paramètre!$P1859)</f>
        <v/>
      </c>
      <c r="Z1859" s="45" t="str">
        <f>IF($E1859="","",$Y1859*Paramètre!$Q1859)</f>
        <v/>
      </c>
      <c r="AB1859" s="45" t="str">
        <f>IF($E1859="","",$AA1859*Paramètre!$R1859)</f>
        <v/>
      </c>
      <c r="AD1859" s="45" t="str">
        <f>IF($E1859="","",$AC1859*Paramètre!$S1859)</f>
        <v/>
      </c>
      <c r="AF1859" s="45" t="str">
        <f>IF($E1859="","",$AE1859*Paramètre!$T1859)</f>
        <v/>
      </c>
      <c r="AH1859" s="45" t="str">
        <f>IF($E1859="","",$AG1859*Paramètre!$U1859)</f>
        <v/>
      </c>
      <c r="AI1859" s="62" t="str">
        <f t="shared" ref="AI1859:AI1922" si="238">IF($E1859="","",$V1859+$X1859+$Z1859+$AB1859+$AD1859+$AF1859+$AH1859)</f>
        <v/>
      </c>
      <c r="AM1859" s="41" t="str">
        <f t="shared" ref="AM1859:AM1922" ca="1" si="239">IF(($AL1859+14)-TODAY()&gt;0,($AL1859+14)-TODAY(),"")</f>
        <v/>
      </c>
      <c r="AO1859" s="41" t="str">
        <f t="shared" ref="AO1859:AO1922" ca="1" si="240">IF(($AN1859+14)-TODAY()&gt;0,($AN1859+14)-TODAY(),"")</f>
        <v/>
      </c>
      <c r="AR1859" s="41" t="str">
        <f t="shared" ca="1" si="233"/>
        <v/>
      </c>
      <c r="AU1859" s="41" t="str">
        <f t="shared" ca="1" si="234"/>
        <v/>
      </c>
    </row>
    <row r="1860" spans="1:47" x14ac:dyDescent="0.2">
      <c r="A1860" s="41" t="str">
        <f t="shared" si="235"/>
        <v/>
      </c>
      <c r="B1860" s="41"/>
      <c r="C1860" s="65"/>
      <c r="J1860" s="39" t="str">
        <f t="shared" si="236"/>
        <v/>
      </c>
      <c r="P1860" s="41" t="str">
        <f>IF($F1860=Paramètre!$J$7,"Interne",IF($F1860=Paramètre!$J$8,"Externe",IF($F1860=Paramètre!$J$9,"Externe",IF($F1860=Paramètre!$J$10,"Externe",IF($F1860=Paramètre!$J$11,"Externe",IF($F1860=Paramètre!$J$12,"Externe",IF($F1860=Paramètre!$J$13,"Externe","")))))))</f>
        <v/>
      </c>
      <c r="Q1860" s="41" t="str">
        <f>IF($F1860=Paramètre!$J$7,"Non",IF($F1860=Paramètre!$J$8,"Oui",IF($F1860=Paramètre!$J$9,"Oui",IF($F1860=Paramètre!$J$10,"Oui",IF($F1860=Paramètre!$J$11,"Non",IF($F1860=Paramètre!$J$12,"Oui",IF($F1860=Paramètre!$J$13,"Oui","")))))))</f>
        <v/>
      </c>
      <c r="T1860" s="62" t="str">
        <f t="shared" si="237"/>
        <v/>
      </c>
      <c r="V1860" s="45" t="str">
        <f>IF($E1860="","",$U1860*Paramètre!$O1860)</f>
        <v/>
      </c>
      <c r="X1860" s="45" t="str">
        <f>IF($E1860="","",$W1860*Paramètre!$P1860)</f>
        <v/>
      </c>
      <c r="Z1860" s="45" t="str">
        <f>IF($E1860="","",$Y1860*Paramètre!$Q1860)</f>
        <v/>
      </c>
      <c r="AB1860" s="45" t="str">
        <f>IF($E1860="","",$AA1860*Paramètre!$R1860)</f>
        <v/>
      </c>
      <c r="AD1860" s="45" t="str">
        <f>IF($E1860="","",$AC1860*Paramètre!$S1860)</f>
        <v/>
      </c>
      <c r="AF1860" s="45" t="str">
        <f>IF($E1860="","",$AE1860*Paramètre!$T1860)</f>
        <v/>
      </c>
      <c r="AH1860" s="45" t="str">
        <f>IF($E1860="","",$AG1860*Paramètre!$U1860)</f>
        <v/>
      </c>
      <c r="AI1860" s="62" t="str">
        <f t="shared" si="238"/>
        <v/>
      </c>
      <c r="AM1860" s="41" t="str">
        <f t="shared" ca="1" si="239"/>
        <v/>
      </c>
      <c r="AO1860" s="41" t="str">
        <f t="shared" ca="1" si="240"/>
        <v/>
      </c>
      <c r="AR1860" s="41" t="str">
        <f t="shared" ca="1" si="233"/>
        <v/>
      </c>
      <c r="AU1860" s="41" t="str">
        <f t="shared" ca="1" si="234"/>
        <v/>
      </c>
    </row>
    <row r="1861" spans="1:47" x14ac:dyDescent="0.2">
      <c r="A1861" s="41" t="str">
        <f t="shared" si="235"/>
        <v/>
      </c>
      <c r="B1861" s="41"/>
      <c r="C1861" s="65"/>
      <c r="J1861" s="39" t="str">
        <f t="shared" si="236"/>
        <v/>
      </c>
      <c r="P1861" s="41" t="str">
        <f>IF($F1861=Paramètre!$J$7,"Interne",IF($F1861=Paramètre!$J$8,"Externe",IF($F1861=Paramètre!$J$9,"Externe",IF($F1861=Paramètre!$J$10,"Externe",IF($F1861=Paramètre!$J$11,"Externe",IF($F1861=Paramètre!$J$12,"Externe",IF($F1861=Paramètre!$J$13,"Externe","")))))))</f>
        <v/>
      </c>
      <c r="Q1861" s="41" t="str">
        <f>IF($F1861=Paramètre!$J$7,"Non",IF($F1861=Paramètre!$J$8,"Oui",IF($F1861=Paramètre!$J$9,"Oui",IF($F1861=Paramètre!$J$10,"Oui",IF($F1861=Paramètre!$J$11,"Non",IF($F1861=Paramètre!$J$12,"Oui",IF($F1861=Paramètre!$J$13,"Oui","")))))))</f>
        <v/>
      </c>
      <c r="T1861" s="62" t="str">
        <f t="shared" si="237"/>
        <v/>
      </c>
      <c r="V1861" s="45" t="str">
        <f>IF($E1861="","",$U1861*Paramètre!$O1861)</f>
        <v/>
      </c>
      <c r="X1861" s="45" t="str">
        <f>IF($E1861="","",$W1861*Paramètre!$P1861)</f>
        <v/>
      </c>
      <c r="Z1861" s="45" t="str">
        <f>IF($E1861="","",$Y1861*Paramètre!$Q1861)</f>
        <v/>
      </c>
      <c r="AB1861" s="45" t="str">
        <f>IF($E1861="","",$AA1861*Paramètre!$R1861)</f>
        <v/>
      </c>
      <c r="AD1861" s="45" t="str">
        <f>IF($E1861="","",$AC1861*Paramètre!$S1861)</f>
        <v/>
      </c>
      <c r="AF1861" s="45" t="str">
        <f>IF($E1861="","",$AE1861*Paramètre!$T1861)</f>
        <v/>
      </c>
      <c r="AH1861" s="45" t="str">
        <f>IF($E1861="","",$AG1861*Paramètre!$U1861)</f>
        <v/>
      </c>
      <c r="AI1861" s="62" t="str">
        <f t="shared" si="238"/>
        <v/>
      </c>
      <c r="AM1861" s="41" t="str">
        <f t="shared" ca="1" si="239"/>
        <v/>
      </c>
      <c r="AO1861" s="41" t="str">
        <f t="shared" ca="1" si="240"/>
        <v/>
      </c>
      <c r="AR1861" s="41" t="str">
        <f t="shared" ca="1" si="233"/>
        <v/>
      </c>
      <c r="AU1861" s="41" t="str">
        <f t="shared" ca="1" si="234"/>
        <v/>
      </c>
    </row>
    <row r="1862" spans="1:47" x14ac:dyDescent="0.2">
      <c r="A1862" s="41" t="str">
        <f t="shared" si="235"/>
        <v/>
      </c>
      <c r="B1862" s="41"/>
      <c r="C1862" s="65"/>
      <c r="J1862" s="39" t="str">
        <f t="shared" si="236"/>
        <v/>
      </c>
      <c r="P1862" s="41" t="str">
        <f>IF($F1862=Paramètre!$J$7,"Interne",IF($F1862=Paramètre!$J$8,"Externe",IF($F1862=Paramètre!$J$9,"Externe",IF($F1862=Paramètre!$J$10,"Externe",IF($F1862=Paramètre!$J$11,"Externe",IF($F1862=Paramètre!$J$12,"Externe",IF($F1862=Paramètre!$J$13,"Externe","")))))))</f>
        <v/>
      </c>
      <c r="Q1862" s="41" t="str">
        <f>IF($F1862=Paramètre!$J$7,"Non",IF($F1862=Paramètre!$J$8,"Oui",IF($F1862=Paramètre!$J$9,"Oui",IF($F1862=Paramètre!$J$10,"Oui",IF($F1862=Paramètre!$J$11,"Non",IF($F1862=Paramètre!$J$12,"Oui",IF($F1862=Paramètre!$J$13,"Oui","")))))))</f>
        <v/>
      </c>
      <c r="T1862" s="62" t="str">
        <f t="shared" si="237"/>
        <v/>
      </c>
      <c r="V1862" s="45" t="str">
        <f>IF($E1862="","",$U1862*Paramètre!$O1862)</f>
        <v/>
      </c>
      <c r="X1862" s="45" t="str">
        <f>IF($E1862="","",$W1862*Paramètre!$P1862)</f>
        <v/>
      </c>
      <c r="Z1862" s="45" t="str">
        <f>IF($E1862="","",$Y1862*Paramètre!$Q1862)</f>
        <v/>
      </c>
      <c r="AB1862" s="45" t="str">
        <f>IF($E1862="","",$AA1862*Paramètre!$R1862)</f>
        <v/>
      </c>
      <c r="AD1862" s="45" t="str">
        <f>IF($E1862="","",$AC1862*Paramètre!$S1862)</f>
        <v/>
      </c>
      <c r="AF1862" s="45" t="str">
        <f>IF($E1862="","",$AE1862*Paramètre!$T1862)</f>
        <v/>
      </c>
      <c r="AH1862" s="45" t="str">
        <f>IF($E1862="","",$AG1862*Paramètre!$U1862)</f>
        <v/>
      </c>
      <c r="AI1862" s="62" t="str">
        <f t="shared" si="238"/>
        <v/>
      </c>
      <c r="AM1862" s="41" t="str">
        <f t="shared" ca="1" si="239"/>
        <v/>
      </c>
      <c r="AO1862" s="41" t="str">
        <f t="shared" ca="1" si="240"/>
        <v/>
      </c>
      <c r="AR1862" s="41" t="str">
        <f t="shared" ca="1" si="233"/>
        <v/>
      </c>
      <c r="AU1862" s="41" t="str">
        <f t="shared" ca="1" si="234"/>
        <v/>
      </c>
    </row>
    <row r="1863" spans="1:47" x14ac:dyDescent="0.2">
      <c r="A1863" s="41" t="str">
        <f t="shared" si="235"/>
        <v/>
      </c>
      <c r="B1863" s="41"/>
      <c r="C1863" s="65"/>
      <c r="J1863" s="39" t="str">
        <f t="shared" si="236"/>
        <v/>
      </c>
      <c r="P1863" s="41" t="str">
        <f>IF($F1863=Paramètre!$J$7,"Interne",IF($F1863=Paramètre!$J$8,"Externe",IF($F1863=Paramètre!$J$9,"Externe",IF($F1863=Paramètre!$J$10,"Externe",IF($F1863=Paramètre!$J$11,"Externe",IF($F1863=Paramètre!$J$12,"Externe",IF($F1863=Paramètre!$J$13,"Externe","")))))))</f>
        <v/>
      </c>
      <c r="Q1863" s="41" t="str">
        <f>IF($F1863=Paramètre!$J$7,"Non",IF($F1863=Paramètre!$J$8,"Oui",IF($F1863=Paramètre!$J$9,"Oui",IF($F1863=Paramètre!$J$10,"Oui",IF($F1863=Paramètre!$J$11,"Non",IF($F1863=Paramètre!$J$12,"Oui",IF($F1863=Paramètre!$J$13,"Oui","")))))))</f>
        <v/>
      </c>
      <c r="T1863" s="62" t="str">
        <f t="shared" si="237"/>
        <v/>
      </c>
      <c r="V1863" s="45" t="str">
        <f>IF($E1863="","",$U1863*Paramètre!$O1863)</f>
        <v/>
      </c>
      <c r="X1863" s="45" t="str">
        <f>IF($E1863="","",$W1863*Paramètre!$P1863)</f>
        <v/>
      </c>
      <c r="Z1863" s="45" t="str">
        <f>IF($E1863="","",$Y1863*Paramètre!$Q1863)</f>
        <v/>
      </c>
      <c r="AB1863" s="45" t="str">
        <f>IF($E1863="","",$AA1863*Paramètre!$R1863)</f>
        <v/>
      </c>
      <c r="AD1863" s="45" t="str">
        <f>IF($E1863="","",$AC1863*Paramètre!$S1863)</f>
        <v/>
      </c>
      <c r="AF1863" s="45" t="str">
        <f>IF($E1863="","",$AE1863*Paramètre!$T1863)</f>
        <v/>
      </c>
      <c r="AH1863" s="45" t="str">
        <f>IF($E1863="","",$AG1863*Paramètre!$U1863)</f>
        <v/>
      </c>
      <c r="AI1863" s="62" t="str">
        <f t="shared" si="238"/>
        <v/>
      </c>
      <c r="AM1863" s="41" t="str">
        <f t="shared" ca="1" si="239"/>
        <v/>
      </c>
      <c r="AO1863" s="41" t="str">
        <f t="shared" ca="1" si="240"/>
        <v/>
      </c>
      <c r="AR1863" s="41" t="str">
        <f t="shared" ca="1" si="233"/>
        <v/>
      </c>
      <c r="AU1863" s="41" t="str">
        <f t="shared" ca="1" si="234"/>
        <v/>
      </c>
    </row>
    <row r="1864" spans="1:47" x14ac:dyDescent="0.2">
      <c r="A1864" s="41" t="str">
        <f t="shared" si="235"/>
        <v/>
      </c>
      <c r="B1864" s="41"/>
      <c r="C1864" s="65"/>
      <c r="J1864" s="39" t="str">
        <f t="shared" si="236"/>
        <v/>
      </c>
      <c r="P1864" s="41" t="str">
        <f>IF($F1864=Paramètre!$J$7,"Interne",IF($F1864=Paramètre!$J$8,"Externe",IF($F1864=Paramètre!$J$9,"Externe",IF($F1864=Paramètre!$J$10,"Externe",IF($F1864=Paramètre!$J$11,"Externe",IF($F1864=Paramètre!$J$12,"Externe",IF($F1864=Paramètre!$J$13,"Externe","")))))))</f>
        <v/>
      </c>
      <c r="Q1864" s="41" t="str">
        <f>IF($F1864=Paramètre!$J$7,"Non",IF($F1864=Paramètre!$J$8,"Oui",IF($F1864=Paramètre!$J$9,"Oui",IF($F1864=Paramètre!$J$10,"Oui",IF($F1864=Paramètre!$J$11,"Non",IF($F1864=Paramètre!$J$12,"Oui",IF($F1864=Paramètre!$J$13,"Oui","")))))))</f>
        <v/>
      </c>
      <c r="T1864" s="62" t="str">
        <f t="shared" si="237"/>
        <v/>
      </c>
      <c r="V1864" s="45" t="str">
        <f>IF($E1864="","",$U1864*Paramètre!$O1864)</f>
        <v/>
      </c>
      <c r="X1864" s="45" t="str">
        <f>IF($E1864="","",$W1864*Paramètre!$P1864)</f>
        <v/>
      </c>
      <c r="Z1864" s="45" t="str">
        <f>IF($E1864="","",$Y1864*Paramètre!$Q1864)</f>
        <v/>
      </c>
      <c r="AB1864" s="45" t="str">
        <f>IF($E1864="","",$AA1864*Paramètre!$R1864)</f>
        <v/>
      </c>
      <c r="AD1864" s="45" t="str">
        <f>IF($E1864="","",$AC1864*Paramètre!$S1864)</f>
        <v/>
      </c>
      <c r="AF1864" s="45" t="str">
        <f>IF($E1864="","",$AE1864*Paramètre!$T1864)</f>
        <v/>
      </c>
      <c r="AH1864" s="45" t="str">
        <f>IF($E1864="","",$AG1864*Paramètre!$U1864)</f>
        <v/>
      </c>
      <c r="AI1864" s="62" t="str">
        <f t="shared" si="238"/>
        <v/>
      </c>
      <c r="AM1864" s="41" t="str">
        <f t="shared" ca="1" si="239"/>
        <v/>
      </c>
      <c r="AO1864" s="41" t="str">
        <f t="shared" ca="1" si="240"/>
        <v/>
      </c>
      <c r="AR1864" s="41" t="str">
        <f t="shared" ca="1" si="233"/>
        <v/>
      </c>
      <c r="AU1864" s="41" t="str">
        <f t="shared" ca="1" si="234"/>
        <v/>
      </c>
    </row>
    <row r="1865" spans="1:47" x14ac:dyDescent="0.2">
      <c r="A1865" s="41" t="str">
        <f t="shared" si="235"/>
        <v/>
      </c>
      <c r="B1865" s="41"/>
      <c r="C1865" s="65"/>
      <c r="J1865" s="39" t="str">
        <f t="shared" si="236"/>
        <v/>
      </c>
      <c r="P1865" s="41" t="str">
        <f>IF($F1865=Paramètre!$J$7,"Interne",IF($F1865=Paramètre!$J$8,"Externe",IF($F1865=Paramètre!$J$9,"Externe",IF($F1865=Paramètre!$J$10,"Externe",IF($F1865=Paramètre!$J$11,"Externe",IF($F1865=Paramètre!$J$12,"Externe",IF($F1865=Paramètre!$J$13,"Externe","")))))))</f>
        <v/>
      </c>
      <c r="Q1865" s="41" t="str">
        <f>IF($F1865=Paramètre!$J$7,"Non",IF($F1865=Paramètre!$J$8,"Oui",IF($F1865=Paramètre!$J$9,"Oui",IF($F1865=Paramètre!$J$10,"Oui",IF($F1865=Paramètre!$J$11,"Non",IF($F1865=Paramètre!$J$12,"Oui",IF($F1865=Paramètre!$J$13,"Oui","")))))))</f>
        <v/>
      </c>
      <c r="T1865" s="62" t="str">
        <f t="shared" si="237"/>
        <v/>
      </c>
      <c r="V1865" s="45" t="str">
        <f>IF($E1865="","",$U1865*Paramètre!$O1865)</f>
        <v/>
      </c>
      <c r="X1865" s="45" t="str">
        <f>IF($E1865="","",$W1865*Paramètre!$P1865)</f>
        <v/>
      </c>
      <c r="Z1865" s="45" t="str">
        <f>IF($E1865="","",$Y1865*Paramètre!$Q1865)</f>
        <v/>
      </c>
      <c r="AB1865" s="45" t="str">
        <f>IF($E1865="","",$AA1865*Paramètre!$R1865)</f>
        <v/>
      </c>
      <c r="AD1865" s="45" t="str">
        <f>IF($E1865="","",$AC1865*Paramètre!$S1865)</f>
        <v/>
      </c>
      <c r="AF1865" s="45" t="str">
        <f>IF($E1865="","",$AE1865*Paramètre!$T1865)</f>
        <v/>
      </c>
      <c r="AH1865" s="45" t="str">
        <f>IF($E1865="","",$AG1865*Paramètre!$U1865)</f>
        <v/>
      </c>
      <c r="AI1865" s="62" t="str">
        <f t="shared" si="238"/>
        <v/>
      </c>
      <c r="AM1865" s="41" t="str">
        <f t="shared" ca="1" si="239"/>
        <v/>
      </c>
      <c r="AO1865" s="41" t="str">
        <f t="shared" ca="1" si="240"/>
        <v/>
      </c>
      <c r="AR1865" s="41" t="str">
        <f t="shared" ca="1" si="233"/>
        <v/>
      </c>
      <c r="AU1865" s="41" t="str">
        <f t="shared" ca="1" si="234"/>
        <v/>
      </c>
    </row>
    <row r="1866" spans="1:47" x14ac:dyDescent="0.2">
      <c r="A1866" s="41" t="str">
        <f t="shared" si="235"/>
        <v/>
      </c>
      <c r="B1866" s="41"/>
      <c r="C1866" s="65"/>
      <c r="J1866" s="39" t="str">
        <f t="shared" si="236"/>
        <v/>
      </c>
      <c r="P1866" s="41" t="str">
        <f>IF($F1866=Paramètre!$J$7,"Interne",IF($F1866=Paramètre!$J$8,"Externe",IF($F1866=Paramètre!$J$9,"Externe",IF($F1866=Paramètre!$J$10,"Externe",IF($F1866=Paramètre!$J$11,"Externe",IF($F1866=Paramètre!$J$12,"Externe",IF($F1866=Paramètre!$J$13,"Externe","")))))))</f>
        <v/>
      </c>
      <c r="Q1866" s="41" t="str">
        <f>IF($F1866=Paramètre!$J$7,"Non",IF($F1866=Paramètre!$J$8,"Oui",IF($F1866=Paramètre!$J$9,"Oui",IF($F1866=Paramètre!$J$10,"Oui",IF($F1866=Paramètre!$J$11,"Non",IF($F1866=Paramètre!$J$12,"Oui",IF($F1866=Paramètre!$J$13,"Oui","")))))))</f>
        <v/>
      </c>
      <c r="T1866" s="62" t="str">
        <f t="shared" si="237"/>
        <v/>
      </c>
      <c r="V1866" s="45" t="str">
        <f>IF($E1866="","",$U1866*Paramètre!$O1866)</f>
        <v/>
      </c>
      <c r="X1866" s="45" t="str">
        <f>IF($E1866="","",$W1866*Paramètre!$P1866)</f>
        <v/>
      </c>
      <c r="Z1866" s="45" t="str">
        <f>IF($E1866="","",$Y1866*Paramètre!$Q1866)</f>
        <v/>
      </c>
      <c r="AB1866" s="45" t="str">
        <f>IF($E1866="","",$AA1866*Paramètre!$R1866)</f>
        <v/>
      </c>
      <c r="AD1866" s="45" t="str">
        <f>IF($E1866="","",$AC1866*Paramètre!$S1866)</f>
        <v/>
      </c>
      <c r="AF1866" s="45" t="str">
        <f>IF($E1866="","",$AE1866*Paramètre!$T1866)</f>
        <v/>
      </c>
      <c r="AH1866" s="45" t="str">
        <f>IF($E1866="","",$AG1866*Paramètre!$U1866)</f>
        <v/>
      </c>
      <c r="AI1866" s="62" t="str">
        <f t="shared" si="238"/>
        <v/>
      </c>
      <c r="AM1866" s="41" t="str">
        <f t="shared" ca="1" si="239"/>
        <v/>
      </c>
      <c r="AO1866" s="41" t="str">
        <f t="shared" ca="1" si="240"/>
        <v/>
      </c>
      <c r="AR1866" s="41" t="str">
        <f t="shared" ca="1" si="233"/>
        <v/>
      </c>
      <c r="AU1866" s="41" t="str">
        <f t="shared" ca="1" si="234"/>
        <v/>
      </c>
    </row>
    <row r="1867" spans="1:47" x14ac:dyDescent="0.2">
      <c r="A1867" s="41" t="str">
        <f t="shared" si="235"/>
        <v/>
      </c>
      <c r="B1867" s="41"/>
      <c r="C1867" s="65"/>
      <c r="J1867" s="39" t="str">
        <f t="shared" si="236"/>
        <v/>
      </c>
      <c r="P1867" s="41" t="str">
        <f>IF($F1867=Paramètre!$J$7,"Interne",IF($F1867=Paramètre!$J$8,"Externe",IF($F1867=Paramètre!$J$9,"Externe",IF($F1867=Paramètre!$J$10,"Externe",IF($F1867=Paramètre!$J$11,"Externe",IF($F1867=Paramètre!$J$12,"Externe",IF($F1867=Paramètre!$J$13,"Externe","")))))))</f>
        <v/>
      </c>
      <c r="Q1867" s="41" t="str">
        <f>IF($F1867=Paramètre!$J$7,"Non",IF($F1867=Paramètre!$J$8,"Oui",IF($F1867=Paramètre!$J$9,"Oui",IF($F1867=Paramètre!$J$10,"Oui",IF($F1867=Paramètre!$J$11,"Non",IF($F1867=Paramètre!$J$12,"Oui",IF($F1867=Paramètre!$J$13,"Oui","")))))))</f>
        <v/>
      </c>
      <c r="T1867" s="62" t="str">
        <f t="shared" si="237"/>
        <v/>
      </c>
      <c r="V1867" s="45" t="str">
        <f>IF($E1867="","",$U1867*Paramètre!$O1867)</f>
        <v/>
      </c>
      <c r="X1867" s="45" t="str">
        <f>IF($E1867="","",$W1867*Paramètre!$P1867)</f>
        <v/>
      </c>
      <c r="Z1867" s="45" t="str">
        <f>IF($E1867="","",$Y1867*Paramètre!$Q1867)</f>
        <v/>
      </c>
      <c r="AB1867" s="45" t="str">
        <f>IF($E1867="","",$AA1867*Paramètre!$R1867)</f>
        <v/>
      </c>
      <c r="AD1867" s="45" t="str">
        <f>IF($E1867="","",$AC1867*Paramètre!$S1867)</f>
        <v/>
      </c>
      <c r="AF1867" s="45" t="str">
        <f>IF($E1867="","",$AE1867*Paramètre!$T1867)</f>
        <v/>
      </c>
      <c r="AH1867" s="45" t="str">
        <f>IF($E1867="","",$AG1867*Paramètre!$U1867)</f>
        <v/>
      </c>
      <c r="AI1867" s="62" t="str">
        <f t="shared" si="238"/>
        <v/>
      </c>
      <c r="AM1867" s="41" t="str">
        <f t="shared" ca="1" si="239"/>
        <v/>
      </c>
      <c r="AO1867" s="41" t="str">
        <f t="shared" ca="1" si="240"/>
        <v/>
      </c>
      <c r="AR1867" s="41" t="str">
        <f t="shared" ca="1" si="233"/>
        <v/>
      </c>
      <c r="AU1867" s="41" t="str">
        <f t="shared" ca="1" si="234"/>
        <v/>
      </c>
    </row>
    <row r="1868" spans="1:47" x14ac:dyDescent="0.2">
      <c r="A1868" s="41" t="str">
        <f t="shared" si="235"/>
        <v/>
      </c>
      <c r="B1868" s="41"/>
      <c r="C1868" s="65"/>
      <c r="J1868" s="39" t="str">
        <f t="shared" si="236"/>
        <v/>
      </c>
      <c r="P1868" s="41" t="str">
        <f>IF($F1868=Paramètre!$J$7,"Interne",IF($F1868=Paramètre!$J$8,"Externe",IF($F1868=Paramètre!$J$9,"Externe",IF($F1868=Paramètre!$J$10,"Externe",IF($F1868=Paramètre!$J$11,"Externe",IF($F1868=Paramètre!$J$12,"Externe",IF($F1868=Paramètre!$J$13,"Externe","")))))))</f>
        <v/>
      </c>
      <c r="Q1868" s="41" t="str">
        <f>IF($F1868=Paramètre!$J$7,"Non",IF($F1868=Paramètre!$J$8,"Oui",IF($F1868=Paramètre!$J$9,"Oui",IF($F1868=Paramètre!$J$10,"Oui",IF($F1868=Paramètre!$J$11,"Non",IF($F1868=Paramètre!$J$12,"Oui",IF($F1868=Paramètre!$J$13,"Oui","")))))))</f>
        <v/>
      </c>
      <c r="T1868" s="62" t="str">
        <f t="shared" si="237"/>
        <v/>
      </c>
      <c r="V1868" s="45" t="str">
        <f>IF($E1868="","",$U1868*Paramètre!$O1868)</f>
        <v/>
      </c>
      <c r="X1868" s="45" t="str">
        <f>IF($E1868="","",$W1868*Paramètre!$P1868)</f>
        <v/>
      </c>
      <c r="Z1868" s="45" t="str">
        <f>IF($E1868="","",$Y1868*Paramètre!$Q1868)</f>
        <v/>
      </c>
      <c r="AB1868" s="45" t="str">
        <f>IF($E1868="","",$AA1868*Paramètre!$R1868)</f>
        <v/>
      </c>
      <c r="AD1868" s="45" t="str">
        <f>IF($E1868="","",$AC1868*Paramètre!$S1868)</f>
        <v/>
      </c>
      <c r="AF1868" s="45" t="str">
        <f>IF($E1868="","",$AE1868*Paramètre!$T1868)</f>
        <v/>
      </c>
      <c r="AH1868" s="45" t="str">
        <f>IF($E1868="","",$AG1868*Paramètre!$U1868)</f>
        <v/>
      </c>
      <c r="AI1868" s="62" t="str">
        <f t="shared" si="238"/>
        <v/>
      </c>
      <c r="AM1868" s="41" t="str">
        <f t="shared" ca="1" si="239"/>
        <v/>
      </c>
      <c r="AO1868" s="41" t="str">
        <f t="shared" ca="1" si="240"/>
        <v/>
      </c>
      <c r="AR1868" s="41" t="str">
        <f t="shared" ca="1" si="233"/>
        <v/>
      </c>
      <c r="AU1868" s="41" t="str">
        <f t="shared" ca="1" si="234"/>
        <v/>
      </c>
    </row>
    <row r="1869" spans="1:47" x14ac:dyDescent="0.2">
      <c r="A1869" s="41" t="str">
        <f t="shared" si="235"/>
        <v/>
      </c>
      <c r="B1869" s="41"/>
      <c r="C1869" s="65"/>
      <c r="J1869" s="39" t="str">
        <f t="shared" si="236"/>
        <v/>
      </c>
      <c r="P1869" s="41" t="str">
        <f>IF($F1869=Paramètre!$J$7,"Interne",IF($F1869=Paramètre!$J$8,"Externe",IF($F1869=Paramètre!$J$9,"Externe",IF($F1869=Paramètre!$J$10,"Externe",IF($F1869=Paramètre!$J$11,"Externe",IF($F1869=Paramètre!$J$12,"Externe",IF($F1869=Paramètre!$J$13,"Externe","")))))))</f>
        <v/>
      </c>
      <c r="Q1869" s="41" t="str">
        <f>IF($F1869=Paramètre!$J$7,"Non",IF($F1869=Paramètre!$J$8,"Oui",IF($F1869=Paramètre!$J$9,"Oui",IF($F1869=Paramètre!$J$10,"Oui",IF($F1869=Paramètre!$J$11,"Non",IF($F1869=Paramètre!$J$12,"Oui",IF($F1869=Paramètre!$J$13,"Oui","")))))))</f>
        <v/>
      </c>
      <c r="T1869" s="62" t="str">
        <f t="shared" si="237"/>
        <v/>
      </c>
      <c r="V1869" s="45" t="str">
        <f>IF($E1869="","",$U1869*Paramètre!$O1869)</f>
        <v/>
      </c>
      <c r="X1869" s="45" t="str">
        <f>IF($E1869="","",$W1869*Paramètre!$P1869)</f>
        <v/>
      </c>
      <c r="Z1869" s="45" t="str">
        <f>IF($E1869="","",$Y1869*Paramètre!$Q1869)</f>
        <v/>
      </c>
      <c r="AB1869" s="45" t="str">
        <f>IF($E1869="","",$AA1869*Paramètre!$R1869)</f>
        <v/>
      </c>
      <c r="AD1869" s="45" t="str">
        <f>IF($E1869="","",$AC1869*Paramètre!$S1869)</f>
        <v/>
      </c>
      <c r="AF1869" s="45" t="str">
        <f>IF($E1869="","",$AE1869*Paramètre!$T1869)</f>
        <v/>
      </c>
      <c r="AH1869" s="45" t="str">
        <f>IF($E1869="","",$AG1869*Paramètre!$U1869)</f>
        <v/>
      </c>
      <c r="AI1869" s="62" t="str">
        <f t="shared" si="238"/>
        <v/>
      </c>
      <c r="AM1869" s="41" t="str">
        <f t="shared" ca="1" si="239"/>
        <v/>
      </c>
      <c r="AO1869" s="41" t="str">
        <f t="shared" ca="1" si="240"/>
        <v/>
      </c>
      <c r="AR1869" s="41" t="str">
        <f t="shared" ca="1" si="233"/>
        <v/>
      </c>
      <c r="AU1869" s="41" t="str">
        <f t="shared" ca="1" si="234"/>
        <v/>
      </c>
    </row>
    <row r="1870" spans="1:47" x14ac:dyDescent="0.2">
      <c r="A1870" s="41" t="str">
        <f t="shared" si="235"/>
        <v/>
      </c>
      <c r="B1870" s="41"/>
      <c r="C1870" s="65"/>
      <c r="J1870" s="39" t="str">
        <f t="shared" si="236"/>
        <v/>
      </c>
      <c r="P1870" s="41" t="str">
        <f>IF($F1870=Paramètre!$J$7,"Interne",IF($F1870=Paramètre!$J$8,"Externe",IF($F1870=Paramètre!$J$9,"Externe",IF($F1870=Paramètre!$J$10,"Externe",IF($F1870=Paramètre!$J$11,"Externe",IF($F1870=Paramètre!$J$12,"Externe",IF($F1870=Paramètre!$J$13,"Externe","")))))))</f>
        <v/>
      </c>
      <c r="Q1870" s="41" t="str">
        <f>IF($F1870=Paramètre!$J$7,"Non",IF($F1870=Paramètre!$J$8,"Oui",IF($F1870=Paramètre!$J$9,"Oui",IF($F1870=Paramètre!$J$10,"Oui",IF($F1870=Paramètre!$J$11,"Non",IF($F1870=Paramètre!$J$12,"Oui",IF($F1870=Paramètre!$J$13,"Oui","")))))))</f>
        <v/>
      </c>
      <c r="T1870" s="62" t="str">
        <f t="shared" si="237"/>
        <v/>
      </c>
      <c r="V1870" s="45" t="str">
        <f>IF($E1870="","",$U1870*Paramètre!$O1870)</f>
        <v/>
      </c>
      <c r="X1870" s="45" t="str">
        <f>IF($E1870="","",$W1870*Paramètre!$P1870)</f>
        <v/>
      </c>
      <c r="Z1870" s="45" t="str">
        <f>IF($E1870="","",$Y1870*Paramètre!$Q1870)</f>
        <v/>
      </c>
      <c r="AB1870" s="45" t="str">
        <f>IF($E1870="","",$AA1870*Paramètre!$R1870)</f>
        <v/>
      </c>
      <c r="AD1870" s="45" t="str">
        <f>IF($E1870="","",$AC1870*Paramètre!$S1870)</f>
        <v/>
      </c>
      <c r="AF1870" s="45" t="str">
        <f>IF($E1870="","",$AE1870*Paramètre!$T1870)</f>
        <v/>
      </c>
      <c r="AH1870" s="45" t="str">
        <f>IF($E1870="","",$AG1870*Paramètre!$U1870)</f>
        <v/>
      </c>
      <c r="AI1870" s="62" t="str">
        <f t="shared" si="238"/>
        <v/>
      </c>
      <c r="AM1870" s="41" t="str">
        <f t="shared" ca="1" si="239"/>
        <v/>
      </c>
      <c r="AO1870" s="41" t="str">
        <f t="shared" ca="1" si="240"/>
        <v/>
      </c>
      <c r="AR1870" s="41" t="str">
        <f t="shared" ca="1" si="233"/>
        <v/>
      </c>
      <c r="AU1870" s="41" t="str">
        <f t="shared" ca="1" si="234"/>
        <v/>
      </c>
    </row>
    <row r="1871" spans="1:47" x14ac:dyDescent="0.2">
      <c r="A1871" s="41" t="str">
        <f t="shared" si="235"/>
        <v/>
      </c>
      <c r="B1871" s="41"/>
      <c r="C1871" s="65"/>
      <c r="J1871" s="39" t="str">
        <f t="shared" si="236"/>
        <v/>
      </c>
      <c r="P1871" s="41" t="str">
        <f>IF($F1871=Paramètre!$J$7,"Interne",IF($F1871=Paramètre!$J$8,"Externe",IF($F1871=Paramètre!$J$9,"Externe",IF($F1871=Paramètre!$J$10,"Externe",IF($F1871=Paramètre!$J$11,"Externe",IF($F1871=Paramètre!$J$12,"Externe",IF($F1871=Paramètre!$J$13,"Externe","")))))))</f>
        <v/>
      </c>
      <c r="Q1871" s="41" t="str">
        <f>IF($F1871=Paramètre!$J$7,"Non",IF($F1871=Paramètre!$J$8,"Oui",IF($F1871=Paramètre!$J$9,"Oui",IF($F1871=Paramètre!$J$10,"Oui",IF($F1871=Paramètre!$J$11,"Non",IF($F1871=Paramètre!$J$12,"Oui",IF($F1871=Paramètre!$J$13,"Oui","")))))))</f>
        <v/>
      </c>
      <c r="T1871" s="62" t="str">
        <f t="shared" si="237"/>
        <v/>
      </c>
      <c r="V1871" s="45" t="str">
        <f>IF($E1871="","",$U1871*Paramètre!$O1871)</f>
        <v/>
      </c>
      <c r="X1871" s="45" t="str">
        <f>IF($E1871="","",$W1871*Paramètre!$P1871)</f>
        <v/>
      </c>
      <c r="Z1871" s="45" t="str">
        <f>IF($E1871="","",$Y1871*Paramètre!$Q1871)</f>
        <v/>
      </c>
      <c r="AB1871" s="45" t="str">
        <f>IF($E1871="","",$AA1871*Paramètre!$R1871)</f>
        <v/>
      </c>
      <c r="AD1871" s="45" t="str">
        <f>IF($E1871="","",$AC1871*Paramètre!$S1871)</f>
        <v/>
      </c>
      <c r="AF1871" s="45" t="str">
        <f>IF($E1871="","",$AE1871*Paramètre!$T1871)</f>
        <v/>
      </c>
      <c r="AH1871" s="45" t="str">
        <f>IF($E1871="","",$AG1871*Paramètre!$U1871)</f>
        <v/>
      </c>
      <c r="AI1871" s="62" t="str">
        <f t="shared" si="238"/>
        <v/>
      </c>
      <c r="AM1871" s="41" t="str">
        <f t="shared" ca="1" si="239"/>
        <v/>
      </c>
      <c r="AO1871" s="41" t="str">
        <f t="shared" ca="1" si="240"/>
        <v/>
      </c>
      <c r="AR1871" s="41" t="str">
        <f t="shared" ca="1" si="233"/>
        <v/>
      </c>
      <c r="AU1871" s="41" t="str">
        <f t="shared" ca="1" si="234"/>
        <v/>
      </c>
    </row>
    <row r="1872" spans="1:47" x14ac:dyDescent="0.2">
      <c r="A1872" s="41" t="str">
        <f t="shared" si="235"/>
        <v/>
      </c>
      <c r="B1872" s="41"/>
      <c r="C1872" s="65"/>
      <c r="J1872" s="39" t="str">
        <f t="shared" si="236"/>
        <v/>
      </c>
      <c r="P1872" s="41" t="str">
        <f>IF($F1872=Paramètre!$J$7,"Interne",IF($F1872=Paramètre!$J$8,"Externe",IF($F1872=Paramètre!$J$9,"Externe",IF($F1872=Paramètre!$J$10,"Externe",IF($F1872=Paramètre!$J$11,"Externe",IF($F1872=Paramètre!$J$12,"Externe",IF($F1872=Paramètre!$J$13,"Externe","")))))))</f>
        <v/>
      </c>
      <c r="Q1872" s="41" t="str">
        <f>IF($F1872=Paramètre!$J$7,"Non",IF($F1872=Paramètre!$J$8,"Oui",IF($F1872=Paramètre!$J$9,"Oui",IF($F1872=Paramètre!$J$10,"Oui",IF($F1872=Paramètre!$J$11,"Non",IF($F1872=Paramètre!$J$12,"Oui",IF($F1872=Paramètre!$J$13,"Oui","")))))))</f>
        <v/>
      </c>
      <c r="T1872" s="62" t="str">
        <f t="shared" si="237"/>
        <v/>
      </c>
      <c r="V1872" s="45" t="str">
        <f>IF($E1872="","",$U1872*Paramètre!$O1872)</f>
        <v/>
      </c>
      <c r="X1872" s="45" t="str">
        <f>IF($E1872="","",$W1872*Paramètre!$P1872)</f>
        <v/>
      </c>
      <c r="Z1872" s="45" t="str">
        <f>IF($E1872="","",$Y1872*Paramètre!$Q1872)</f>
        <v/>
      </c>
      <c r="AB1872" s="45" t="str">
        <f>IF($E1872="","",$AA1872*Paramètre!$R1872)</f>
        <v/>
      </c>
      <c r="AD1872" s="45" t="str">
        <f>IF($E1872="","",$AC1872*Paramètre!$S1872)</f>
        <v/>
      </c>
      <c r="AF1872" s="45" t="str">
        <f>IF($E1872="","",$AE1872*Paramètre!$T1872)</f>
        <v/>
      </c>
      <c r="AH1872" s="45" t="str">
        <f>IF($E1872="","",$AG1872*Paramètre!$U1872)</f>
        <v/>
      </c>
      <c r="AI1872" s="62" t="str">
        <f t="shared" si="238"/>
        <v/>
      </c>
      <c r="AM1872" s="41" t="str">
        <f t="shared" ca="1" si="239"/>
        <v/>
      </c>
      <c r="AO1872" s="41" t="str">
        <f t="shared" ca="1" si="240"/>
        <v/>
      </c>
      <c r="AR1872" s="41" t="str">
        <f t="shared" ca="1" si="233"/>
        <v/>
      </c>
      <c r="AU1872" s="41" t="str">
        <f t="shared" ca="1" si="234"/>
        <v/>
      </c>
    </row>
    <row r="1873" spans="1:47" x14ac:dyDescent="0.2">
      <c r="A1873" s="41" t="str">
        <f t="shared" si="235"/>
        <v/>
      </c>
      <c r="B1873" s="41"/>
      <c r="C1873" s="65"/>
      <c r="J1873" s="39" t="str">
        <f t="shared" si="236"/>
        <v/>
      </c>
      <c r="P1873" s="41" t="str">
        <f>IF($F1873=Paramètre!$J$7,"Interne",IF($F1873=Paramètre!$J$8,"Externe",IF($F1873=Paramètre!$J$9,"Externe",IF($F1873=Paramètre!$J$10,"Externe",IF($F1873=Paramètre!$J$11,"Externe",IF($F1873=Paramètre!$J$12,"Externe",IF($F1873=Paramètre!$J$13,"Externe","")))))))</f>
        <v/>
      </c>
      <c r="Q1873" s="41" t="str">
        <f>IF($F1873=Paramètre!$J$7,"Non",IF($F1873=Paramètre!$J$8,"Oui",IF($F1873=Paramètre!$J$9,"Oui",IF($F1873=Paramètre!$J$10,"Oui",IF($F1873=Paramètre!$J$11,"Non",IF($F1873=Paramètre!$J$12,"Oui",IF($F1873=Paramètre!$J$13,"Oui","")))))))</f>
        <v/>
      </c>
      <c r="T1873" s="62" t="str">
        <f t="shared" si="237"/>
        <v/>
      </c>
      <c r="V1873" s="45" t="str">
        <f>IF($E1873="","",$U1873*Paramètre!$O1873)</f>
        <v/>
      </c>
      <c r="X1873" s="45" t="str">
        <f>IF($E1873="","",$W1873*Paramètre!$P1873)</f>
        <v/>
      </c>
      <c r="Z1873" s="45" t="str">
        <f>IF($E1873="","",$Y1873*Paramètre!$Q1873)</f>
        <v/>
      </c>
      <c r="AB1873" s="45" t="str">
        <f>IF($E1873="","",$AA1873*Paramètre!$R1873)</f>
        <v/>
      </c>
      <c r="AD1873" s="45" t="str">
        <f>IF($E1873="","",$AC1873*Paramètre!$S1873)</f>
        <v/>
      </c>
      <c r="AF1873" s="45" t="str">
        <f>IF($E1873="","",$AE1873*Paramètre!$T1873)</f>
        <v/>
      </c>
      <c r="AH1873" s="45" t="str">
        <f>IF($E1873="","",$AG1873*Paramètre!$U1873)</f>
        <v/>
      </c>
      <c r="AI1873" s="62" t="str">
        <f t="shared" si="238"/>
        <v/>
      </c>
      <c r="AM1873" s="41" t="str">
        <f t="shared" ca="1" si="239"/>
        <v/>
      </c>
      <c r="AO1873" s="41" t="str">
        <f t="shared" ca="1" si="240"/>
        <v/>
      </c>
      <c r="AR1873" s="41" t="str">
        <f t="shared" ca="1" si="233"/>
        <v/>
      </c>
      <c r="AU1873" s="41" t="str">
        <f t="shared" ca="1" si="234"/>
        <v/>
      </c>
    </row>
    <row r="1874" spans="1:47" x14ac:dyDescent="0.2">
      <c r="A1874" s="41" t="str">
        <f t="shared" si="235"/>
        <v/>
      </c>
      <c r="B1874" s="41"/>
      <c r="C1874" s="65"/>
      <c r="J1874" s="39" t="str">
        <f t="shared" si="236"/>
        <v/>
      </c>
      <c r="P1874" s="41" t="str">
        <f>IF($F1874=Paramètre!$J$7,"Interne",IF($F1874=Paramètre!$J$8,"Externe",IF($F1874=Paramètre!$J$9,"Externe",IF($F1874=Paramètre!$J$10,"Externe",IF($F1874=Paramètre!$J$11,"Externe",IF($F1874=Paramètre!$J$12,"Externe",IF($F1874=Paramètre!$J$13,"Externe","")))))))</f>
        <v/>
      </c>
      <c r="Q1874" s="41" t="str">
        <f>IF($F1874=Paramètre!$J$7,"Non",IF($F1874=Paramètre!$J$8,"Oui",IF($F1874=Paramètre!$J$9,"Oui",IF($F1874=Paramètre!$J$10,"Oui",IF($F1874=Paramètre!$J$11,"Non",IF($F1874=Paramètre!$J$12,"Oui",IF($F1874=Paramètre!$J$13,"Oui","")))))))</f>
        <v/>
      </c>
      <c r="T1874" s="62" t="str">
        <f t="shared" si="237"/>
        <v/>
      </c>
      <c r="V1874" s="45" t="str">
        <f>IF($E1874="","",$U1874*Paramètre!$O1874)</f>
        <v/>
      </c>
      <c r="X1874" s="45" t="str">
        <f>IF($E1874="","",$W1874*Paramètre!$P1874)</f>
        <v/>
      </c>
      <c r="Z1874" s="45" t="str">
        <f>IF($E1874="","",$Y1874*Paramètre!$Q1874)</f>
        <v/>
      </c>
      <c r="AB1874" s="45" t="str">
        <f>IF($E1874="","",$AA1874*Paramètre!$R1874)</f>
        <v/>
      </c>
      <c r="AD1874" s="45" t="str">
        <f>IF($E1874="","",$AC1874*Paramètre!$S1874)</f>
        <v/>
      </c>
      <c r="AF1874" s="45" t="str">
        <f>IF($E1874="","",$AE1874*Paramètre!$T1874)</f>
        <v/>
      </c>
      <c r="AH1874" s="45" t="str">
        <f>IF($E1874="","",$AG1874*Paramètre!$U1874)</f>
        <v/>
      </c>
      <c r="AI1874" s="62" t="str">
        <f t="shared" si="238"/>
        <v/>
      </c>
      <c r="AM1874" s="41" t="str">
        <f t="shared" ca="1" si="239"/>
        <v/>
      </c>
      <c r="AO1874" s="41" t="str">
        <f t="shared" ca="1" si="240"/>
        <v/>
      </c>
      <c r="AR1874" s="41" t="str">
        <f t="shared" ca="1" si="233"/>
        <v/>
      </c>
      <c r="AU1874" s="41" t="str">
        <f t="shared" ca="1" si="234"/>
        <v/>
      </c>
    </row>
    <row r="1875" spans="1:47" x14ac:dyDescent="0.2">
      <c r="A1875" s="41" t="str">
        <f t="shared" si="235"/>
        <v/>
      </c>
      <c r="B1875" s="41"/>
      <c r="C1875" s="65"/>
      <c r="J1875" s="39" t="str">
        <f t="shared" si="236"/>
        <v/>
      </c>
      <c r="P1875" s="41" t="str">
        <f>IF($F1875=Paramètre!$J$7,"Interne",IF($F1875=Paramètre!$J$8,"Externe",IF($F1875=Paramètre!$J$9,"Externe",IF($F1875=Paramètre!$J$10,"Externe",IF($F1875=Paramètre!$J$11,"Externe",IF($F1875=Paramètre!$J$12,"Externe",IF($F1875=Paramètre!$J$13,"Externe","")))))))</f>
        <v/>
      </c>
      <c r="Q1875" s="41" t="str">
        <f>IF($F1875=Paramètre!$J$7,"Non",IF($F1875=Paramètre!$J$8,"Oui",IF($F1875=Paramètre!$J$9,"Oui",IF($F1875=Paramètre!$J$10,"Oui",IF($F1875=Paramètre!$J$11,"Non",IF($F1875=Paramètre!$J$12,"Oui",IF($F1875=Paramètre!$J$13,"Oui","")))))))</f>
        <v/>
      </c>
      <c r="T1875" s="62" t="str">
        <f t="shared" si="237"/>
        <v/>
      </c>
      <c r="V1875" s="45" t="str">
        <f>IF($E1875="","",$U1875*Paramètre!$O1875)</f>
        <v/>
      </c>
      <c r="X1875" s="45" t="str">
        <f>IF($E1875="","",$W1875*Paramètre!$P1875)</f>
        <v/>
      </c>
      <c r="Z1875" s="45" t="str">
        <f>IF($E1875="","",$Y1875*Paramètre!$Q1875)</f>
        <v/>
      </c>
      <c r="AB1875" s="45" t="str">
        <f>IF($E1875="","",$AA1875*Paramètre!$R1875)</f>
        <v/>
      </c>
      <c r="AD1875" s="45" t="str">
        <f>IF($E1875="","",$AC1875*Paramètre!$S1875)</f>
        <v/>
      </c>
      <c r="AF1875" s="45" t="str">
        <f>IF($E1875="","",$AE1875*Paramètre!$T1875)</f>
        <v/>
      </c>
      <c r="AH1875" s="45" t="str">
        <f>IF($E1875="","",$AG1875*Paramètre!$U1875)</f>
        <v/>
      </c>
      <c r="AI1875" s="62" t="str">
        <f t="shared" si="238"/>
        <v/>
      </c>
      <c r="AM1875" s="41" t="str">
        <f t="shared" ca="1" si="239"/>
        <v/>
      </c>
      <c r="AO1875" s="41" t="str">
        <f t="shared" ca="1" si="240"/>
        <v/>
      </c>
      <c r="AR1875" s="41" t="str">
        <f t="shared" ca="1" si="233"/>
        <v/>
      </c>
      <c r="AU1875" s="41" t="str">
        <f t="shared" ca="1" si="234"/>
        <v/>
      </c>
    </row>
    <row r="1876" spans="1:47" x14ac:dyDescent="0.2">
      <c r="A1876" s="41" t="str">
        <f t="shared" si="235"/>
        <v/>
      </c>
      <c r="B1876" s="41"/>
      <c r="C1876" s="65"/>
      <c r="J1876" s="39" t="str">
        <f t="shared" si="236"/>
        <v/>
      </c>
      <c r="P1876" s="41" t="str">
        <f>IF($F1876=Paramètre!$J$7,"Interne",IF($F1876=Paramètre!$J$8,"Externe",IF($F1876=Paramètre!$J$9,"Externe",IF($F1876=Paramètre!$J$10,"Externe",IF($F1876=Paramètre!$J$11,"Externe",IF($F1876=Paramètre!$J$12,"Externe",IF($F1876=Paramètre!$J$13,"Externe","")))))))</f>
        <v/>
      </c>
      <c r="Q1876" s="41" t="str">
        <f>IF($F1876=Paramètre!$J$7,"Non",IF($F1876=Paramètre!$J$8,"Oui",IF($F1876=Paramètre!$J$9,"Oui",IF($F1876=Paramètre!$J$10,"Oui",IF($F1876=Paramètre!$J$11,"Non",IF($F1876=Paramètre!$J$12,"Oui",IF($F1876=Paramètre!$J$13,"Oui","")))))))</f>
        <v/>
      </c>
      <c r="T1876" s="62" t="str">
        <f t="shared" si="237"/>
        <v/>
      </c>
      <c r="V1876" s="45" t="str">
        <f>IF($E1876="","",$U1876*Paramètre!$O1876)</f>
        <v/>
      </c>
      <c r="X1876" s="45" t="str">
        <f>IF($E1876="","",$W1876*Paramètre!$P1876)</f>
        <v/>
      </c>
      <c r="Z1876" s="45" t="str">
        <f>IF($E1876="","",$Y1876*Paramètre!$Q1876)</f>
        <v/>
      </c>
      <c r="AB1876" s="45" t="str">
        <f>IF($E1876="","",$AA1876*Paramètre!$R1876)</f>
        <v/>
      </c>
      <c r="AD1876" s="45" t="str">
        <f>IF($E1876="","",$AC1876*Paramètre!$S1876)</f>
        <v/>
      </c>
      <c r="AF1876" s="45" t="str">
        <f>IF($E1876="","",$AE1876*Paramètre!$T1876)</f>
        <v/>
      </c>
      <c r="AH1876" s="45" t="str">
        <f>IF($E1876="","",$AG1876*Paramètre!$U1876)</f>
        <v/>
      </c>
      <c r="AI1876" s="62" t="str">
        <f t="shared" si="238"/>
        <v/>
      </c>
      <c r="AM1876" s="41" t="str">
        <f t="shared" ca="1" si="239"/>
        <v/>
      </c>
      <c r="AO1876" s="41" t="str">
        <f t="shared" ca="1" si="240"/>
        <v/>
      </c>
      <c r="AR1876" s="41" t="str">
        <f t="shared" ca="1" si="233"/>
        <v/>
      </c>
      <c r="AU1876" s="41" t="str">
        <f t="shared" ca="1" si="234"/>
        <v/>
      </c>
    </row>
    <row r="1877" spans="1:47" x14ac:dyDescent="0.2">
      <c r="A1877" s="41" t="str">
        <f t="shared" si="235"/>
        <v/>
      </c>
      <c r="B1877" s="41"/>
      <c r="C1877" s="65"/>
      <c r="J1877" s="39" t="str">
        <f t="shared" si="236"/>
        <v/>
      </c>
      <c r="P1877" s="41" t="str">
        <f>IF($F1877=Paramètre!$J$7,"Interne",IF($F1877=Paramètre!$J$8,"Externe",IF($F1877=Paramètre!$J$9,"Externe",IF($F1877=Paramètre!$J$10,"Externe",IF($F1877=Paramètre!$J$11,"Externe",IF($F1877=Paramètre!$J$12,"Externe",IF($F1877=Paramètre!$J$13,"Externe","")))))))</f>
        <v/>
      </c>
      <c r="Q1877" s="41" t="str">
        <f>IF($F1877=Paramètre!$J$7,"Non",IF($F1877=Paramètre!$J$8,"Oui",IF($F1877=Paramètre!$J$9,"Oui",IF($F1877=Paramètre!$J$10,"Oui",IF($F1877=Paramètre!$J$11,"Non",IF($F1877=Paramètre!$J$12,"Oui",IF($F1877=Paramètre!$J$13,"Oui","")))))))</f>
        <v/>
      </c>
      <c r="T1877" s="62" t="str">
        <f t="shared" si="237"/>
        <v/>
      </c>
      <c r="V1877" s="45" t="str">
        <f>IF($E1877="","",$U1877*Paramètre!$O1877)</f>
        <v/>
      </c>
      <c r="X1877" s="45" t="str">
        <f>IF($E1877="","",$W1877*Paramètre!$P1877)</f>
        <v/>
      </c>
      <c r="Z1877" s="45" t="str">
        <f>IF($E1877="","",$Y1877*Paramètre!$Q1877)</f>
        <v/>
      </c>
      <c r="AB1877" s="45" t="str">
        <f>IF($E1877="","",$AA1877*Paramètre!$R1877)</f>
        <v/>
      </c>
      <c r="AD1877" s="45" t="str">
        <f>IF($E1877="","",$AC1877*Paramètre!$S1877)</f>
        <v/>
      </c>
      <c r="AF1877" s="45" t="str">
        <f>IF($E1877="","",$AE1877*Paramètre!$T1877)</f>
        <v/>
      </c>
      <c r="AH1877" s="45" t="str">
        <f>IF($E1877="","",$AG1877*Paramètre!$U1877)</f>
        <v/>
      </c>
      <c r="AI1877" s="62" t="str">
        <f t="shared" si="238"/>
        <v/>
      </c>
      <c r="AM1877" s="41" t="str">
        <f t="shared" ca="1" si="239"/>
        <v/>
      </c>
      <c r="AO1877" s="41" t="str">
        <f t="shared" ca="1" si="240"/>
        <v/>
      </c>
      <c r="AR1877" s="41" t="str">
        <f t="shared" ca="1" si="233"/>
        <v/>
      </c>
      <c r="AU1877" s="41" t="str">
        <f t="shared" ca="1" si="234"/>
        <v/>
      </c>
    </row>
    <row r="1878" spans="1:47" x14ac:dyDescent="0.2">
      <c r="A1878" s="41" t="str">
        <f t="shared" si="235"/>
        <v/>
      </c>
      <c r="B1878" s="41"/>
      <c r="C1878" s="65"/>
      <c r="J1878" s="39" t="str">
        <f t="shared" si="236"/>
        <v/>
      </c>
      <c r="P1878" s="41" t="str">
        <f>IF($F1878=Paramètre!$J$7,"Interne",IF($F1878=Paramètre!$J$8,"Externe",IF($F1878=Paramètre!$J$9,"Externe",IF($F1878=Paramètre!$J$10,"Externe",IF($F1878=Paramètre!$J$11,"Externe",IF($F1878=Paramètre!$J$12,"Externe",IF($F1878=Paramètre!$J$13,"Externe","")))))))</f>
        <v/>
      </c>
      <c r="Q1878" s="41" t="str">
        <f>IF($F1878=Paramètre!$J$7,"Non",IF($F1878=Paramètre!$J$8,"Oui",IF($F1878=Paramètre!$J$9,"Oui",IF($F1878=Paramètre!$J$10,"Oui",IF($F1878=Paramètre!$J$11,"Non",IF($F1878=Paramètre!$J$12,"Oui",IF($F1878=Paramètre!$J$13,"Oui","")))))))</f>
        <v/>
      </c>
      <c r="T1878" s="62" t="str">
        <f t="shared" si="237"/>
        <v/>
      </c>
      <c r="V1878" s="45" t="str">
        <f>IF($E1878="","",$U1878*Paramètre!$O1878)</f>
        <v/>
      </c>
      <c r="X1878" s="45" t="str">
        <f>IF($E1878="","",$W1878*Paramètre!$P1878)</f>
        <v/>
      </c>
      <c r="Z1878" s="45" t="str">
        <f>IF($E1878="","",$Y1878*Paramètre!$Q1878)</f>
        <v/>
      </c>
      <c r="AB1878" s="45" t="str">
        <f>IF($E1878="","",$AA1878*Paramètre!$R1878)</f>
        <v/>
      </c>
      <c r="AD1878" s="45" t="str">
        <f>IF($E1878="","",$AC1878*Paramètre!$S1878)</f>
        <v/>
      </c>
      <c r="AF1878" s="45" t="str">
        <f>IF($E1878="","",$AE1878*Paramètre!$T1878)</f>
        <v/>
      </c>
      <c r="AH1878" s="45" t="str">
        <f>IF($E1878="","",$AG1878*Paramètre!$U1878)</f>
        <v/>
      </c>
      <c r="AI1878" s="62" t="str">
        <f t="shared" si="238"/>
        <v/>
      </c>
      <c r="AM1878" s="41" t="str">
        <f t="shared" ca="1" si="239"/>
        <v/>
      </c>
      <c r="AO1878" s="41" t="str">
        <f t="shared" ca="1" si="240"/>
        <v/>
      </c>
      <c r="AR1878" s="41" t="str">
        <f t="shared" ca="1" si="233"/>
        <v/>
      </c>
      <c r="AU1878" s="41" t="str">
        <f t="shared" ca="1" si="234"/>
        <v/>
      </c>
    </row>
    <row r="1879" spans="1:47" x14ac:dyDescent="0.2">
      <c r="A1879" s="41" t="str">
        <f t="shared" si="235"/>
        <v/>
      </c>
      <c r="B1879" s="41"/>
      <c r="C1879" s="65"/>
      <c r="J1879" s="39" t="str">
        <f t="shared" si="236"/>
        <v/>
      </c>
      <c r="P1879" s="41" t="str">
        <f>IF($F1879=Paramètre!$J$7,"Interne",IF($F1879=Paramètre!$J$8,"Externe",IF($F1879=Paramètre!$J$9,"Externe",IF($F1879=Paramètre!$J$10,"Externe",IF($F1879=Paramètre!$J$11,"Externe",IF($F1879=Paramètre!$J$12,"Externe",IF($F1879=Paramètre!$J$13,"Externe","")))))))</f>
        <v/>
      </c>
      <c r="Q1879" s="41" t="str">
        <f>IF($F1879=Paramètre!$J$7,"Non",IF($F1879=Paramètre!$J$8,"Oui",IF($F1879=Paramètre!$J$9,"Oui",IF($F1879=Paramètre!$J$10,"Oui",IF($F1879=Paramètre!$J$11,"Non",IF($F1879=Paramètre!$J$12,"Oui",IF($F1879=Paramètre!$J$13,"Oui","")))))))</f>
        <v/>
      </c>
      <c r="T1879" s="62" t="str">
        <f t="shared" si="237"/>
        <v/>
      </c>
      <c r="V1879" s="45" t="str">
        <f>IF($E1879="","",$U1879*Paramètre!$O1879)</f>
        <v/>
      </c>
      <c r="X1879" s="45" t="str">
        <f>IF($E1879="","",$W1879*Paramètre!$P1879)</f>
        <v/>
      </c>
      <c r="Z1879" s="45" t="str">
        <f>IF($E1879="","",$Y1879*Paramètre!$Q1879)</f>
        <v/>
      </c>
      <c r="AB1879" s="45" t="str">
        <f>IF($E1879="","",$AA1879*Paramètre!$R1879)</f>
        <v/>
      </c>
      <c r="AD1879" s="45" t="str">
        <f>IF($E1879="","",$AC1879*Paramètre!$S1879)</f>
        <v/>
      </c>
      <c r="AF1879" s="45" t="str">
        <f>IF($E1879="","",$AE1879*Paramètre!$T1879)</f>
        <v/>
      </c>
      <c r="AH1879" s="45" t="str">
        <f>IF($E1879="","",$AG1879*Paramètre!$U1879)</f>
        <v/>
      </c>
      <c r="AI1879" s="62" t="str">
        <f t="shared" si="238"/>
        <v/>
      </c>
      <c r="AM1879" s="41" t="str">
        <f t="shared" ca="1" si="239"/>
        <v/>
      </c>
      <c r="AO1879" s="41" t="str">
        <f t="shared" ca="1" si="240"/>
        <v/>
      </c>
      <c r="AR1879" s="41" t="str">
        <f t="shared" ca="1" si="233"/>
        <v/>
      </c>
      <c r="AU1879" s="41" t="str">
        <f t="shared" ca="1" si="234"/>
        <v/>
      </c>
    </row>
    <row r="1880" spans="1:47" x14ac:dyDescent="0.2">
      <c r="A1880" s="41" t="str">
        <f t="shared" si="235"/>
        <v/>
      </c>
      <c r="B1880" s="41"/>
      <c r="C1880" s="65"/>
      <c r="J1880" s="39" t="str">
        <f t="shared" si="236"/>
        <v/>
      </c>
      <c r="P1880" s="41" t="str">
        <f>IF($F1880=Paramètre!$J$7,"Interne",IF($F1880=Paramètre!$J$8,"Externe",IF($F1880=Paramètre!$J$9,"Externe",IF($F1880=Paramètre!$J$10,"Externe",IF($F1880=Paramètre!$J$11,"Externe",IF($F1880=Paramètre!$J$12,"Externe",IF($F1880=Paramètre!$J$13,"Externe","")))))))</f>
        <v/>
      </c>
      <c r="Q1880" s="41" t="str">
        <f>IF($F1880=Paramètre!$J$7,"Non",IF($F1880=Paramètre!$J$8,"Oui",IF($F1880=Paramètre!$J$9,"Oui",IF($F1880=Paramètre!$J$10,"Oui",IF($F1880=Paramètre!$J$11,"Non",IF($F1880=Paramètre!$J$12,"Oui",IF($F1880=Paramètre!$J$13,"Oui","")))))))</f>
        <v/>
      </c>
      <c r="T1880" s="62" t="str">
        <f t="shared" si="237"/>
        <v/>
      </c>
      <c r="V1880" s="45" t="str">
        <f>IF($E1880="","",$U1880*Paramètre!$O1880)</f>
        <v/>
      </c>
      <c r="X1880" s="45" t="str">
        <f>IF($E1880="","",$W1880*Paramètre!$P1880)</f>
        <v/>
      </c>
      <c r="Z1880" s="45" t="str">
        <f>IF($E1880="","",$Y1880*Paramètre!$Q1880)</f>
        <v/>
      </c>
      <c r="AB1880" s="45" t="str">
        <f>IF($E1880="","",$AA1880*Paramètre!$R1880)</f>
        <v/>
      </c>
      <c r="AD1880" s="45" t="str">
        <f>IF($E1880="","",$AC1880*Paramètre!$S1880)</f>
        <v/>
      </c>
      <c r="AF1880" s="45" t="str">
        <f>IF($E1880="","",$AE1880*Paramètre!$T1880)</f>
        <v/>
      </c>
      <c r="AH1880" s="45" t="str">
        <f>IF($E1880="","",$AG1880*Paramètre!$U1880)</f>
        <v/>
      </c>
      <c r="AI1880" s="62" t="str">
        <f t="shared" si="238"/>
        <v/>
      </c>
      <c r="AM1880" s="41" t="str">
        <f t="shared" ca="1" si="239"/>
        <v/>
      </c>
      <c r="AO1880" s="41" t="str">
        <f t="shared" ca="1" si="240"/>
        <v/>
      </c>
      <c r="AR1880" s="41" t="str">
        <f t="shared" ca="1" si="233"/>
        <v/>
      </c>
      <c r="AU1880" s="41" t="str">
        <f t="shared" ca="1" si="234"/>
        <v/>
      </c>
    </row>
    <row r="1881" spans="1:47" x14ac:dyDescent="0.2">
      <c r="A1881" s="41" t="str">
        <f t="shared" si="235"/>
        <v/>
      </c>
      <c r="B1881" s="41"/>
      <c r="C1881" s="65"/>
      <c r="J1881" s="39" t="str">
        <f t="shared" si="236"/>
        <v/>
      </c>
      <c r="P1881" s="41" t="str">
        <f>IF($F1881=Paramètre!$J$7,"Interne",IF($F1881=Paramètre!$J$8,"Externe",IF($F1881=Paramètre!$J$9,"Externe",IF($F1881=Paramètre!$J$10,"Externe",IF($F1881=Paramètre!$J$11,"Externe",IF($F1881=Paramètre!$J$12,"Externe",IF($F1881=Paramètre!$J$13,"Externe","")))))))</f>
        <v/>
      </c>
      <c r="Q1881" s="41" t="str">
        <f>IF($F1881=Paramètre!$J$7,"Non",IF($F1881=Paramètre!$J$8,"Oui",IF($F1881=Paramètre!$J$9,"Oui",IF($F1881=Paramètre!$J$10,"Oui",IF($F1881=Paramètre!$J$11,"Non",IF($F1881=Paramètre!$J$12,"Oui",IF($F1881=Paramètre!$J$13,"Oui","")))))))</f>
        <v/>
      </c>
      <c r="T1881" s="62" t="str">
        <f t="shared" si="237"/>
        <v/>
      </c>
      <c r="V1881" s="45" t="str">
        <f>IF($E1881="","",$U1881*Paramètre!$O1881)</f>
        <v/>
      </c>
      <c r="X1881" s="45" t="str">
        <f>IF($E1881="","",$W1881*Paramètre!$P1881)</f>
        <v/>
      </c>
      <c r="Z1881" s="45" t="str">
        <f>IF($E1881="","",$Y1881*Paramètre!$Q1881)</f>
        <v/>
      </c>
      <c r="AB1881" s="45" t="str">
        <f>IF($E1881="","",$AA1881*Paramètre!$R1881)</f>
        <v/>
      </c>
      <c r="AD1881" s="45" t="str">
        <f>IF($E1881="","",$AC1881*Paramètre!$S1881)</f>
        <v/>
      </c>
      <c r="AF1881" s="45" t="str">
        <f>IF($E1881="","",$AE1881*Paramètre!$T1881)</f>
        <v/>
      </c>
      <c r="AH1881" s="45" t="str">
        <f>IF($E1881="","",$AG1881*Paramètre!$U1881)</f>
        <v/>
      </c>
      <c r="AI1881" s="62" t="str">
        <f t="shared" si="238"/>
        <v/>
      </c>
      <c r="AM1881" s="41" t="str">
        <f t="shared" ca="1" si="239"/>
        <v/>
      </c>
      <c r="AO1881" s="41" t="str">
        <f t="shared" ca="1" si="240"/>
        <v/>
      </c>
      <c r="AR1881" s="41" t="str">
        <f t="shared" ca="1" si="233"/>
        <v/>
      </c>
      <c r="AU1881" s="41" t="str">
        <f t="shared" ca="1" si="234"/>
        <v/>
      </c>
    </row>
    <row r="1882" spans="1:47" x14ac:dyDescent="0.2">
      <c r="A1882" s="41" t="str">
        <f t="shared" si="235"/>
        <v/>
      </c>
      <c r="B1882" s="41"/>
      <c r="C1882" s="65"/>
      <c r="J1882" s="39" t="str">
        <f t="shared" si="236"/>
        <v/>
      </c>
      <c r="P1882" s="41" t="str">
        <f>IF($F1882=Paramètre!$J$7,"Interne",IF($F1882=Paramètre!$J$8,"Externe",IF($F1882=Paramètre!$J$9,"Externe",IF($F1882=Paramètre!$J$10,"Externe",IF($F1882=Paramètre!$J$11,"Externe",IF($F1882=Paramètre!$J$12,"Externe",IF($F1882=Paramètre!$J$13,"Externe","")))))))</f>
        <v/>
      </c>
      <c r="Q1882" s="41" t="str">
        <f>IF($F1882=Paramètre!$J$7,"Non",IF($F1882=Paramètre!$J$8,"Oui",IF($F1882=Paramètre!$J$9,"Oui",IF($F1882=Paramètre!$J$10,"Oui",IF($F1882=Paramètre!$J$11,"Non",IF($F1882=Paramètre!$J$12,"Oui",IF($F1882=Paramètre!$J$13,"Oui","")))))))</f>
        <v/>
      </c>
      <c r="T1882" s="62" t="str">
        <f t="shared" si="237"/>
        <v/>
      </c>
      <c r="V1882" s="45" t="str">
        <f>IF($E1882="","",$U1882*Paramètre!$O1882)</f>
        <v/>
      </c>
      <c r="X1882" s="45" t="str">
        <f>IF($E1882="","",$W1882*Paramètre!$P1882)</f>
        <v/>
      </c>
      <c r="Z1882" s="45" t="str">
        <f>IF($E1882="","",$Y1882*Paramètre!$Q1882)</f>
        <v/>
      </c>
      <c r="AB1882" s="45" t="str">
        <f>IF($E1882="","",$AA1882*Paramètre!$R1882)</f>
        <v/>
      </c>
      <c r="AD1882" s="45" t="str">
        <f>IF($E1882="","",$AC1882*Paramètre!$S1882)</f>
        <v/>
      </c>
      <c r="AF1882" s="45" t="str">
        <f>IF($E1882="","",$AE1882*Paramètre!$T1882)</f>
        <v/>
      </c>
      <c r="AH1882" s="45" t="str">
        <f>IF($E1882="","",$AG1882*Paramètre!$U1882)</f>
        <v/>
      </c>
      <c r="AI1882" s="62" t="str">
        <f t="shared" si="238"/>
        <v/>
      </c>
      <c r="AM1882" s="41" t="str">
        <f t="shared" ca="1" si="239"/>
        <v/>
      </c>
      <c r="AO1882" s="41" t="str">
        <f t="shared" ca="1" si="240"/>
        <v/>
      </c>
      <c r="AR1882" s="41" t="str">
        <f t="shared" ca="1" si="233"/>
        <v/>
      </c>
      <c r="AU1882" s="41" t="str">
        <f t="shared" ca="1" si="234"/>
        <v/>
      </c>
    </row>
    <row r="1883" spans="1:47" x14ac:dyDescent="0.2">
      <c r="A1883" s="41" t="str">
        <f t="shared" si="235"/>
        <v/>
      </c>
      <c r="B1883" s="41"/>
      <c r="C1883" s="65"/>
      <c r="J1883" s="39" t="str">
        <f t="shared" si="236"/>
        <v/>
      </c>
      <c r="P1883" s="41" t="str">
        <f>IF($F1883=Paramètre!$J$7,"Interne",IF($F1883=Paramètre!$J$8,"Externe",IF($F1883=Paramètre!$J$9,"Externe",IF($F1883=Paramètre!$J$10,"Externe",IF($F1883=Paramètre!$J$11,"Externe",IF($F1883=Paramètre!$J$12,"Externe",IF($F1883=Paramètre!$J$13,"Externe","")))))))</f>
        <v/>
      </c>
      <c r="Q1883" s="41" t="str">
        <f>IF($F1883=Paramètre!$J$7,"Non",IF($F1883=Paramètre!$J$8,"Oui",IF($F1883=Paramètre!$J$9,"Oui",IF($F1883=Paramètre!$J$10,"Oui",IF($F1883=Paramètre!$J$11,"Non",IF($F1883=Paramètre!$J$12,"Oui",IF($F1883=Paramètre!$J$13,"Oui","")))))))</f>
        <v/>
      </c>
      <c r="T1883" s="62" t="str">
        <f t="shared" si="237"/>
        <v/>
      </c>
      <c r="V1883" s="45" t="str">
        <f>IF($E1883="","",$U1883*Paramètre!$O1883)</f>
        <v/>
      </c>
      <c r="X1883" s="45" t="str">
        <f>IF($E1883="","",$W1883*Paramètre!$P1883)</f>
        <v/>
      </c>
      <c r="Z1883" s="45" t="str">
        <f>IF($E1883="","",$Y1883*Paramètre!$Q1883)</f>
        <v/>
      </c>
      <c r="AB1883" s="45" t="str">
        <f>IF($E1883="","",$AA1883*Paramètre!$R1883)</f>
        <v/>
      </c>
      <c r="AD1883" s="45" t="str">
        <f>IF($E1883="","",$AC1883*Paramètre!$S1883)</f>
        <v/>
      </c>
      <c r="AF1883" s="45" t="str">
        <f>IF($E1883="","",$AE1883*Paramètre!$T1883)</f>
        <v/>
      </c>
      <c r="AH1883" s="45" t="str">
        <f>IF($E1883="","",$AG1883*Paramètre!$U1883)</f>
        <v/>
      </c>
      <c r="AI1883" s="62" t="str">
        <f t="shared" si="238"/>
        <v/>
      </c>
      <c r="AM1883" s="41" t="str">
        <f t="shared" ca="1" si="239"/>
        <v/>
      </c>
      <c r="AO1883" s="41" t="str">
        <f t="shared" ca="1" si="240"/>
        <v/>
      </c>
      <c r="AR1883" s="41" t="str">
        <f t="shared" ca="1" si="233"/>
        <v/>
      </c>
      <c r="AU1883" s="41" t="str">
        <f t="shared" ca="1" si="234"/>
        <v/>
      </c>
    </row>
    <row r="1884" spans="1:47" x14ac:dyDescent="0.2">
      <c r="A1884" s="41" t="str">
        <f t="shared" si="235"/>
        <v/>
      </c>
      <c r="B1884" s="41"/>
      <c r="C1884" s="65"/>
      <c r="J1884" s="39" t="str">
        <f t="shared" si="236"/>
        <v/>
      </c>
      <c r="P1884" s="41" t="str">
        <f>IF($F1884=Paramètre!$J$7,"Interne",IF($F1884=Paramètre!$J$8,"Externe",IF($F1884=Paramètre!$J$9,"Externe",IF($F1884=Paramètre!$J$10,"Externe",IF($F1884=Paramètre!$J$11,"Externe",IF($F1884=Paramètre!$J$12,"Externe",IF($F1884=Paramètre!$J$13,"Externe","")))))))</f>
        <v/>
      </c>
      <c r="Q1884" s="41" t="str">
        <f>IF($F1884=Paramètre!$J$7,"Non",IF($F1884=Paramètre!$J$8,"Oui",IF($F1884=Paramètre!$J$9,"Oui",IF($F1884=Paramètre!$J$10,"Oui",IF($F1884=Paramètre!$J$11,"Non",IF($F1884=Paramètre!$J$12,"Oui",IF($F1884=Paramètre!$J$13,"Oui","")))))))</f>
        <v/>
      </c>
      <c r="T1884" s="62" t="str">
        <f t="shared" si="237"/>
        <v/>
      </c>
      <c r="V1884" s="45" t="str">
        <f>IF($E1884="","",$U1884*Paramètre!$O1884)</f>
        <v/>
      </c>
      <c r="X1884" s="45" t="str">
        <f>IF($E1884="","",$W1884*Paramètre!$P1884)</f>
        <v/>
      </c>
      <c r="Z1884" s="45" t="str">
        <f>IF($E1884="","",$Y1884*Paramètre!$Q1884)</f>
        <v/>
      </c>
      <c r="AB1884" s="45" t="str">
        <f>IF($E1884="","",$AA1884*Paramètre!$R1884)</f>
        <v/>
      </c>
      <c r="AD1884" s="45" t="str">
        <f>IF($E1884="","",$AC1884*Paramètre!$S1884)</f>
        <v/>
      </c>
      <c r="AF1884" s="45" t="str">
        <f>IF($E1884="","",$AE1884*Paramètre!$T1884)</f>
        <v/>
      </c>
      <c r="AH1884" s="45" t="str">
        <f>IF($E1884="","",$AG1884*Paramètre!$U1884)</f>
        <v/>
      </c>
      <c r="AI1884" s="62" t="str">
        <f t="shared" si="238"/>
        <v/>
      </c>
      <c r="AM1884" s="41" t="str">
        <f t="shared" ca="1" si="239"/>
        <v/>
      </c>
      <c r="AO1884" s="41" t="str">
        <f t="shared" ca="1" si="240"/>
        <v/>
      </c>
      <c r="AR1884" s="41" t="str">
        <f t="shared" ca="1" si="233"/>
        <v/>
      </c>
      <c r="AU1884" s="41" t="str">
        <f t="shared" ca="1" si="234"/>
        <v/>
      </c>
    </row>
    <row r="1885" spans="1:47" x14ac:dyDescent="0.2">
      <c r="A1885" s="41" t="str">
        <f t="shared" si="235"/>
        <v/>
      </c>
      <c r="B1885" s="41"/>
      <c r="C1885" s="65"/>
      <c r="J1885" s="39" t="str">
        <f t="shared" si="236"/>
        <v/>
      </c>
      <c r="P1885" s="41" t="str">
        <f>IF($F1885=Paramètre!$J$7,"Interne",IF($F1885=Paramètre!$J$8,"Externe",IF($F1885=Paramètre!$J$9,"Externe",IF($F1885=Paramètre!$J$10,"Externe",IF($F1885=Paramètre!$J$11,"Externe",IF($F1885=Paramètre!$J$12,"Externe",IF($F1885=Paramètre!$J$13,"Externe","")))))))</f>
        <v/>
      </c>
      <c r="Q1885" s="41" t="str">
        <f>IF($F1885=Paramètre!$J$7,"Non",IF($F1885=Paramètre!$J$8,"Oui",IF($F1885=Paramètre!$J$9,"Oui",IF($F1885=Paramètre!$J$10,"Oui",IF($F1885=Paramètre!$J$11,"Non",IF($F1885=Paramètre!$J$12,"Oui",IF($F1885=Paramètre!$J$13,"Oui","")))))))</f>
        <v/>
      </c>
      <c r="T1885" s="62" t="str">
        <f t="shared" si="237"/>
        <v/>
      </c>
      <c r="V1885" s="45" t="str">
        <f>IF($E1885="","",$U1885*Paramètre!$O1885)</f>
        <v/>
      </c>
      <c r="X1885" s="45" t="str">
        <f>IF($E1885="","",$W1885*Paramètre!$P1885)</f>
        <v/>
      </c>
      <c r="Z1885" s="45" t="str">
        <f>IF($E1885="","",$Y1885*Paramètre!$Q1885)</f>
        <v/>
      </c>
      <c r="AB1885" s="45" t="str">
        <f>IF($E1885="","",$AA1885*Paramètre!$R1885)</f>
        <v/>
      </c>
      <c r="AD1885" s="45" t="str">
        <f>IF($E1885="","",$AC1885*Paramètre!$S1885)</f>
        <v/>
      </c>
      <c r="AF1885" s="45" t="str">
        <f>IF($E1885="","",$AE1885*Paramètre!$T1885)</f>
        <v/>
      </c>
      <c r="AH1885" s="45" t="str">
        <f>IF($E1885="","",$AG1885*Paramètre!$U1885)</f>
        <v/>
      </c>
      <c r="AI1885" s="62" t="str">
        <f t="shared" si="238"/>
        <v/>
      </c>
      <c r="AM1885" s="41" t="str">
        <f t="shared" ca="1" si="239"/>
        <v/>
      </c>
      <c r="AO1885" s="41" t="str">
        <f t="shared" ca="1" si="240"/>
        <v/>
      </c>
      <c r="AR1885" s="41" t="str">
        <f t="shared" ca="1" si="233"/>
        <v/>
      </c>
      <c r="AU1885" s="41" t="str">
        <f t="shared" ca="1" si="234"/>
        <v/>
      </c>
    </row>
    <row r="1886" spans="1:47" x14ac:dyDescent="0.2">
      <c r="A1886" s="41" t="str">
        <f t="shared" si="235"/>
        <v/>
      </c>
      <c r="B1886" s="41"/>
      <c r="C1886" s="65"/>
      <c r="J1886" s="39" t="str">
        <f t="shared" si="236"/>
        <v/>
      </c>
      <c r="P1886" s="41" t="str">
        <f>IF($F1886=Paramètre!$J$7,"Interne",IF($F1886=Paramètre!$J$8,"Externe",IF($F1886=Paramètre!$J$9,"Externe",IF($F1886=Paramètre!$J$10,"Externe",IF($F1886=Paramètre!$J$11,"Externe",IF($F1886=Paramètre!$J$12,"Externe",IF($F1886=Paramètre!$J$13,"Externe","")))))))</f>
        <v/>
      </c>
      <c r="Q1886" s="41" t="str">
        <f>IF($F1886=Paramètre!$J$7,"Non",IF($F1886=Paramètre!$J$8,"Oui",IF($F1886=Paramètre!$J$9,"Oui",IF($F1886=Paramètre!$J$10,"Oui",IF($F1886=Paramètre!$J$11,"Non",IF($F1886=Paramètre!$J$12,"Oui",IF($F1886=Paramètre!$J$13,"Oui","")))))))</f>
        <v/>
      </c>
      <c r="T1886" s="62" t="str">
        <f t="shared" si="237"/>
        <v/>
      </c>
      <c r="V1886" s="45" t="str">
        <f>IF($E1886="","",$U1886*Paramètre!$O1886)</f>
        <v/>
      </c>
      <c r="X1886" s="45" t="str">
        <f>IF($E1886="","",$W1886*Paramètre!$P1886)</f>
        <v/>
      </c>
      <c r="Z1886" s="45" t="str">
        <f>IF($E1886="","",$Y1886*Paramètre!$Q1886)</f>
        <v/>
      </c>
      <c r="AB1886" s="45" t="str">
        <f>IF($E1886="","",$AA1886*Paramètre!$R1886)</f>
        <v/>
      </c>
      <c r="AD1886" s="45" t="str">
        <f>IF($E1886="","",$AC1886*Paramètre!$S1886)</f>
        <v/>
      </c>
      <c r="AF1886" s="45" t="str">
        <f>IF($E1886="","",$AE1886*Paramètre!$T1886)</f>
        <v/>
      </c>
      <c r="AH1886" s="45" t="str">
        <f>IF($E1886="","",$AG1886*Paramètre!$U1886)</f>
        <v/>
      </c>
      <c r="AI1886" s="62" t="str">
        <f t="shared" si="238"/>
        <v/>
      </c>
      <c r="AM1886" s="41" t="str">
        <f t="shared" ca="1" si="239"/>
        <v/>
      </c>
      <c r="AO1886" s="41" t="str">
        <f t="shared" ca="1" si="240"/>
        <v/>
      </c>
      <c r="AR1886" s="41" t="str">
        <f t="shared" ca="1" si="233"/>
        <v/>
      </c>
      <c r="AU1886" s="41" t="str">
        <f t="shared" ca="1" si="234"/>
        <v/>
      </c>
    </row>
    <row r="1887" spans="1:47" x14ac:dyDescent="0.2">
      <c r="A1887" s="41" t="str">
        <f t="shared" si="235"/>
        <v/>
      </c>
      <c r="B1887" s="41"/>
      <c r="C1887" s="65"/>
      <c r="J1887" s="39" t="str">
        <f t="shared" si="236"/>
        <v/>
      </c>
      <c r="P1887" s="41" t="str">
        <f>IF($F1887=Paramètre!$J$7,"Interne",IF($F1887=Paramètre!$J$8,"Externe",IF($F1887=Paramètre!$J$9,"Externe",IF($F1887=Paramètre!$J$10,"Externe",IF($F1887=Paramètre!$J$11,"Externe",IF($F1887=Paramètre!$J$12,"Externe",IF($F1887=Paramètre!$J$13,"Externe","")))))))</f>
        <v/>
      </c>
      <c r="Q1887" s="41" t="str">
        <f>IF($F1887=Paramètre!$J$7,"Non",IF($F1887=Paramètre!$J$8,"Oui",IF($F1887=Paramètre!$J$9,"Oui",IF($F1887=Paramètre!$J$10,"Oui",IF($F1887=Paramètre!$J$11,"Non",IF($F1887=Paramètre!$J$12,"Oui",IF($F1887=Paramètre!$J$13,"Oui","")))))))</f>
        <v/>
      </c>
      <c r="T1887" s="62" t="str">
        <f t="shared" si="237"/>
        <v/>
      </c>
      <c r="V1887" s="45" t="str">
        <f>IF($E1887="","",$U1887*Paramètre!$O1887)</f>
        <v/>
      </c>
      <c r="X1887" s="45" t="str">
        <f>IF($E1887="","",$W1887*Paramètre!$P1887)</f>
        <v/>
      </c>
      <c r="Z1887" s="45" t="str">
        <f>IF($E1887="","",$Y1887*Paramètre!$Q1887)</f>
        <v/>
      </c>
      <c r="AB1887" s="45" t="str">
        <f>IF($E1887="","",$AA1887*Paramètre!$R1887)</f>
        <v/>
      </c>
      <c r="AD1887" s="45" t="str">
        <f>IF($E1887="","",$AC1887*Paramètre!$S1887)</f>
        <v/>
      </c>
      <c r="AF1887" s="45" t="str">
        <f>IF($E1887="","",$AE1887*Paramètre!$T1887)</f>
        <v/>
      </c>
      <c r="AH1887" s="45" t="str">
        <f>IF($E1887="","",$AG1887*Paramètre!$U1887)</f>
        <v/>
      </c>
      <c r="AI1887" s="62" t="str">
        <f t="shared" si="238"/>
        <v/>
      </c>
      <c r="AM1887" s="41" t="str">
        <f t="shared" ca="1" si="239"/>
        <v/>
      </c>
      <c r="AO1887" s="41" t="str">
        <f t="shared" ca="1" si="240"/>
        <v/>
      </c>
      <c r="AR1887" s="41" t="str">
        <f t="shared" ca="1" si="233"/>
        <v/>
      </c>
      <c r="AU1887" s="41" t="str">
        <f t="shared" ca="1" si="234"/>
        <v/>
      </c>
    </row>
    <row r="1888" spans="1:47" x14ac:dyDescent="0.2">
      <c r="A1888" s="41" t="str">
        <f t="shared" si="235"/>
        <v/>
      </c>
      <c r="B1888" s="41"/>
      <c r="C1888" s="65"/>
      <c r="J1888" s="39" t="str">
        <f t="shared" si="236"/>
        <v/>
      </c>
      <c r="P1888" s="41" t="str">
        <f>IF($F1888=Paramètre!$J$7,"Interne",IF($F1888=Paramètre!$J$8,"Externe",IF($F1888=Paramètre!$J$9,"Externe",IF($F1888=Paramètre!$J$10,"Externe",IF($F1888=Paramètre!$J$11,"Externe",IF($F1888=Paramètre!$J$12,"Externe",IF($F1888=Paramètre!$J$13,"Externe","")))))))</f>
        <v/>
      </c>
      <c r="Q1888" s="41" t="str">
        <f>IF($F1888=Paramètre!$J$7,"Non",IF($F1888=Paramètre!$J$8,"Oui",IF($F1888=Paramètre!$J$9,"Oui",IF($F1888=Paramètre!$J$10,"Oui",IF($F1888=Paramètre!$J$11,"Non",IF($F1888=Paramètre!$J$12,"Oui",IF($F1888=Paramètre!$J$13,"Oui","")))))))</f>
        <v/>
      </c>
      <c r="T1888" s="62" t="str">
        <f t="shared" si="237"/>
        <v/>
      </c>
      <c r="V1888" s="45" t="str">
        <f>IF($E1888="","",$U1888*Paramètre!$O1888)</f>
        <v/>
      </c>
      <c r="X1888" s="45" t="str">
        <f>IF($E1888="","",$W1888*Paramètre!$P1888)</f>
        <v/>
      </c>
      <c r="Z1888" s="45" t="str">
        <f>IF($E1888="","",$Y1888*Paramètre!$Q1888)</f>
        <v/>
      </c>
      <c r="AB1888" s="45" t="str">
        <f>IF($E1888="","",$AA1888*Paramètre!$R1888)</f>
        <v/>
      </c>
      <c r="AD1888" s="45" t="str">
        <f>IF($E1888="","",$AC1888*Paramètre!$S1888)</f>
        <v/>
      </c>
      <c r="AF1888" s="45" t="str">
        <f>IF($E1888="","",$AE1888*Paramètre!$T1888)</f>
        <v/>
      </c>
      <c r="AH1888" s="45" t="str">
        <f>IF($E1888="","",$AG1888*Paramètre!$U1888)</f>
        <v/>
      </c>
      <c r="AI1888" s="62" t="str">
        <f t="shared" si="238"/>
        <v/>
      </c>
      <c r="AM1888" s="41" t="str">
        <f t="shared" ca="1" si="239"/>
        <v/>
      </c>
      <c r="AO1888" s="41" t="str">
        <f t="shared" ca="1" si="240"/>
        <v/>
      </c>
      <c r="AR1888" s="41" t="str">
        <f t="shared" ca="1" si="233"/>
        <v/>
      </c>
      <c r="AU1888" s="41" t="str">
        <f t="shared" ca="1" si="234"/>
        <v/>
      </c>
    </row>
    <row r="1889" spans="1:47" x14ac:dyDescent="0.2">
      <c r="A1889" s="41" t="str">
        <f t="shared" si="235"/>
        <v/>
      </c>
      <c r="B1889" s="41"/>
      <c r="C1889" s="65"/>
      <c r="J1889" s="39" t="str">
        <f t="shared" si="236"/>
        <v/>
      </c>
      <c r="P1889" s="41" t="str">
        <f>IF($F1889=Paramètre!$J$7,"Interne",IF($F1889=Paramètre!$J$8,"Externe",IF($F1889=Paramètre!$J$9,"Externe",IF($F1889=Paramètre!$J$10,"Externe",IF($F1889=Paramètre!$J$11,"Externe",IF($F1889=Paramètre!$J$12,"Externe",IF($F1889=Paramètre!$J$13,"Externe","")))))))</f>
        <v/>
      </c>
      <c r="Q1889" s="41" t="str">
        <f>IF($F1889=Paramètre!$J$7,"Non",IF($F1889=Paramètre!$J$8,"Oui",IF($F1889=Paramètre!$J$9,"Oui",IF($F1889=Paramètre!$J$10,"Oui",IF($F1889=Paramètre!$J$11,"Non",IF($F1889=Paramètre!$J$12,"Oui",IF($F1889=Paramètre!$J$13,"Oui","")))))))</f>
        <v/>
      </c>
      <c r="T1889" s="62" t="str">
        <f t="shared" si="237"/>
        <v/>
      </c>
      <c r="V1889" s="45" t="str">
        <f>IF($E1889="","",$U1889*Paramètre!$O1889)</f>
        <v/>
      </c>
      <c r="X1889" s="45" t="str">
        <f>IF($E1889="","",$W1889*Paramètre!$P1889)</f>
        <v/>
      </c>
      <c r="Z1889" s="45" t="str">
        <f>IF($E1889="","",$Y1889*Paramètre!$Q1889)</f>
        <v/>
      </c>
      <c r="AB1889" s="45" t="str">
        <f>IF($E1889="","",$AA1889*Paramètre!$R1889)</f>
        <v/>
      </c>
      <c r="AD1889" s="45" t="str">
        <f>IF($E1889="","",$AC1889*Paramètre!$S1889)</f>
        <v/>
      </c>
      <c r="AF1889" s="45" t="str">
        <f>IF($E1889="","",$AE1889*Paramètre!$T1889)</f>
        <v/>
      </c>
      <c r="AH1889" s="45" t="str">
        <f>IF($E1889="","",$AG1889*Paramètre!$U1889)</f>
        <v/>
      </c>
      <c r="AI1889" s="62" t="str">
        <f t="shared" si="238"/>
        <v/>
      </c>
      <c r="AM1889" s="41" t="str">
        <f t="shared" ca="1" si="239"/>
        <v/>
      </c>
      <c r="AO1889" s="41" t="str">
        <f t="shared" ca="1" si="240"/>
        <v/>
      </c>
      <c r="AR1889" s="41" t="str">
        <f t="shared" ca="1" si="233"/>
        <v/>
      </c>
      <c r="AU1889" s="41" t="str">
        <f t="shared" ca="1" si="234"/>
        <v/>
      </c>
    </row>
    <row r="1890" spans="1:47" x14ac:dyDescent="0.2">
      <c r="A1890" s="41" t="str">
        <f t="shared" si="235"/>
        <v/>
      </c>
      <c r="B1890" s="41"/>
      <c r="C1890" s="65"/>
      <c r="J1890" s="39" t="str">
        <f t="shared" si="236"/>
        <v/>
      </c>
      <c r="P1890" s="41" t="str">
        <f>IF($F1890=Paramètre!$J$7,"Interne",IF($F1890=Paramètre!$J$8,"Externe",IF($F1890=Paramètre!$J$9,"Externe",IF($F1890=Paramètre!$J$10,"Externe",IF($F1890=Paramètre!$J$11,"Externe",IF($F1890=Paramètre!$J$12,"Externe",IF($F1890=Paramètre!$J$13,"Externe","")))))))</f>
        <v/>
      </c>
      <c r="Q1890" s="41" t="str">
        <f>IF($F1890=Paramètre!$J$7,"Non",IF($F1890=Paramètre!$J$8,"Oui",IF($F1890=Paramètre!$J$9,"Oui",IF($F1890=Paramètre!$J$10,"Oui",IF($F1890=Paramètre!$J$11,"Non",IF($F1890=Paramètre!$J$12,"Oui",IF($F1890=Paramètre!$J$13,"Oui","")))))))</f>
        <v/>
      </c>
      <c r="T1890" s="62" t="str">
        <f t="shared" si="237"/>
        <v/>
      </c>
      <c r="V1890" s="45" t="str">
        <f>IF($E1890="","",$U1890*Paramètre!$O1890)</f>
        <v/>
      </c>
      <c r="X1890" s="45" t="str">
        <f>IF($E1890="","",$W1890*Paramètre!$P1890)</f>
        <v/>
      </c>
      <c r="Z1890" s="45" t="str">
        <f>IF($E1890="","",$Y1890*Paramètre!$Q1890)</f>
        <v/>
      </c>
      <c r="AB1890" s="45" t="str">
        <f>IF($E1890="","",$AA1890*Paramètre!$R1890)</f>
        <v/>
      </c>
      <c r="AD1890" s="45" t="str">
        <f>IF($E1890="","",$AC1890*Paramètre!$S1890)</f>
        <v/>
      </c>
      <c r="AF1890" s="45" t="str">
        <f>IF($E1890="","",$AE1890*Paramètre!$T1890)</f>
        <v/>
      </c>
      <c r="AH1890" s="45" t="str">
        <f>IF($E1890="","",$AG1890*Paramètre!$U1890)</f>
        <v/>
      </c>
      <c r="AI1890" s="62" t="str">
        <f t="shared" si="238"/>
        <v/>
      </c>
      <c r="AM1890" s="41" t="str">
        <f t="shared" ca="1" si="239"/>
        <v/>
      </c>
      <c r="AO1890" s="41" t="str">
        <f t="shared" ca="1" si="240"/>
        <v/>
      </c>
      <c r="AR1890" s="41" t="str">
        <f t="shared" ca="1" si="233"/>
        <v/>
      </c>
      <c r="AU1890" s="41" t="str">
        <f t="shared" ca="1" si="234"/>
        <v/>
      </c>
    </row>
    <row r="1891" spans="1:47" x14ac:dyDescent="0.2">
      <c r="A1891" s="41" t="str">
        <f t="shared" si="235"/>
        <v/>
      </c>
      <c r="B1891" s="41"/>
      <c r="C1891" s="65"/>
      <c r="J1891" s="39" t="str">
        <f t="shared" si="236"/>
        <v/>
      </c>
      <c r="P1891" s="41" t="str">
        <f>IF($F1891=Paramètre!$J$7,"Interne",IF($F1891=Paramètre!$J$8,"Externe",IF($F1891=Paramètre!$J$9,"Externe",IF($F1891=Paramètre!$J$10,"Externe",IF($F1891=Paramètre!$J$11,"Externe",IF($F1891=Paramètre!$J$12,"Externe",IF($F1891=Paramètre!$J$13,"Externe","")))))))</f>
        <v/>
      </c>
      <c r="Q1891" s="41" t="str">
        <f>IF($F1891=Paramètre!$J$7,"Non",IF($F1891=Paramètre!$J$8,"Oui",IF($F1891=Paramètre!$J$9,"Oui",IF($F1891=Paramètre!$J$10,"Oui",IF($F1891=Paramètre!$J$11,"Non",IF($F1891=Paramètre!$J$12,"Oui",IF($F1891=Paramètre!$J$13,"Oui","")))))))</f>
        <v/>
      </c>
      <c r="T1891" s="62" t="str">
        <f t="shared" si="237"/>
        <v/>
      </c>
      <c r="V1891" s="45" t="str">
        <f>IF($E1891="","",$U1891*Paramètre!$O1891)</f>
        <v/>
      </c>
      <c r="X1891" s="45" t="str">
        <f>IF($E1891="","",$W1891*Paramètre!$P1891)</f>
        <v/>
      </c>
      <c r="Z1891" s="45" t="str">
        <f>IF($E1891="","",$Y1891*Paramètre!$Q1891)</f>
        <v/>
      </c>
      <c r="AB1891" s="45" t="str">
        <f>IF($E1891="","",$AA1891*Paramètre!$R1891)</f>
        <v/>
      </c>
      <c r="AD1891" s="45" t="str">
        <f>IF($E1891="","",$AC1891*Paramètre!$S1891)</f>
        <v/>
      </c>
      <c r="AF1891" s="45" t="str">
        <f>IF($E1891="","",$AE1891*Paramètre!$T1891)</f>
        <v/>
      </c>
      <c r="AH1891" s="45" t="str">
        <f>IF($E1891="","",$AG1891*Paramètre!$U1891)</f>
        <v/>
      </c>
      <c r="AI1891" s="62" t="str">
        <f t="shared" si="238"/>
        <v/>
      </c>
      <c r="AM1891" s="41" t="str">
        <f t="shared" ca="1" si="239"/>
        <v/>
      </c>
      <c r="AO1891" s="41" t="str">
        <f t="shared" ca="1" si="240"/>
        <v/>
      </c>
      <c r="AR1891" s="41" t="str">
        <f t="shared" ca="1" si="233"/>
        <v/>
      </c>
      <c r="AU1891" s="41" t="str">
        <f t="shared" ca="1" si="234"/>
        <v/>
      </c>
    </row>
    <row r="1892" spans="1:47" x14ac:dyDescent="0.2">
      <c r="A1892" s="41" t="str">
        <f t="shared" si="235"/>
        <v/>
      </c>
      <c r="B1892" s="41"/>
      <c r="C1892" s="65"/>
      <c r="J1892" s="39" t="str">
        <f t="shared" si="236"/>
        <v/>
      </c>
      <c r="P1892" s="41" t="str">
        <f>IF($F1892=Paramètre!$J$7,"Interne",IF($F1892=Paramètre!$J$8,"Externe",IF($F1892=Paramètre!$J$9,"Externe",IF($F1892=Paramètre!$J$10,"Externe",IF($F1892=Paramètre!$J$11,"Externe",IF($F1892=Paramètre!$J$12,"Externe",IF($F1892=Paramètre!$J$13,"Externe","")))))))</f>
        <v/>
      </c>
      <c r="Q1892" s="41" t="str">
        <f>IF($F1892=Paramètre!$J$7,"Non",IF($F1892=Paramètre!$J$8,"Oui",IF($F1892=Paramètre!$J$9,"Oui",IF($F1892=Paramètre!$J$10,"Oui",IF($F1892=Paramètre!$J$11,"Non",IF($F1892=Paramètre!$J$12,"Oui",IF($F1892=Paramètre!$J$13,"Oui","")))))))</f>
        <v/>
      </c>
      <c r="T1892" s="62" t="str">
        <f t="shared" si="237"/>
        <v/>
      </c>
      <c r="V1892" s="45" t="str">
        <f>IF($E1892="","",$U1892*Paramètre!$O1892)</f>
        <v/>
      </c>
      <c r="X1892" s="45" t="str">
        <f>IF($E1892="","",$W1892*Paramètre!$P1892)</f>
        <v/>
      </c>
      <c r="Z1892" s="45" t="str">
        <f>IF($E1892="","",$Y1892*Paramètre!$Q1892)</f>
        <v/>
      </c>
      <c r="AB1892" s="45" t="str">
        <f>IF($E1892="","",$AA1892*Paramètre!$R1892)</f>
        <v/>
      </c>
      <c r="AD1892" s="45" t="str">
        <f>IF($E1892="","",$AC1892*Paramètre!$S1892)</f>
        <v/>
      </c>
      <c r="AF1892" s="45" t="str">
        <f>IF($E1892="","",$AE1892*Paramètre!$T1892)</f>
        <v/>
      </c>
      <c r="AH1892" s="45" t="str">
        <f>IF($E1892="","",$AG1892*Paramètre!$U1892)</f>
        <v/>
      </c>
      <c r="AI1892" s="62" t="str">
        <f t="shared" si="238"/>
        <v/>
      </c>
      <c r="AM1892" s="41" t="str">
        <f t="shared" ca="1" si="239"/>
        <v/>
      </c>
      <c r="AO1892" s="41" t="str">
        <f t="shared" ca="1" si="240"/>
        <v/>
      </c>
      <c r="AR1892" s="41" t="str">
        <f t="shared" ca="1" si="233"/>
        <v/>
      </c>
      <c r="AU1892" s="41" t="str">
        <f t="shared" ca="1" si="234"/>
        <v/>
      </c>
    </row>
    <row r="1893" spans="1:47" x14ac:dyDescent="0.2">
      <c r="A1893" s="41" t="str">
        <f t="shared" si="235"/>
        <v/>
      </c>
      <c r="B1893" s="41"/>
      <c r="C1893" s="65"/>
      <c r="J1893" s="39" t="str">
        <f t="shared" si="236"/>
        <v/>
      </c>
      <c r="P1893" s="41" t="str">
        <f>IF($F1893=Paramètre!$J$7,"Interne",IF($F1893=Paramètre!$J$8,"Externe",IF($F1893=Paramètre!$J$9,"Externe",IF($F1893=Paramètre!$J$10,"Externe",IF($F1893=Paramètre!$J$11,"Externe",IF($F1893=Paramètre!$J$12,"Externe",IF($F1893=Paramètre!$J$13,"Externe","")))))))</f>
        <v/>
      </c>
      <c r="Q1893" s="41" t="str">
        <f>IF($F1893=Paramètre!$J$7,"Non",IF($F1893=Paramètre!$J$8,"Oui",IF($F1893=Paramètre!$J$9,"Oui",IF($F1893=Paramètre!$J$10,"Oui",IF($F1893=Paramètre!$J$11,"Non",IF($F1893=Paramètre!$J$12,"Oui",IF($F1893=Paramètre!$J$13,"Oui","")))))))</f>
        <v/>
      </c>
      <c r="T1893" s="62" t="str">
        <f t="shared" si="237"/>
        <v/>
      </c>
      <c r="V1893" s="45" t="str">
        <f>IF($E1893="","",$U1893*Paramètre!$O1893)</f>
        <v/>
      </c>
      <c r="X1893" s="45" t="str">
        <f>IF($E1893="","",$W1893*Paramètre!$P1893)</f>
        <v/>
      </c>
      <c r="Z1893" s="45" t="str">
        <f>IF($E1893="","",$Y1893*Paramètre!$Q1893)</f>
        <v/>
      </c>
      <c r="AB1893" s="45" t="str">
        <f>IF($E1893="","",$AA1893*Paramètre!$R1893)</f>
        <v/>
      </c>
      <c r="AD1893" s="45" t="str">
        <f>IF($E1893="","",$AC1893*Paramètre!$S1893)</f>
        <v/>
      </c>
      <c r="AF1893" s="45" t="str">
        <f>IF($E1893="","",$AE1893*Paramètre!$T1893)</f>
        <v/>
      </c>
      <c r="AH1893" s="45" t="str">
        <f>IF($E1893="","",$AG1893*Paramètre!$U1893)</f>
        <v/>
      </c>
      <c r="AI1893" s="62" t="str">
        <f t="shared" si="238"/>
        <v/>
      </c>
      <c r="AM1893" s="41" t="str">
        <f t="shared" ca="1" si="239"/>
        <v/>
      </c>
      <c r="AO1893" s="41" t="str">
        <f t="shared" ca="1" si="240"/>
        <v/>
      </c>
      <c r="AR1893" s="41" t="str">
        <f t="shared" ca="1" si="233"/>
        <v/>
      </c>
      <c r="AU1893" s="41" t="str">
        <f t="shared" ca="1" si="234"/>
        <v/>
      </c>
    </row>
    <row r="1894" spans="1:47" x14ac:dyDescent="0.2">
      <c r="A1894" s="41" t="str">
        <f t="shared" si="235"/>
        <v/>
      </c>
      <c r="B1894" s="41"/>
      <c r="C1894" s="65"/>
      <c r="J1894" s="39" t="str">
        <f t="shared" si="236"/>
        <v/>
      </c>
      <c r="P1894" s="41" t="str">
        <f>IF($F1894=Paramètre!$J$7,"Interne",IF($F1894=Paramètre!$J$8,"Externe",IF($F1894=Paramètre!$J$9,"Externe",IF($F1894=Paramètre!$J$10,"Externe",IF($F1894=Paramètre!$J$11,"Externe",IF($F1894=Paramètre!$J$12,"Externe",IF($F1894=Paramètre!$J$13,"Externe","")))))))</f>
        <v/>
      </c>
      <c r="Q1894" s="41" t="str">
        <f>IF($F1894=Paramètre!$J$7,"Non",IF($F1894=Paramètre!$J$8,"Oui",IF($F1894=Paramètre!$J$9,"Oui",IF($F1894=Paramètre!$J$10,"Oui",IF($F1894=Paramètre!$J$11,"Non",IF($F1894=Paramètre!$J$12,"Oui",IF($F1894=Paramètre!$J$13,"Oui","")))))))</f>
        <v/>
      </c>
      <c r="T1894" s="62" t="str">
        <f t="shared" si="237"/>
        <v/>
      </c>
      <c r="V1894" s="45" t="str">
        <f>IF($E1894="","",$U1894*Paramètre!$O1894)</f>
        <v/>
      </c>
      <c r="X1894" s="45" t="str">
        <f>IF($E1894="","",$W1894*Paramètre!$P1894)</f>
        <v/>
      </c>
      <c r="Z1894" s="45" t="str">
        <f>IF($E1894="","",$Y1894*Paramètre!$Q1894)</f>
        <v/>
      </c>
      <c r="AB1894" s="45" t="str">
        <f>IF($E1894="","",$AA1894*Paramètre!$R1894)</f>
        <v/>
      </c>
      <c r="AD1894" s="45" t="str">
        <f>IF($E1894="","",$AC1894*Paramètre!$S1894)</f>
        <v/>
      </c>
      <c r="AF1894" s="45" t="str">
        <f>IF($E1894="","",$AE1894*Paramètre!$T1894)</f>
        <v/>
      </c>
      <c r="AH1894" s="45" t="str">
        <f>IF($E1894="","",$AG1894*Paramètre!$U1894)</f>
        <v/>
      </c>
      <c r="AI1894" s="62" t="str">
        <f t="shared" si="238"/>
        <v/>
      </c>
      <c r="AM1894" s="41" t="str">
        <f t="shared" ca="1" si="239"/>
        <v/>
      </c>
      <c r="AO1894" s="41" t="str">
        <f t="shared" ca="1" si="240"/>
        <v/>
      </c>
      <c r="AR1894" s="41" t="str">
        <f t="shared" ca="1" si="233"/>
        <v/>
      </c>
      <c r="AU1894" s="41" t="str">
        <f t="shared" ca="1" si="234"/>
        <v/>
      </c>
    </row>
    <row r="1895" spans="1:47" x14ac:dyDescent="0.2">
      <c r="A1895" s="41" t="str">
        <f t="shared" si="235"/>
        <v/>
      </c>
      <c r="B1895" s="41"/>
      <c r="C1895" s="65"/>
      <c r="J1895" s="39" t="str">
        <f t="shared" si="236"/>
        <v/>
      </c>
      <c r="P1895" s="41" t="str">
        <f>IF($F1895=Paramètre!$J$7,"Interne",IF($F1895=Paramètre!$J$8,"Externe",IF($F1895=Paramètre!$J$9,"Externe",IF($F1895=Paramètre!$J$10,"Externe",IF($F1895=Paramètre!$J$11,"Externe",IF($F1895=Paramètre!$J$12,"Externe",IF($F1895=Paramètre!$J$13,"Externe","")))))))</f>
        <v/>
      </c>
      <c r="Q1895" s="41" t="str">
        <f>IF($F1895=Paramètre!$J$7,"Non",IF($F1895=Paramètre!$J$8,"Oui",IF($F1895=Paramètre!$J$9,"Oui",IF($F1895=Paramètre!$J$10,"Oui",IF($F1895=Paramètre!$J$11,"Non",IF($F1895=Paramètre!$J$12,"Oui",IF($F1895=Paramètre!$J$13,"Oui","")))))))</f>
        <v/>
      </c>
      <c r="T1895" s="62" t="str">
        <f t="shared" si="237"/>
        <v/>
      </c>
      <c r="V1895" s="45" t="str">
        <f>IF($E1895="","",$U1895*Paramètre!$O1895)</f>
        <v/>
      </c>
      <c r="X1895" s="45" t="str">
        <f>IF($E1895="","",$W1895*Paramètre!$P1895)</f>
        <v/>
      </c>
      <c r="Z1895" s="45" t="str">
        <f>IF($E1895="","",$Y1895*Paramètre!$Q1895)</f>
        <v/>
      </c>
      <c r="AB1895" s="45" t="str">
        <f>IF($E1895="","",$AA1895*Paramètre!$R1895)</f>
        <v/>
      </c>
      <c r="AD1895" s="45" t="str">
        <f>IF($E1895="","",$AC1895*Paramètre!$S1895)</f>
        <v/>
      </c>
      <c r="AF1895" s="45" t="str">
        <f>IF($E1895="","",$AE1895*Paramètre!$T1895)</f>
        <v/>
      </c>
      <c r="AH1895" s="45" t="str">
        <f>IF($E1895="","",$AG1895*Paramètre!$U1895)</f>
        <v/>
      </c>
      <c r="AI1895" s="62" t="str">
        <f t="shared" si="238"/>
        <v/>
      </c>
      <c r="AM1895" s="41" t="str">
        <f t="shared" ca="1" si="239"/>
        <v/>
      </c>
      <c r="AO1895" s="41" t="str">
        <f t="shared" ca="1" si="240"/>
        <v/>
      </c>
      <c r="AR1895" s="41" t="str">
        <f t="shared" ca="1" si="233"/>
        <v/>
      </c>
      <c r="AU1895" s="41" t="str">
        <f t="shared" ca="1" si="234"/>
        <v/>
      </c>
    </row>
    <row r="1896" spans="1:47" x14ac:dyDescent="0.2">
      <c r="A1896" s="41" t="str">
        <f t="shared" si="235"/>
        <v/>
      </c>
      <c r="B1896" s="41"/>
      <c r="C1896" s="65"/>
      <c r="J1896" s="39" t="str">
        <f t="shared" si="236"/>
        <v/>
      </c>
      <c r="P1896" s="41" t="str">
        <f>IF($F1896=Paramètre!$J$7,"Interne",IF($F1896=Paramètre!$J$8,"Externe",IF($F1896=Paramètre!$J$9,"Externe",IF($F1896=Paramètre!$J$10,"Externe",IF($F1896=Paramètre!$J$11,"Externe",IF($F1896=Paramètre!$J$12,"Externe",IF($F1896=Paramètre!$J$13,"Externe","")))))))</f>
        <v/>
      </c>
      <c r="Q1896" s="41" t="str">
        <f>IF($F1896=Paramètre!$J$7,"Non",IF($F1896=Paramètre!$J$8,"Oui",IF($F1896=Paramètre!$J$9,"Oui",IF($F1896=Paramètre!$J$10,"Oui",IF($F1896=Paramètre!$J$11,"Non",IF($F1896=Paramètre!$J$12,"Oui",IF($F1896=Paramètre!$J$13,"Oui","")))))))</f>
        <v/>
      </c>
      <c r="T1896" s="62" t="str">
        <f t="shared" si="237"/>
        <v/>
      </c>
      <c r="V1896" s="45" t="str">
        <f>IF($E1896="","",$U1896*Paramètre!$O1896)</f>
        <v/>
      </c>
      <c r="X1896" s="45" t="str">
        <f>IF($E1896="","",$W1896*Paramètre!$P1896)</f>
        <v/>
      </c>
      <c r="Z1896" s="45" t="str">
        <f>IF($E1896="","",$Y1896*Paramètre!$Q1896)</f>
        <v/>
      </c>
      <c r="AB1896" s="45" t="str">
        <f>IF($E1896="","",$AA1896*Paramètre!$R1896)</f>
        <v/>
      </c>
      <c r="AD1896" s="45" t="str">
        <f>IF($E1896="","",$AC1896*Paramètre!$S1896)</f>
        <v/>
      </c>
      <c r="AF1896" s="45" t="str">
        <f>IF($E1896="","",$AE1896*Paramètre!$T1896)</f>
        <v/>
      </c>
      <c r="AH1896" s="45" t="str">
        <f>IF($E1896="","",$AG1896*Paramètre!$U1896)</f>
        <v/>
      </c>
      <c r="AI1896" s="62" t="str">
        <f t="shared" si="238"/>
        <v/>
      </c>
      <c r="AM1896" s="41" t="str">
        <f t="shared" ca="1" si="239"/>
        <v/>
      </c>
      <c r="AO1896" s="41" t="str">
        <f t="shared" ca="1" si="240"/>
        <v/>
      </c>
      <c r="AR1896" s="41" t="str">
        <f t="shared" ca="1" si="233"/>
        <v/>
      </c>
      <c r="AU1896" s="41" t="str">
        <f t="shared" ca="1" si="234"/>
        <v/>
      </c>
    </row>
    <row r="1897" spans="1:47" x14ac:dyDescent="0.2">
      <c r="A1897" s="41" t="str">
        <f t="shared" si="235"/>
        <v/>
      </c>
      <c r="B1897" s="41"/>
      <c r="C1897" s="65"/>
      <c r="J1897" s="39" t="str">
        <f t="shared" si="236"/>
        <v/>
      </c>
      <c r="P1897" s="41" t="str">
        <f>IF($F1897=Paramètre!$J$7,"Interne",IF($F1897=Paramètre!$J$8,"Externe",IF($F1897=Paramètre!$J$9,"Externe",IF($F1897=Paramètre!$J$10,"Externe",IF($F1897=Paramètre!$J$11,"Externe",IF($F1897=Paramètre!$J$12,"Externe",IF($F1897=Paramètre!$J$13,"Externe","")))))))</f>
        <v/>
      </c>
      <c r="Q1897" s="41" t="str">
        <f>IF($F1897=Paramètre!$J$7,"Non",IF($F1897=Paramètre!$J$8,"Oui",IF($F1897=Paramètre!$J$9,"Oui",IF($F1897=Paramètre!$J$10,"Oui",IF($F1897=Paramètre!$J$11,"Non",IF($F1897=Paramètre!$J$12,"Oui",IF($F1897=Paramètre!$J$13,"Oui","")))))))</f>
        <v/>
      </c>
      <c r="T1897" s="62" t="str">
        <f t="shared" si="237"/>
        <v/>
      </c>
      <c r="V1897" s="45" t="str">
        <f>IF($E1897="","",$U1897*Paramètre!$O1897)</f>
        <v/>
      </c>
      <c r="X1897" s="45" t="str">
        <f>IF($E1897="","",$W1897*Paramètre!$P1897)</f>
        <v/>
      </c>
      <c r="Z1897" s="45" t="str">
        <f>IF($E1897="","",$Y1897*Paramètre!$Q1897)</f>
        <v/>
      </c>
      <c r="AB1897" s="45" t="str">
        <f>IF($E1897="","",$AA1897*Paramètre!$R1897)</f>
        <v/>
      </c>
      <c r="AD1897" s="45" t="str">
        <f>IF($E1897="","",$AC1897*Paramètre!$S1897)</f>
        <v/>
      </c>
      <c r="AF1897" s="45" t="str">
        <f>IF($E1897="","",$AE1897*Paramètre!$T1897)</f>
        <v/>
      </c>
      <c r="AH1897" s="45" t="str">
        <f>IF($E1897="","",$AG1897*Paramètre!$U1897)</f>
        <v/>
      </c>
      <c r="AI1897" s="62" t="str">
        <f t="shared" si="238"/>
        <v/>
      </c>
      <c r="AM1897" s="41" t="str">
        <f t="shared" ca="1" si="239"/>
        <v/>
      </c>
      <c r="AO1897" s="41" t="str">
        <f t="shared" ca="1" si="240"/>
        <v/>
      </c>
      <c r="AR1897" s="41" t="str">
        <f t="shared" ca="1" si="233"/>
        <v/>
      </c>
      <c r="AU1897" s="41" t="str">
        <f t="shared" ca="1" si="234"/>
        <v/>
      </c>
    </row>
    <row r="1898" spans="1:47" x14ac:dyDescent="0.2">
      <c r="A1898" s="41" t="str">
        <f t="shared" si="235"/>
        <v/>
      </c>
      <c r="B1898" s="41"/>
      <c r="C1898" s="65"/>
      <c r="J1898" s="39" t="str">
        <f t="shared" si="236"/>
        <v/>
      </c>
      <c r="P1898" s="41" t="str">
        <f>IF($F1898=Paramètre!$J$7,"Interne",IF($F1898=Paramètre!$J$8,"Externe",IF($F1898=Paramètre!$J$9,"Externe",IF($F1898=Paramètre!$J$10,"Externe",IF($F1898=Paramètre!$J$11,"Externe",IF($F1898=Paramètre!$J$12,"Externe",IF($F1898=Paramètre!$J$13,"Externe","")))))))</f>
        <v/>
      </c>
      <c r="Q1898" s="41" t="str">
        <f>IF($F1898=Paramètre!$J$7,"Non",IF($F1898=Paramètre!$J$8,"Oui",IF($F1898=Paramètre!$J$9,"Oui",IF($F1898=Paramètre!$J$10,"Oui",IF($F1898=Paramètre!$J$11,"Non",IF($F1898=Paramètre!$J$12,"Oui",IF($F1898=Paramètre!$J$13,"Oui","")))))))</f>
        <v/>
      </c>
      <c r="T1898" s="62" t="str">
        <f t="shared" si="237"/>
        <v/>
      </c>
      <c r="V1898" s="45" t="str">
        <f>IF($E1898="","",$U1898*Paramètre!$O1898)</f>
        <v/>
      </c>
      <c r="X1898" s="45" t="str">
        <f>IF($E1898="","",$W1898*Paramètre!$P1898)</f>
        <v/>
      </c>
      <c r="Z1898" s="45" t="str">
        <f>IF($E1898="","",$Y1898*Paramètre!$Q1898)</f>
        <v/>
      </c>
      <c r="AB1898" s="45" t="str">
        <f>IF($E1898="","",$AA1898*Paramètre!$R1898)</f>
        <v/>
      </c>
      <c r="AD1898" s="45" t="str">
        <f>IF($E1898="","",$AC1898*Paramètre!$S1898)</f>
        <v/>
      </c>
      <c r="AF1898" s="45" t="str">
        <f>IF($E1898="","",$AE1898*Paramètre!$T1898)</f>
        <v/>
      </c>
      <c r="AH1898" s="45" t="str">
        <f>IF($E1898="","",$AG1898*Paramètre!$U1898)</f>
        <v/>
      </c>
      <c r="AI1898" s="62" t="str">
        <f t="shared" si="238"/>
        <v/>
      </c>
      <c r="AM1898" s="41" t="str">
        <f t="shared" ca="1" si="239"/>
        <v/>
      </c>
      <c r="AO1898" s="41" t="str">
        <f t="shared" ca="1" si="240"/>
        <v/>
      </c>
      <c r="AR1898" s="41" t="str">
        <f t="shared" ca="1" si="233"/>
        <v/>
      </c>
      <c r="AU1898" s="41" t="str">
        <f t="shared" ca="1" si="234"/>
        <v/>
      </c>
    </row>
    <row r="1899" spans="1:47" x14ac:dyDescent="0.2">
      <c r="A1899" s="41" t="str">
        <f t="shared" si="235"/>
        <v/>
      </c>
      <c r="B1899" s="41"/>
      <c r="C1899" s="65"/>
      <c r="J1899" s="39" t="str">
        <f t="shared" si="236"/>
        <v/>
      </c>
      <c r="P1899" s="41" t="str">
        <f>IF($F1899=Paramètre!$J$7,"Interne",IF($F1899=Paramètre!$J$8,"Externe",IF($F1899=Paramètre!$J$9,"Externe",IF($F1899=Paramètre!$J$10,"Externe",IF($F1899=Paramètre!$J$11,"Externe",IF($F1899=Paramètre!$J$12,"Externe",IF($F1899=Paramètre!$J$13,"Externe","")))))))</f>
        <v/>
      </c>
      <c r="Q1899" s="41" t="str">
        <f>IF($F1899=Paramètre!$J$7,"Non",IF($F1899=Paramètre!$J$8,"Oui",IF($F1899=Paramètre!$J$9,"Oui",IF($F1899=Paramètre!$J$10,"Oui",IF($F1899=Paramètre!$J$11,"Non",IF($F1899=Paramètre!$J$12,"Oui",IF($F1899=Paramètre!$J$13,"Oui","")))))))</f>
        <v/>
      </c>
      <c r="T1899" s="62" t="str">
        <f t="shared" si="237"/>
        <v/>
      </c>
      <c r="V1899" s="45" t="str">
        <f>IF($E1899="","",$U1899*Paramètre!$O1899)</f>
        <v/>
      </c>
      <c r="X1899" s="45" t="str">
        <f>IF($E1899="","",$W1899*Paramètre!$P1899)</f>
        <v/>
      </c>
      <c r="Z1899" s="45" t="str">
        <f>IF($E1899="","",$Y1899*Paramètre!$Q1899)</f>
        <v/>
      </c>
      <c r="AB1899" s="45" t="str">
        <f>IF($E1899="","",$AA1899*Paramètre!$R1899)</f>
        <v/>
      </c>
      <c r="AD1899" s="45" t="str">
        <f>IF($E1899="","",$AC1899*Paramètre!$S1899)</f>
        <v/>
      </c>
      <c r="AF1899" s="45" t="str">
        <f>IF($E1899="","",$AE1899*Paramètre!$T1899)</f>
        <v/>
      </c>
      <c r="AH1899" s="45" t="str">
        <f>IF($E1899="","",$AG1899*Paramètre!$U1899)</f>
        <v/>
      </c>
      <c r="AI1899" s="62" t="str">
        <f t="shared" si="238"/>
        <v/>
      </c>
      <c r="AM1899" s="41" t="str">
        <f t="shared" ca="1" si="239"/>
        <v/>
      </c>
      <c r="AO1899" s="41" t="str">
        <f t="shared" ca="1" si="240"/>
        <v/>
      </c>
      <c r="AR1899" s="41" t="str">
        <f t="shared" ca="1" si="233"/>
        <v/>
      </c>
      <c r="AU1899" s="41" t="str">
        <f t="shared" ca="1" si="234"/>
        <v/>
      </c>
    </row>
    <row r="1900" spans="1:47" x14ac:dyDescent="0.2">
      <c r="A1900" s="41" t="str">
        <f t="shared" si="235"/>
        <v/>
      </c>
      <c r="B1900" s="41"/>
      <c r="C1900" s="65"/>
      <c r="J1900" s="39" t="str">
        <f t="shared" si="236"/>
        <v/>
      </c>
      <c r="P1900" s="41" t="str">
        <f>IF($F1900=Paramètre!$J$7,"Interne",IF($F1900=Paramètre!$J$8,"Externe",IF($F1900=Paramètre!$J$9,"Externe",IF($F1900=Paramètre!$J$10,"Externe",IF($F1900=Paramètre!$J$11,"Externe",IF($F1900=Paramètre!$J$12,"Externe",IF($F1900=Paramètre!$J$13,"Externe","")))))))</f>
        <v/>
      </c>
      <c r="Q1900" s="41" t="str">
        <f>IF($F1900=Paramètre!$J$7,"Non",IF($F1900=Paramètre!$J$8,"Oui",IF($F1900=Paramètre!$J$9,"Oui",IF($F1900=Paramètre!$J$10,"Oui",IF($F1900=Paramètre!$J$11,"Non",IF($F1900=Paramètre!$J$12,"Oui",IF($F1900=Paramètre!$J$13,"Oui","")))))))</f>
        <v/>
      </c>
      <c r="T1900" s="62" t="str">
        <f t="shared" si="237"/>
        <v/>
      </c>
      <c r="V1900" s="45" t="str">
        <f>IF($E1900="","",$U1900*Paramètre!$O1900)</f>
        <v/>
      </c>
      <c r="X1900" s="45" t="str">
        <f>IF($E1900="","",$W1900*Paramètre!$P1900)</f>
        <v/>
      </c>
      <c r="Z1900" s="45" t="str">
        <f>IF($E1900="","",$Y1900*Paramètre!$Q1900)</f>
        <v/>
      </c>
      <c r="AB1900" s="45" t="str">
        <f>IF($E1900="","",$AA1900*Paramètre!$R1900)</f>
        <v/>
      </c>
      <c r="AD1900" s="45" t="str">
        <f>IF($E1900="","",$AC1900*Paramètre!$S1900)</f>
        <v/>
      </c>
      <c r="AF1900" s="45" t="str">
        <f>IF($E1900="","",$AE1900*Paramètre!$T1900)</f>
        <v/>
      </c>
      <c r="AH1900" s="45" t="str">
        <f>IF($E1900="","",$AG1900*Paramètre!$U1900)</f>
        <v/>
      </c>
      <c r="AI1900" s="62" t="str">
        <f t="shared" si="238"/>
        <v/>
      </c>
      <c r="AM1900" s="41" t="str">
        <f t="shared" ca="1" si="239"/>
        <v/>
      </c>
      <c r="AO1900" s="41" t="str">
        <f t="shared" ca="1" si="240"/>
        <v/>
      </c>
      <c r="AR1900" s="41" t="str">
        <f t="shared" ca="1" si="233"/>
        <v/>
      </c>
      <c r="AU1900" s="41" t="str">
        <f t="shared" ca="1" si="234"/>
        <v/>
      </c>
    </row>
    <row r="1901" spans="1:47" x14ac:dyDescent="0.2">
      <c r="A1901" s="41" t="str">
        <f t="shared" si="235"/>
        <v/>
      </c>
      <c r="B1901" s="41"/>
      <c r="C1901" s="65"/>
      <c r="J1901" s="39" t="str">
        <f t="shared" si="236"/>
        <v/>
      </c>
      <c r="P1901" s="41" t="str">
        <f>IF($F1901=Paramètre!$J$7,"Interne",IF($F1901=Paramètre!$J$8,"Externe",IF($F1901=Paramètre!$J$9,"Externe",IF($F1901=Paramètre!$J$10,"Externe",IF($F1901=Paramètre!$J$11,"Externe",IF($F1901=Paramètre!$J$12,"Externe",IF($F1901=Paramètre!$J$13,"Externe","")))))))</f>
        <v/>
      </c>
      <c r="Q1901" s="41" t="str">
        <f>IF($F1901=Paramètre!$J$7,"Non",IF($F1901=Paramètre!$J$8,"Oui",IF($F1901=Paramètre!$J$9,"Oui",IF($F1901=Paramètre!$J$10,"Oui",IF($F1901=Paramètre!$J$11,"Non",IF($F1901=Paramètre!$J$12,"Oui",IF($F1901=Paramètre!$J$13,"Oui","")))))))</f>
        <v/>
      </c>
      <c r="T1901" s="62" t="str">
        <f t="shared" si="237"/>
        <v/>
      </c>
      <c r="V1901" s="45" t="str">
        <f>IF($E1901="","",$U1901*Paramètre!$O1901)</f>
        <v/>
      </c>
      <c r="X1901" s="45" t="str">
        <f>IF($E1901="","",$W1901*Paramètre!$P1901)</f>
        <v/>
      </c>
      <c r="Z1901" s="45" t="str">
        <f>IF($E1901="","",$Y1901*Paramètre!$Q1901)</f>
        <v/>
      </c>
      <c r="AB1901" s="45" t="str">
        <f>IF($E1901="","",$AA1901*Paramètre!$R1901)</f>
        <v/>
      </c>
      <c r="AD1901" s="45" t="str">
        <f>IF($E1901="","",$AC1901*Paramètre!$S1901)</f>
        <v/>
      </c>
      <c r="AF1901" s="45" t="str">
        <f>IF($E1901="","",$AE1901*Paramètre!$T1901)</f>
        <v/>
      </c>
      <c r="AH1901" s="45" t="str">
        <f>IF($E1901="","",$AG1901*Paramètre!$U1901)</f>
        <v/>
      </c>
      <c r="AI1901" s="62" t="str">
        <f t="shared" si="238"/>
        <v/>
      </c>
      <c r="AM1901" s="41" t="str">
        <f t="shared" ca="1" si="239"/>
        <v/>
      </c>
      <c r="AO1901" s="41" t="str">
        <f t="shared" ca="1" si="240"/>
        <v/>
      </c>
      <c r="AR1901" s="41" t="str">
        <f t="shared" ca="1" si="233"/>
        <v/>
      </c>
      <c r="AU1901" s="41" t="str">
        <f t="shared" ca="1" si="234"/>
        <v/>
      </c>
    </row>
    <row r="1902" spans="1:47" x14ac:dyDescent="0.2">
      <c r="A1902" s="41" t="str">
        <f t="shared" si="235"/>
        <v/>
      </c>
      <c r="B1902" s="41"/>
      <c r="C1902" s="65"/>
      <c r="J1902" s="39" t="str">
        <f t="shared" si="236"/>
        <v/>
      </c>
      <c r="P1902" s="41" t="str">
        <f>IF($F1902=Paramètre!$J$7,"Interne",IF($F1902=Paramètre!$J$8,"Externe",IF($F1902=Paramètre!$J$9,"Externe",IF($F1902=Paramètre!$J$10,"Externe",IF($F1902=Paramètre!$J$11,"Externe",IF($F1902=Paramètre!$J$12,"Externe",IF($F1902=Paramètre!$J$13,"Externe","")))))))</f>
        <v/>
      </c>
      <c r="Q1902" s="41" t="str">
        <f>IF($F1902=Paramètre!$J$7,"Non",IF($F1902=Paramètre!$J$8,"Oui",IF($F1902=Paramètre!$J$9,"Oui",IF($F1902=Paramètre!$J$10,"Oui",IF($F1902=Paramètre!$J$11,"Non",IF($F1902=Paramètre!$J$12,"Oui",IF($F1902=Paramètre!$J$13,"Oui","")))))))</f>
        <v/>
      </c>
      <c r="T1902" s="62" t="str">
        <f t="shared" si="237"/>
        <v/>
      </c>
      <c r="V1902" s="45" t="str">
        <f>IF($E1902="","",$U1902*Paramètre!$O1902)</f>
        <v/>
      </c>
      <c r="X1902" s="45" t="str">
        <f>IF($E1902="","",$W1902*Paramètre!$P1902)</f>
        <v/>
      </c>
      <c r="Z1902" s="45" t="str">
        <f>IF($E1902="","",$Y1902*Paramètre!$Q1902)</f>
        <v/>
      </c>
      <c r="AB1902" s="45" t="str">
        <f>IF($E1902="","",$AA1902*Paramètre!$R1902)</f>
        <v/>
      </c>
      <c r="AD1902" s="45" t="str">
        <f>IF($E1902="","",$AC1902*Paramètre!$S1902)</f>
        <v/>
      </c>
      <c r="AF1902" s="45" t="str">
        <f>IF($E1902="","",$AE1902*Paramètre!$T1902)</f>
        <v/>
      </c>
      <c r="AH1902" s="45" t="str">
        <f>IF($E1902="","",$AG1902*Paramètre!$U1902)</f>
        <v/>
      </c>
      <c r="AI1902" s="62" t="str">
        <f t="shared" si="238"/>
        <v/>
      </c>
      <c r="AM1902" s="41" t="str">
        <f t="shared" ca="1" si="239"/>
        <v/>
      </c>
      <c r="AO1902" s="41" t="str">
        <f t="shared" ca="1" si="240"/>
        <v/>
      </c>
      <c r="AR1902" s="41" t="str">
        <f t="shared" ca="1" si="233"/>
        <v/>
      </c>
      <c r="AU1902" s="41" t="str">
        <f t="shared" ca="1" si="234"/>
        <v/>
      </c>
    </row>
    <row r="1903" spans="1:47" x14ac:dyDescent="0.2">
      <c r="A1903" s="41" t="str">
        <f t="shared" si="235"/>
        <v/>
      </c>
      <c r="B1903" s="41"/>
      <c r="C1903" s="65"/>
      <c r="J1903" s="39" t="str">
        <f t="shared" si="236"/>
        <v/>
      </c>
      <c r="P1903" s="41" t="str">
        <f>IF($F1903=Paramètre!$J$7,"Interne",IF($F1903=Paramètre!$J$8,"Externe",IF($F1903=Paramètre!$J$9,"Externe",IF($F1903=Paramètre!$J$10,"Externe",IF($F1903=Paramètre!$J$11,"Externe",IF($F1903=Paramètre!$J$12,"Externe",IF($F1903=Paramètre!$J$13,"Externe","")))))))</f>
        <v/>
      </c>
      <c r="Q1903" s="41" t="str">
        <f>IF($F1903=Paramètre!$J$7,"Non",IF($F1903=Paramètre!$J$8,"Oui",IF($F1903=Paramètre!$J$9,"Oui",IF($F1903=Paramètre!$J$10,"Oui",IF($F1903=Paramètre!$J$11,"Non",IF($F1903=Paramètre!$J$12,"Oui",IF($F1903=Paramètre!$J$13,"Oui","")))))))</f>
        <v/>
      </c>
      <c r="T1903" s="62" t="str">
        <f t="shared" si="237"/>
        <v/>
      </c>
      <c r="V1903" s="45" t="str">
        <f>IF($E1903="","",$U1903*Paramètre!$O1903)</f>
        <v/>
      </c>
      <c r="X1903" s="45" t="str">
        <f>IF($E1903="","",$W1903*Paramètre!$P1903)</f>
        <v/>
      </c>
      <c r="Z1903" s="45" t="str">
        <f>IF($E1903="","",$Y1903*Paramètre!$Q1903)</f>
        <v/>
      </c>
      <c r="AB1903" s="45" t="str">
        <f>IF($E1903="","",$AA1903*Paramètre!$R1903)</f>
        <v/>
      </c>
      <c r="AD1903" s="45" t="str">
        <f>IF($E1903="","",$AC1903*Paramètre!$S1903)</f>
        <v/>
      </c>
      <c r="AF1903" s="45" t="str">
        <f>IF($E1903="","",$AE1903*Paramètre!$T1903)</f>
        <v/>
      </c>
      <c r="AH1903" s="45" t="str">
        <f>IF($E1903="","",$AG1903*Paramètre!$U1903)</f>
        <v/>
      </c>
      <c r="AI1903" s="62" t="str">
        <f t="shared" si="238"/>
        <v/>
      </c>
      <c r="AM1903" s="41" t="str">
        <f t="shared" ca="1" si="239"/>
        <v/>
      </c>
      <c r="AO1903" s="41" t="str">
        <f t="shared" ca="1" si="240"/>
        <v/>
      </c>
      <c r="AR1903" s="41" t="str">
        <f t="shared" ca="1" si="233"/>
        <v/>
      </c>
      <c r="AU1903" s="41" t="str">
        <f t="shared" ca="1" si="234"/>
        <v/>
      </c>
    </row>
    <row r="1904" spans="1:47" x14ac:dyDescent="0.2">
      <c r="A1904" s="41" t="str">
        <f t="shared" si="235"/>
        <v/>
      </c>
      <c r="B1904" s="41"/>
      <c r="C1904" s="65"/>
      <c r="J1904" s="39" t="str">
        <f t="shared" si="236"/>
        <v/>
      </c>
      <c r="P1904" s="41" t="str">
        <f>IF($F1904=Paramètre!$J$7,"Interne",IF($F1904=Paramètre!$J$8,"Externe",IF($F1904=Paramètre!$J$9,"Externe",IF($F1904=Paramètre!$J$10,"Externe",IF($F1904=Paramètre!$J$11,"Externe",IF($F1904=Paramètre!$J$12,"Externe",IF($F1904=Paramètre!$J$13,"Externe","")))))))</f>
        <v/>
      </c>
      <c r="Q1904" s="41" t="str">
        <f>IF($F1904=Paramètre!$J$7,"Non",IF($F1904=Paramètre!$J$8,"Oui",IF($F1904=Paramètre!$J$9,"Oui",IF($F1904=Paramètre!$J$10,"Oui",IF($F1904=Paramètre!$J$11,"Non",IF($F1904=Paramètre!$J$12,"Oui",IF($F1904=Paramètre!$J$13,"Oui","")))))))</f>
        <v/>
      </c>
      <c r="T1904" s="62" t="str">
        <f t="shared" si="237"/>
        <v/>
      </c>
      <c r="V1904" s="45" t="str">
        <f>IF($E1904="","",$U1904*Paramètre!$O1904)</f>
        <v/>
      </c>
      <c r="X1904" s="45" t="str">
        <f>IF($E1904="","",$W1904*Paramètre!$P1904)</f>
        <v/>
      </c>
      <c r="Z1904" s="45" t="str">
        <f>IF($E1904="","",$Y1904*Paramètre!$Q1904)</f>
        <v/>
      </c>
      <c r="AB1904" s="45" t="str">
        <f>IF($E1904="","",$AA1904*Paramètre!$R1904)</f>
        <v/>
      </c>
      <c r="AD1904" s="45" t="str">
        <f>IF($E1904="","",$AC1904*Paramètre!$S1904)</f>
        <v/>
      </c>
      <c r="AF1904" s="45" t="str">
        <f>IF($E1904="","",$AE1904*Paramètre!$T1904)</f>
        <v/>
      </c>
      <c r="AH1904" s="45" t="str">
        <f>IF($E1904="","",$AG1904*Paramètre!$U1904)</f>
        <v/>
      </c>
      <c r="AI1904" s="62" t="str">
        <f t="shared" si="238"/>
        <v/>
      </c>
      <c r="AM1904" s="41" t="str">
        <f t="shared" ca="1" si="239"/>
        <v/>
      </c>
      <c r="AO1904" s="41" t="str">
        <f t="shared" ca="1" si="240"/>
        <v/>
      </c>
      <c r="AR1904" s="41" t="str">
        <f t="shared" ca="1" si="233"/>
        <v/>
      </c>
      <c r="AU1904" s="41" t="str">
        <f t="shared" ca="1" si="234"/>
        <v/>
      </c>
    </row>
    <row r="1905" spans="1:47" x14ac:dyDescent="0.2">
      <c r="A1905" s="41" t="str">
        <f t="shared" si="235"/>
        <v/>
      </c>
      <c r="B1905" s="41"/>
      <c r="C1905" s="65"/>
      <c r="J1905" s="39" t="str">
        <f t="shared" si="236"/>
        <v/>
      </c>
      <c r="P1905" s="41" t="str">
        <f>IF($F1905=Paramètre!$J$7,"Interne",IF($F1905=Paramètre!$J$8,"Externe",IF($F1905=Paramètre!$J$9,"Externe",IF($F1905=Paramètre!$J$10,"Externe",IF($F1905=Paramètre!$J$11,"Externe",IF($F1905=Paramètre!$J$12,"Externe",IF($F1905=Paramètre!$J$13,"Externe","")))))))</f>
        <v/>
      </c>
      <c r="Q1905" s="41" t="str">
        <f>IF($F1905=Paramètre!$J$7,"Non",IF($F1905=Paramètre!$J$8,"Oui",IF($F1905=Paramètre!$J$9,"Oui",IF($F1905=Paramètre!$J$10,"Oui",IF($F1905=Paramètre!$J$11,"Non",IF($F1905=Paramètre!$J$12,"Oui",IF($F1905=Paramètre!$J$13,"Oui","")))))))</f>
        <v/>
      </c>
      <c r="T1905" s="62" t="str">
        <f t="shared" si="237"/>
        <v/>
      </c>
      <c r="V1905" s="45" t="str">
        <f>IF($E1905="","",$U1905*Paramètre!$O1905)</f>
        <v/>
      </c>
      <c r="X1905" s="45" t="str">
        <f>IF($E1905="","",$W1905*Paramètre!$P1905)</f>
        <v/>
      </c>
      <c r="Z1905" s="45" t="str">
        <f>IF($E1905="","",$Y1905*Paramètre!$Q1905)</f>
        <v/>
      </c>
      <c r="AB1905" s="45" t="str">
        <f>IF($E1905="","",$AA1905*Paramètre!$R1905)</f>
        <v/>
      </c>
      <c r="AD1905" s="45" t="str">
        <f>IF($E1905="","",$AC1905*Paramètre!$S1905)</f>
        <v/>
      </c>
      <c r="AF1905" s="45" t="str">
        <f>IF($E1905="","",$AE1905*Paramètre!$T1905)</f>
        <v/>
      </c>
      <c r="AH1905" s="45" t="str">
        <f>IF($E1905="","",$AG1905*Paramètre!$U1905)</f>
        <v/>
      </c>
      <c r="AI1905" s="62" t="str">
        <f t="shared" si="238"/>
        <v/>
      </c>
      <c r="AM1905" s="41" t="str">
        <f t="shared" ca="1" si="239"/>
        <v/>
      </c>
      <c r="AO1905" s="41" t="str">
        <f t="shared" ca="1" si="240"/>
        <v/>
      </c>
      <c r="AR1905" s="41" t="str">
        <f t="shared" ca="1" si="233"/>
        <v/>
      </c>
      <c r="AU1905" s="41" t="str">
        <f t="shared" ca="1" si="234"/>
        <v/>
      </c>
    </row>
    <row r="1906" spans="1:47" x14ac:dyDescent="0.2">
      <c r="A1906" s="41" t="str">
        <f t="shared" si="235"/>
        <v/>
      </c>
      <c r="B1906" s="41"/>
      <c r="C1906" s="65"/>
      <c r="J1906" s="39" t="str">
        <f t="shared" si="236"/>
        <v/>
      </c>
      <c r="P1906" s="41" t="str">
        <f>IF($F1906=Paramètre!$J$7,"Interne",IF($F1906=Paramètre!$J$8,"Externe",IF($F1906=Paramètre!$J$9,"Externe",IF($F1906=Paramètre!$J$10,"Externe",IF($F1906=Paramètre!$J$11,"Externe",IF($F1906=Paramètre!$J$12,"Externe",IF($F1906=Paramètre!$J$13,"Externe","")))))))</f>
        <v/>
      </c>
      <c r="Q1906" s="41" t="str">
        <f>IF($F1906=Paramètre!$J$7,"Non",IF($F1906=Paramètre!$J$8,"Oui",IF($F1906=Paramètre!$J$9,"Oui",IF($F1906=Paramètre!$J$10,"Oui",IF($F1906=Paramètre!$J$11,"Non",IF($F1906=Paramètre!$J$12,"Oui",IF($F1906=Paramètre!$J$13,"Oui","")))))))</f>
        <v/>
      </c>
      <c r="T1906" s="62" t="str">
        <f t="shared" si="237"/>
        <v/>
      </c>
      <c r="V1906" s="45" t="str">
        <f>IF($E1906="","",$U1906*Paramètre!$O1906)</f>
        <v/>
      </c>
      <c r="X1906" s="45" t="str">
        <f>IF($E1906="","",$W1906*Paramètre!$P1906)</f>
        <v/>
      </c>
      <c r="Z1906" s="45" t="str">
        <f>IF($E1906="","",$Y1906*Paramètre!$Q1906)</f>
        <v/>
      </c>
      <c r="AB1906" s="45" t="str">
        <f>IF($E1906="","",$AA1906*Paramètre!$R1906)</f>
        <v/>
      </c>
      <c r="AD1906" s="45" t="str">
        <f>IF($E1906="","",$AC1906*Paramètre!$S1906)</f>
        <v/>
      </c>
      <c r="AF1906" s="45" t="str">
        <f>IF($E1906="","",$AE1906*Paramètre!$T1906)</f>
        <v/>
      </c>
      <c r="AH1906" s="45" t="str">
        <f>IF($E1906="","",$AG1906*Paramètre!$U1906)</f>
        <v/>
      </c>
      <c r="AI1906" s="62" t="str">
        <f t="shared" si="238"/>
        <v/>
      </c>
      <c r="AM1906" s="41" t="str">
        <f t="shared" ca="1" si="239"/>
        <v/>
      </c>
      <c r="AO1906" s="41" t="str">
        <f t="shared" ca="1" si="240"/>
        <v/>
      </c>
      <c r="AR1906" s="41" t="str">
        <f t="shared" ca="1" si="233"/>
        <v/>
      </c>
      <c r="AU1906" s="41" t="str">
        <f t="shared" ca="1" si="234"/>
        <v/>
      </c>
    </row>
    <row r="1907" spans="1:47" x14ac:dyDescent="0.2">
      <c r="A1907" s="41" t="str">
        <f t="shared" si="235"/>
        <v/>
      </c>
      <c r="B1907" s="41"/>
      <c r="C1907" s="65"/>
      <c r="J1907" s="39" t="str">
        <f t="shared" si="236"/>
        <v/>
      </c>
      <c r="P1907" s="41" t="str">
        <f>IF($F1907=Paramètre!$J$7,"Interne",IF($F1907=Paramètre!$J$8,"Externe",IF($F1907=Paramètre!$J$9,"Externe",IF($F1907=Paramètre!$J$10,"Externe",IF($F1907=Paramètre!$J$11,"Externe",IF($F1907=Paramètre!$J$12,"Externe",IF($F1907=Paramètre!$J$13,"Externe","")))))))</f>
        <v/>
      </c>
      <c r="Q1907" s="41" t="str">
        <f>IF($F1907=Paramètre!$J$7,"Non",IF($F1907=Paramètre!$J$8,"Oui",IF($F1907=Paramètre!$J$9,"Oui",IF($F1907=Paramètre!$J$10,"Oui",IF($F1907=Paramètre!$J$11,"Non",IF($F1907=Paramètre!$J$12,"Oui",IF($F1907=Paramètre!$J$13,"Oui","")))))))</f>
        <v/>
      </c>
      <c r="T1907" s="62" t="str">
        <f t="shared" si="237"/>
        <v/>
      </c>
      <c r="V1907" s="45" t="str">
        <f>IF($E1907="","",$U1907*Paramètre!$O1907)</f>
        <v/>
      </c>
      <c r="X1907" s="45" t="str">
        <f>IF($E1907="","",$W1907*Paramètre!$P1907)</f>
        <v/>
      </c>
      <c r="Z1907" s="45" t="str">
        <f>IF($E1907="","",$Y1907*Paramètre!$Q1907)</f>
        <v/>
      </c>
      <c r="AB1907" s="45" t="str">
        <f>IF($E1907="","",$AA1907*Paramètre!$R1907)</f>
        <v/>
      </c>
      <c r="AD1907" s="45" t="str">
        <f>IF($E1907="","",$AC1907*Paramètre!$S1907)</f>
        <v/>
      </c>
      <c r="AF1907" s="45" t="str">
        <f>IF($E1907="","",$AE1907*Paramètre!$T1907)</f>
        <v/>
      </c>
      <c r="AH1907" s="45" t="str">
        <f>IF($E1907="","",$AG1907*Paramètre!$U1907)</f>
        <v/>
      </c>
      <c r="AI1907" s="62" t="str">
        <f t="shared" si="238"/>
        <v/>
      </c>
      <c r="AM1907" s="41" t="str">
        <f t="shared" ca="1" si="239"/>
        <v/>
      </c>
      <c r="AO1907" s="41" t="str">
        <f t="shared" ca="1" si="240"/>
        <v/>
      </c>
      <c r="AR1907" s="41" t="str">
        <f t="shared" ca="1" si="233"/>
        <v/>
      </c>
      <c r="AU1907" s="41" t="str">
        <f t="shared" ca="1" si="234"/>
        <v/>
      </c>
    </row>
    <row r="1908" spans="1:47" x14ac:dyDescent="0.2">
      <c r="A1908" s="41" t="str">
        <f t="shared" si="235"/>
        <v/>
      </c>
      <c r="B1908" s="41"/>
      <c r="C1908" s="65"/>
      <c r="J1908" s="39" t="str">
        <f t="shared" si="236"/>
        <v/>
      </c>
      <c r="P1908" s="41" t="str">
        <f>IF($F1908=Paramètre!$J$7,"Interne",IF($F1908=Paramètre!$J$8,"Externe",IF($F1908=Paramètre!$J$9,"Externe",IF($F1908=Paramètre!$J$10,"Externe",IF($F1908=Paramètre!$J$11,"Externe",IF($F1908=Paramètre!$J$12,"Externe",IF($F1908=Paramètre!$J$13,"Externe","")))))))</f>
        <v/>
      </c>
      <c r="Q1908" s="41" t="str">
        <f>IF($F1908=Paramètre!$J$7,"Non",IF($F1908=Paramètre!$J$8,"Oui",IF($F1908=Paramètre!$J$9,"Oui",IF($F1908=Paramètre!$J$10,"Oui",IF($F1908=Paramètre!$J$11,"Non",IF($F1908=Paramètre!$J$12,"Oui",IF($F1908=Paramètre!$J$13,"Oui","")))))))</f>
        <v/>
      </c>
      <c r="T1908" s="62" t="str">
        <f t="shared" si="237"/>
        <v/>
      </c>
      <c r="V1908" s="45" t="str">
        <f>IF($E1908="","",$U1908*Paramètre!$O1908)</f>
        <v/>
      </c>
      <c r="X1908" s="45" t="str">
        <f>IF($E1908="","",$W1908*Paramètre!$P1908)</f>
        <v/>
      </c>
      <c r="Z1908" s="45" t="str">
        <f>IF($E1908="","",$Y1908*Paramètre!$Q1908)</f>
        <v/>
      </c>
      <c r="AB1908" s="45" t="str">
        <f>IF($E1908="","",$AA1908*Paramètre!$R1908)</f>
        <v/>
      </c>
      <c r="AD1908" s="45" t="str">
        <f>IF($E1908="","",$AC1908*Paramètre!$S1908)</f>
        <v/>
      </c>
      <c r="AF1908" s="45" t="str">
        <f>IF($E1908="","",$AE1908*Paramètre!$T1908)</f>
        <v/>
      </c>
      <c r="AH1908" s="45" t="str">
        <f>IF($E1908="","",$AG1908*Paramètre!$U1908)</f>
        <v/>
      </c>
      <c r="AI1908" s="62" t="str">
        <f t="shared" si="238"/>
        <v/>
      </c>
      <c r="AM1908" s="41" t="str">
        <f t="shared" ca="1" si="239"/>
        <v/>
      </c>
      <c r="AO1908" s="41" t="str">
        <f t="shared" ca="1" si="240"/>
        <v/>
      </c>
      <c r="AR1908" s="41" t="str">
        <f t="shared" ca="1" si="233"/>
        <v/>
      </c>
      <c r="AU1908" s="41" t="str">
        <f t="shared" ca="1" si="234"/>
        <v/>
      </c>
    </row>
    <row r="1909" spans="1:47" x14ac:dyDescent="0.2">
      <c r="A1909" s="41" t="str">
        <f t="shared" si="235"/>
        <v/>
      </c>
      <c r="B1909" s="41"/>
      <c r="C1909" s="65"/>
      <c r="J1909" s="39" t="str">
        <f t="shared" si="236"/>
        <v/>
      </c>
      <c r="P1909" s="41" t="str">
        <f>IF($F1909=Paramètre!$J$7,"Interne",IF($F1909=Paramètre!$J$8,"Externe",IF($F1909=Paramètre!$J$9,"Externe",IF($F1909=Paramètre!$J$10,"Externe",IF($F1909=Paramètre!$J$11,"Externe",IF($F1909=Paramètre!$J$12,"Externe",IF($F1909=Paramètre!$J$13,"Externe","")))))))</f>
        <v/>
      </c>
      <c r="Q1909" s="41" t="str">
        <f>IF($F1909=Paramètre!$J$7,"Non",IF($F1909=Paramètre!$J$8,"Oui",IF($F1909=Paramètre!$J$9,"Oui",IF($F1909=Paramètre!$J$10,"Oui",IF($F1909=Paramètre!$J$11,"Non",IF($F1909=Paramètre!$J$12,"Oui",IF($F1909=Paramètre!$J$13,"Oui","")))))))</f>
        <v/>
      </c>
      <c r="T1909" s="62" t="str">
        <f t="shared" si="237"/>
        <v/>
      </c>
      <c r="V1909" s="45" t="str">
        <f>IF($E1909="","",$U1909*Paramètre!$O1909)</f>
        <v/>
      </c>
      <c r="X1909" s="45" t="str">
        <f>IF($E1909="","",$W1909*Paramètre!$P1909)</f>
        <v/>
      </c>
      <c r="Z1909" s="45" t="str">
        <f>IF($E1909="","",$Y1909*Paramètre!$Q1909)</f>
        <v/>
      </c>
      <c r="AB1909" s="45" t="str">
        <f>IF($E1909="","",$AA1909*Paramètre!$R1909)</f>
        <v/>
      </c>
      <c r="AD1909" s="45" t="str">
        <f>IF($E1909="","",$AC1909*Paramètre!$S1909)</f>
        <v/>
      </c>
      <c r="AF1909" s="45" t="str">
        <f>IF($E1909="","",$AE1909*Paramètre!$T1909)</f>
        <v/>
      </c>
      <c r="AH1909" s="45" t="str">
        <f>IF($E1909="","",$AG1909*Paramètre!$U1909)</f>
        <v/>
      </c>
      <c r="AI1909" s="62" t="str">
        <f t="shared" si="238"/>
        <v/>
      </c>
      <c r="AM1909" s="41" t="str">
        <f t="shared" ca="1" si="239"/>
        <v/>
      </c>
      <c r="AO1909" s="41" t="str">
        <f t="shared" ca="1" si="240"/>
        <v/>
      </c>
      <c r="AR1909" s="41" t="str">
        <f t="shared" ca="1" si="233"/>
        <v/>
      </c>
      <c r="AU1909" s="41" t="str">
        <f t="shared" ca="1" si="234"/>
        <v/>
      </c>
    </row>
    <row r="1910" spans="1:47" x14ac:dyDescent="0.2">
      <c r="A1910" s="41" t="str">
        <f t="shared" si="235"/>
        <v/>
      </c>
      <c r="B1910" s="41"/>
      <c r="C1910" s="65"/>
      <c r="J1910" s="39" t="str">
        <f t="shared" si="236"/>
        <v/>
      </c>
      <c r="P1910" s="41" t="str">
        <f>IF($F1910=Paramètre!$J$7,"Interne",IF($F1910=Paramètre!$J$8,"Externe",IF($F1910=Paramètre!$J$9,"Externe",IF($F1910=Paramètre!$J$10,"Externe",IF($F1910=Paramètre!$J$11,"Externe",IF($F1910=Paramètre!$J$12,"Externe",IF($F1910=Paramètre!$J$13,"Externe","")))))))</f>
        <v/>
      </c>
      <c r="Q1910" s="41" t="str">
        <f>IF($F1910=Paramètre!$J$7,"Non",IF($F1910=Paramètre!$J$8,"Oui",IF($F1910=Paramètre!$J$9,"Oui",IF($F1910=Paramètre!$J$10,"Oui",IF($F1910=Paramètre!$J$11,"Non",IF($F1910=Paramètre!$J$12,"Oui",IF($F1910=Paramètre!$J$13,"Oui","")))))))</f>
        <v/>
      </c>
      <c r="T1910" s="62" t="str">
        <f t="shared" si="237"/>
        <v/>
      </c>
      <c r="V1910" s="45" t="str">
        <f>IF($E1910="","",$U1910*Paramètre!$O1910)</f>
        <v/>
      </c>
      <c r="X1910" s="45" t="str">
        <f>IF($E1910="","",$W1910*Paramètre!$P1910)</f>
        <v/>
      </c>
      <c r="Z1910" s="45" t="str">
        <f>IF($E1910="","",$Y1910*Paramètre!$Q1910)</f>
        <v/>
      </c>
      <c r="AB1910" s="45" t="str">
        <f>IF($E1910="","",$AA1910*Paramètre!$R1910)</f>
        <v/>
      </c>
      <c r="AD1910" s="45" t="str">
        <f>IF($E1910="","",$AC1910*Paramètre!$S1910)</f>
        <v/>
      </c>
      <c r="AF1910" s="45" t="str">
        <f>IF($E1910="","",$AE1910*Paramètre!$T1910)</f>
        <v/>
      </c>
      <c r="AH1910" s="45" t="str">
        <f>IF($E1910="","",$AG1910*Paramètre!$U1910)</f>
        <v/>
      </c>
      <c r="AI1910" s="62" t="str">
        <f t="shared" si="238"/>
        <v/>
      </c>
      <c r="AM1910" s="41" t="str">
        <f t="shared" ca="1" si="239"/>
        <v/>
      </c>
      <c r="AO1910" s="41" t="str">
        <f t="shared" ca="1" si="240"/>
        <v/>
      </c>
      <c r="AR1910" s="41" t="str">
        <f t="shared" ca="1" si="233"/>
        <v/>
      </c>
      <c r="AU1910" s="41" t="str">
        <f t="shared" ca="1" si="234"/>
        <v/>
      </c>
    </row>
    <row r="1911" spans="1:47" x14ac:dyDescent="0.2">
      <c r="A1911" s="41" t="str">
        <f t="shared" si="235"/>
        <v/>
      </c>
      <c r="B1911" s="41"/>
      <c r="C1911" s="65"/>
      <c r="J1911" s="39" t="str">
        <f t="shared" si="236"/>
        <v/>
      </c>
      <c r="P1911" s="41" t="str">
        <f>IF($F1911=Paramètre!$J$7,"Interne",IF($F1911=Paramètre!$J$8,"Externe",IF($F1911=Paramètre!$J$9,"Externe",IF($F1911=Paramètre!$J$10,"Externe",IF($F1911=Paramètre!$J$11,"Externe",IF($F1911=Paramètre!$J$12,"Externe",IF($F1911=Paramètre!$J$13,"Externe","")))))))</f>
        <v/>
      </c>
      <c r="Q1911" s="41" t="str">
        <f>IF($F1911=Paramètre!$J$7,"Non",IF($F1911=Paramètre!$J$8,"Oui",IF($F1911=Paramètre!$J$9,"Oui",IF($F1911=Paramètre!$J$10,"Oui",IF($F1911=Paramètre!$J$11,"Non",IF($F1911=Paramètre!$J$12,"Oui",IF($F1911=Paramètre!$J$13,"Oui","")))))))</f>
        <v/>
      </c>
      <c r="T1911" s="62" t="str">
        <f t="shared" si="237"/>
        <v/>
      </c>
      <c r="V1911" s="45" t="str">
        <f>IF($E1911="","",$U1911*Paramètre!$O1911)</f>
        <v/>
      </c>
      <c r="X1911" s="45" t="str">
        <f>IF($E1911="","",$W1911*Paramètre!$P1911)</f>
        <v/>
      </c>
      <c r="Z1911" s="45" t="str">
        <f>IF($E1911="","",$Y1911*Paramètre!$Q1911)</f>
        <v/>
      </c>
      <c r="AB1911" s="45" t="str">
        <f>IF($E1911="","",$AA1911*Paramètre!$R1911)</f>
        <v/>
      </c>
      <c r="AD1911" s="45" t="str">
        <f>IF($E1911="","",$AC1911*Paramètre!$S1911)</f>
        <v/>
      </c>
      <c r="AF1911" s="45" t="str">
        <f>IF($E1911="","",$AE1911*Paramètre!$T1911)</f>
        <v/>
      </c>
      <c r="AH1911" s="45" t="str">
        <f>IF($E1911="","",$AG1911*Paramètre!$U1911)</f>
        <v/>
      </c>
      <c r="AI1911" s="62" t="str">
        <f t="shared" si="238"/>
        <v/>
      </c>
      <c r="AM1911" s="41" t="str">
        <f t="shared" ca="1" si="239"/>
        <v/>
      </c>
      <c r="AO1911" s="41" t="str">
        <f t="shared" ca="1" si="240"/>
        <v/>
      </c>
      <c r="AR1911" s="41" t="str">
        <f t="shared" ca="1" si="233"/>
        <v/>
      </c>
      <c r="AU1911" s="41" t="str">
        <f t="shared" ca="1" si="234"/>
        <v/>
      </c>
    </row>
    <row r="1912" spans="1:47" x14ac:dyDescent="0.2">
      <c r="A1912" s="41" t="str">
        <f t="shared" si="235"/>
        <v/>
      </c>
      <c r="B1912" s="41"/>
      <c r="C1912" s="65"/>
      <c r="J1912" s="39" t="str">
        <f t="shared" si="236"/>
        <v/>
      </c>
      <c r="P1912" s="41" t="str">
        <f>IF($F1912=Paramètre!$J$7,"Interne",IF($F1912=Paramètre!$J$8,"Externe",IF($F1912=Paramètre!$J$9,"Externe",IF($F1912=Paramètre!$J$10,"Externe",IF($F1912=Paramètre!$J$11,"Externe",IF($F1912=Paramètre!$J$12,"Externe",IF($F1912=Paramètre!$J$13,"Externe","")))))))</f>
        <v/>
      </c>
      <c r="Q1912" s="41" t="str">
        <f>IF($F1912=Paramètre!$J$7,"Non",IF($F1912=Paramètre!$J$8,"Oui",IF($F1912=Paramètre!$J$9,"Oui",IF($F1912=Paramètre!$J$10,"Oui",IF($F1912=Paramètre!$J$11,"Non",IF($F1912=Paramètre!$J$12,"Oui",IF($F1912=Paramètre!$J$13,"Oui","")))))))</f>
        <v/>
      </c>
      <c r="T1912" s="62" t="str">
        <f t="shared" si="237"/>
        <v/>
      </c>
      <c r="V1912" s="45" t="str">
        <f>IF($E1912="","",$U1912*Paramètre!$O1912)</f>
        <v/>
      </c>
      <c r="X1912" s="45" t="str">
        <f>IF($E1912="","",$W1912*Paramètre!$P1912)</f>
        <v/>
      </c>
      <c r="Z1912" s="45" t="str">
        <f>IF($E1912="","",$Y1912*Paramètre!$Q1912)</f>
        <v/>
      </c>
      <c r="AB1912" s="45" t="str">
        <f>IF($E1912="","",$AA1912*Paramètre!$R1912)</f>
        <v/>
      </c>
      <c r="AD1912" s="45" t="str">
        <f>IF($E1912="","",$AC1912*Paramètre!$S1912)</f>
        <v/>
      </c>
      <c r="AF1912" s="45" t="str">
        <f>IF($E1912="","",$AE1912*Paramètre!$T1912)</f>
        <v/>
      </c>
      <c r="AH1912" s="45" t="str">
        <f>IF($E1912="","",$AG1912*Paramètre!$U1912)</f>
        <v/>
      </c>
      <c r="AI1912" s="62" t="str">
        <f t="shared" si="238"/>
        <v/>
      </c>
      <c r="AM1912" s="41" t="str">
        <f t="shared" ca="1" si="239"/>
        <v/>
      </c>
      <c r="AO1912" s="41" t="str">
        <f t="shared" ca="1" si="240"/>
        <v/>
      </c>
      <c r="AR1912" s="41" t="str">
        <f t="shared" ca="1" si="233"/>
        <v/>
      </c>
      <c r="AU1912" s="41" t="str">
        <f t="shared" ca="1" si="234"/>
        <v/>
      </c>
    </row>
    <row r="1913" spans="1:47" x14ac:dyDescent="0.2">
      <c r="A1913" s="41" t="str">
        <f t="shared" si="235"/>
        <v/>
      </c>
      <c r="B1913" s="41"/>
      <c r="C1913" s="65"/>
      <c r="J1913" s="39" t="str">
        <f t="shared" si="236"/>
        <v/>
      </c>
      <c r="P1913" s="41" t="str">
        <f>IF($F1913=Paramètre!$J$7,"Interne",IF($F1913=Paramètre!$J$8,"Externe",IF($F1913=Paramètre!$J$9,"Externe",IF($F1913=Paramètre!$J$10,"Externe",IF($F1913=Paramètre!$J$11,"Externe",IF($F1913=Paramètre!$J$12,"Externe",IF($F1913=Paramètre!$J$13,"Externe","")))))))</f>
        <v/>
      </c>
      <c r="Q1913" s="41" t="str">
        <f>IF($F1913=Paramètre!$J$7,"Non",IF($F1913=Paramètre!$J$8,"Oui",IF($F1913=Paramètre!$J$9,"Oui",IF($F1913=Paramètre!$J$10,"Oui",IF($F1913=Paramètre!$J$11,"Non",IF($F1913=Paramètre!$J$12,"Oui",IF($F1913=Paramètre!$J$13,"Oui","")))))))</f>
        <v/>
      </c>
      <c r="T1913" s="62" t="str">
        <f t="shared" si="237"/>
        <v/>
      </c>
      <c r="V1913" s="45" t="str">
        <f>IF($E1913="","",$U1913*Paramètre!$O1913)</f>
        <v/>
      </c>
      <c r="X1913" s="45" t="str">
        <f>IF($E1913="","",$W1913*Paramètre!$P1913)</f>
        <v/>
      </c>
      <c r="Z1913" s="45" t="str">
        <f>IF($E1913="","",$Y1913*Paramètre!$Q1913)</f>
        <v/>
      </c>
      <c r="AB1913" s="45" t="str">
        <f>IF($E1913="","",$AA1913*Paramètre!$R1913)</f>
        <v/>
      </c>
      <c r="AD1913" s="45" t="str">
        <f>IF($E1913="","",$AC1913*Paramètre!$S1913)</f>
        <v/>
      </c>
      <c r="AF1913" s="45" t="str">
        <f>IF($E1913="","",$AE1913*Paramètre!$T1913)</f>
        <v/>
      </c>
      <c r="AH1913" s="45" t="str">
        <f>IF($E1913="","",$AG1913*Paramètre!$U1913)</f>
        <v/>
      </c>
      <c r="AI1913" s="62" t="str">
        <f t="shared" si="238"/>
        <v/>
      </c>
      <c r="AM1913" s="41" t="str">
        <f t="shared" ca="1" si="239"/>
        <v/>
      </c>
      <c r="AO1913" s="41" t="str">
        <f t="shared" ca="1" si="240"/>
        <v/>
      </c>
      <c r="AR1913" s="41" t="str">
        <f t="shared" ca="1" si="233"/>
        <v/>
      </c>
      <c r="AU1913" s="41" t="str">
        <f t="shared" ca="1" si="234"/>
        <v/>
      </c>
    </row>
    <row r="1914" spans="1:47" x14ac:dyDescent="0.2">
      <c r="A1914" s="41" t="str">
        <f t="shared" si="235"/>
        <v/>
      </c>
      <c r="B1914" s="41"/>
      <c r="C1914" s="65"/>
      <c r="J1914" s="39" t="str">
        <f t="shared" si="236"/>
        <v/>
      </c>
      <c r="P1914" s="41" t="str">
        <f>IF($F1914=Paramètre!$J$7,"Interne",IF($F1914=Paramètre!$J$8,"Externe",IF($F1914=Paramètre!$J$9,"Externe",IF($F1914=Paramètre!$J$10,"Externe",IF($F1914=Paramètre!$J$11,"Externe",IF($F1914=Paramètre!$J$12,"Externe",IF($F1914=Paramètre!$J$13,"Externe","")))))))</f>
        <v/>
      </c>
      <c r="Q1914" s="41" t="str">
        <f>IF($F1914=Paramètre!$J$7,"Non",IF($F1914=Paramètre!$J$8,"Oui",IF($F1914=Paramètre!$J$9,"Oui",IF($F1914=Paramètre!$J$10,"Oui",IF($F1914=Paramètre!$J$11,"Non",IF($F1914=Paramètre!$J$12,"Oui",IF($F1914=Paramètre!$J$13,"Oui","")))))))</f>
        <v/>
      </c>
      <c r="T1914" s="62" t="str">
        <f t="shared" si="237"/>
        <v/>
      </c>
      <c r="V1914" s="45" t="str">
        <f>IF($E1914="","",$U1914*Paramètre!$O1914)</f>
        <v/>
      </c>
      <c r="X1914" s="45" t="str">
        <f>IF($E1914="","",$W1914*Paramètre!$P1914)</f>
        <v/>
      </c>
      <c r="Z1914" s="45" t="str">
        <f>IF($E1914="","",$Y1914*Paramètre!$Q1914)</f>
        <v/>
      </c>
      <c r="AB1914" s="45" t="str">
        <f>IF($E1914="","",$AA1914*Paramètre!$R1914)</f>
        <v/>
      </c>
      <c r="AD1914" s="45" t="str">
        <f>IF($E1914="","",$AC1914*Paramètre!$S1914)</f>
        <v/>
      </c>
      <c r="AF1914" s="45" t="str">
        <f>IF($E1914="","",$AE1914*Paramètre!$T1914)</f>
        <v/>
      </c>
      <c r="AH1914" s="45" t="str">
        <f>IF($E1914="","",$AG1914*Paramètre!$U1914)</f>
        <v/>
      </c>
      <c r="AI1914" s="62" t="str">
        <f t="shared" si="238"/>
        <v/>
      </c>
      <c r="AM1914" s="41" t="str">
        <f t="shared" ca="1" si="239"/>
        <v/>
      </c>
      <c r="AO1914" s="41" t="str">
        <f t="shared" ca="1" si="240"/>
        <v/>
      </c>
      <c r="AR1914" s="41" t="str">
        <f t="shared" ca="1" si="233"/>
        <v/>
      </c>
      <c r="AU1914" s="41" t="str">
        <f t="shared" ca="1" si="234"/>
        <v/>
      </c>
    </row>
    <row r="1915" spans="1:47" x14ac:dyDescent="0.2">
      <c r="A1915" s="41" t="str">
        <f t="shared" si="235"/>
        <v/>
      </c>
      <c r="B1915" s="41"/>
      <c r="C1915" s="65"/>
      <c r="J1915" s="39" t="str">
        <f t="shared" si="236"/>
        <v/>
      </c>
      <c r="P1915" s="41" t="str">
        <f>IF($F1915=Paramètre!$J$7,"Interne",IF($F1915=Paramètre!$J$8,"Externe",IF($F1915=Paramètre!$J$9,"Externe",IF($F1915=Paramètre!$J$10,"Externe",IF($F1915=Paramètre!$J$11,"Externe",IF($F1915=Paramètre!$J$12,"Externe",IF($F1915=Paramètre!$J$13,"Externe","")))))))</f>
        <v/>
      </c>
      <c r="Q1915" s="41" t="str">
        <f>IF($F1915=Paramètre!$J$7,"Non",IF($F1915=Paramètre!$J$8,"Oui",IF($F1915=Paramètre!$J$9,"Oui",IF($F1915=Paramètre!$J$10,"Oui",IF($F1915=Paramètre!$J$11,"Non",IF($F1915=Paramètre!$J$12,"Oui",IF($F1915=Paramètre!$J$13,"Oui","")))))))</f>
        <v/>
      </c>
      <c r="T1915" s="62" t="str">
        <f t="shared" si="237"/>
        <v/>
      </c>
      <c r="V1915" s="45" t="str">
        <f>IF($E1915="","",$U1915*Paramètre!$O1915)</f>
        <v/>
      </c>
      <c r="X1915" s="45" t="str">
        <f>IF($E1915="","",$W1915*Paramètre!$P1915)</f>
        <v/>
      </c>
      <c r="Z1915" s="45" t="str">
        <f>IF($E1915="","",$Y1915*Paramètre!$Q1915)</f>
        <v/>
      </c>
      <c r="AB1915" s="45" t="str">
        <f>IF($E1915="","",$AA1915*Paramètre!$R1915)</f>
        <v/>
      </c>
      <c r="AD1915" s="45" t="str">
        <f>IF($E1915="","",$AC1915*Paramètre!$S1915)</f>
        <v/>
      </c>
      <c r="AF1915" s="45" t="str">
        <f>IF($E1915="","",$AE1915*Paramètre!$T1915)</f>
        <v/>
      </c>
      <c r="AH1915" s="45" t="str">
        <f>IF($E1915="","",$AG1915*Paramètre!$U1915)</f>
        <v/>
      </c>
      <c r="AI1915" s="62" t="str">
        <f t="shared" si="238"/>
        <v/>
      </c>
      <c r="AM1915" s="41" t="str">
        <f t="shared" ca="1" si="239"/>
        <v/>
      </c>
      <c r="AO1915" s="41" t="str">
        <f t="shared" ca="1" si="240"/>
        <v/>
      </c>
      <c r="AR1915" s="41" t="str">
        <f t="shared" ca="1" si="233"/>
        <v/>
      </c>
      <c r="AU1915" s="41" t="str">
        <f t="shared" ca="1" si="234"/>
        <v/>
      </c>
    </row>
    <row r="1916" spans="1:47" x14ac:dyDescent="0.2">
      <c r="A1916" s="41" t="str">
        <f t="shared" si="235"/>
        <v/>
      </c>
      <c r="B1916" s="41"/>
      <c r="C1916" s="65"/>
      <c r="J1916" s="39" t="str">
        <f t="shared" si="236"/>
        <v/>
      </c>
      <c r="P1916" s="41" t="str">
        <f>IF($F1916=Paramètre!$J$7,"Interne",IF($F1916=Paramètre!$J$8,"Externe",IF($F1916=Paramètre!$J$9,"Externe",IF($F1916=Paramètre!$J$10,"Externe",IF($F1916=Paramètre!$J$11,"Externe",IF($F1916=Paramètre!$J$12,"Externe",IF($F1916=Paramètre!$J$13,"Externe","")))))))</f>
        <v/>
      </c>
      <c r="Q1916" s="41" t="str">
        <f>IF($F1916=Paramètre!$J$7,"Non",IF($F1916=Paramètre!$J$8,"Oui",IF($F1916=Paramètre!$J$9,"Oui",IF($F1916=Paramètre!$J$10,"Oui",IF($F1916=Paramètre!$J$11,"Non",IF($F1916=Paramètre!$J$12,"Oui",IF($F1916=Paramètre!$J$13,"Oui","")))))))</f>
        <v/>
      </c>
      <c r="T1916" s="62" t="str">
        <f t="shared" si="237"/>
        <v/>
      </c>
      <c r="V1916" s="45" t="str">
        <f>IF($E1916="","",$U1916*Paramètre!$O1916)</f>
        <v/>
      </c>
      <c r="X1916" s="45" t="str">
        <f>IF($E1916="","",$W1916*Paramètre!$P1916)</f>
        <v/>
      </c>
      <c r="Z1916" s="45" t="str">
        <f>IF($E1916="","",$Y1916*Paramètre!$Q1916)</f>
        <v/>
      </c>
      <c r="AB1916" s="45" t="str">
        <f>IF($E1916="","",$AA1916*Paramètre!$R1916)</f>
        <v/>
      </c>
      <c r="AD1916" s="45" t="str">
        <f>IF($E1916="","",$AC1916*Paramètre!$S1916)</f>
        <v/>
      </c>
      <c r="AF1916" s="45" t="str">
        <f>IF($E1916="","",$AE1916*Paramètre!$T1916)</f>
        <v/>
      </c>
      <c r="AH1916" s="45" t="str">
        <f>IF($E1916="","",$AG1916*Paramètre!$U1916)</f>
        <v/>
      </c>
      <c r="AI1916" s="62" t="str">
        <f t="shared" si="238"/>
        <v/>
      </c>
      <c r="AM1916" s="41" t="str">
        <f t="shared" ca="1" si="239"/>
        <v/>
      </c>
      <c r="AO1916" s="41" t="str">
        <f t="shared" ca="1" si="240"/>
        <v/>
      </c>
      <c r="AR1916" s="41" t="str">
        <f t="shared" ca="1" si="233"/>
        <v/>
      </c>
      <c r="AU1916" s="41" t="str">
        <f t="shared" ca="1" si="234"/>
        <v/>
      </c>
    </row>
    <row r="1917" spans="1:47" x14ac:dyDescent="0.2">
      <c r="A1917" s="41" t="str">
        <f t="shared" si="235"/>
        <v/>
      </c>
      <c r="B1917" s="41"/>
      <c r="C1917" s="65"/>
      <c r="J1917" s="39" t="str">
        <f t="shared" si="236"/>
        <v/>
      </c>
      <c r="P1917" s="41" t="str">
        <f>IF($F1917=Paramètre!$J$7,"Interne",IF($F1917=Paramètre!$J$8,"Externe",IF($F1917=Paramètre!$J$9,"Externe",IF($F1917=Paramètre!$J$10,"Externe",IF($F1917=Paramètre!$J$11,"Externe",IF($F1917=Paramètre!$J$12,"Externe",IF($F1917=Paramètre!$J$13,"Externe","")))))))</f>
        <v/>
      </c>
      <c r="Q1917" s="41" t="str">
        <f>IF($F1917=Paramètre!$J$7,"Non",IF($F1917=Paramètre!$J$8,"Oui",IF($F1917=Paramètre!$J$9,"Oui",IF($F1917=Paramètre!$J$10,"Oui",IF($F1917=Paramètre!$J$11,"Non",IF($F1917=Paramètre!$J$12,"Oui",IF($F1917=Paramètre!$J$13,"Oui","")))))))</f>
        <v/>
      </c>
      <c r="T1917" s="62" t="str">
        <f t="shared" si="237"/>
        <v/>
      </c>
      <c r="V1917" s="45" t="str">
        <f>IF($E1917="","",$U1917*Paramètre!$O1917)</f>
        <v/>
      </c>
      <c r="X1917" s="45" t="str">
        <f>IF($E1917="","",$W1917*Paramètre!$P1917)</f>
        <v/>
      </c>
      <c r="Z1917" s="45" t="str">
        <f>IF($E1917="","",$Y1917*Paramètre!$Q1917)</f>
        <v/>
      </c>
      <c r="AB1917" s="45" t="str">
        <f>IF($E1917="","",$AA1917*Paramètre!$R1917)</f>
        <v/>
      </c>
      <c r="AD1917" s="45" t="str">
        <f>IF($E1917="","",$AC1917*Paramètre!$S1917)</f>
        <v/>
      </c>
      <c r="AF1917" s="45" t="str">
        <f>IF($E1917="","",$AE1917*Paramètre!$T1917)</f>
        <v/>
      </c>
      <c r="AH1917" s="45" t="str">
        <f>IF($E1917="","",$AG1917*Paramètre!$U1917)</f>
        <v/>
      </c>
      <c r="AI1917" s="62" t="str">
        <f t="shared" si="238"/>
        <v/>
      </c>
      <c r="AM1917" s="41" t="str">
        <f t="shared" ca="1" si="239"/>
        <v/>
      </c>
      <c r="AO1917" s="41" t="str">
        <f t="shared" ca="1" si="240"/>
        <v/>
      </c>
      <c r="AR1917" s="41" t="str">
        <f t="shared" ca="1" si="233"/>
        <v/>
      </c>
      <c r="AU1917" s="41" t="str">
        <f t="shared" ca="1" si="234"/>
        <v/>
      </c>
    </row>
    <row r="1918" spans="1:47" x14ac:dyDescent="0.2">
      <c r="A1918" s="41" t="str">
        <f t="shared" si="235"/>
        <v/>
      </c>
      <c r="B1918" s="41"/>
      <c r="C1918" s="65"/>
      <c r="J1918" s="39" t="str">
        <f t="shared" si="236"/>
        <v/>
      </c>
      <c r="P1918" s="41" t="str">
        <f>IF($F1918=Paramètre!$J$7,"Interne",IF($F1918=Paramètre!$J$8,"Externe",IF($F1918=Paramètre!$J$9,"Externe",IF($F1918=Paramètre!$J$10,"Externe",IF($F1918=Paramètre!$J$11,"Externe",IF($F1918=Paramètre!$J$12,"Externe",IF($F1918=Paramètre!$J$13,"Externe","")))))))</f>
        <v/>
      </c>
      <c r="Q1918" s="41" t="str">
        <f>IF($F1918=Paramètre!$J$7,"Non",IF($F1918=Paramètre!$J$8,"Oui",IF($F1918=Paramètre!$J$9,"Oui",IF($F1918=Paramètre!$J$10,"Oui",IF($F1918=Paramètre!$J$11,"Non",IF($F1918=Paramètre!$J$12,"Oui",IF($F1918=Paramètre!$J$13,"Oui","")))))))</f>
        <v/>
      </c>
      <c r="T1918" s="62" t="str">
        <f t="shared" si="237"/>
        <v/>
      </c>
      <c r="V1918" s="45" t="str">
        <f>IF($E1918="","",$U1918*Paramètre!$O1918)</f>
        <v/>
      </c>
      <c r="X1918" s="45" t="str">
        <f>IF($E1918="","",$W1918*Paramètre!$P1918)</f>
        <v/>
      </c>
      <c r="Z1918" s="45" t="str">
        <f>IF($E1918="","",$Y1918*Paramètre!$Q1918)</f>
        <v/>
      </c>
      <c r="AB1918" s="45" t="str">
        <f>IF($E1918="","",$AA1918*Paramètre!$R1918)</f>
        <v/>
      </c>
      <c r="AD1918" s="45" t="str">
        <f>IF($E1918="","",$AC1918*Paramètre!$S1918)</f>
        <v/>
      </c>
      <c r="AF1918" s="45" t="str">
        <f>IF($E1918="","",$AE1918*Paramètre!$T1918)</f>
        <v/>
      </c>
      <c r="AH1918" s="45" t="str">
        <f>IF($E1918="","",$AG1918*Paramètre!$U1918)</f>
        <v/>
      </c>
      <c r="AI1918" s="62" t="str">
        <f t="shared" si="238"/>
        <v/>
      </c>
      <c r="AM1918" s="41" t="str">
        <f t="shared" ca="1" si="239"/>
        <v/>
      </c>
      <c r="AO1918" s="41" t="str">
        <f t="shared" ca="1" si="240"/>
        <v/>
      </c>
      <c r="AR1918" s="41" t="str">
        <f t="shared" ca="1" si="233"/>
        <v/>
      </c>
      <c r="AU1918" s="41" t="str">
        <f t="shared" ca="1" si="234"/>
        <v/>
      </c>
    </row>
    <row r="1919" spans="1:47" x14ac:dyDescent="0.2">
      <c r="A1919" s="41" t="str">
        <f t="shared" si="235"/>
        <v/>
      </c>
      <c r="B1919" s="41"/>
      <c r="C1919" s="65"/>
      <c r="J1919" s="39" t="str">
        <f t="shared" si="236"/>
        <v/>
      </c>
      <c r="P1919" s="41" t="str">
        <f>IF($F1919=Paramètre!$J$7,"Interne",IF($F1919=Paramètre!$J$8,"Externe",IF($F1919=Paramètre!$J$9,"Externe",IF($F1919=Paramètre!$J$10,"Externe",IF($F1919=Paramètre!$J$11,"Externe",IF($F1919=Paramètre!$J$12,"Externe",IF($F1919=Paramètre!$J$13,"Externe","")))))))</f>
        <v/>
      </c>
      <c r="Q1919" s="41" t="str">
        <f>IF($F1919=Paramètre!$J$7,"Non",IF($F1919=Paramètre!$J$8,"Oui",IF($F1919=Paramètre!$J$9,"Oui",IF($F1919=Paramètre!$J$10,"Oui",IF($F1919=Paramètre!$J$11,"Non",IF($F1919=Paramètre!$J$12,"Oui",IF($F1919=Paramètre!$J$13,"Oui","")))))))</f>
        <v/>
      </c>
      <c r="T1919" s="62" t="str">
        <f t="shared" si="237"/>
        <v/>
      </c>
      <c r="V1919" s="45" t="str">
        <f>IF($E1919="","",$U1919*Paramètre!$O1919)</f>
        <v/>
      </c>
      <c r="X1919" s="45" t="str">
        <f>IF($E1919="","",$W1919*Paramètre!$P1919)</f>
        <v/>
      </c>
      <c r="Z1919" s="45" t="str">
        <f>IF($E1919="","",$Y1919*Paramètre!$Q1919)</f>
        <v/>
      </c>
      <c r="AB1919" s="45" t="str">
        <f>IF($E1919="","",$AA1919*Paramètre!$R1919)</f>
        <v/>
      </c>
      <c r="AD1919" s="45" t="str">
        <f>IF($E1919="","",$AC1919*Paramètre!$S1919)</f>
        <v/>
      </c>
      <c r="AF1919" s="45" t="str">
        <f>IF($E1919="","",$AE1919*Paramètre!$T1919)</f>
        <v/>
      </c>
      <c r="AH1919" s="45" t="str">
        <f>IF($E1919="","",$AG1919*Paramètre!$U1919)</f>
        <v/>
      </c>
      <c r="AI1919" s="62" t="str">
        <f t="shared" si="238"/>
        <v/>
      </c>
      <c r="AM1919" s="41" t="str">
        <f t="shared" ca="1" si="239"/>
        <v/>
      </c>
      <c r="AO1919" s="41" t="str">
        <f t="shared" ca="1" si="240"/>
        <v/>
      </c>
      <c r="AR1919" s="41" t="str">
        <f t="shared" ca="1" si="233"/>
        <v/>
      </c>
      <c r="AU1919" s="41" t="str">
        <f t="shared" ca="1" si="234"/>
        <v/>
      </c>
    </row>
    <row r="1920" spans="1:47" x14ac:dyDescent="0.2">
      <c r="A1920" s="41" t="str">
        <f t="shared" si="235"/>
        <v/>
      </c>
      <c r="B1920" s="41"/>
      <c r="C1920" s="65"/>
      <c r="J1920" s="39" t="str">
        <f t="shared" si="236"/>
        <v/>
      </c>
      <c r="P1920" s="41" t="str">
        <f>IF($F1920=Paramètre!$J$7,"Interne",IF($F1920=Paramètre!$J$8,"Externe",IF($F1920=Paramètre!$J$9,"Externe",IF($F1920=Paramètre!$J$10,"Externe",IF($F1920=Paramètre!$J$11,"Externe",IF($F1920=Paramètre!$J$12,"Externe",IF($F1920=Paramètre!$J$13,"Externe","")))))))</f>
        <v/>
      </c>
      <c r="Q1920" s="41" t="str">
        <f>IF($F1920=Paramètre!$J$7,"Non",IF($F1920=Paramètre!$J$8,"Oui",IF($F1920=Paramètre!$J$9,"Oui",IF($F1920=Paramètre!$J$10,"Oui",IF($F1920=Paramètre!$J$11,"Non",IF($F1920=Paramètre!$J$12,"Oui",IF($F1920=Paramètre!$J$13,"Oui","")))))))</f>
        <v/>
      </c>
      <c r="T1920" s="62" t="str">
        <f t="shared" si="237"/>
        <v/>
      </c>
      <c r="V1920" s="45" t="str">
        <f>IF($E1920="","",$U1920*Paramètre!$O1920)</f>
        <v/>
      </c>
      <c r="X1920" s="45" t="str">
        <f>IF($E1920="","",$W1920*Paramètre!$P1920)</f>
        <v/>
      </c>
      <c r="Z1920" s="45" t="str">
        <f>IF($E1920="","",$Y1920*Paramètre!$Q1920)</f>
        <v/>
      </c>
      <c r="AB1920" s="45" t="str">
        <f>IF($E1920="","",$AA1920*Paramètre!$R1920)</f>
        <v/>
      </c>
      <c r="AD1920" s="45" t="str">
        <f>IF($E1920="","",$AC1920*Paramètre!$S1920)</f>
        <v/>
      </c>
      <c r="AF1920" s="45" t="str">
        <f>IF($E1920="","",$AE1920*Paramètre!$T1920)</f>
        <v/>
      </c>
      <c r="AH1920" s="45" t="str">
        <f>IF($E1920="","",$AG1920*Paramètre!$U1920)</f>
        <v/>
      </c>
      <c r="AI1920" s="62" t="str">
        <f t="shared" si="238"/>
        <v/>
      </c>
      <c r="AM1920" s="41" t="str">
        <f t="shared" ca="1" si="239"/>
        <v/>
      </c>
      <c r="AO1920" s="41" t="str">
        <f t="shared" ca="1" si="240"/>
        <v/>
      </c>
      <c r="AR1920" s="41" t="str">
        <f t="shared" ca="1" si="233"/>
        <v/>
      </c>
      <c r="AU1920" s="41" t="str">
        <f t="shared" ca="1" si="234"/>
        <v/>
      </c>
    </row>
    <row r="1921" spans="1:47" x14ac:dyDescent="0.2">
      <c r="A1921" s="41" t="str">
        <f t="shared" si="235"/>
        <v/>
      </c>
      <c r="B1921" s="41"/>
      <c r="C1921" s="65"/>
      <c r="J1921" s="39" t="str">
        <f t="shared" si="236"/>
        <v/>
      </c>
      <c r="P1921" s="41" t="str">
        <f>IF($F1921=Paramètre!$J$7,"Interne",IF($F1921=Paramètre!$J$8,"Externe",IF($F1921=Paramètre!$J$9,"Externe",IF($F1921=Paramètre!$J$10,"Externe",IF($F1921=Paramètre!$J$11,"Externe",IF($F1921=Paramètre!$J$12,"Externe",IF($F1921=Paramètre!$J$13,"Externe","")))))))</f>
        <v/>
      </c>
      <c r="Q1921" s="41" t="str">
        <f>IF($F1921=Paramètre!$J$7,"Non",IF($F1921=Paramètre!$J$8,"Oui",IF($F1921=Paramètre!$J$9,"Oui",IF($F1921=Paramètre!$J$10,"Oui",IF($F1921=Paramètre!$J$11,"Non",IF($F1921=Paramètre!$J$12,"Oui",IF($F1921=Paramètre!$J$13,"Oui","")))))))</f>
        <v/>
      </c>
      <c r="T1921" s="62" t="str">
        <f t="shared" si="237"/>
        <v/>
      </c>
      <c r="V1921" s="45" t="str">
        <f>IF($E1921="","",$U1921*Paramètre!$O1921)</f>
        <v/>
      </c>
      <c r="X1921" s="45" t="str">
        <f>IF($E1921="","",$W1921*Paramètre!$P1921)</f>
        <v/>
      </c>
      <c r="Z1921" s="45" t="str">
        <f>IF($E1921="","",$Y1921*Paramètre!$Q1921)</f>
        <v/>
      </c>
      <c r="AB1921" s="45" t="str">
        <f>IF($E1921="","",$AA1921*Paramètre!$R1921)</f>
        <v/>
      </c>
      <c r="AD1921" s="45" t="str">
        <f>IF($E1921="","",$AC1921*Paramètre!$S1921)</f>
        <v/>
      </c>
      <c r="AF1921" s="45" t="str">
        <f>IF($E1921="","",$AE1921*Paramètre!$T1921)</f>
        <v/>
      </c>
      <c r="AH1921" s="45" t="str">
        <f>IF($E1921="","",$AG1921*Paramètre!$U1921)</f>
        <v/>
      </c>
      <c r="AI1921" s="62" t="str">
        <f t="shared" si="238"/>
        <v/>
      </c>
      <c r="AM1921" s="41" t="str">
        <f t="shared" ca="1" si="239"/>
        <v/>
      </c>
      <c r="AO1921" s="41" t="str">
        <f t="shared" ca="1" si="240"/>
        <v/>
      </c>
      <c r="AR1921" s="41" t="str">
        <f t="shared" ca="1" si="233"/>
        <v/>
      </c>
      <c r="AU1921" s="41" t="str">
        <f t="shared" ca="1" si="234"/>
        <v/>
      </c>
    </row>
    <row r="1922" spans="1:47" x14ac:dyDescent="0.2">
      <c r="A1922" s="41" t="str">
        <f t="shared" si="235"/>
        <v/>
      </c>
      <c r="B1922" s="41"/>
      <c r="C1922" s="65"/>
      <c r="J1922" s="39" t="str">
        <f t="shared" si="236"/>
        <v/>
      </c>
      <c r="P1922" s="41" t="str">
        <f>IF($F1922=Paramètre!$J$7,"Interne",IF($F1922=Paramètre!$J$8,"Externe",IF($F1922=Paramètre!$J$9,"Externe",IF($F1922=Paramètre!$J$10,"Externe",IF($F1922=Paramètre!$J$11,"Externe",IF($F1922=Paramètre!$J$12,"Externe",IF($F1922=Paramètre!$J$13,"Externe","")))))))</f>
        <v/>
      </c>
      <c r="Q1922" s="41" t="str">
        <f>IF($F1922=Paramètre!$J$7,"Non",IF($F1922=Paramètre!$J$8,"Oui",IF($F1922=Paramètre!$J$9,"Oui",IF($F1922=Paramètre!$J$10,"Oui",IF($F1922=Paramètre!$J$11,"Non",IF($F1922=Paramètre!$J$12,"Oui",IF($F1922=Paramètre!$J$13,"Oui","")))))))</f>
        <v/>
      </c>
      <c r="T1922" s="62" t="str">
        <f t="shared" si="237"/>
        <v/>
      </c>
      <c r="V1922" s="45" t="str">
        <f>IF($E1922="","",$U1922*Paramètre!$O1922)</f>
        <v/>
      </c>
      <c r="X1922" s="45" t="str">
        <f>IF($E1922="","",$W1922*Paramètre!$P1922)</f>
        <v/>
      </c>
      <c r="Z1922" s="45" t="str">
        <f>IF($E1922="","",$Y1922*Paramètre!$Q1922)</f>
        <v/>
      </c>
      <c r="AB1922" s="45" t="str">
        <f>IF($E1922="","",$AA1922*Paramètre!$R1922)</f>
        <v/>
      </c>
      <c r="AD1922" s="45" t="str">
        <f>IF($E1922="","",$AC1922*Paramètre!$S1922)</f>
        <v/>
      </c>
      <c r="AF1922" s="45" t="str">
        <f>IF($E1922="","",$AE1922*Paramètre!$T1922)</f>
        <v/>
      </c>
      <c r="AH1922" s="45" t="str">
        <f>IF($E1922="","",$AG1922*Paramètre!$U1922)</f>
        <v/>
      </c>
      <c r="AI1922" s="62" t="str">
        <f t="shared" si="238"/>
        <v/>
      </c>
      <c r="AM1922" s="41" t="str">
        <f t="shared" ca="1" si="239"/>
        <v/>
      </c>
      <c r="AO1922" s="41" t="str">
        <f t="shared" ca="1" si="240"/>
        <v/>
      </c>
      <c r="AR1922" s="41" t="str">
        <f t="shared" ref="AR1922:AR1985" ca="1" si="241">IF(ISBLANK($AL1922),"",IF(ISBLANK($AQ1922),TODAY()-$AL1922,$AQ1922-$AL1922))</f>
        <v/>
      </c>
      <c r="AU1922" s="41" t="str">
        <f t="shared" ref="AU1922:AU1985" ca="1" si="242">IF(ISBLANK($H1922),"",IF(ISBLANK($AS1922),TODAY()-$H1922,$AS1922-$H1922))</f>
        <v/>
      </c>
    </row>
    <row r="1923" spans="1:47" x14ac:dyDescent="0.2">
      <c r="A1923" s="41" t="str">
        <f t="shared" ref="A1923:A1986" si="243">IF(E1923="","",IF(AS1923="","En cours","Classé"))</f>
        <v/>
      </c>
      <c r="B1923" s="41"/>
      <c r="C1923" s="65"/>
      <c r="J1923" s="39" t="str">
        <f t="shared" ref="J1923:J1986" si="244">IF(I1923="","",I1923-H1923)</f>
        <v/>
      </c>
      <c r="P1923" s="41" t="str">
        <f>IF($F1923=Paramètre!$J$7,"Interne",IF($F1923=Paramètre!$J$8,"Externe",IF($F1923=Paramètre!$J$9,"Externe",IF($F1923=Paramètre!$J$10,"Externe",IF($F1923=Paramètre!$J$11,"Externe",IF($F1923=Paramètre!$J$12,"Externe",IF($F1923=Paramètre!$J$13,"Externe","")))))))</f>
        <v/>
      </c>
      <c r="Q1923" s="41" t="str">
        <f>IF($F1923=Paramètre!$J$7,"Non",IF($F1923=Paramètre!$J$8,"Oui",IF($F1923=Paramètre!$J$9,"Oui",IF($F1923=Paramètre!$J$10,"Oui",IF($F1923=Paramètre!$J$11,"Non",IF($F1923=Paramètre!$J$12,"Oui",IF($F1923=Paramètre!$J$13,"Oui","")))))))</f>
        <v/>
      </c>
      <c r="T1923" s="62" t="str">
        <f t="shared" ref="T1923:T1986" si="245">IF($S1923="&lt;=20g","5,08€",IF($S1923="&lt;=50g","5,53€",IF($S1923="&lt;=100g","6,14€",IF($S1923="&lt;=250g","7,22€",IF($S1923="&lt;=500g","8,23€",IF($S1923="&lt;=1000g","9,38€",IF($S1923="&lt;=2000g","10,77€",IF($S1923="&lt;=3000g","11,94€",""))))))))</f>
        <v/>
      </c>
      <c r="V1923" s="45" t="str">
        <f>IF($E1923="","",$U1923*Paramètre!$O1923)</f>
        <v/>
      </c>
      <c r="X1923" s="45" t="str">
        <f>IF($E1923="","",$W1923*Paramètre!$P1923)</f>
        <v/>
      </c>
      <c r="Z1923" s="45" t="str">
        <f>IF($E1923="","",$Y1923*Paramètre!$Q1923)</f>
        <v/>
      </c>
      <c r="AB1923" s="45" t="str">
        <f>IF($E1923="","",$AA1923*Paramètre!$R1923)</f>
        <v/>
      </c>
      <c r="AD1923" s="45" t="str">
        <f>IF($E1923="","",$AC1923*Paramètre!$S1923)</f>
        <v/>
      </c>
      <c r="AF1923" s="45" t="str">
        <f>IF($E1923="","",$AE1923*Paramètre!$T1923)</f>
        <v/>
      </c>
      <c r="AH1923" s="45" t="str">
        <f>IF($E1923="","",$AG1923*Paramètre!$U1923)</f>
        <v/>
      </c>
      <c r="AI1923" s="62" t="str">
        <f t="shared" ref="AI1923:AI1986" si="246">IF($E1923="","",$V1923+$X1923+$Z1923+$AB1923+$AD1923+$AF1923+$AH1923)</f>
        <v/>
      </c>
      <c r="AM1923" s="41" t="str">
        <f t="shared" ref="AM1923:AM1986" ca="1" si="247">IF(($AL1923+14)-TODAY()&gt;0,($AL1923+14)-TODAY(),"")</f>
        <v/>
      </c>
      <c r="AO1923" s="41" t="str">
        <f t="shared" ref="AO1923:AO1986" ca="1" si="248">IF(($AN1923+14)-TODAY()&gt;0,($AN1923+14)-TODAY(),"")</f>
        <v/>
      </c>
      <c r="AR1923" s="41" t="str">
        <f t="shared" ca="1" si="241"/>
        <v/>
      </c>
      <c r="AU1923" s="41" t="str">
        <f t="shared" ca="1" si="242"/>
        <v/>
      </c>
    </row>
    <row r="1924" spans="1:47" x14ac:dyDescent="0.2">
      <c r="A1924" s="41" t="str">
        <f t="shared" si="243"/>
        <v/>
      </c>
      <c r="B1924" s="41"/>
      <c r="C1924" s="65"/>
      <c r="J1924" s="39" t="str">
        <f t="shared" si="244"/>
        <v/>
      </c>
      <c r="P1924" s="41" t="str">
        <f>IF($F1924=Paramètre!$J$7,"Interne",IF($F1924=Paramètre!$J$8,"Externe",IF($F1924=Paramètre!$J$9,"Externe",IF($F1924=Paramètre!$J$10,"Externe",IF($F1924=Paramètre!$J$11,"Externe",IF($F1924=Paramètre!$J$12,"Externe",IF($F1924=Paramètre!$J$13,"Externe","")))))))</f>
        <v/>
      </c>
      <c r="Q1924" s="41" t="str">
        <f>IF($F1924=Paramètre!$J$7,"Non",IF($F1924=Paramètre!$J$8,"Oui",IF($F1924=Paramètre!$J$9,"Oui",IF($F1924=Paramètre!$J$10,"Oui",IF($F1924=Paramètre!$J$11,"Non",IF($F1924=Paramètre!$J$12,"Oui",IF($F1924=Paramètre!$J$13,"Oui","")))))))</f>
        <v/>
      </c>
      <c r="T1924" s="62" t="str">
        <f t="shared" si="245"/>
        <v/>
      </c>
      <c r="V1924" s="45" t="str">
        <f>IF($E1924="","",$U1924*Paramètre!$O1924)</f>
        <v/>
      </c>
      <c r="X1924" s="45" t="str">
        <f>IF($E1924="","",$W1924*Paramètre!$P1924)</f>
        <v/>
      </c>
      <c r="Z1924" s="45" t="str">
        <f>IF($E1924="","",$Y1924*Paramètre!$Q1924)</f>
        <v/>
      </c>
      <c r="AB1924" s="45" t="str">
        <f>IF($E1924="","",$AA1924*Paramètre!$R1924)</f>
        <v/>
      </c>
      <c r="AD1924" s="45" t="str">
        <f>IF($E1924="","",$AC1924*Paramètre!$S1924)</f>
        <v/>
      </c>
      <c r="AF1924" s="45" t="str">
        <f>IF($E1924="","",$AE1924*Paramètre!$T1924)</f>
        <v/>
      </c>
      <c r="AH1924" s="45" t="str">
        <f>IF($E1924="","",$AG1924*Paramètre!$U1924)</f>
        <v/>
      </c>
      <c r="AI1924" s="62" t="str">
        <f t="shared" si="246"/>
        <v/>
      </c>
      <c r="AM1924" s="41" t="str">
        <f t="shared" ca="1" si="247"/>
        <v/>
      </c>
      <c r="AO1924" s="41" t="str">
        <f t="shared" ca="1" si="248"/>
        <v/>
      </c>
      <c r="AR1924" s="41" t="str">
        <f t="shared" ca="1" si="241"/>
        <v/>
      </c>
      <c r="AU1924" s="41" t="str">
        <f t="shared" ca="1" si="242"/>
        <v/>
      </c>
    </row>
    <row r="1925" spans="1:47" x14ac:dyDescent="0.2">
      <c r="A1925" s="41" t="str">
        <f t="shared" si="243"/>
        <v/>
      </c>
      <c r="B1925" s="41"/>
      <c r="C1925" s="65"/>
      <c r="J1925" s="39" t="str">
        <f t="shared" si="244"/>
        <v/>
      </c>
      <c r="P1925" s="41" t="str">
        <f>IF($F1925=Paramètre!$J$7,"Interne",IF($F1925=Paramètre!$J$8,"Externe",IF($F1925=Paramètre!$J$9,"Externe",IF($F1925=Paramètre!$J$10,"Externe",IF($F1925=Paramètre!$J$11,"Externe",IF($F1925=Paramètre!$J$12,"Externe",IF($F1925=Paramètre!$J$13,"Externe","")))))))</f>
        <v/>
      </c>
      <c r="Q1925" s="41" t="str">
        <f>IF($F1925=Paramètre!$J$7,"Non",IF($F1925=Paramètre!$J$8,"Oui",IF($F1925=Paramètre!$J$9,"Oui",IF($F1925=Paramètre!$J$10,"Oui",IF($F1925=Paramètre!$J$11,"Non",IF($F1925=Paramètre!$J$12,"Oui",IF($F1925=Paramètre!$J$13,"Oui","")))))))</f>
        <v/>
      </c>
      <c r="T1925" s="62" t="str">
        <f t="shared" si="245"/>
        <v/>
      </c>
      <c r="V1925" s="45" t="str">
        <f>IF($E1925="","",$U1925*Paramètre!$O1925)</f>
        <v/>
      </c>
      <c r="X1925" s="45" t="str">
        <f>IF($E1925="","",$W1925*Paramètre!$P1925)</f>
        <v/>
      </c>
      <c r="Z1925" s="45" t="str">
        <f>IF($E1925="","",$Y1925*Paramètre!$Q1925)</f>
        <v/>
      </c>
      <c r="AB1925" s="45" t="str">
        <f>IF($E1925="","",$AA1925*Paramètre!$R1925)</f>
        <v/>
      </c>
      <c r="AD1925" s="45" t="str">
        <f>IF($E1925="","",$AC1925*Paramètre!$S1925)</f>
        <v/>
      </c>
      <c r="AF1925" s="45" t="str">
        <f>IF($E1925="","",$AE1925*Paramètre!$T1925)</f>
        <v/>
      </c>
      <c r="AH1925" s="45" t="str">
        <f>IF($E1925="","",$AG1925*Paramètre!$U1925)</f>
        <v/>
      </c>
      <c r="AI1925" s="62" t="str">
        <f t="shared" si="246"/>
        <v/>
      </c>
      <c r="AM1925" s="41" t="str">
        <f t="shared" ca="1" si="247"/>
        <v/>
      </c>
      <c r="AO1925" s="41" t="str">
        <f t="shared" ca="1" si="248"/>
        <v/>
      </c>
      <c r="AR1925" s="41" t="str">
        <f t="shared" ca="1" si="241"/>
        <v/>
      </c>
      <c r="AU1925" s="41" t="str">
        <f t="shared" ca="1" si="242"/>
        <v/>
      </c>
    </row>
    <row r="1926" spans="1:47" x14ac:dyDescent="0.2">
      <c r="A1926" s="41" t="str">
        <f t="shared" si="243"/>
        <v/>
      </c>
      <c r="B1926" s="41"/>
      <c r="C1926" s="65"/>
      <c r="J1926" s="39" t="str">
        <f t="shared" si="244"/>
        <v/>
      </c>
      <c r="P1926" s="41" t="str">
        <f>IF($F1926=Paramètre!$J$7,"Interne",IF($F1926=Paramètre!$J$8,"Externe",IF($F1926=Paramètre!$J$9,"Externe",IF($F1926=Paramètre!$J$10,"Externe",IF($F1926=Paramètre!$J$11,"Externe",IF($F1926=Paramètre!$J$12,"Externe",IF($F1926=Paramètre!$J$13,"Externe","")))))))</f>
        <v/>
      </c>
      <c r="Q1926" s="41" t="str">
        <f>IF($F1926=Paramètre!$J$7,"Non",IF($F1926=Paramètre!$J$8,"Oui",IF($F1926=Paramètre!$J$9,"Oui",IF($F1926=Paramètre!$J$10,"Oui",IF($F1926=Paramètre!$J$11,"Non",IF($F1926=Paramètre!$J$12,"Oui",IF($F1926=Paramètre!$J$13,"Oui","")))))))</f>
        <v/>
      </c>
      <c r="T1926" s="62" t="str">
        <f t="shared" si="245"/>
        <v/>
      </c>
      <c r="V1926" s="45" t="str">
        <f>IF($E1926="","",$U1926*Paramètre!$O1926)</f>
        <v/>
      </c>
      <c r="X1926" s="45" t="str">
        <f>IF($E1926="","",$W1926*Paramètre!$P1926)</f>
        <v/>
      </c>
      <c r="Z1926" s="45" t="str">
        <f>IF($E1926="","",$Y1926*Paramètre!$Q1926)</f>
        <v/>
      </c>
      <c r="AB1926" s="45" t="str">
        <f>IF($E1926="","",$AA1926*Paramètre!$R1926)</f>
        <v/>
      </c>
      <c r="AD1926" s="45" t="str">
        <f>IF($E1926="","",$AC1926*Paramètre!$S1926)</f>
        <v/>
      </c>
      <c r="AF1926" s="45" t="str">
        <f>IF($E1926="","",$AE1926*Paramètre!$T1926)</f>
        <v/>
      </c>
      <c r="AH1926" s="45" t="str">
        <f>IF($E1926="","",$AG1926*Paramètre!$U1926)</f>
        <v/>
      </c>
      <c r="AI1926" s="62" t="str">
        <f t="shared" si="246"/>
        <v/>
      </c>
      <c r="AM1926" s="41" t="str">
        <f t="shared" ca="1" si="247"/>
        <v/>
      </c>
      <c r="AO1926" s="41" t="str">
        <f t="shared" ca="1" si="248"/>
        <v/>
      </c>
      <c r="AR1926" s="41" t="str">
        <f t="shared" ca="1" si="241"/>
        <v/>
      </c>
      <c r="AU1926" s="41" t="str">
        <f t="shared" ca="1" si="242"/>
        <v/>
      </c>
    </row>
    <row r="1927" spans="1:47" x14ac:dyDescent="0.2">
      <c r="A1927" s="41" t="str">
        <f t="shared" si="243"/>
        <v/>
      </c>
      <c r="B1927" s="41"/>
      <c r="C1927" s="65"/>
      <c r="J1927" s="39" t="str">
        <f t="shared" si="244"/>
        <v/>
      </c>
      <c r="P1927" s="41" t="str">
        <f>IF($F1927=Paramètre!$J$7,"Interne",IF($F1927=Paramètre!$J$8,"Externe",IF($F1927=Paramètre!$J$9,"Externe",IF($F1927=Paramètre!$J$10,"Externe",IF($F1927=Paramètre!$J$11,"Externe",IF($F1927=Paramètre!$J$12,"Externe",IF($F1927=Paramètre!$J$13,"Externe","")))))))</f>
        <v/>
      </c>
      <c r="Q1927" s="41" t="str">
        <f>IF($F1927=Paramètre!$J$7,"Non",IF($F1927=Paramètre!$J$8,"Oui",IF($F1927=Paramètre!$J$9,"Oui",IF($F1927=Paramètre!$J$10,"Oui",IF($F1927=Paramètre!$J$11,"Non",IF($F1927=Paramètre!$J$12,"Oui",IF($F1927=Paramètre!$J$13,"Oui","")))))))</f>
        <v/>
      </c>
      <c r="T1927" s="62" t="str">
        <f t="shared" si="245"/>
        <v/>
      </c>
      <c r="V1927" s="45" t="str">
        <f>IF($E1927="","",$U1927*Paramètre!$O1927)</f>
        <v/>
      </c>
      <c r="X1927" s="45" t="str">
        <f>IF($E1927="","",$W1927*Paramètre!$P1927)</f>
        <v/>
      </c>
      <c r="Z1927" s="45" t="str">
        <f>IF($E1927="","",$Y1927*Paramètre!$Q1927)</f>
        <v/>
      </c>
      <c r="AB1927" s="45" t="str">
        <f>IF($E1927="","",$AA1927*Paramètre!$R1927)</f>
        <v/>
      </c>
      <c r="AD1927" s="45" t="str">
        <f>IF($E1927="","",$AC1927*Paramètre!$S1927)</f>
        <v/>
      </c>
      <c r="AF1927" s="45" t="str">
        <f>IF($E1927="","",$AE1927*Paramètre!$T1927)</f>
        <v/>
      </c>
      <c r="AH1927" s="45" t="str">
        <f>IF($E1927="","",$AG1927*Paramètre!$U1927)</f>
        <v/>
      </c>
      <c r="AI1927" s="62" t="str">
        <f t="shared" si="246"/>
        <v/>
      </c>
      <c r="AM1927" s="41" t="str">
        <f t="shared" ca="1" si="247"/>
        <v/>
      </c>
      <c r="AO1927" s="41" t="str">
        <f t="shared" ca="1" si="248"/>
        <v/>
      </c>
      <c r="AR1927" s="41" t="str">
        <f t="shared" ca="1" si="241"/>
        <v/>
      </c>
      <c r="AU1927" s="41" t="str">
        <f t="shared" ca="1" si="242"/>
        <v/>
      </c>
    </row>
    <row r="1928" spans="1:47" x14ac:dyDescent="0.2">
      <c r="A1928" s="41" t="str">
        <f t="shared" si="243"/>
        <v/>
      </c>
      <c r="B1928" s="41"/>
      <c r="C1928" s="65"/>
      <c r="J1928" s="39" t="str">
        <f t="shared" si="244"/>
        <v/>
      </c>
      <c r="P1928" s="41" t="str">
        <f>IF($F1928=Paramètre!$J$7,"Interne",IF($F1928=Paramètre!$J$8,"Externe",IF($F1928=Paramètre!$J$9,"Externe",IF($F1928=Paramètre!$J$10,"Externe",IF($F1928=Paramètre!$J$11,"Externe",IF($F1928=Paramètre!$J$12,"Externe",IF($F1928=Paramètre!$J$13,"Externe","")))))))</f>
        <v/>
      </c>
      <c r="Q1928" s="41" t="str">
        <f>IF($F1928=Paramètre!$J$7,"Non",IF($F1928=Paramètre!$J$8,"Oui",IF($F1928=Paramètre!$J$9,"Oui",IF($F1928=Paramètre!$J$10,"Oui",IF($F1928=Paramètre!$J$11,"Non",IF($F1928=Paramètre!$J$12,"Oui",IF($F1928=Paramètre!$J$13,"Oui","")))))))</f>
        <v/>
      </c>
      <c r="T1928" s="62" t="str">
        <f t="shared" si="245"/>
        <v/>
      </c>
      <c r="V1928" s="45" t="str">
        <f>IF($E1928="","",$U1928*Paramètre!$O1928)</f>
        <v/>
      </c>
      <c r="X1928" s="45" t="str">
        <f>IF($E1928="","",$W1928*Paramètre!$P1928)</f>
        <v/>
      </c>
      <c r="Z1928" s="45" t="str">
        <f>IF($E1928="","",$Y1928*Paramètre!$Q1928)</f>
        <v/>
      </c>
      <c r="AB1928" s="45" t="str">
        <f>IF($E1928="","",$AA1928*Paramètre!$R1928)</f>
        <v/>
      </c>
      <c r="AD1928" s="45" t="str">
        <f>IF($E1928="","",$AC1928*Paramètre!$S1928)</f>
        <v/>
      </c>
      <c r="AF1928" s="45" t="str">
        <f>IF($E1928="","",$AE1928*Paramètre!$T1928)</f>
        <v/>
      </c>
      <c r="AH1928" s="45" t="str">
        <f>IF($E1928="","",$AG1928*Paramètre!$U1928)</f>
        <v/>
      </c>
      <c r="AI1928" s="62" t="str">
        <f t="shared" si="246"/>
        <v/>
      </c>
      <c r="AM1928" s="41" t="str">
        <f t="shared" ca="1" si="247"/>
        <v/>
      </c>
      <c r="AO1928" s="41" t="str">
        <f t="shared" ca="1" si="248"/>
        <v/>
      </c>
      <c r="AR1928" s="41" t="str">
        <f t="shared" ca="1" si="241"/>
        <v/>
      </c>
      <c r="AU1928" s="41" t="str">
        <f t="shared" ca="1" si="242"/>
        <v/>
      </c>
    </row>
    <row r="1929" spans="1:47" x14ac:dyDescent="0.2">
      <c r="A1929" s="41" t="str">
        <f t="shared" si="243"/>
        <v/>
      </c>
      <c r="B1929" s="41"/>
      <c r="C1929" s="65"/>
      <c r="J1929" s="39" t="str">
        <f t="shared" si="244"/>
        <v/>
      </c>
      <c r="P1929" s="41" t="str">
        <f>IF($F1929=Paramètre!$J$7,"Interne",IF($F1929=Paramètre!$J$8,"Externe",IF($F1929=Paramètre!$J$9,"Externe",IF($F1929=Paramètre!$J$10,"Externe",IF($F1929=Paramètre!$J$11,"Externe",IF($F1929=Paramètre!$J$12,"Externe",IF($F1929=Paramètre!$J$13,"Externe","")))))))</f>
        <v/>
      </c>
      <c r="Q1929" s="41" t="str">
        <f>IF($F1929=Paramètre!$J$7,"Non",IF($F1929=Paramètre!$J$8,"Oui",IF($F1929=Paramètre!$J$9,"Oui",IF($F1929=Paramètre!$J$10,"Oui",IF($F1929=Paramètre!$J$11,"Non",IF($F1929=Paramètre!$J$12,"Oui",IF($F1929=Paramètre!$J$13,"Oui","")))))))</f>
        <v/>
      </c>
      <c r="T1929" s="62" t="str">
        <f t="shared" si="245"/>
        <v/>
      </c>
      <c r="V1929" s="45" t="str">
        <f>IF($E1929="","",$U1929*Paramètre!$O1929)</f>
        <v/>
      </c>
      <c r="X1929" s="45" t="str">
        <f>IF($E1929="","",$W1929*Paramètre!$P1929)</f>
        <v/>
      </c>
      <c r="Z1929" s="45" t="str">
        <f>IF($E1929="","",$Y1929*Paramètre!$Q1929)</f>
        <v/>
      </c>
      <c r="AB1929" s="45" t="str">
        <f>IF($E1929="","",$AA1929*Paramètre!$R1929)</f>
        <v/>
      </c>
      <c r="AD1929" s="45" t="str">
        <f>IF($E1929="","",$AC1929*Paramètre!$S1929)</f>
        <v/>
      </c>
      <c r="AF1929" s="45" t="str">
        <f>IF($E1929="","",$AE1929*Paramètre!$T1929)</f>
        <v/>
      </c>
      <c r="AH1929" s="45" t="str">
        <f>IF($E1929="","",$AG1929*Paramètre!$U1929)</f>
        <v/>
      </c>
      <c r="AI1929" s="62" t="str">
        <f t="shared" si="246"/>
        <v/>
      </c>
      <c r="AM1929" s="41" t="str">
        <f t="shared" ca="1" si="247"/>
        <v/>
      </c>
      <c r="AO1929" s="41" t="str">
        <f t="shared" ca="1" si="248"/>
        <v/>
      </c>
      <c r="AR1929" s="41" t="str">
        <f t="shared" ca="1" si="241"/>
        <v/>
      </c>
      <c r="AU1929" s="41" t="str">
        <f t="shared" ca="1" si="242"/>
        <v/>
      </c>
    </row>
    <row r="1930" spans="1:47" x14ac:dyDescent="0.2">
      <c r="A1930" s="41" t="str">
        <f t="shared" si="243"/>
        <v/>
      </c>
      <c r="B1930" s="41"/>
      <c r="C1930" s="65"/>
      <c r="J1930" s="39" t="str">
        <f t="shared" si="244"/>
        <v/>
      </c>
      <c r="P1930" s="41" t="str">
        <f>IF($F1930=Paramètre!$J$7,"Interne",IF($F1930=Paramètre!$J$8,"Externe",IF($F1930=Paramètre!$J$9,"Externe",IF($F1930=Paramètre!$J$10,"Externe",IF($F1930=Paramètre!$J$11,"Externe",IF($F1930=Paramètre!$J$12,"Externe",IF($F1930=Paramètre!$J$13,"Externe","")))))))</f>
        <v/>
      </c>
      <c r="Q1930" s="41" t="str">
        <f>IF($F1930=Paramètre!$J$7,"Non",IF($F1930=Paramètre!$J$8,"Oui",IF($F1930=Paramètre!$J$9,"Oui",IF($F1930=Paramètre!$J$10,"Oui",IF($F1930=Paramètre!$J$11,"Non",IF($F1930=Paramètre!$J$12,"Oui",IF($F1930=Paramètre!$J$13,"Oui","")))))))</f>
        <v/>
      </c>
      <c r="T1930" s="62" t="str">
        <f t="shared" si="245"/>
        <v/>
      </c>
      <c r="V1930" s="45" t="str">
        <f>IF($E1930="","",$U1930*Paramètre!$O1930)</f>
        <v/>
      </c>
      <c r="X1930" s="45" t="str">
        <f>IF($E1930="","",$W1930*Paramètre!$P1930)</f>
        <v/>
      </c>
      <c r="Z1930" s="45" t="str">
        <f>IF($E1930="","",$Y1930*Paramètre!$Q1930)</f>
        <v/>
      </c>
      <c r="AB1930" s="45" t="str">
        <f>IF($E1930="","",$AA1930*Paramètre!$R1930)</f>
        <v/>
      </c>
      <c r="AD1930" s="45" t="str">
        <f>IF($E1930="","",$AC1930*Paramètre!$S1930)</f>
        <v/>
      </c>
      <c r="AF1930" s="45" t="str">
        <f>IF($E1930="","",$AE1930*Paramètre!$T1930)</f>
        <v/>
      </c>
      <c r="AH1930" s="45" t="str">
        <f>IF($E1930="","",$AG1930*Paramètre!$U1930)</f>
        <v/>
      </c>
      <c r="AI1930" s="62" t="str">
        <f t="shared" si="246"/>
        <v/>
      </c>
      <c r="AM1930" s="41" t="str">
        <f t="shared" ca="1" si="247"/>
        <v/>
      </c>
      <c r="AO1930" s="41" t="str">
        <f t="shared" ca="1" si="248"/>
        <v/>
      </c>
      <c r="AR1930" s="41" t="str">
        <f t="shared" ca="1" si="241"/>
        <v/>
      </c>
      <c r="AU1930" s="41" t="str">
        <f t="shared" ca="1" si="242"/>
        <v/>
      </c>
    </row>
    <row r="1931" spans="1:47" x14ac:dyDescent="0.2">
      <c r="A1931" s="41" t="str">
        <f t="shared" si="243"/>
        <v/>
      </c>
      <c r="B1931" s="41"/>
      <c r="C1931" s="65"/>
      <c r="J1931" s="39" t="str">
        <f t="shared" si="244"/>
        <v/>
      </c>
      <c r="P1931" s="41" t="str">
        <f>IF($F1931=Paramètre!$J$7,"Interne",IF($F1931=Paramètre!$J$8,"Externe",IF($F1931=Paramètre!$J$9,"Externe",IF($F1931=Paramètre!$J$10,"Externe",IF($F1931=Paramètre!$J$11,"Externe",IF($F1931=Paramètre!$J$12,"Externe",IF($F1931=Paramètre!$J$13,"Externe","")))))))</f>
        <v/>
      </c>
      <c r="Q1931" s="41" t="str">
        <f>IF($F1931=Paramètre!$J$7,"Non",IF($F1931=Paramètre!$J$8,"Oui",IF($F1931=Paramètre!$J$9,"Oui",IF($F1931=Paramètre!$J$10,"Oui",IF($F1931=Paramètre!$J$11,"Non",IF($F1931=Paramètre!$J$12,"Oui",IF($F1931=Paramètre!$J$13,"Oui","")))))))</f>
        <v/>
      </c>
      <c r="T1931" s="62" t="str">
        <f t="shared" si="245"/>
        <v/>
      </c>
      <c r="V1931" s="45" t="str">
        <f>IF($E1931="","",$U1931*Paramètre!$O1931)</f>
        <v/>
      </c>
      <c r="X1931" s="45" t="str">
        <f>IF($E1931="","",$W1931*Paramètre!$P1931)</f>
        <v/>
      </c>
      <c r="Z1931" s="45" t="str">
        <f>IF($E1931="","",$Y1931*Paramètre!$Q1931)</f>
        <v/>
      </c>
      <c r="AB1931" s="45" t="str">
        <f>IF($E1931="","",$AA1931*Paramètre!$R1931)</f>
        <v/>
      </c>
      <c r="AD1931" s="45" t="str">
        <f>IF($E1931="","",$AC1931*Paramètre!$S1931)</f>
        <v/>
      </c>
      <c r="AF1931" s="45" t="str">
        <f>IF($E1931="","",$AE1931*Paramètre!$T1931)</f>
        <v/>
      </c>
      <c r="AH1931" s="45" t="str">
        <f>IF($E1931="","",$AG1931*Paramètre!$U1931)</f>
        <v/>
      </c>
      <c r="AI1931" s="62" t="str">
        <f t="shared" si="246"/>
        <v/>
      </c>
      <c r="AM1931" s="41" t="str">
        <f t="shared" ca="1" si="247"/>
        <v/>
      </c>
      <c r="AO1931" s="41" t="str">
        <f t="shared" ca="1" si="248"/>
        <v/>
      </c>
      <c r="AR1931" s="41" t="str">
        <f t="shared" ca="1" si="241"/>
        <v/>
      </c>
      <c r="AU1931" s="41" t="str">
        <f t="shared" ca="1" si="242"/>
        <v/>
      </c>
    </row>
    <row r="1932" spans="1:47" x14ac:dyDescent="0.2">
      <c r="A1932" s="41" t="str">
        <f t="shared" si="243"/>
        <v/>
      </c>
      <c r="B1932" s="41"/>
      <c r="C1932" s="65"/>
      <c r="J1932" s="39" t="str">
        <f t="shared" si="244"/>
        <v/>
      </c>
      <c r="P1932" s="41" t="str">
        <f>IF($F1932=Paramètre!$J$7,"Interne",IF($F1932=Paramètre!$J$8,"Externe",IF($F1932=Paramètre!$J$9,"Externe",IF($F1932=Paramètre!$J$10,"Externe",IF($F1932=Paramètre!$J$11,"Externe",IF($F1932=Paramètre!$J$12,"Externe",IF($F1932=Paramètre!$J$13,"Externe","")))))))</f>
        <v/>
      </c>
      <c r="Q1932" s="41" t="str">
        <f>IF($F1932=Paramètre!$J$7,"Non",IF($F1932=Paramètre!$J$8,"Oui",IF($F1932=Paramètre!$J$9,"Oui",IF($F1932=Paramètre!$J$10,"Oui",IF($F1932=Paramètre!$J$11,"Non",IF($F1932=Paramètre!$J$12,"Oui",IF($F1932=Paramètre!$J$13,"Oui","")))))))</f>
        <v/>
      </c>
      <c r="T1932" s="62" t="str">
        <f t="shared" si="245"/>
        <v/>
      </c>
      <c r="V1932" s="45" t="str">
        <f>IF($E1932="","",$U1932*Paramètre!$O1932)</f>
        <v/>
      </c>
      <c r="X1932" s="45" t="str">
        <f>IF($E1932="","",$W1932*Paramètre!$P1932)</f>
        <v/>
      </c>
      <c r="Z1932" s="45" t="str">
        <f>IF($E1932="","",$Y1932*Paramètre!$Q1932)</f>
        <v/>
      </c>
      <c r="AB1932" s="45" t="str">
        <f>IF($E1932="","",$AA1932*Paramètre!$R1932)</f>
        <v/>
      </c>
      <c r="AD1932" s="45" t="str">
        <f>IF($E1932="","",$AC1932*Paramètre!$S1932)</f>
        <v/>
      </c>
      <c r="AF1932" s="45" t="str">
        <f>IF($E1932="","",$AE1932*Paramètre!$T1932)</f>
        <v/>
      </c>
      <c r="AH1932" s="45" t="str">
        <f>IF($E1932="","",$AG1932*Paramètre!$U1932)</f>
        <v/>
      </c>
      <c r="AI1932" s="62" t="str">
        <f t="shared" si="246"/>
        <v/>
      </c>
      <c r="AM1932" s="41" t="str">
        <f t="shared" ca="1" si="247"/>
        <v/>
      </c>
      <c r="AO1932" s="41" t="str">
        <f t="shared" ca="1" si="248"/>
        <v/>
      </c>
      <c r="AR1932" s="41" t="str">
        <f t="shared" ca="1" si="241"/>
        <v/>
      </c>
      <c r="AU1932" s="41" t="str">
        <f t="shared" ca="1" si="242"/>
        <v/>
      </c>
    </row>
    <row r="1933" spans="1:47" x14ac:dyDescent="0.2">
      <c r="A1933" s="41" t="str">
        <f t="shared" si="243"/>
        <v/>
      </c>
      <c r="B1933" s="41"/>
      <c r="C1933" s="65"/>
      <c r="J1933" s="39" t="str">
        <f t="shared" si="244"/>
        <v/>
      </c>
      <c r="P1933" s="41" t="str">
        <f>IF($F1933=Paramètre!$J$7,"Interne",IF($F1933=Paramètre!$J$8,"Externe",IF($F1933=Paramètre!$J$9,"Externe",IF($F1933=Paramètre!$J$10,"Externe",IF($F1933=Paramètre!$J$11,"Externe",IF($F1933=Paramètre!$J$12,"Externe",IF($F1933=Paramètre!$J$13,"Externe","")))))))</f>
        <v/>
      </c>
      <c r="Q1933" s="41" t="str">
        <f>IF($F1933=Paramètre!$J$7,"Non",IF($F1933=Paramètre!$J$8,"Oui",IF($F1933=Paramètre!$J$9,"Oui",IF($F1933=Paramètre!$J$10,"Oui",IF($F1933=Paramètre!$J$11,"Non",IF($F1933=Paramètre!$J$12,"Oui",IF($F1933=Paramètre!$J$13,"Oui","")))))))</f>
        <v/>
      </c>
      <c r="T1933" s="62" t="str">
        <f t="shared" si="245"/>
        <v/>
      </c>
      <c r="V1933" s="45" t="str">
        <f>IF($E1933="","",$U1933*Paramètre!$O1933)</f>
        <v/>
      </c>
      <c r="X1933" s="45" t="str">
        <f>IF($E1933="","",$W1933*Paramètre!$P1933)</f>
        <v/>
      </c>
      <c r="Z1933" s="45" t="str">
        <f>IF($E1933="","",$Y1933*Paramètre!$Q1933)</f>
        <v/>
      </c>
      <c r="AB1933" s="45" t="str">
        <f>IF($E1933="","",$AA1933*Paramètre!$R1933)</f>
        <v/>
      </c>
      <c r="AD1933" s="45" t="str">
        <f>IF($E1933="","",$AC1933*Paramètre!$S1933)</f>
        <v/>
      </c>
      <c r="AF1933" s="45" t="str">
        <f>IF($E1933="","",$AE1933*Paramètre!$T1933)</f>
        <v/>
      </c>
      <c r="AH1933" s="45" t="str">
        <f>IF($E1933="","",$AG1933*Paramètre!$U1933)</f>
        <v/>
      </c>
      <c r="AI1933" s="62" t="str">
        <f t="shared" si="246"/>
        <v/>
      </c>
      <c r="AM1933" s="41" t="str">
        <f t="shared" ca="1" si="247"/>
        <v/>
      </c>
      <c r="AO1933" s="41" t="str">
        <f t="shared" ca="1" si="248"/>
        <v/>
      </c>
      <c r="AR1933" s="41" t="str">
        <f t="shared" ca="1" si="241"/>
        <v/>
      </c>
      <c r="AU1933" s="41" t="str">
        <f t="shared" ca="1" si="242"/>
        <v/>
      </c>
    </row>
    <row r="1934" spans="1:47" x14ac:dyDescent="0.2">
      <c r="A1934" s="41" t="str">
        <f t="shared" si="243"/>
        <v/>
      </c>
      <c r="B1934" s="41"/>
      <c r="C1934" s="65"/>
      <c r="J1934" s="39" t="str">
        <f t="shared" si="244"/>
        <v/>
      </c>
      <c r="P1934" s="41" t="str">
        <f>IF($F1934=Paramètre!$J$7,"Interne",IF($F1934=Paramètre!$J$8,"Externe",IF($F1934=Paramètre!$J$9,"Externe",IF($F1934=Paramètre!$J$10,"Externe",IF($F1934=Paramètre!$J$11,"Externe",IF($F1934=Paramètre!$J$12,"Externe",IF($F1934=Paramètre!$J$13,"Externe","")))))))</f>
        <v/>
      </c>
      <c r="Q1934" s="41" t="str">
        <f>IF($F1934=Paramètre!$J$7,"Non",IF($F1934=Paramètre!$J$8,"Oui",IF($F1934=Paramètre!$J$9,"Oui",IF($F1934=Paramètre!$J$10,"Oui",IF($F1934=Paramètre!$J$11,"Non",IF($F1934=Paramètre!$J$12,"Oui",IF($F1934=Paramètre!$J$13,"Oui","")))))))</f>
        <v/>
      </c>
      <c r="T1934" s="62" t="str">
        <f t="shared" si="245"/>
        <v/>
      </c>
      <c r="V1934" s="45" t="str">
        <f>IF($E1934="","",$U1934*Paramètre!$O1934)</f>
        <v/>
      </c>
      <c r="X1934" s="45" t="str">
        <f>IF($E1934="","",$W1934*Paramètre!$P1934)</f>
        <v/>
      </c>
      <c r="Z1934" s="45" t="str">
        <f>IF($E1934="","",$Y1934*Paramètre!$Q1934)</f>
        <v/>
      </c>
      <c r="AB1934" s="45" t="str">
        <f>IF($E1934="","",$AA1934*Paramètre!$R1934)</f>
        <v/>
      </c>
      <c r="AD1934" s="45" t="str">
        <f>IF($E1934="","",$AC1934*Paramètre!$S1934)</f>
        <v/>
      </c>
      <c r="AF1934" s="45" t="str">
        <f>IF($E1934="","",$AE1934*Paramètre!$T1934)</f>
        <v/>
      </c>
      <c r="AH1934" s="45" t="str">
        <f>IF($E1934="","",$AG1934*Paramètre!$U1934)</f>
        <v/>
      </c>
      <c r="AI1934" s="62" t="str">
        <f t="shared" si="246"/>
        <v/>
      </c>
      <c r="AM1934" s="41" t="str">
        <f t="shared" ca="1" si="247"/>
        <v/>
      </c>
      <c r="AO1934" s="41" t="str">
        <f t="shared" ca="1" si="248"/>
        <v/>
      </c>
      <c r="AR1934" s="41" t="str">
        <f t="shared" ca="1" si="241"/>
        <v/>
      </c>
      <c r="AU1934" s="41" t="str">
        <f t="shared" ca="1" si="242"/>
        <v/>
      </c>
    </row>
    <row r="1935" spans="1:47" x14ac:dyDescent="0.2">
      <c r="A1935" s="41" t="str">
        <f t="shared" si="243"/>
        <v/>
      </c>
      <c r="B1935" s="41"/>
      <c r="C1935" s="65"/>
      <c r="J1935" s="39" t="str">
        <f t="shared" si="244"/>
        <v/>
      </c>
      <c r="P1935" s="41" t="str">
        <f>IF($F1935=Paramètre!$J$7,"Interne",IF($F1935=Paramètre!$J$8,"Externe",IF($F1935=Paramètre!$J$9,"Externe",IF($F1935=Paramètre!$J$10,"Externe",IF($F1935=Paramètre!$J$11,"Externe",IF($F1935=Paramètre!$J$12,"Externe",IF($F1935=Paramètre!$J$13,"Externe","")))))))</f>
        <v/>
      </c>
      <c r="Q1935" s="41" t="str">
        <f>IF($F1935=Paramètre!$J$7,"Non",IF($F1935=Paramètre!$J$8,"Oui",IF($F1935=Paramètre!$J$9,"Oui",IF($F1935=Paramètre!$J$10,"Oui",IF($F1935=Paramètre!$J$11,"Non",IF($F1935=Paramètre!$J$12,"Oui",IF($F1935=Paramètre!$J$13,"Oui","")))))))</f>
        <v/>
      </c>
      <c r="T1935" s="62" t="str">
        <f t="shared" si="245"/>
        <v/>
      </c>
      <c r="V1935" s="45" t="str">
        <f>IF($E1935="","",$U1935*Paramètre!$O1935)</f>
        <v/>
      </c>
      <c r="X1935" s="45" t="str">
        <f>IF($E1935="","",$W1935*Paramètre!$P1935)</f>
        <v/>
      </c>
      <c r="Z1935" s="45" t="str">
        <f>IF($E1935="","",$Y1935*Paramètre!$Q1935)</f>
        <v/>
      </c>
      <c r="AB1935" s="45" t="str">
        <f>IF($E1935="","",$AA1935*Paramètre!$R1935)</f>
        <v/>
      </c>
      <c r="AD1935" s="45" t="str">
        <f>IF($E1935="","",$AC1935*Paramètre!$S1935)</f>
        <v/>
      </c>
      <c r="AF1935" s="45" t="str">
        <f>IF($E1935="","",$AE1935*Paramètre!$T1935)</f>
        <v/>
      </c>
      <c r="AH1935" s="45" t="str">
        <f>IF($E1935="","",$AG1935*Paramètre!$U1935)</f>
        <v/>
      </c>
      <c r="AI1935" s="62" t="str">
        <f t="shared" si="246"/>
        <v/>
      </c>
      <c r="AM1935" s="41" t="str">
        <f t="shared" ca="1" si="247"/>
        <v/>
      </c>
      <c r="AO1935" s="41" t="str">
        <f t="shared" ca="1" si="248"/>
        <v/>
      </c>
      <c r="AR1935" s="41" t="str">
        <f t="shared" ca="1" si="241"/>
        <v/>
      </c>
      <c r="AU1935" s="41" t="str">
        <f t="shared" ca="1" si="242"/>
        <v/>
      </c>
    </row>
    <row r="1936" spans="1:47" x14ac:dyDescent="0.2">
      <c r="A1936" s="41" t="str">
        <f t="shared" si="243"/>
        <v/>
      </c>
      <c r="B1936" s="41"/>
      <c r="C1936" s="65"/>
      <c r="J1936" s="39" t="str">
        <f t="shared" si="244"/>
        <v/>
      </c>
      <c r="P1936" s="41" t="str">
        <f>IF($F1936=Paramètre!$J$7,"Interne",IF($F1936=Paramètre!$J$8,"Externe",IF($F1936=Paramètre!$J$9,"Externe",IF($F1936=Paramètre!$J$10,"Externe",IF($F1936=Paramètre!$J$11,"Externe",IF($F1936=Paramètre!$J$12,"Externe",IF($F1936=Paramètre!$J$13,"Externe","")))))))</f>
        <v/>
      </c>
      <c r="Q1936" s="41" t="str">
        <f>IF($F1936=Paramètre!$J$7,"Non",IF($F1936=Paramètre!$J$8,"Oui",IF($F1936=Paramètre!$J$9,"Oui",IF($F1936=Paramètre!$J$10,"Oui",IF($F1936=Paramètre!$J$11,"Non",IF($F1936=Paramètre!$J$12,"Oui",IF($F1936=Paramètre!$J$13,"Oui","")))))))</f>
        <v/>
      </c>
      <c r="T1936" s="62" t="str">
        <f t="shared" si="245"/>
        <v/>
      </c>
      <c r="V1936" s="45" t="str">
        <f>IF($E1936="","",$U1936*Paramètre!$O1936)</f>
        <v/>
      </c>
      <c r="X1936" s="45" t="str">
        <f>IF($E1936="","",$W1936*Paramètre!$P1936)</f>
        <v/>
      </c>
      <c r="Z1936" s="45" t="str">
        <f>IF($E1936="","",$Y1936*Paramètre!$Q1936)</f>
        <v/>
      </c>
      <c r="AB1936" s="45" t="str">
        <f>IF($E1936="","",$AA1936*Paramètre!$R1936)</f>
        <v/>
      </c>
      <c r="AD1936" s="45" t="str">
        <f>IF($E1936="","",$AC1936*Paramètre!$S1936)</f>
        <v/>
      </c>
      <c r="AF1936" s="45" t="str">
        <f>IF($E1936="","",$AE1936*Paramètre!$T1936)</f>
        <v/>
      </c>
      <c r="AH1936" s="45" t="str">
        <f>IF($E1936="","",$AG1936*Paramètre!$U1936)</f>
        <v/>
      </c>
      <c r="AI1936" s="62" t="str">
        <f t="shared" si="246"/>
        <v/>
      </c>
      <c r="AM1936" s="41" t="str">
        <f t="shared" ca="1" si="247"/>
        <v/>
      </c>
      <c r="AO1936" s="41" t="str">
        <f t="shared" ca="1" si="248"/>
        <v/>
      </c>
      <c r="AR1936" s="41" t="str">
        <f t="shared" ca="1" si="241"/>
        <v/>
      </c>
      <c r="AU1936" s="41" t="str">
        <f t="shared" ca="1" si="242"/>
        <v/>
      </c>
    </row>
    <row r="1937" spans="1:47" x14ac:dyDescent="0.2">
      <c r="A1937" s="41" t="str">
        <f t="shared" si="243"/>
        <v/>
      </c>
      <c r="B1937" s="41"/>
      <c r="C1937" s="65"/>
      <c r="J1937" s="39" t="str">
        <f t="shared" si="244"/>
        <v/>
      </c>
      <c r="P1937" s="41" t="str">
        <f>IF($F1937=Paramètre!$J$7,"Interne",IF($F1937=Paramètre!$J$8,"Externe",IF($F1937=Paramètre!$J$9,"Externe",IF($F1937=Paramètre!$J$10,"Externe",IF($F1937=Paramètre!$J$11,"Externe",IF($F1937=Paramètre!$J$12,"Externe",IF($F1937=Paramètre!$J$13,"Externe","")))))))</f>
        <v/>
      </c>
      <c r="Q1937" s="41" t="str">
        <f>IF($F1937=Paramètre!$J$7,"Non",IF($F1937=Paramètre!$J$8,"Oui",IF($F1937=Paramètre!$J$9,"Oui",IF($F1937=Paramètre!$J$10,"Oui",IF($F1937=Paramètre!$J$11,"Non",IF($F1937=Paramètre!$J$12,"Oui",IF($F1937=Paramètre!$J$13,"Oui","")))))))</f>
        <v/>
      </c>
      <c r="T1937" s="62" t="str">
        <f t="shared" si="245"/>
        <v/>
      </c>
      <c r="V1937" s="45" t="str">
        <f>IF($E1937="","",$U1937*Paramètre!$O1937)</f>
        <v/>
      </c>
      <c r="X1937" s="45" t="str">
        <f>IF($E1937="","",$W1937*Paramètre!$P1937)</f>
        <v/>
      </c>
      <c r="Z1937" s="45" t="str">
        <f>IF($E1937="","",$Y1937*Paramètre!$Q1937)</f>
        <v/>
      </c>
      <c r="AB1937" s="45" t="str">
        <f>IF($E1937="","",$AA1937*Paramètre!$R1937)</f>
        <v/>
      </c>
      <c r="AD1937" s="45" t="str">
        <f>IF($E1937="","",$AC1937*Paramètre!$S1937)</f>
        <v/>
      </c>
      <c r="AF1937" s="45" t="str">
        <f>IF($E1937="","",$AE1937*Paramètre!$T1937)</f>
        <v/>
      </c>
      <c r="AH1937" s="45" t="str">
        <f>IF($E1937="","",$AG1937*Paramètre!$U1937)</f>
        <v/>
      </c>
      <c r="AI1937" s="62" t="str">
        <f t="shared" si="246"/>
        <v/>
      </c>
      <c r="AM1937" s="41" t="str">
        <f t="shared" ca="1" si="247"/>
        <v/>
      </c>
      <c r="AO1937" s="41" t="str">
        <f t="shared" ca="1" si="248"/>
        <v/>
      </c>
      <c r="AR1937" s="41" t="str">
        <f t="shared" ca="1" si="241"/>
        <v/>
      </c>
      <c r="AU1937" s="41" t="str">
        <f t="shared" ca="1" si="242"/>
        <v/>
      </c>
    </row>
    <row r="1938" spans="1:47" x14ac:dyDescent="0.2">
      <c r="A1938" s="41" t="str">
        <f t="shared" si="243"/>
        <v/>
      </c>
      <c r="B1938" s="41"/>
      <c r="C1938" s="65"/>
      <c r="J1938" s="39" t="str">
        <f t="shared" si="244"/>
        <v/>
      </c>
      <c r="P1938" s="41" t="str">
        <f>IF($F1938=Paramètre!$J$7,"Interne",IF($F1938=Paramètre!$J$8,"Externe",IF($F1938=Paramètre!$J$9,"Externe",IF($F1938=Paramètre!$J$10,"Externe",IF($F1938=Paramètre!$J$11,"Externe",IF($F1938=Paramètre!$J$12,"Externe",IF($F1938=Paramètre!$J$13,"Externe","")))))))</f>
        <v/>
      </c>
      <c r="Q1938" s="41" t="str">
        <f>IF($F1938=Paramètre!$J$7,"Non",IF($F1938=Paramètre!$J$8,"Oui",IF($F1938=Paramètre!$J$9,"Oui",IF($F1938=Paramètre!$J$10,"Oui",IF($F1938=Paramètre!$J$11,"Non",IF($F1938=Paramètre!$J$12,"Oui",IF($F1938=Paramètre!$J$13,"Oui","")))))))</f>
        <v/>
      </c>
      <c r="T1938" s="62" t="str">
        <f t="shared" si="245"/>
        <v/>
      </c>
      <c r="V1938" s="45" t="str">
        <f>IF($E1938="","",$U1938*Paramètre!$O1938)</f>
        <v/>
      </c>
      <c r="X1938" s="45" t="str">
        <f>IF($E1938="","",$W1938*Paramètre!$P1938)</f>
        <v/>
      </c>
      <c r="Z1938" s="45" t="str">
        <f>IF($E1938="","",$Y1938*Paramètre!$Q1938)</f>
        <v/>
      </c>
      <c r="AB1938" s="45" t="str">
        <f>IF($E1938="","",$AA1938*Paramètre!$R1938)</f>
        <v/>
      </c>
      <c r="AD1938" s="45" t="str">
        <f>IF($E1938="","",$AC1938*Paramètre!$S1938)</f>
        <v/>
      </c>
      <c r="AF1938" s="45" t="str">
        <f>IF($E1938="","",$AE1938*Paramètre!$T1938)</f>
        <v/>
      </c>
      <c r="AH1938" s="45" t="str">
        <f>IF($E1938="","",$AG1938*Paramètre!$U1938)</f>
        <v/>
      </c>
      <c r="AI1938" s="62" t="str">
        <f t="shared" si="246"/>
        <v/>
      </c>
      <c r="AM1938" s="41" t="str">
        <f t="shared" ca="1" si="247"/>
        <v/>
      </c>
      <c r="AO1938" s="41" t="str">
        <f t="shared" ca="1" si="248"/>
        <v/>
      </c>
      <c r="AR1938" s="41" t="str">
        <f t="shared" ca="1" si="241"/>
        <v/>
      </c>
      <c r="AU1938" s="41" t="str">
        <f t="shared" ca="1" si="242"/>
        <v/>
      </c>
    </row>
    <row r="1939" spans="1:47" x14ac:dyDescent="0.2">
      <c r="A1939" s="41" t="str">
        <f t="shared" si="243"/>
        <v/>
      </c>
      <c r="B1939" s="41"/>
      <c r="C1939" s="65"/>
      <c r="J1939" s="39" t="str">
        <f t="shared" si="244"/>
        <v/>
      </c>
      <c r="P1939" s="41" t="str">
        <f>IF($F1939=Paramètre!$J$7,"Interne",IF($F1939=Paramètre!$J$8,"Externe",IF($F1939=Paramètre!$J$9,"Externe",IF($F1939=Paramètre!$J$10,"Externe",IF($F1939=Paramètre!$J$11,"Externe",IF($F1939=Paramètre!$J$12,"Externe",IF($F1939=Paramètre!$J$13,"Externe","")))))))</f>
        <v/>
      </c>
      <c r="Q1939" s="41" t="str">
        <f>IF($F1939=Paramètre!$J$7,"Non",IF($F1939=Paramètre!$J$8,"Oui",IF($F1939=Paramètre!$J$9,"Oui",IF($F1939=Paramètre!$J$10,"Oui",IF($F1939=Paramètre!$J$11,"Non",IF($F1939=Paramètre!$J$12,"Oui",IF($F1939=Paramètre!$J$13,"Oui","")))))))</f>
        <v/>
      </c>
      <c r="T1939" s="62" t="str">
        <f t="shared" si="245"/>
        <v/>
      </c>
      <c r="V1939" s="45" t="str">
        <f>IF($E1939="","",$U1939*Paramètre!$O1939)</f>
        <v/>
      </c>
      <c r="X1939" s="45" t="str">
        <f>IF($E1939="","",$W1939*Paramètre!$P1939)</f>
        <v/>
      </c>
      <c r="Z1939" s="45" t="str">
        <f>IF($E1939="","",$Y1939*Paramètre!$Q1939)</f>
        <v/>
      </c>
      <c r="AB1939" s="45" t="str">
        <f>IF($E1939="","",$AA1939*Paramètre!$R1939)</f>
        <v/>
      </c>
      <c r="AD1939" s="45" t="str">
        <f>IF($E1939="","",$AC1939*Paramètre!$S1939)</f>
        <v/>
      </c>
      <c r="AF1939" s="45" t="str">
        <f>IF($E1939="","",$AE1939*Paramètre!$T1939)</f>
        <v/>
      </c>
      <c r="AH1939" s="45" t="str">
        <f>IF($E1939="","",$AG1939*Paramètre!$U1939)</f>
        <v/>
      </c>
      <c r="AI1939" s="62" t="str">
        <f t="shared" si="246"/>
        <v/>
      </c>
      <c r="AM1939" s="41" t="str">
        <f t="shared" ca="1" si="247"/>
        <v/>
      </c>
      <c r="AO1939" s="41" t="str">
        <f t="shared" ca="1" si="248"/>
        <v/>
      </c>
      <c r="AR1939" s="41" t="str">
        <f t="shared" ca="1" si="241"/>
        <v/>
      </c>
      <c r="AU1939" s="41" t="str">
        <f t="shared" ca="1" si="242"/>
        <v/>
      </c>
    </row>
    <row r="1940" spans="1:47" x14ac:dyDescent="0.2">
      <c r="A1940" s="41" t="str">
        <f t="shared" si="243"/>
        <v/>
      </c>
      <c r="B1940" s="41"/>
      <c r="C1940" s="65"/>
      <c r="J1940" s="39" t="str">
        <f t="shared" si="244"/>
        <v/>
      </c>
      <c r="P1940" s="41" t="str">
        <f>IF($F1940=Paramètre!$J$7,"Interne",IF($F1940=Paramètre!$J$8,"Externe",IF($F1940=Paramètre!$J$9,"Externe",IF($F1940=Paramètre!$J$10,"Externe",IF($F1940=Paramètre!$J$11,"Externe",IF($F1940=Paramètre!$J$12,"Externe",IF($F1940=Paramètre!$J$13,"Externe","")))))))</f>
        <v/>
      </c>
      <c r="Q1940" s="41" t="str">
        <f>IF($F1940=Paramètre!$J$7,"Non",IF($F1940=Paramètre!$J$8,"Oui",IF($F1940=Paramètre!$J$9,"Oui",IF($F1940=Paramètre!$J$10,"Oui",IF($F1940=Paramètre!$J$11,"Non",IF($F1940=Paramètre!$J$12,"Oui",IF($F1940=Paramètre!$J$13,"Oui","")))))))</f>
        <v/>
      </c>
      <c r="T1940" s="62" t="str">
        <f t="shared" si="245"/>
        <v/>
      </c>
      <c r="V1940" s="45" t="str">
        <f>IF($E1940="","",$U1940*Paramètre!$O1940)</f>
        <v/>
      </c>
      <c r="X1940" s="45" t="str">
        <f>IF($E1940="","",$W1940*Paramètre!$P1940)</f>
        <v/>
      </c>
      <c r="Z1940" s="45" t="str">
        <f>IF($E1940="","",$Y1940*Paramètre!$Q1940)</f>
        <v/>
      </c>
      <c r="AB1940" s="45" t="str">
        <f>IF($E1940="","",$AA1940*Paramètre!$R1940)</f>
        <v/>
      </c>
      <c r="AD1940" s="45" t="str">
        <f>IF($E1940="","",$AC1940*Paramètre!$S1940)</f>
        <v/>
      </c>
      <c r="AF1940" s="45" t="str">
        <f>IF($E1940="","",$AE1940*Paramètre!$T1940)</f>
        <v/>
      </c>
      <c r="AH1940" s="45" t="str">
        <f>IF($E1940="","",$AG1940*Paramètre!$U1940)</f>
        <v/>
      </c>
      <c r="AI1940" s="62" t="str">
        <f t="shared" si="246"/>
        <v/>
      </c>
      <c r="AM1940" s="41" t="str">
        <f t="shared" ca="1" si="247"/>
        <v/>
      </c>
      <c r="AO1940" s="41" t="str">
        <f t="shared" ca="1" si="248"/>
        <v/>
      </c>
      <c r="AR1940" s="41" t="str">
        <f t="shared" ca="1" si="241"/>
        <v/>
      </c>
      <c r="AU1940" s="41" t="str">
        <f t="shared" ca="1" si="242"/>
        <v/>
      </c>
    </row>
    <row r="1941" spans="1:47" x14ac:dyDescent="0.2">
      <c r="A1941" s="41" t="str">
        <f t="shared" si="243"/>
        <v/>
      </c>
      <c r="B1941" s="41"/>
      <c r="C1941" s="65"/>
      <c r="J1941" s="39" t="str">
        <f t="shared" si="244"/>
        <v/>
      </c>
      <c r="P1941" s="41" t="str">
        <f>IF($F1941=Paramètre!$J$7,"Interne",IF($F1941=Paramètre!$J$8,"Externe",IF($F1941=Paramètre!$J$9,"Externe",IF($F1941=Paramètre!$J$10,"Externe",IF($F1941=Paramètre!$J$11,"Externe",IF($F1941=Paramètre!$J$12,"Externe",IF($F1941=Paramètre!$J$13,"Externe","")))))))</f>
        <v/>
      </c>
      <c r="Q1941" s="41" t="str">
        <f>IF($F1941=Paramètre!$J$7,"Non",IF($F1941=Paramètre!$J$8,"Oui",IF($F1941=Paramètre!$J$9,"Oui",IF($F1941=Paramètre!$J$10,"Oui",IF($F1941=Paramètre!$J$11,"Non",IF($F1941=Paramètre!$J$12,"Oui",IF($F1941=Paramètre!$J$13,"Oui","")))))))</f>
        <v/>
      </c>
      <c r="T1941" s="62" t="str">
        <f t="shared" si="245"/>
        <v/>
      </c>
      <c r="V1941" s="45" t="str">
        <f>IF($E1941="","",$U1941*Paramètre!$O1941)</f>
        <v/>
      </c>
      <c r="X1941" s="45" t="str">
        <f>IF($E1941="","",$W1941*Paramètre!$P1941)</f>
        <v/>
      </c>
      <c r="Z1941" s="45" t="str">
        <f>IF($E1941="","",$Y1941*Paramètre!$Q1941)</f>
        <v/>
      </c>
      <c r="AB1941" s="45" t="str">
        <f>IF($E1941="","",$AA1941*Paramètre!$R1941)</f>
        <v/>
      </c>
      <c r="AD1941" s="45" t="str">
        <f>IF($E1941="","",$AC1941*Paramètre!$S1941)</f>
        <v/>
      </c>
      <c r="AF1941" s="45" t="str">
        <f>IF($E1941="","",$AE1941*Paramètre!$T1941)</f>
        <v/>
      </c>
      <c r="AH1941" s="45" t="str">
        <f>IF($E1941="","",$AG1941*Paramètre!$U1941)</f>
        <v/>
      </c>
      <c r="AI1941" s="62" t="str">
        <f t="shared" si="246"/>
        <v/>
      </c>
      <c r="AM1941" s="41" t="str">
        <f t="shared" ca="1" si="247"/>
        <v/>
      </c>
      <c r="AO1941" s="41" t="str">
        <f t="shared" ca="1" si="248"/>
        <v/>
      </c>
      <c r="AR1941" s="41" t="str">
        <f t="shared" ca="1" si="241"/>
        <v/>
      </c>
      <c r="AU1941" s="41" t="str">
        <f t="shared" ca="1" si="242"/>
        <v/>
      </c>
    </row>
    <row r="1942" spans="1:47" x14ac:dyDescent="0.2">
      <c r="A1942" s="41" t="str">
        <f t="shared" si="243"/>
        <v/>
      </c>
      <c r="B1942" s="41"/>
      <c r="C1942" s="65"/>
      <c r="J1942" s="39" t="str">
        <f t="shared" si="244"/>
        <v/>
      </c>
      <c r="P1942" s="41" t="str">
        <f>IF($F1942=Paramètre!$J$7,"Interne",IF($F1942=Paramètre!$J$8,"Externe",IF($F1942=Paramètre!$J$9,"Externe",IF($F1942=Paramètre!$J$10,"Externe",IF($F1942=Paramètre!$J$11,"Externe",IF($F1942=Paramètre!$J$12,"Externe",IF($F1942=Paramètre!$J$13,"Externe","")))))))</f>
        <v/>
      </c>
      <c r="Q1942" s="41" t="str">
        <f>IF($F1942=Paramètre!$J$7,"Non",IF($F1942=Paramètre!$J$8,"Oui",IF($F1942=Paramètre!$J$9,"Oui",IF($F1942=Paramètre!$J$10,"Oui",IF($F1942=Paramètre!$J$11,"Non",IF($F1942=Paramètre!$J$12,"Oui",IF($F1942=Paramètre!$J$13,"Oui","")))))))</f>
        <v/>
      </c>
      <c r="T1942" s="62" t="str">
        <f t="shared" si="245"/>
        <v/>
      </c>
      <c r="V1942" s="45" t="str">
        <f>IF($E1942="","",$U1942*Paramètre!$O1942)</f>
        <v/>
      </c>
      <c r="X1942" s="45" t="str">
        <f>IF($E1942="","",$W1942*Paramètre!$P1942)</f>
        <v/>
      </c>
      <c r="Z1942" s="45" t="str">
        <f>IF($E1942="","",$Y1942*Paramètre!$Q1942)</f>
        <v/>
      </c>
      <c r="AB1942" s="45" t="str">
        <f>IF($E1942="","",$AA1942*Paramètre!$R1942)</f>
        <v/>
      </c>
      <c r="AD1942" s="45" t="str">
        <f>IF($E1942="","",$AC1942*Paramètre!$S1942)</f>
        <v/>
      </c>
      <c r="AF1942" s="45" t="str">
        <f>IF($E1942="","",$AE1942*Paramètre!$T1942)</f>
        <v/>
      </c>
      <c r="AH1942" s="45" t="str">
        <f>IF($E1942="","",$AG1942*Paramètre!$U1942)</f>
        <v/>
      </c>
      <c r="AI1942" s="62" t="str">
        <f t="shared" si="246"/>
        <v/>
      </c>
      <c r="AM1942" s="41" t="str">
        <f t="shared" ca="1" si="247"/>
        <v/>
      </c>
      <c r="AO1942" s="41" t="str">
        <f t="shared" ca="1" si="248"/>
        <v/>
      </c>
      <c r="AR1942" s="41" t="str">
        <f t="shared" ca="1" si="241"/>
        <v/>
      </c>
      <c r="AU1942" s="41" t="str">
        <f t="shared" ca="1" si="242"/>
        <v/>
      </c>
    </row>
    <row r="1943" spans="1:47" x14ac:dyDescent="0.2">
      <c r="A1943" s="41" t="str">
        <f t="shared" si="243"/>
        <v/>
      </c>
      <c r="B1943" s="41"/>
      <c r="C1943" s="65"/>
      <c r="J1943" s="39" t="str">
        <f t="shared" si="244"/>
        <v/>
      </c>
      <c r="P1943" s="41" t="str">
        <f>IF($F1943=Paramètre!$J$7,"Interne",IF($F1943=Paramètre!$J$8,"Externe",IF($F1943=Paramètre!$J$9,"Externe",IF($F1943=Paramètre!$J$10,"Externe",IF($F1943=Paramètre!$J$11,"Externe",IF($F1943=Paramètre!$J$12,"Externe",IF($F1943=Paramètre!$J$13,"Externe","")))))))</f>
        <v/>
      </c>
      <c r="Q1943" s="41" t="str">
        <f>IF($F1943=Paramètre!$J$7,"Non",IF($F1943=Paramètre!$J$8,"Oui",IF($F1943=Paramètre!$J$9,"Oui",IF($F1943=Paramètre!$J$10,"Oui",IF($F1943=Paramètre!$J$11,"Non",IF($F1943=Paramètre!$J$12,"Oui",IF($F1943=Paramètre!$J$13,"Oui","")))))))</f>
        <v/>
      </c>
      <c r="T1943" s="62" t="str">
        <f t="shared" si="245"/>
        <v/>
      </c>
      <c r="V1943" s="45" t="str">
        <f>IF($E1943="","",$U1943*Paramètre!$O1943)</f>
        <v/>
      </c>
      <c r="X1943" s="45" t="str">
        <f>IF($E1943="","",$W1943*Paramètre!$P1943)</f>
        <v/>
      </c>
      <c r="Z1943" s="45" t="str">
        <f>IF($E1943="","",$Y1943*Paramètre!$Q1943)</f>
        <v/>
      </c>
      <c r="AB1943" s="45" t="str">
        <f>IF($E1943="","",$AA1943*Paramètre!$R1943)</f>
        <v/>
      </c>
      <c r="AD1943" s="45" t="str">
        <f>IF($E1943="","",$AC1943*Paramètre!$S1943)</f>
        <v/>
      </c>
      <c r="AF1943" s="45" t="str">
        <f>IF($E1943="","",$AE1943*Paramètre!$T1943)</f>
        <v/>
      </c>
      <c r="AH1943" s="45" t="str">
        <f>IF($E1943="","",$AG1943*Paramètre!$U1943)</f>
        <v/>
      </c>
      <c r="AI1943" s="62" t="str">
        <f t="shared" si="246"/>
        <v/>
      </c>
      <c r="AM1943" s="41" t="str">
        <f t="shared" ca="1" si="247"/>
        <v/>
      </c>
      <c r="AO1943" s="41" t="str">
        <f t="shared" ca="1" si="248"/>
        <v/>
      </c>
      <c r="AR1943" s="41" t="str">
        <f t="shared" ca="1" si="241"/>
        <v/>
      </c>
      <c r="AU1943" s="41" t="str">
        <f t="shared" ca="1" si="242"/>
        <v/>
      </c>
    </row>
    <row r="1944" spans="1:47" x14ac:dyDescent="0.2">
      <c r="A1944" s="41" t="str">
        <f t="shared" si="243"/>
        <v/>
      </c>
      <c r="B1944" s="41"/>
      <c r="C1944" s="65"/>
      <c r="J1944" s="39" t="str">
        <f t="shared" si="244"/>
        <v/>
      </c>
      <c r="P1944" s="41" t="str">
        <f>IF($F1944=Paramètre!$J$7,"Interne",IF($F1944=Paramètre!$J$8,"Externe",IF($F1944=Paramètre!$J$9,"Externe",IF($F1944=Paramètre!$J$10,"Externe",IF($F1944=Paramètre!$J$11,"Externe",IF($F1944=Paramètre!$J$12,"Externe",IF($F1944=Paramètre!$J$13,"Externe","")))))))</f>
        <v/>
      </c>
      <c r="Q1944" s="41" t="str">
        <f>IF($F1944=Paramètre!$J$7,"Non",IF($F1944=Paramètre!$J$8,"Oui",IF($F1944=Paramètre!$J$9,"Oui",IF($F1944=Paramètre!$J$10,"Oui",IF($F1944=Paramètre!$J$11,"Non",IF($F1944=Paramètre!$J$12,"Oui",IF($F1944=Paramètre!$J$13,"Oui","")))))))</f>
        <v/>
      </c>
      <c r="T1944" s="62" t="str">
        <f t="shared" si="245"/>
        <v/>
      </c>
      <c r="V1944" s="45" t="str">
        <f>IF($E1944="","",$U1944*Paramètre!$O1944)</f>
        <v/>
      </c>
      <c r="X1944" s="45" t="str">
        <f>IF($E1944="","",$W1944*Paramètre!$P1944)</f>
        <v/>
      </c>
      <c r="Z1944" s="45" t="str">
        <f>IF($E1944="","",$Y1944*Paramètre!$Q1944)</f>
        <v/>
      </c>
      <c r="AB1944" s="45" t="str">
        <f>IF($E1944="","",$AA1944*Paramètre!$R1944)</f>
        <v/>
      </c>
      <c r="AD1944" s="45" t="str">
        <f>IF($E1944="","",$AC1944*Paramètre!$S1944)</f>
        <v/>
      </c>
      <c r="AF1944" s="45" t="str">
        <f>IF($E1944="","",$AE1944*Paramètre!$T1944)</f>
        <v/>
      </c>
      <c r="AH1944" s="45" t="str">
        <f>IF($E1944="","",$AG1944*Paramètre!$U1944)</f>
        <v/>
      </c>
      <c r="AI1944" s="62" t="str">
        <f t="shared" si="246"/>
        <v/>
      </c>
      <c r="AM1944" s="41" t="str">
        <f t="shared" ca="1" si="247"/>
        <v/>
      </c>
      <c r="AO1944" s="41" t="str">
        <f t="shared" ca="1" si="248"/>
        <v/>
      </c>
      <c r="AR1944" s="41" t="str">
        <f t="shared" ca="1" si="241"/>
        <v/>
      </c>
      <c r="AU1944" s="41" t="str">
        <f t="shared" ca="1" si="242"/>
        <v/>
      </c>
    </row>
    <row r="1945" spans="1:47" x14ac:dyDescent="0.2">
      <c r="A1945" s="41" t="str">
        <f t="shared" si="243"/>
        <v/>
      </c>
      <c r="B1945" s="41"/>
      <c r="C1945" s="65"/>
      <c r="J1945" s="39" t="str">
        <f t="shared" si="244"/>
        <v/>
      </c>
      <c r="P1945" s="41" t="str">
        <f>IF($F1945=Paramètre!$J$7,"Interne",IF($F1945=Paramètre!$J$8,"Externe",IF($F1945=Paramètre!$J$9,"Externe",IF($F1945=Paramètre!$J$10,"Externe",IF($F1945=Paramètre!$J$11,"Externe",IF($F1945=Paramètre!$J$12,"Externe",IF($F1945=Paramètre!$J$13,"Externe","")))))))</f>
        <v/>
      </c>
      <c r="Q1945" s="41" t="str">
        <f>IF($F1945=Paramètre!$J$7,"Non",IF($F1945=Paramètre!$J$8,"Oui",IF($F1945=Paramètre!$J$9,"Oui",IF($F1945=Paramètre!$J$10,"Oui",IF($F1945=Paramètre!$J$11,"Non",IF($F1945=Paramètre!$J$12,"Oui",IF($F1945=Paramètre!$J$13,"Oui","")))))))</f>
        <v/>
      </c>
      <c r="T1945" s="62" t="str">
        <f t="shared" si="245"/>
        <v/>
      </c>
      <c r="V1945" s="45" t="str">
        <f>IF($E1945="","",$U1945*Paramètre!$O1945)</f>
        <v/>
      </c>
      <c r="X1945" s="45" t="str">
        <f>IF($E1945="","",$W1945*Paramètre!$P1945)</f>
        <v/>
      </c>
      <c r="Z1945" s="45" t="str">
        <f>IF($E1945="","",$Y1945*Paramètre!$Q1945)</f>
        <v/>
      </c>
      <c r="AB1945" s="45" t="str">
        <f>IF($E1945="","",$AA1945*Paramètre!$R1945)</f>
        <v/>
      </c>
      <c r="AD1945" s="45" t="str">
        <f>IF($E1945="","",$AC1945*Paramètre!$S1945)</f>
        <v/>
      </c>
      <c r="AF1945" s="45" t="str">
        <f>IF($E1945="","",$AE1945*Paramètre!$T1945)</f>
        <v/>
      </c>
      <c r="AH1945" s="45" t="str">
        <f>IF($E1945="","",$AG1945*Paramètre!$U1945)</f>
        <v/>
      </c>
      <c r="AI1945" s="62" t="str">
        <f t="shared" si="246"/>
        <v/>
      </c>
      <c r="AM1945" s="41" t="str">
        <f t="shared" ca="1" si="247"/>
        <v/>
      </c>
      <c r="AO1945" s="41" t="str">
        <f t="shared" ca="1" si="248"/>
        <v/>
      </c>
      <c r="AR1945" s="41" t="str">
        <f t="shared" ca="1" si="241"/>
        <v/>
      </c>
      <c r="AU1945" s="41" t="str">
        <f t="shared" ca="1" si="242"/>
        <v/>
      </c>
    </row>
    <row r="1946" spans="1:47" x14ac:dyDescent="0.2">
      <c r="A1946" s="41" t="str">
        <f t="shared" si="243"/>
        <v/>
      </c>
      <c r="B1946" s="41"/>
      <c r="C1946" s="65"/>
      <c r="J1946" s="39" t="str">
        <f t="shared" si="244"/>
        <v/>
      </c>
      <c r="P1946" s="41" t="str">
        <f>IF($F1946=Paramètre!$J$7,"Interne",IF($F1946=Paramètre!$J$8,"Externe",IF($F1946=Paramètre!$J$9,"Externe",IF($F1946=Paramètre!$J$10,"Externe",IF($F1946=Paramètre!$J$11,"Externe",IF($F1946=Paramètre!$J$12,"Externe",IF($F1946=Paramètre!$J$13,"Externe","")))))))</f>
        <v/>
      </c>
      <c r="Q1946" s="41" t="str">
        <f>IF($F1946=Paramètre!$J$7,"Non",IF($F1946=Paramètre!$J$8,"Oui",IF($F1946=Paramètre!$J$9,"Oui",IF($F1946=Paramètre!$J$10,"Oui",IF($F1946=Paramètre!$J$11,"Non",IF($F1946=Paramètre!$J$12,"Oui",IF($F1946=Paramètre!$J$13,"Oui","")))))))</f>
        <v/>
      </c>
      <c r="T1946" s="62" t="str">
        <f t="shared" si="245"/>
        <v/>
      </c>
      <c r="V1946" s="45" t="str">
        <f>IF($E1946="","",$U1946*Paramètre!$O1946)</f>
        <v/>
      </c>
      <c r="X1946" s="45" t="str">
        <f>IF($E1946="","",$W1946*Paramètre!$P1946)</f>
        <v/>
      </c>
      <c r="Z1946" s="45" t="str">
        <f>IF($E1946="","",$Y1946*Paramètre!$Q1946)</f>
        <v/>
      </c>
      <c r="AB1946" s="45" t="str">
        <f>IF($E1946="","",$AA1946*Paramètre!$R1946)</f>
        <v/>
      </c>
      <c r="AD1946" s="45" t="str">
        <f>IF($E1946="","",$AC1946*Paramètre!$S1946)</f>
        <v/>
      </c>
      <c r="AF1946" s="45" t="str">
        <f>IF($E1946="","",$AE1946*Paramètre!$T1946)</f>
        <v/>
      </c>
      <c r="AH1946" s="45" t="str">
        <f>IF($E1946="","",$AG1946*Paramètre!$U1946)</f>
        <v/>
      </c>
      <c r="AI1946" s="62" t="str">
        <f t="shared" si="246"/>
        <v/>
      </c>
      <c r="AM1946" s="41" t="str">
        <f t="shared" ca="1" si="247"/>
        <v/>
      </c>
      <c r="AO1946" s="41" t="str">
        <f t="shared" ca="1" si="248"/>
        <v/>
      </c>
      <c r="AR1946" s="41" t="str">
        <f t="shared" ca="1" si="241"/>
        <v/>
      </c>
      <c r="AU1946" s="41" t="str">
        <f t="shared" ca="1" si="242"/>
        <v/>
      </c>
    </row>
    <row r="1947" spans="1:47" x14ac:dyDescent="0.2">
      <c r="A1947" s="41" t="str">
        <f t="shared" si="243"/>
        <v/>
      </c>
      <c r="B1947" s="41"/>
      <c r="C1947" s="65"/>
      <c r="J1947" s="39" t="str">
        <f t="shared" si="244"/>
        <v/>
      </c>
      <c r="P1947" s="41" t="str">
        <f>IF($F1947=Paramètre!$J$7,"Interne",IF($F1947=Paramètre!$J$8,"Externe",IF($F1947=Paramètre!$J$9,"Externe",IF($F1947=Paramètre!$J$10,"Externe",IF($F1947=Paramètre!$J$11,"Externe",IF($F1947=Paramètre!$J$12,"Externe",IF($F1947=Paramètre!$J$13,"Externe","")))))))</f>
        <v/>
      </c>
      <c r="Q1947" s="41" t="str">
        <f>IF($F1947=Paramètre!$J$7,"Non",IF($F1947=Paramètre!$J$8,"Oui",IF($F1947=Paramètre!$J$9,"Oui",IF($F1947=Paramètre!$J$10,"Oui",IF($F1947=Paramètre!$J$11,"Non",IF($F1947=Paramètre!$J$12,"Oui",IF($F1947=Paramètre!$J$13,"Oui","")))))))</f>
        <v/>
      </c>
      <c r="T1947" s="62" t="str">
        <f t="shared" si="245"/>
        <v/>
      </c>
      <c r="V1947" s="45" t="str">
        <f>IF($E1947="","",$U1947*Paramètre!$O1947)</f>
        <v/>
      </c>
      <c r="X1947" s="45" t="str">
        <f>IF($E1947="","",$W1947*Paramètre!$P1947)</f>
        <v/>
      </c>
      <c r="Z1947" s="45" t="str">
        <f>IF($E1947="","",$Y1947*Paramètre!$Q1947)</f>
        <v/>
      </c>
      <c r="AB1947" s="45" t="str">
        <f>IF($E1947="","",$AA1947*Paramètre!$R1947)</f>
        <v/>
      </c>
      <c r="AD1947" s="45" t="str">
        <f>IF($E1947="","",$AC1947*Paramètre!$S1947)</f>
        <v/>
      </c>
      <c r="AF1947" s="45" t="str">
        <f>IF($E1947="","",$AE1947*Paramètre!$T1947)</f>
        <v/>
      </c>
      <c r="AH1947" s="45" t="str">
        <f>IF($E1947="","",$AG1947*Paramètre!$U1947)</f>
        <v/>
      </c>
      <c r="AI1947" s="62" t="str">
        <f t="shared" si="246"/>
        <v/>
      </c>
      <c r="AM1947" s="41" t="str">
        <f t="shared" ca="1" si="247"/>
        <v/>
      </c>
      <c r="AO1947" s="41" t="str">
        <f t="shared" ca="1" si="248"/>
        <v/>
      </c>
      <c r="AR1947" s="41" t="str">
        <f t="shared" ca="1" si="241"/>
        <v/>
      </c>
      <c r="AU1947" s="41" t="str">
        <f t="shared" ca="1" si="242"/>
        <v/>
      </c>
    </row>
    <row r="1948" spans="1:47" x14ac:dyDescent="0.2">
      <c r="A1948" s="41" t="str">
        <f t="shared" si="243"/>
        <v/>
      </c>
      <c r="B1948" s="41"/>
      <c r="C1948" s="65"/>
      <c r="J1948" s="39" t="str">
        <f t="shared" si="244"/>
        <v/>
      </c>
      <c r="P1948" s="41" t="str">
        <f>IF($F1948=Paramètre!$J$7,"Interne",IF($F1948=Paramètre!$J$8,"Externe",IF($F1948=Paramètre!$J$9,"Externe",IF($F1948=Paramètre!$J$10,"Externe",IF($F1948=Paramètre!$J$11,"Externe",IF($F1948=Paramètre!$J$12,"Externe",IF($F1948=Paramètre!$J$13,"Externe","")))))))</f>
        <v/>
      </c>
      <c r="Q1948" s="41" t="str">
        <f>IF($F1948=Paramètre!$J$7,"Non",IF($F1948=Paramètre!$J$8,"Oui",IF($F1948=Paramètre!$J$9,"Oui",IF($F1948=Paramètre!$J$10,"Oui",IF($F1948=Paramètre!$J$11,"Non",IF($F1948=Paramètre!$J$12,"Oui",IF($F1948=Paramètre!$J$13,"Oui","")))))))</f>
        <v/>
      </c>
      <c r="T1948" s="62" t="str">
        <f t="shared" si="245"/>
        <v/>
      </c>
      <c r="V1948" s="45" t="str">
        <f>IF($E1948="","",$U1948*Paramètre!$O1948)</f>
        <v/>
      </c>
      <c r="X1948" s="45" t="str">
        <f>IF($E1948="","",$W1948*Paramètre!$P1948)</f>
        <v/>
      </c>
      <c r="Z1948" s="45" t="str">
        <f>IF($E1948="","",$Y1948*Paramètre!$Q1948)</f>
        <v/>
      </c>
      <c r="AB1948" s="45" t="str">
        <f>IF($E1948="","",$AA1948*Paramètre!$R1948)</f>
        <v/>
      </c>
      <c r="AD1948" s="45" t="str">
        <f>IF($E1948="","",$AC1948*Paramètre!$S1948)</f>
        <v/>
      </c>
      <c r="AF1948" s="45" t="str">
        <f>IF($E1948="","",$AE1948*Paramètre!$T1948)</f>
        <v/>
      </c>
      <c r="AH1948" s="45" t="str">
        <f>IF($E1948="","",$AG1948*Paramètre!$U1948)</f>
        <v/>
      </c>
      <c r="AI1948" s="62" t="str">
        <f t="shared" si="246"/>
        <v/>
      </c>
      <c r="AM1948" s="41" t="str">
        <f t="shared" ca="1" si="247"/>
        <v/>
      </c>
      <c r="AO1948" s="41" t="str">
        <f t="shared" ca="1" si="248"/>
        <v/>
      </c>
      <c r="AR1948" s="41" t="str">
        <f t="shared" ca="1" si="241"/>
        <v/>
      </c>
      <c r="AU1948" s="41" t="str">
        <f t="shared" ca="1" si="242"/>
        <v/>
      </c>
    </row>
    <row r="1949" spans="1:47" x14ac:dyDescent="0.2">
      <c r="A1949" s="41" t="str">
        <f t="shared" si="243"/>
        <v/>
      </c>
      <c r="B1949" s="41"/>
      <c r="C1949" s="65"/>
      <c r="J1949" s="39" t="str">
        <f t="shared" si="244"/>
        <v/>
      </c>
      <c r="P1949" s="41" t="str">
        <f>IF($F1949=Paramètre!$J$7,"Interne",IF($F1949=Paramètre!$J$8,"Externe",IF($F1949=Paramètre!$J$9,"Externe",IF($F1949=Paramètre!$J$10,"Externe",IF($F1949=Paramètre!$J$11,"Externe",IF($F1949=Paramètre!$J$12,"Externe",IF($F1949=Paramètre!$J$13,"Externe","")))))))</f>
        <v/>
      </c>
      <c r="Q1949" s="41" t="str">
        <f>IF($F1949=Paramètre!$J$7,"Non",IF($F1949=Paramètre!$J$8,"Oui",IF($F1949=Paramètre!$J$9,"Oui",IF($F1949=Paramètre!$J$10,"Oui",IF($F1949=Paramètre!$J$11,"Non",IF($F1949=Paramètre!$J$12,"Oui",IF($F1949=Paramètre!$J$13,"Oui","")))))))</f>
        <v/>
      </c>
      <c r="T1949" s="62" t="str">
        <f t="shared" si="245"/>
        <v/>
      </c>
      <c r="V1949" s="45" t="str">
        <f>IF($E1949="","",$U1949*Paramètre!$O1949)</f>
        <v/>
      </c>
      <c r="X1949" s="45" t="str">
        <f>IF($E1949="","",$W1949*Paramètre!$P1949)</f>
        <v/>
      </c>
      <c r="Z1949" s="45" t="str">
        <f>IF($E1949="","",$Y1949*Paramètre!$Q1949)</f>
        <v/>
      </c>
      <c r="AB1949" s="45" t="str">
        <f>IF($E1949="","",$AA1949*Paramètre!$R1949)</f>
        <v/>
      </c>
      <c r="AD1949" s="45" t="str">
        <f>IF($E1949="","",$AC1949*Paramètre!$S1949)</f>
        <v/>
      </c>
      <c r="AF1949" s="45" t="str">
        <f>IF($E1949="","",$AE1949*Paramètre!$T1949)</f>
        <v/>
      </c>
      <c r="AH1949" s="45" t="str">
        <f>IF($E1949="","",$AG1949*Paramètre!$U1949)</f>
        <v/>
      </c>
      <c r="AI1949" s="62" t="str">
        <f t="shared" si="246"/>
        <v/>
      </c>
      <c r="AM1949" s="41" t="str">
        <f t="shared" ca="1" si="247"/>
        <v/>
      </c>
      <c r="AO1949" s="41" t="str">
        <f t="shared" ca="1" si="248"/>
        <v/>
      </c>
      <c r="AR1949" s="41" t="str">
        <f t="shared" ca="1" si="241"/>
        <v/>
      </c>
      <c r="AU1949" s="41" t="str">
        <f t="shared" ca="1" si="242"/>
        <v/>
      </c>
    </row>
    <row r="1950" spans="1:47" x14ac:dyDescent="0.2">
      <c r="A1950" s="41" t="str">
        <f t="shared" si="243"/>
        <v/>
      </c>
      <c r="B1950" s="41"/>
      <c r="C1950" s="65"/>
      <c r="J1950" s="39" t="str">
        <f t="shared" si="244"/>
        <v/>
      </c>
      <c r="P1950" s="41" t="str">
        <f>IF($F1950=Paramètre!$J$7,"Interne",IF($F1950=Paramètre!$J$8,"Externe",IF($F1950=Paramètre!$J$9,"Externe",IF($F1950=Paramètre!$J$10,"Externe",IF($F1950=Paramètre!$J$11,"Externe",IF($F1950=Paramètre!$J$12,"Externe",IF($F1950=Paramètre!$J$13,"Externe","")))))))</f>
        <v/>
      </c>
      <c r="Q1950" s="41" t="str">
        <f>IF($F1950=Paramètre!$J$7,"Non",IF($F1950=Paramètre!$J$8,"Oui",IF($F1950=Paramètre!$J$9,"Oui",IF($F1950=Paramètre!$J$10,"Oui",IF($F1950=Paramètre!$J$11,"Non",IF($F1950=Paramètre!$J$12,"Oui",IF($F1950=Paramètre!$J$13,"Oui","")))))))</f>
        <v/>
      </c>
      <c r="T1950" s="62" t="str">
        <f t="shared" si="245"/>
        <v/>
      </c>
      <c r="V1950" s="45" t="str">
        <f>IF($E1950="","",$U1950*Paramètre!$O1950)</f>
        <v/>
      </c>
      <c r="X1950" s="45" t="str">
        <f>IF($E1950="","",$W1950*Paramètre!$P1950)</f>
        <v/>
      </c>
      <c r="Z1950" s="45" t="str">
        <f>IF($E1950="","",$Y1950*Paramètre!$Q1950)</f>
        <v/>
      </c>
      <c r="AB1950" s="45" t="str">
        <f>IF($E1950="","",$AA1950*Paramètre!$R1950)</f>
        <v/>
      </c>
      <c r="AD1950" s="45" t="str">
        <f>IF($E1950="","",$AC1950*Paramètre!$S1950)</f>
        <v/>
      </c>
      <c r="AF1950" s="45" t="str">
        <f>IF($E1950="","",$AE1950*Paramètre!$T1950)</f>
        <v/>
      </c>
      <c r="AH1950" s="45" t="str">
        <f>IF($E1950="","",$AG1950*Paramètre!$U1950)</f>
        <v/>
      </c>
      <c r="AI1950" s="62" t="str">
        <f t="shared" si="246"/>
        <v/>
      </c>
      <c r="AM1950" s="41" t="str">
        <f t="shared" ca="1" si="247"/>
        <v/>
      </c>
      <c r="AO1950" s="41" t="str">
        <f t="shared" ca="1" si="248"/>
        <v/>
      </c>
      <c r="AR1950" s="41" t="str">
        <f t="shared" ca="1" si="241"/>
        <v/>
      </c>
      <c r="AU1950" s="41" t="str">
        <f t="shared" ca="1" si="242"/>
        <v/>
      </c>
    </row>
    <row r="1951" spans="1:47" x14ac:dyDescent="0.2">
      <c r="A1951" s="41" t="str">
        <f t="shared" si="243"/>
        <v/>
      </c>
      <c r="B1951" s="41"/>
      <c r="C1951" s="65"/>
      <c r="J1951" s="39" t="str">
        <f t="shared" si="244"/>
        <v/>
      </c>
      <c r="P1951" s="41" t="str">
        <f>IF($F1951=Paramètre!$J$7,"Interne",IF($F1951=Paramètre!$J$8,"Externe",IF($F1951=Paramètre!$J$9,"Externe",IF($F1951=Paramètre!$J$10,"Externe",IF($F1951=Paramètre!$J$11,"Externe",IF($F1951=Paramètre!$J$12,"Externe",IF($F1951=Paramètre!$J$13,"Externe","")))))))</f>
        <v/>
      </c>
      <c r="Q1951" s="41" t="str">
        <f>IF($F1951=Paramètre!$J$7,"Non",IF($F1951=Paramètre!$J$8,"Oui",IF($F1951=Paramètre!$J$9,"Oui",IF($F1951=Paramètre!$J$10,"Oui",IF($F1951=Paramètre!$J$11,"Non",IF($F1951=Paramètre!$J$12,"Oui",IF($F1951=Paramètre!$J$13,"Oui","")))))))</f>
        <v/>
      </c>
      <c r="T1951" s="62" t="str">
        <f t="shared" si="245"/>
        <v/>
      </c>
      <c r="V1951" s="45" t="str">
        <f>IF($E1951="","",$U1951*Paramètre!$O1951)</f>
        <v/>
      </c>
      <c r="X1951" s="45" t="str">
        <f>IF($E1951="","",$W1951*Paramètre!$P1951)</f>
        <v/>
      </c>
      <c r="Z1951" s="45" t="str">
        <f>IF($E1951="","",$Y1951*Paramètre!$Q1951)</f>
        <v/>
      </c>
      <c r="AB1951" s="45" t="str">
        <f>IF($E1951="","",$AA1951*Paramètre!$R1951)</f>
        <v/>
      </c>
      <c r="AD1951" s="45" t="str">
        <f>IF($E1951="","",$AC1951*Paramètre!$S1951)</f>
        <v/>
      </c>
      <c r="AF1951" s="45" t="str">
        <f>IF($E1951="","",$AE1951*Paramètre!$T1951)</f>
        <v/>
      </c>
      <c r="AH1951" s="45" t="str">
        <f>IF($E1951="","",$AG1951*Paramètre!$U1951)</f>
        <v/>
      </c>
      <c r="AI1951" s="62" t="str">
        <f t="shared" si="246"/>
        <v/>
      </c>
      <c r="AM1951" s="41" t="str">
        <f t="shared" ca="1" si="247"/>
        <v/>
      </c>
      <c r="AO1951" s="41" t="str">
        <f t="shared" ca="1" si="248"/>
        <v/>
      </c>
      <c r="AR1951" s="41" t="str">
        <f t="shared" ca="1" si="241"/>
        <v/>
      </c>
      <c r="AU1951" s="41" t="str">
        <f t="shared" ca="1" si="242"/>
        <v/>
      </c>
    </row>
    <row r="1952" spans="1:47" x14ac:dyDescent="0.2">
      <c r="A1952" s="41" t="str">
        <f t="shared" si="243"/>
        <v/>
      </c>
      <c r="B1952" s="41"/>
      <c r="C1952" s="65"/>
      <c r="J1952" s="39" t="str">
        <f t="shared" si="244"/>
        <v/>
      </c>
      <c r="P1952" s="41" t="str">
        <f>IF($F1952=Paramètre!$J$7,"Interne",IF($F1952=Paramètre!$J$8,"Externe",IF($F1952=Paramètre!$J$9,"Externe",IF($F1952=Paramètre!$J$10,"Externe",IF($F1952=Paramètre!$J$11,"Externe",IF($F1952=Paramètre!$J$12,"Externe",IF($F1952=Paramètre!$J$13,"Externe","")))))))</f>
        <v/>
      </c>
      <c r="Q1952" s="41" t="str">
        <f>IF($F1952=Paramètre!$J$7,"Non",IF($F1952=Paramètre!$J$8,"Oui",IF($F1952=Paramètre!$J$9,"Oui",IF($F1952=Paramètre!$J$10,"Oui",IF($F1952=Paramètre!$J$11,"Non",IF($F1952=Paramètre!$J$12,"Oui",IF($F1952=Paramètre!$J$13,"Oui","")))))))</f>
        <v/>
      </c>
      <c r="T1952" s="62" t="str">
        <f t="shared" si="245"/>
        <v/>
      </c>
      <c r="V1952" s="45" t="str">
        <f>IF($E1952="","",$U1952*Paramètre!$O1952)</f>
        <v/>
      </c>
      <c r="X1952" s="45" t="str">
        <f>IF($E1952="","",$W1952*Paramètre!$P1952)</f>
        <v/>
      </c>
      <c r="Z1952" s="45" t="str">
        <f>IF($E1952="","",$Y1952*Paramètre!$Q1952)</f>
        <v/>
      </c>
      <c r="AB1952" s="45" t="str">
        <f>IF($E1952="","",$AA1952*Paramètre!$R1952)</f>
        <v/>
      </c>
      <c r="AD1952" s="45" t="str">
        <f>IF($E1952="","",$AC1952*Paramètre!$S1952)</f>
        <v/>
      </c>
      <c r="AF1952" s="45" t="str">
        <f>IF($E1952="","",$AE1952*Paramètre!$T1952)</f>
        <v/>
      </c>
      <c r="AH1952" s="45" t="str">
        <f>IF($E1952="","",$AG1952*Paramètre!$U1952)</f>
        <v/>
      </c>
      <c r="AI1952" s="62" t="str">
        <f t="shared" si="246"/>
        <v/>
      </c>
      <c r="AM1952" s="41" t="str">
        <f t="shared" ca="1" si="247"/>
        <v/>
      </c>
      <c r="AO1952" s="41" t="str">
        <f t="shared" ca="1" si="248"/>
        <v/>
      </c>
      <c r="AR1952" s="41" t="str">
        <f t="shared" ca="1" si="241"/>
        <v/>
      </c>
      <c r="AU1952" s="41" t="str">
        <f t="shared" ca="1" si="242"/>
        <v/>
      </c>
    </row>
    <row r="1953" spans="1:47" x14ac:dyDescent="0.2">
      <c r="A1953" s="41" t="str">
        <f t="shared" si="243"/>
        <v/>
      </c>
      <c r="B1953" s="41"/>
      <c r="C1953" s="65"/>
      <c r="J1953" s="39" t="str">
        <f t="shared" si="244"/>
        <v/>
      </c>
      <c r="P1953" s="41" t="str">
        <f>IF($F1953=Paramètre!$J$7,"Interne",IF($F1953=Paramètre!$J$8,"Externe",IF($F1953=Paramètre!$J$9,"Externe",IF($F1953=Paramètre!$J$10,"Externe",IF($F1953=Paramètre!$J$11,"Externe",IF($F1953=Paramètre!$J$12,"Externe",IF($F1953=Paramètre!$J$13,"Externe","")))))))</f>
        <v/>
      </c>
      <c r="Q1953" s="41" t="str">
        <f>IF($F1953=Paramètre!$J$7,"Non",IF($F1953=Paramètre!$J$8,"Oui",IF($F1953=Paramètre!$J$9,"Oui",IF($F1953=Paramètre!$J$10,"Oui",IF($F1953=Paramètre!$J$11,"Non",IF($F1953=Paramètre!$J$12,"Oui",IF($F1953=Paramètre!$J$13,"Oui","")))))))</f>
        <v/>
      </c>
      <c r="T1953" s="62" t="str">
        <f t="shared" si="245"/>
        <v/>
      </c>
      <c r="V1953" s="45" t="str">
        <f>IF($E1953="","",$U1953*Paramètre!$O1953)</f>
        <v/>
      </c>
      <c r="X1953" s="45" t="str">
        <f>IF($E1953="","",$W1953*Paramètre!$P1953)</f>
        <v/>
      </c>
      <c r="Z1953" s="45" t="str">
        <f>IF($E1953="","",$Y1953*Paramètre!$Q1953)</f>
        <v/>
      </c>
      <c r="AB1953" s="45" t="str">
        <f>IF($E1953="","",$AA1953*Paramètre!$R1953)</f>
        <v/>
      </c>
      <c r="AD1953" s="45" t="str">
        <f>IF($E1953="","",$AC1953*Paramètre!$S1953)</f>
        <v/>
      </c>
      <c r="AF1953" s="45" t="str">
        <f>IF($E1953="","",$AE1953*Paramètre!$T1953)</f>
        <v/>
      </c>
      <c r="AH1953" s="45" t="str">
        <f>IF($E1953="","",$AG1953*Paramètre!$U1953)</f>
        <v/>
      </c>
      <c r="AI1953" s="62" t="str">
        <f t="shared" si="246"/>
        <v/>
      </c>
      <c r="AM1953" s="41" t="str">
        <f t="shared" ca="1" si="247"/>
        <v/>
      </c>
      <c r="AO1953" s="41" t="str">
        <f t="shared" ca="1" si="248"/>
        <v/>
      </c>
      <c r="AR1953" s="41" t="str">
        <f t="shared" ca="1" si="241"/>
        <v/>
      </c>
      <c r="AU1953" s="41" t="str">
        <f t="shared" ca="1" si="242"/>
        <v/>
      </c>
    </row>
    <row r="1954" spans="1:47" x14ac:dyDescent="0.2">
      <c r="A1954" s="41" t="str">
        <f t="shared" si="243"/>
        <v/>
      </c>
      <c r="B1954" s="41"/>
      <c r="C1954" s="65"/>
      <c r="J1954" s="39" t="str">
        <f t="shared" si="244"/>
        <v/>
      </c>
      <c r="P1954" s="41" t="str">
        <f>IF($F1954=Paramètre!$J$7,"Interne",IF($F1954=Paramètre!$J$8,"Externe",IF($F1954=Paramètre!$J$9,"Externe",IF($F1954=Paramètre!$J$10,"Externe",IF($F1954=Paramètre!$J$11,"Externe",IF($F1954=Paramètre!$J$12,"Externe",IF($F1954=Paramètre!$J$13,"Externe","")))))))</f>
        <v/>
      </c>
      <c r="Q1954" s="41" t="str">
        <f>IF($F1954=Paramètre!$J$7,"Non",IF($F1954=Paramètre!$J$8,"Oui",IF($F1954=Paramètre!$J$9,"Oui",IF($F1954=Paramètre!$J$10,"Oui",IF($F1954=Paramètre!$J$11,"Non",IF($F1954=Paramètre!$J$12,"Oui",IF($F1954=Paramètre!$J$13,"Oui","")))))))</f>
        <v/>
      </c>
      <c r="T1954" s="62" t="str">
        <f t="shared" si="245"/>
        <v/>
      </c>
      <c r="V1954" s="45" t="str">
        <f>IF($E1954="","",$U1954*Paramètre!$O1954)</f>
        <v/>
      </c>
      <c r="X1954" s="45" t="str">
        <f>IF($E1954="","",$W1954*Paramètre!$P1954)</f>
        <v/>
      </c>
      <c r="Z1954" s="45" t="str">
        <f>IF($E1954="","",$Y1954*Paramètre!$Q1954)</f>
        <v/>
      </c>
      <c r="AB1954" s="45" t="str">
        <f>IF($E1954="","",$AA1954*Paramètre!$R1954)</f>
        <v/>
      </c>
      <c r="AD1954" s="45" t="str">
        <f>IF($E1954="","",$AC1954*Paramètre!$S1954)</f>
        <v/>
      </c>
      <c r="AF1954" s="45" t="str">
        <f>IF($E1954="","",$AE1954*Paramètre!$T1954)</f>
        <v/>
      </c>
      <c r="AH1954" s="45" t="str">
        <f>IF($E1954="","",$AG1954*Paramètre!$U1954)</f>
        <v/>
      </c>
      <c r="AI1954" s="62" t="str">
        <f t="shared" si="246"/>
        <v/>
      </c>
      <c r="AM1954" s="41" t="str">
        <f t="shared" ca="1" si="247"/>
        <v/>
      </c>
      <c r="AO1954" s="41" t="str">
        <f t="shared" ca="1" si="248"/>
        <v/>
      </c>
      <c r="AR1954" s="41" t="str">
        <f t="shared" ca="1" si="241"/>
        <v/>
      </c>
      <c r="AU1954" s="41" t="str">
        <f t="shared" ca="1" si="242"/>
        <v/>
      </c>
    </row>
    <row r="1955" spans="1:47" x14ac:dyDescent="0.2">
      <c r="A1955" s="41" t="str">
        <f t="shared" si="243"/>
        <v/>
      </c>
      <c r="B1955" s="41"/>
      <c r="C1955" s="65"/>
      <c r="J1955" s="39" t="str">
        <f t="shared" si="244"/>
        <v/>
      </c>
      <c r="P1955" s="41" t="str">
        <f>IF($F1955=Paramètre!$J$7,"Interne",IF($F1955=Paramètre!$J$8,"Externe",IF($F1955=Paramètre!$J$9,"Externe",IF($F1955=Paramètre!$J$10,"Externe",IF($F1955=Paramètre!$J$11,"Externe",IF($F1955=Paramètre!$J$12,"Externe",IF($F1955=Paramètre!$J$13,"Externe","")))))))</f>
        <v/>
      </c>
      <c r="Q1955" s="41" t="str">
        <f>IF($F1955=Paramètre!$J$7,"Non",IF($F1955=Paramètre!$J$8,"Oui",IF($F1955=Paramètre!$J$9,"Oui",IF($F1955=Paramètre!$J$10,"Oui",IF($F1955=Paramètre!$J$11,"Non",IF($F1955=Paramètre!$J$12,"Oui",IF($F1955=Paramètre!$J$13,"Oui","")))))))</f>
        <v/>
      </c>
      <c r="T1955" s="62" t="str">
        <f t="shared" si="245"/>
        <v/>
      </c>
      <c r="V1955" s="45" t="str">
        <f>IF($E1955="","",$U1955*Paramètre!$O1955)</f>
        <v/>
      </c>
      <c r="X1955" s="45" t="str">
        <f>IF($E1955="","",$W1955*Paramètre!$P1955)</f>
        <v/>
      </c>
      <c r="Z1955" s="45" t="str">
        <f>IF($E1955="","",$Y1955*Paramètre!$Q1955)</f>
        <v/>
      </c>
      <c r="AB1955" s="45" t="str">
        <f>IF($E1955="","",$AA1955*Paramètre!$R1955)</f>
        <v/>
      </c>
      <c r="AD1955" s="45" t="str">
        <f>IF($E1955="","",$AC1955*Paramètre!$S1955)</f>
        <v/>
      </c>
      <c r="AF1955" s="45" t="str">
        <f>IF($E1955="","",$AE1955*Paramètre!$T1955)</f>
        <v/>
      </c>
      <c r="AH1955" s="45" t="str">
        <f>IF($E1955="","",$AG1955*Paramètre!$U1955)</f>
        <v/>
      </c>
      <c r="AI1955" s="62" t="str">
        <f t="shared" si="246"/>
        <v/>
      </c>
      <c r="AM1955" s="41" t="str">
        <f t="shared" ca="1" si="247"/>
        <v/>
      </c>
      <c r="AO1955" s="41" t="str">
        <f t="shared" ca="1" si="248"/>
        <v/>
      </c>
      <c r="AR1955" s="41" t="str">
        <f t="shared" ca="1" si="241"/>
        <v/>
      </c>
      <c r="AU1955" s="41" t="str">
        <f t="shared" ca="1" si="242"/>
        <v/>
      </c>
    </row>
    <row r="1956" spans="1:47" x14ac:dyDescent="0.2">
      <c r="A1956" s="41" t="str">
        <f t="shared" si="243"/>
        <v/>
      </c>
      <c r="B1956" s="41"/>
      <c r="C1956" s="65"/>
      <c r="J1956" s="39" t="str">
        <f t="shared" si="244"/>
        <v/>
      </c>
      <c r="P1956" s="41" t="str">
        <f>IF($F1956=Paramètre!$J$7,"Interne",IF($F1956=Paramètre!$J$8,"Externe",IF($F1956=Paramètre!$J$9,"Externe",IF($F1956=Paramètre!$J$10,"Externe",IF($F1956=Paramètre!$J$11,"Externe",IF($F1956=Paramètre!$J$12,"Externe",IF($F1956=Paramètre!$J$13,"Externe","")))))))</f>
        <v/>
      </c>
      <c r="Q1956" s="41" t="str">
        <f>IF($F1956=Paramètre!$J$7,"Non",IF($F1956=Paramètre!$J$8,"Oui",IF($F1956=Paramètre!$J$9,"Oui",IF($F1956=Paramètre!$J$10,"Oui",IF($F1956=Paramètre!$J$11,"Non",IF($F1956=Paramètre!$J$12,"Oui",IF($F1956=Paramètre!$J$13,"Oui","")))))))</f>
        <v/>
      </c>
      <c r="T1956" s="62" t="str">
        <f t="shared" si="245"/>
        <v/>
      </c>
      <c r="V1956" s="45" t="str">
        <f>IF($E1956="","",$U1956*Paramètre!$O1956)</f>
        <v/>
      </c>
      <c r="X1956" s="45" t="str">
        <f>IF($E1956="","",$W1956*Paramètre!$P1956)</f>
        <v/>
      </c>
      <c r="Z1956" s="45" t="str">
        <f>IF($E1956="","",$Y1956*Paramètre!$Q1956)</f>
        <v/>
      </c>
      <c r="AB1956" s="45" t="str">
        <f>IF($E1956="","",$AA1956*Paramètre!$R1956)</f>
        <v/>
      </c>
      <c r="AD1956" s="45" t="str">
        <f>IF($E1956="","",$AC1956*Paramètre!$S1956)</f>
        <v/>
      </c>
      <c r="AF1956" s="45" t="str">
        <f>IF($E1956="","",$AE1956*Paramètre!$T1956)</f>
        <v/>
      </c>
      <c r="AH1956" s="45" t="str">
        <f>IF($E1956="","",$AG1956*Paramètre!$U1956)</f>
        <v/>
      </c>
      <c r="AI1956" s="62" t="str">
        <f t="shared" si="246"/>
        <v/>
      </c>
      <c r="AM1956" s="41" t="str">
        <f t="shared" ca="1" si="247"/>
        <v/>
      </c>
      <c r="AO1956" s="41" t="str">
        <f t="shared" ca="1" si="248"/>
        <v/>
      </c>
      <c r="AR1956" s="41" t="str">
        <f t="shared" ca="1" si="241"/>
        <v/>
      </c>
      <c r="AU1956" s="41" t="str">
        <f t="shared" ca="1" si="242"/>
        <v/>
      </c>
    </row>
    <row r="1957" spans="1:47" x14ac:dyDescent="0.2">
      <c r="A1957" s="41" t="str">
        <f t="shared" si="243"/>
        <v/>
      </c>
      <c r="B1957" s="41"/>
      <c r="C1957" s="65"/>
      <c r="J1957" s="39" t="str">
        <f t="shared" si="244"/>
        <v/>
      </c>
      <c r="P1957" s="41" t="str">
        <f>IF($F1957=Paramètre!$J$7,"Interne",IF($F1957=Paramètre!$J$8,"Externe",IF($F1957=Paramètre!$J$9,"Externe",IF($F1957=Paramètre!$J$10,"Externe",IF($F1957=Paramètre!$J$11,"Externe",IF($F1957=Paramètre!$J$12,"Externe",IF($F1957=Paramètre!$J$13,"Externe","")))))))</f>
        <v/>
      </c>
      <c r="Q1957" s="41" t="str">
        <f>IF($F1957=Paramètre!$J$7,"Non",IF($F1957=Paramètre!$J$8,"Oui",IF($F1957=Paramètre!$J$9,"Oui",IF($F1957=Paramètre!$J$10,"Oui",IF($F1957=Paramètre!$J$11,"Non",IF($F1957=Paramètre!$J$12,"Oui",IF($F1957=Paramètre!$J$13,"Oui","")))))))</f>
        <v/>
      </c>
      <c r="T1957" s="62" t="str">
        <f t="shared" si="245"/>
        <v/>
      </c>
      <c r="V1957" s="45" t="str">
        <f>IF($E1957="","",$U1957*Paramètre!$O1957)</f>
        <v/>
      </c>
      <c r="X1957" s="45" t="str">
        <f>IF($E1957="","",$W1957*Paramètre!$P1957)</f>
        <v/>
      </c>
      <c r="Z1957" s="45" t="str">
        <f>IF($E1957="","",$Y1957*Paramètre!$Q1957)</f>
        <v/>
      </c>
      <c r="AB1957" s="45" t="str">
        <f>IF($E1957="","",$AA1957*Paramètre!$R1957)</f>
        <v/>
      </c>
      <c r="AD1957" s="45" t="str">
        <f>IF($E1957="","",$AC1957*Paramètre!$S1957)</f>
        <v/>
      </c>
      <c r="AF1957" s="45" t="str">
        <f>IF($E1957="","",$AE1957*Paramètre!$T1957)</f>
        <v/>
      </c>
      <c r="AH1957" s="45" t="str">
        <f>IF($E1957="","",$AG1957*Paramètre!$U1957)</f>
        <v/>
      </c>
      <c r="AI1957" s="62" t="str">
        <f t="shared" si="246"/>
        <v/>
      </c>
      <c r="AM1957" s="41" t="str">
        <f t="shared" ca="1" si="247"/>
        <v/>
      </c>
      <c r="AO1957" s="41" t="str">
        <f t="shared" ca="1" si="248"/>
        <v/>
      </c>
      <c r="AR1957" s="41" t="str">
        <f t="shared" ca="1" si="241"/>
        <v/>
      </c>
      <c r="AU1957" s="41" t="str">
        <f t="shared" ca="1" si="242"/>
        <v/>
      </c>
    </row>
    <row r="1958" spans="1:47" x14ac:dyDescent="0.2">
      <c r="A1958" s="41" t="str">
        <f t="shared" si="243"/>
        <v/>
      </c>
      <c r="B1958" s="41"/>
      <c r="C1958" s="65"/>
      <c r="J1958" s="39" t="str">
        <f t="shared" si="244"/>
        <v/>
      </c>
      <c r="P1958" s="41" t="str">
        <f>IF($F1958=Paramètre!$J$7,"Interne",IF($F1958=Paramètre!$J$8,"Externe",IF($F1958=Paramètre!$J$9,"Externe",IF($F1958=Paramètre!$J$10,"Externe",IF($F1958=Paramètre!$J$11,"Externe",IF($F1958=Paramètre!$J$12,"Externe",IF($F1958=Paramètre!$J$13,"Externe","")))))))</f>
        <v/>
      </c>
      <c r="Q1958" s="41" t="str">
        <f>IF($F1958=Paramètre!$J$7,"Non",IF($F1958=Paramètre!$J$8,"Oui",IF($F1958=Paramètre!$J$9,"Oui",IF($F1958=Paramètre!$J$10,"Oui",IF($F1958=Paramètre!$J$11,"Non",IF($F1958=Paramètre!$J$12,"Oui",IF($F1958=Paramètre!$J$13,"Oui","")))))))</f>
        <v/>
      </c>
      <c r="T1958" s="62" t="str">
        <f t="shared" si="245"/>
        <v/>
      </c>
      <c r="V1958" s="45" t="str">
        <f>IF($E1958="","",$U1958*Paramètre!$O1958)</f>
        <v/>
      </c>
      <c r="X1958" s="45" t="str">
        <f>IF($E1958="","",$W1958*Paramètre!$P1958)</f>
        <v/>
      </c>
      <c r="Z1958" s="45" t="str">
        <f>IF($E1958="","",$Y1958*Paramètre!$Q1958)</f>
        <v/>
      </c>
      <c r="AB1958" s="45" t="str">
        <f>IF($E1958="","",$AA1958*Paramètre!$R1958)</f>
        <v/>
      </c>
      <c r="AD1958" s="45" t="str">
        <f>IF($E1958="","",$AC1958*Paramètre!$S1958)</f>
        <v/>
      </c>
      <c r="AF1958" s="45" t="str">
        <f>IF($E1958="","",$AE1958*Paramètre!$T1958)</f>
        <v/>
      </c>
      <c r="AH1958" s="45" t="str">
        <f>IF($E1958="","",$AG1958*Paramètre!$U1958)</f>
        <v/>
      </c>
      <c r="AI1958" s="62" t="str">
        <f t="shared" si="246"/>
        <v/>
      </c>
      <c r="AM1958" s="41" t="str">
        <f t="shared" ca="1" si="247"/>
        <v/>
      </c>
      <c r="AO1958" s="41" t="str">
        <f t="shared" ca="1" si="248"/>
        <v/>
      </c>
      <c r="AR1958" s="41" t="str">
        <f t="shared" ca="1" si="241"/>
        <v/>
      </c>
      <c r="AU1958" s="41" t="str">
        <f t="shared" ca="1" si="242"/>
        <v/>
      </c>
    </row>
    <row r="1959" spans="1:47" x14ac:dyDescent="0.2">
      <c r="A1959" s="41" t="str">
        <f t="shared" si="243"/>
        <v/>
      </c>
      <c r="B1959" s="41"/>
      <c r="C1959" s="65"/>
      <c r="J1959" s="39" t="str">
        <f t="shared" si="244"/>
        <v/>
      </c>
      <c r="P1959" s="41" t="str">
        <f>IF($F1959=Paramètre!$J$7,"Interne",IF($F1959=Paramètre!$J$8,"Externe",IF($F1959=Paramètre!$J$9,"Externe",IF($F1959=Paramètre!$J$10,"Externe",IF($F1959=Paramètre!$J$11,"Externe",IF($F1959=Paramètre!$J$12,"Externe",IF($F1959=Paramètre!$J$13,"Externe","")))))))</f>
        <v/>
      </c>
      <c r="Q1959" s="41" t="str">
        <f>IF($F1959=Paramètre!$J$7,"Non",IF($F1959=Paramètre!$J$8,"Oui",IF($F1959=Paramètre!$J$9,"Oui",IF($F1959=Paramètre!$J$10,"Oui",IF($F1959=Paramètre!$J$11,"Non",IF($F1959=Paramètre!$J$12,"Oui",IF($F1959=Paramètre!$J$13,"Oui","")))))))</f>
        <v/>
      </c>
      <c r="T1959" s="62" t="str">
        <f t="shared" si="245"/>
        <v/>
      </c>
      <c r="V1959" s="45" t="str">
        <f>IF($E1959="","",$U1959*Paramètre!$O1959)</f>
        <v/>
      </c>
      <c r="X1959" s="45" t="str">
        <f>IF($E1959="","",$W1959*Paramètre!$P1959)</f>
        <v/>
      </c>
      <c r="Z1959" s="45" t="str">
        <f>IF($E1959="","",$Y1959*Paramètre!$Q1959)</f>
        <v/>
      </c>
      <c r="AB1959" s="45" t="str">
        <f>IF($E1959="","",$AA1959*Paramètre!$R1959)</f>
        <v/>
      </c>
      <c r="AD1959" s="45" t="str">
        <f>IF($E1959="","",$AC1959*Paramètre!$S1959)</f>
        <v/>
      </c>
      <c r="AF1959" s="45" t="str">
        <f>IF($E1959="","",$AE1959*Paramètre!$T1959)</f>
        <v/>
      </c>
      <c r="AH1959" s="45" t="str">
        <f>IF($E1959="","",$AG1959*Paramètre!$U1959)</f>
        <v/>
      </c>
      <c r="AI1959" s="62" t="str">
        <f t="shared" si="246"/>
        <v/>
      </c>
      <c r="AM1959" s="41" t="str">
        <f t="shared" ca="1" si="247"/>
        <v/>
      </c>
      <c r="AO1959" s="41" t="str">
        <f t="shared" ca="1" si="248"/>
        <v/>
      </c>
      <c r="AR1959" s="41" t="str">
        <f t="shared" ca="1" si="241"/>
        <v/>
      </c>
      <c r="AU1959" s="41" t="str">
        <f t="shared" ca="1" si="242"/>
        <v/>
      </c>
    </row>
    <row r="1960" spans="1:47" x14ac:dyDescent="0.2">
      <c r="A1960" s="41" t="str">
        <f t="shared" si="243"/>
        <v/>
      </c>
      <c r="B1960" s="41"/>
      <c r="C1960" s="65"/>
      <c r="J1960" s="39" t="str">
        <f t="shared" si="244"/>
        <v/>
      </c>
      <c r="P1960" s="41" t="str">
        <f>IF($F1960=Paramètre!$J$7,"Interne",IF($F1960=Paramètre!$J$8,"Externe",IF($F1960=Paramètre!$J$9,"Externe",IF($F1960=Paramètre!$J$10,"Externe",IF($F1960=Paramètre!$J$11,"Externe",IF($F1960=Paramètre!$J$12,"Externe",IF($F1960=Paramètre!$J$13,"Externe","")))))))</f>
        <v/>
      </c>
      <c r="Q1960" s="41" t="str">
        <f>IF($F1960=Paramètre!$J$7,"Non",IF($F1960=Paramètre!$J$8,"Oui",IF($F1960=Paramètre!$J$9,"Oui",IF($F1960=Paramètre!$J$10,"Oui",IF($F1960=Paramètre!$J$11,"Non",IF($F1960=Paramètre!$J$12,"Oui",IF($F1960=Paramètre!$J$13,"Oui","")))))))</f>
        <v/>
      </c>
      <c r="T1960" s="62" t="str">
        <f t="shared" si="245"/>
        <v/>
      </c>
      <c r="V1960" s="45" t="str">
        <f>IF($E1960="","",$U1960*Paramètre!$O1960)</f>
        <v/>
      </c>
      <c r="X1960" s="45" t="str">
        <f>IF($E1960="","",$W1960*Paramètre!$P1960)</f>
        <v/>
      </c>
      <c r="Z1960" s="45" t="str">
        <f>IF($E1960="","",$Y1960*Paramètre!$Q1960)</f>
        <v/>
      </c>
      <c r="AB1960" s="45" t="str">
        <f>IF($E1960="","",$AA1960*Paramètre!$R1960)</f>
        <v/>
      </c>
      <c r="AD1960" s="45" t="str">
        <f>IF($E1960="","",$AC1960*Paramètre!$S1960)</f>
        <v/>
      </c>
      <c r="AF1960" s="45" t="str">
        <f>IF($E1960="","",$AE1960*Paramètre!$T1960)</f>
        <v/>
      </c>
      <c r="AH1960" s="45" t="str">
        <f>IF($E1960="","",$AG1960*Paramètre!$U1960)</f>
        <v/>
      </c>
      <c r="AI1960" s="62" t="str">
        <f t="shared" si="246"/>
        <v/>
      </c>
      <c r="AM1960" s="41" t="str">
        <f t="shared" ca="1" si="247"/>
        <v/>
      </c>
      <c r="AO1960" s="41" t="str">
        <f t="shared" ca="1" si="248"/>
        <v/>
      </c>
      <c r="AR1960" s="41" t="str">
        <f t="shared" ca="1" si="241"/>
        <v/>
      </c>
      <c r="AU1960" s="41" t="str">
        <f t="shared" ca="1" si="242"/>
        <v/>
      </c>
    </row>
    <row r="1961" spans="1:47" x14ac:dyDescent="0.2">
      <c r="A1961" s="41" t="str">
        <f t="shared" si="243"/>
        <v/>
      </c>
      <c r="B1961" s="41"/>
      <c r="C1961" s="65"/>
      <c r="J1961" s="39" t="str">
        <f t="shared" si="244"/>
        <v/>
      </c>
      <c r="P1961" s="41" t="str">
        <f>IF($F1961=Paramètre!$J$7,"Interne",IF($F1961=Paramètre!$J$8,"Externe",IF($F1961=Paramètre!$J$9,"Externe",IF($F1961=Paramètre!$J$10,"Externe",IF($F1961=Paramètre!$J$11,"Externe",IF($F1961=Paramètre!$J$12,"Externe",IF($F1961=Paramètre!$J$13,"Externe","")))))))</f>
        <v/>
      </c>
      <c r="Q1961" s="41" t="str">
        <f>IF($F1961=Paramètre!$J$7,"Non",IF($F1961=Paramètre!$J$8,"Oui",IF($F1961=Paramètre!$J$9,"Oui",IF($F1961=Paramètre!$J$10,"Oui",IF($F1961=Paramètre!$J$11,"Non",IF($F1961=Paramètre!$J$12,"Oui",IF($F1961=Paramètre!$J$13,"Oui","")))))))</f>
        <v/>
      </c>
      <c r="T1961" s="62" t="str">
        <f t="shared" si="245"/>
        <v/>
      </c>
      <c r="V1961" s="45" t="str">
        <f>IF($E1961="","",$U1961*Paramètre!$O1961)</f>
        <v/>
      </c>
      <c r="X1961" s="45" t="str">
        <f>IF($E1961="","",$W1961*Paramètre!$P1961)</f>
        <v/>
      </c>
      <c r="Z1961" s="45" t="str">
        <f>IF($E1961="","",$Y1961*Paramètre!$Q1961)</f>
        <v/>
      </c>
      <c r="AB1961" s="45" t="str">
        <f>IF($E1961="","",$AA1961*Paramètre!$R1961)</f>
        <v/>
      </c>
      <c r="AD1961" s="45" t="str">
        <f>IF($E1961="","",$AC1961*Paramètre!$S1961)</f>
        <v/>
      </c>
      <c r="AF1961" s="45" t="str">
        <f>IF($E1961="","",$AE1961*Paramètre!$T1961)</f>
        <v/>
      </c>
      <c r="AH1961" s="45" t="str">
        <f>IF($E1961="","",$AG1961*Paramètre!$U1961)</f>
        <v/>
      </c>
      <c r="AI1961" s="62" t="str">
        <f t="shared" si="246"/>
        <v/>
      </c>
      <c r="AM1961" s="41" t="str">
        <f t="shared" ca="1" si="247"/>
        <v/>
      </c>
      <c r="AO1961" s="41" t="str">
        <f t="shared" ca="1" si="248"/>
        <v/>
      </c>
      <c r="AR1961" s="41" t="str">
        <f t="shared" ca="1" si="241"/>
        <v/>
      </c>
      <c r="AU1961" s="41" t="str">
        <f t="shared" ca="1" si="242"/>
        <v/>
      </c>
    </row>
    <row r="1962" spans="1:47" x14ac:dyDescent="0.2">
      <c r="A1962" s="41" t="str">
        <f t="shared" si="243"/>
        <v/>
      </c>
      <c r="B1962" s="41"/>
      <c r="C1962" s="65"/>
      <c r="J1962" s="39" t="str">
        <f t="shared" si="244"/>
        <v/>
      </c>
      <c r="P1962" s="41" t="str">
        <f>IF($F1962=Paramètre!$J$7,"Interne",IF($F1962=Paramètre!$J$8,"Externe",IF($F1962=Paramètre!$J$9,"Externe",IF($F1962=Paramètre!$J$10,"Externe",IF($F1962=Paramètre!$J$11,"Externe",IF($F1962=Paramètre!$J$12,"Externe",IF($F1962=Paramètre!$J$13,"Externe","")))))))</f>
        <v/>
      </c>
      <c r="Q1962" s="41" t="str">
        <f>IF($F1962=Paramètre!$J$7,"Non",IF($F1962=Paramètre!$J$8,"Oui",IF($F1962=Paramètre!$J$9,"Oui",IF($F1962=Paramètre!$J$10,"Oui",IF($F1962=Paramètre!$J$11,"Non",IF($F1962=Paramètre!$J$12,"Oui",IF($F1962=Paramètre!$J$13,"Oui","")))))))</f>
        <v/>
      </c>
      <c r="T1962" s="62" t="str">
        <f t="shared" si="245"/>
        <v/>
      </c>
      <c r="V1962" s="45" t="str">
        <f>IF($E1962="","",$U1962*Paramètre!$O1962)</f>
        <v/>
      </c>
      <c r="X1962" s="45" t="str">
        <f>IF($E1962="","",$W1962*Paramètre!$P1962)</f>
        <v/>
      </c>
      <c r="Z1962" s="45" t="str">
        <f>IF($E1962="","",$Y1962*Paramètre!$Q1962)</f>
        <v/>
      </c>
      <c r="AB1962" s="45" t="str">
        <f>IF($E1962="","",$AA1962*Paramètre!$R1962)</f>
        <v/>
      </c>
      <c r="AD1962" s="45" t="str">
        <f>IF($E1962="","",$AC1962*Paramètre!$S1962)</f>
        <v/>
      </c>
      <c r="AF1962" s="45" t="str">
        <f>IF($E1962="","",$AE1962*Paramètre!$T1962)</f>
        <v/>
      </c>
      <c r="AH1962" s="45" t="str">
        <f>IF($E1962="","",$AG1962*Paramètre!$U1962)</f>
        <v/>
      </c>
      <c r="AI1962" s="62" t="str">
        <f t="shared" si="246"/>
        <v/>
      </c>
      <c r="AM1962" s="41" t="str">
        <f t="shared" ca="1" si="247"/>
        <v/>
      </c>
      <c r="AO1962" s="41" t="str">
        <f t="shared" ca="1" si="248"/>
        <v/>
      </c>
      <c r="AR1962" s="41" t="str">
        <f t="shared" ca="1" si="241"/>
        <v/>
      </c>
      <c r="AU1962" s="41" t="str">
        <f t="shared" ca="1" si="242"/>
        <v/>
      </c>
    </row>
    <row r="1963" spans="1:47" x14ac:dyDescent="0.2">
      <c r="A1963" s="41" t="str">
        <f t="shared" si="243"/>
        <v/>
      </c>
      <c r="B1963" s="41"/>
      <c r="C1963" s="65"/>
      <c r="J1963" s="39" t="str">
        <f t="shared" si="244"/>
        <v/>
      </c>
      <c r="P1963" s="41" t="str">
        <f>IF($F1963=Paramètre!$J$7,"Interne",IF($F1963=Paramètre!$J$8,"Externe",IF($F1963=Paramètre!$J$9,"Externe",IF($F1963=Paramètre!$J$10,"Externe",IF($F1963=Paramètre!$J$11,"Externe",IF($F1963=Paramètre!$J$12,"Externe",IF($F1963=Paramètre!$J$13,"Externe","")))))))</f>
        <v/>
      </c>
      <c r="Q1963" s="41" t="str">
        <f>IF($F1963=Paramètre!$J$7,"Non",IF($F1963=Paramètre!$J$8,"Oui",IF($F1963=Paramètre!$J$9,"Oui",IF($F1963=Paramètre!$J$10,"Oui",IF($F1963=Paramètre!$J$11,"Non",IF($F1963=Paramètre!$J$12,"Oui",IF($F1963=Paramètre!$J$13,"Oui","")))))))</f>
        <v/>
      </c>
      <c r="T1963" s="62" t="str">
        <f t="shared" si="245"/>
        <v/>
      </c>
      <c r="V1963" s="45" t="str">
        <f>IF($E1963="","",$U1963*Paramètre!$O1963)</f>
        <v/>
      </c>
      <c r="X1963" s="45" t="str">
        <f>IF($E1963="","",$W1963*Paramètre!$P1963)</f>
        <v/>
      </c>
      <c r="Z1963" s="45" t="str">
        <f>IF($E1963="","",$Y1963*Paramètre!$Q1963)</f>
        <v/>
      </c>
      <c r="AB1963" s="45" t="str">
        <f>IF($E1963="","",$AA1963*Paramètre!$R1963)</f>
        <v/>
      </c>
      <c r="AD1963" s="45" t="str">
        <f>IF($E1963="","",$AC1963*Paramètre!$S1963)</f>
        <v/>
      </c>
      <c r="AF1963" s="45" t="str">
        <f>IF($E1963="","",$AE1963*Paramètre!$T1963)</f>
        <v/>
      </c>
      <c r="AH1963" s="45" t="str">
        <f>IF($E1963="","",$AG1963*Paramètre!$U1963)</f>
        <v/>
      </c>
      <c r="AI1963" s="62" t="str">
        <f t="shared" si="246"/>
        <v/>
      </c>
      <c r="AM1963" s="41" t="str">
        <f t="shared" ca="1" si="247"/>
        <v/>
      </c>
      <c r="AO1963" s="41" t="str">
        <f t="shared" ca="1" si="248"/>
        <v/>
      </c>
      <c r="AR1963" s="41" t="str">
        <f t="shared" ca="1" si="241"/>
        <v/>
      </c>
      <c r="AU1963" s="41" t="str">
        <f t="shared" ca="1" si="242"/>
        <v/>
      </c>
    </row>
    <row r="1964" spans="1:47" x14ac:dyDescent="0.2">
      <c r="A1964" s="41" t="str">
        <f t="shared" si="243"/>
        <v/>
      </c>
      <c r="B1964" s="41"/>
      <c r="C1964" s="65"/>
      <c r="J1964" s="39" t="str">
        <f t="shared" si="244"/>
        <v/>
      </c>
      <c r="P1964" s="41" t="str">
        <f>IF($F1964=Paramètre!$J$7,"Interne",IF($F1964=Paramètre!$J$8,"Externe",IF($F1964=Paramètre!$J$9,"Externe",IF($F1964=Paramètre!$J$10,"Externe",IF($F1964=Paramètre!$J$11,"Externe",IF($F1964=Paramètre!$J$12,"Externe",IF($F1964=Paramètre!$J$13,"Externe","")))))))</f>
        <v/>
      </c>
      <c r="Q1964" s="41" t="str">
        <f>IF($F1964=Paramètre!$J$7,"Non",IF($F1964=Paramètre!$J$8,"Oui",IF($F1964=Paramètre!$J$9,"Oui",IF($F1964=Paramètre!$J$10,"Oui",IF($F1964=Paramètre!$J$11,"Non",IF($F1964=Paramètre!$J$12,"Oui",IF($F1964=Paramètre!$J$13,"Oui","")))))))</f>
        <v/>
      </c>
      <c r="T1964" s="62" t="str">
        <f t="shared" si="245"/>
        <v/>
      </c>
      <c r="V1964" s="45" t="str">
        <f>IF($E1964="","",$U1964*Paramètre!$O1964)</f>
        <v/>
      </c>
      <c r="X1964" s="45" t="str">
        <f>IF($E1964="","",$W1964*Paramètre!$P1964)</f>
        <v/>
      </c>
      <c r="Z1964" s="45" t="str">
        <f>IF($E1964="","",$Y1964*Paramètre!$Q1964)</f>
        <v/>
      </c>
      <c r="AB1964" s="45" t="str">
        <f>IF($E1964="","",$AA1964*Paramètre!$R1964)</f>
        <v/>
      </c>
      <c r="AD1964" s="45" t="str">
        <f>IF($E1964="","",$AC1964*Paramètre!$S1964)</f>
        <v/>
      </c>
      <c r="AF1964" s="45" t="str">
        <f>IF($E1964="","",$AE1964*Paramètre!$T1964)</f>
        <v/>
      </c>
      <c r="AH1964" s="45" t="str">
        <f>IF($E1964="","",$AG1964*Paramètre!$U1964)</f>
        <v/>
      </c>
      <c r="AI1964" s="62" t="str">
        <f t="shared" si="246"/>
        <v/>
      </c>
      <c r="AM1964" s="41" t="str">
        <f t="shared" ca="1" si="247"/>
        <v/>
      </c>
      <c r="AO1964" s="41" t="str">
        <f t="shared" ca="1" si="248"/>
        <v/>
      </c>
      <c r="AR1964" s="41" t="str">
        <f t="shared" ca="1" si="241"/>
        <v/>
      </c>
      <c r="AU1964" s="41" t="str">
        <f t="shared" ca="1" si="242"/>
        <v/>
      </c>
    </row>
    <row r="1965" spans="1:47" x14ac:dyDescent="0.2">
      <c r="A1965" s="41" t="str">
        <f t="shared" si="243"/>
        <v/>
      </c>
      <c r="B1965" s="41"/>
      <c r="C1965" s="65"/>
      <c r="J1965" s="39" t="str">
        <f t="shared" si="244"/>
        <v/>
      </c>
      <c r="P1965" s="41" t="str">
        <f>IF($F1965=Paramètre!$J$7,"Interne",IF($F1965=Paramètre!$J$8,"Externe",IF($F1965=Paramètre!$J$9,"Externe",IF($F1965=Paramètre!$J$10,"Externe",IF($F1965=Paramètre!$J$11,"Externe",IF($F1965=Paramètre!$J$12,"Externe",IF($F1965=Paramètre!$J$13,"Externe","")))))))</f>
        <v/>
      </c>
      <c r="Q1965" s="41" t="str">
        <f>IF($F1965=Paramètre!$J$7,"Non",IF($F1965=Paramètre!$J$8,"Oui",IF($F1965=Paramètre!$J$9,"Oui",IF($F1965=Paramètre!$J$10,"Oui",IF($F1965=Paramètre!$J$11,"Non",IF($F1965=Paramètre!$J$12,"Oui",IF($F1965=Paramètre!$J$13,"Oui","")))))))</f>
        <v/>
      </c>
      <c r="T1965" s="62" t="str">
        <f t="shared" si="245"/>
        <v/>
      </c>
      <c r="V1965" s="45" t="str">
        <f>IF($E1965="","",$U1965*Paramètre!$O1965)</f>
        <v/>
      </c>
      <c r="X1965" s="45" t="str">
        <f>IF($E1965="","",$W1965*Paramètre!$P1965)</f>
        <v/>
      </c>
      <c r="Z1965" s="45" t="str">
        <f>IF($E1965="","",$Y1965*Paramètre!$Q1965)</f>
        <v/>
      </c>
      <c r="AB1965" s="45" t="str">
        <f>IF($E1965="","",$AA1965*Paramètre!$R1965)</f>
        <v/>
      </c>
      <c r="AD1965" s="45" t="str">
        <f>IF($E1965="","",$AC1965*Paramètre!$S1965)</f>
        <v/>
      </c>
      <c r="AF1965" s="45" t="str">
        <f>IF($E1965="","",$AE1965*Paramètre!$T1965)</f>
        <v/>
      </c>
      <c r="AH1965" s="45" t="str">
        <f>IF($E1965="","",$AG1965*Paramètre!$U1965)</f>
        <v/>
      </c>
      <c r="AI1965" s="62" t="str">
        <f t="shared" si="246"/>
        <v/>
      </c>
      <c r="AM1965" s="41" t="str">
        <f t="shared" ca="1" si="247"/>
        <v/>
      </c>
      <c r="AO1965" s="41" t="str">
        <f t="shared" ca="1" si="248"/>
        <v/>
      </c>
      <c r="AR1965" s="41" t="str">
        <f t="shared" ca="1" si="241"/>
        <v/>
      </c>
      <c r="AU1965" s="41" t="str">
        <f t="shared" ca="1" si="242"/>
        <v/>
      </c>
    </row>
    <row r="1966" spans="1:47" x14ac:dyDescent="0.2">
      <c r="A1966" s="41" t="str">
        <f t="shared" si="243"/>
        <v/>
      </c>
      <c r="B1966" s="41"/>
      <c r="C1966" s="65"/>
      <c r="J1966" s="39" t="str">
        <f t="shared" si="244"/>
        <v/>
      </c>
      <c r="P1966" s="41" t="str">
        <f>IF($F1966=Paramètre!$J$7,"Interne",IF($F1966=Paramètre!$J$8,"Externe",IF($F1966=Paramètre!$J$9,"Externe",IF($F1966=Paramètre!$J$10,"Externe",IF($F1966=Paramètre!$J$11,"Externe",IF($F1966=Paramètre!$J$12,"Externe",IF($F1966=Paramètre!$J$13,"Externe","")))))))</f>
        <v/>
      </c>
      <c r="Q1966" s="41" t="str">
        <f>IF($F1966=Paramètre!$J$7,"Non",IF($F1966=Paramètre!$J$8,"Oui",IF($F1966=Paramètre!$J$9,"Oui",IF($F1966=Paramètre!$J$10,"Oui",IF($F1966=Paramètre!$J$11,"Non",IF($F1966=Paramètre!$J$12,"Oui",IF($F1966=Paramètre!$J$13,"Oui","")))))))</f>
        <v/>
      </c>
      <c r="T1966" s="62" t="str">
        <f t="shared" si="245"/>
        <v/>
      </c>
      <c r="V1966" s="45" t="str">
        <f>IF($E1966="","",$U1966*Paramètre!$O1966)</f>
        <v/>
      </c>
      <c r="X1966" s="45" t="str">
        <f>IF($E1966="","",$W1966*Paramètre!$P1966)</f>
        <v/>
      </c>
      <c r="Z1966" s="45" t="str">
        <f>IF($E1966="","",$Y1966*Paramètre!$Q1966)</f>
        <v/>
      </c>
      <c r="AB1966" s="45" t="str">
        <f>IF($E1966="","",$AA1966*Paramètre!$R1966)</f>
        <v/>
      </c>
      <c r="AD1966" s="45" t="str">
        <f>IF($E1966="","",$AC1966*Paramètre!$S1966)</f>
        <v/>
      </c>
      <c r="AF1966" s="45" t="str">
        <f>IF($E1966="","",$AE1966*Paramètre!$T1966)</f>
        <v/>
      </c>
      <c r="AH1966" s="45" t="str">
        <f>IF($E1966="","",$AG1966*Paramètre!$U1966)</f>
        <v/>
      </c>
      <c r="AI1966" s="62" t="str">
        <f t="shared" si="246"/>
        <v/>
      </c>
      <c r="AM1966" s="41" t="str">
        <f t="shared" ca="1" si="247"/>
        <v/>
      </c>
      <c r="AO1966" s="41" t="str">
        <f t="shared" ca="1" si="248"/>
        <v/>
      </c>
      <c r="AR1966" s="41" t="str">
        <f t="shared" ca="1" si="241"/>
        <v/>
      </c>
      <c r="AU1966" s="41" t="str">
        <f t="shared" ca="1" si="242"/>
        <v/>
      </c>
    </row>
    <row r="1967" spans="1:47" x14ac:dyDescent="0.2">
      <c r="A1967" s="41" t="str">
        <f t="shared" si="243"/>
        <v/>
      </c>
      <c r="B1967" s="41"/>
      <c r="C1967" s="65"/>
      <c r="J1967" s="39" t="str">
        <f t="shared" si="244"/>
        <v/>
      </c>
      <c r="P1967" s="41" t="str">
        <f>IF($F1967=Paramètre!$J$7,"Interne",IF($F1967=Paramètre!$J$8,"Externe",IF($F1967=Paramètre!$J$9,"Externe",IF($F1967=Paramètre!$J$10,"Externe",IF($F1967=Paramètre!$J$11,"Externe",IF($F1967=Paramètre!$J$12,"Externe",IF($F1967=Paramètre!$J$13,"Externe","")))))))</f>
        <v/>
      </c>
      <c r="Q1967" s="41" t="str">
        <f>IF($F1967=Paramètre!$J$7,"Non",IF($F1967=Paramètre!$J$8,"Oui",IF($F1967=Paramètre!$J$9,"Oui",IF($F1967=Paramètre!$J$10,"Oui",IF($F1967=Paramètre!$J$11,"Non",IF($F1967=Paramètre!$J$12,"Oui",IF($F1967=Paramètre!$J$13,"Oui","")))))))</f>
        <v/>
      </c>
      <c r="T1967" s="62" t="str">
        <f t="shared" si="245"/>
        <v/>
      </c>
      <c r="V1967" s="45" t="str">
        <f>IF($E1967="","",$U1967*Paramètre!$O1967)</f>
        <v/>
      </c>
      <c r="X1967" s="45" t="str">
        <f>IF($E1967="","",$W1967*Paramètre!$P1967)</f>
        <v/>
      </c>
      <c r="Z1967" s="45" t="str">
        <f>IF($E1967="","",$Y1967*Paramètre!$Q1967)</f>
        <v/>
      </c>
      <c r="AB1967" s="45" t="str">
        <f>IF($E1967="","",$AA1967*Paramètre!$R1967)</f>
        <v/>
      </c>
      <c r="AD1967" s="45" t="str">
        <f>IF($E1967="","",$AC1967*Paramètre!$S1967)</f>
        <v/>
      </c>
      <c r="AF1967" s="45" t="str">
        <f>IF($E1967="","",$AE1967*Paramètre!$T1967)</f>
        <v/>
      </c>
      <c r="AH1967" s="45" t="str">
        <f>IF($E1967="","",$AG1967*Paramètre!$U1967)</f>
        <v/>
      </c>
      <c r="AI1967" s="62" t="str">
        <f t="shared" si="246"/>
        <v/>
      </c>
      <c r="AM1967" s="41" t="str">
        <f t="shared" ca="1" si="247"/>
        <v/>
      </c>
      <c r="AO1967" s="41" t="str">
        <f t="shared" ca="1" si="248"/>
        <v/>
      </c>
      <c r="AR1967" s="41" t="str">
        <f t="shared" ca="1" si="241"/>
        <v/>
      </c>
      <c r="AU1967" s="41" t="str">
        <f t="shared" ca="1" si="242"/>
        <v/>
      </c>
    </row>
    <row r="1968" spans="1:47" x14ac:dyDescent="0.2">
      <c r="A1968" s="41" t="str">
        <f t="shared" si="243"/>
        <v/>
      </c>
      <c r="B1968" s="41"/>
      <c r="C1968" s="65"/>
      <c r="J1968" s="39" t="str">
        <f t="shared" si="244"/>
        <v/>
      </c>
      <c r="P1968" s="41" t="str">
        <f>IF($F1968=Paramètre!$J$7,"Interne",IF($F1968=Paramètre!$J$8,"Externe",IF($F1968=Paramètre!$J$9,"Externe",IF($F1968=Paramètre!$J$10,"Externe",IF($F1968=Paramètre!$J$11,"Externe",IF($F1968=Paramètre!$J$12,"Externe",IF($F1968=Paramètre!$J$13,"Externe","")))))))</f>
        <v/>
      </c>
      <c r="Q1968" s="41" t="str">
        <f>IF($F1968=Paramètre!$J$7,"Non",IF($F1968=Paramètre!$J$8,"Oui",IF($F1968=Paramètre!$J$9,"Oui",IF($F1968=Paramètre!$J$10,"Oui",IF($F1968=Paramètre!$J$11,"Non",IF($F1968=Paramètre!$J$12,"Oui",IF($F1968=Paramètre!$J$13,"Oui","")))))))</f>
        <v/>
      </c>
      <c r="T1968" s="62" t="str">
        <f t="shared" si="245"/>
        <v/>
      </c>
      <c r="V1968" s="45" t="str">
        <f>IF($E1968="","",$U1968*Paramètre!$O1968)</f>
        <v/>
      </c>
      <c r="X1968" s="45" t="str">
        <f>IF($E1968="","",$W1968*Paramètre!$P1968)</f>
        <v/>
      </c>
      <c r="Z1968" s="45" t="str">
        <f>IF($E1968="","",$Y1968*Paramètre!$Q1968)</f>
        <v/>
      </c>
      <c r="AB1968" s="45" t="str">
        <f>IF($E1968="","",$AA1968*Paramètre!$R1968)</f>
        <v/>
      </c>
      <c r="AD1968" s="45" t="str">
        <f>IF($E1968="","",$AC1968*Paramètre!$S1968)</f>
        <v/>
      </c>
      <c r="AF1968" s="45" t="str">
        <f>IF($E1968="","",$AE1968*Paramètre!$T1968)</f>
        <v/>
      </c>
      <c r="AH1968" s="45" t="str">
        <f>IF($E1968="","",$AG1968*Paramètre!$U1968)</f>
        <v/>
      </c>
      <c r="AI1968" s="62" t="str">
        <f t="shared" si="246"/>
        <v/>
      </c>
      <c r="AM1968" s="41" t="str">
        <f t="shared" ca="1" si="247"/>
        <v/>
      </c>
      <c r="AO1968" s="41" t="str">
        <f t="shared" ca="1" si="248"/>
        <v/>
      </c>
      <c r="AR1968" s="41" t="str">
        <f t="shared" ca="1" si="241"/>
        <v/>
      </c>
      <c r="AU1968" s="41" t="str">
        <f t="shared" ca="1" si="242"/>
        <v/>
      </c>
    </row>
    <row r="1969" spans="1:47" x14ac:dyDescent="0.2">
      <c r="A1969" s="41" t="str">
        <f t="shared" si="243"/>
        <v/>
      </c>
      <c r="B1969" s="41"/>
      <c r="C1969" s="65"/>
      <c r="J1969" s="39" t="str">
        <f t="shared" si="244"/>
        <v/>
      </c>
      <c r="P1969" s="41" t="str">
        <f>IF($F1969=Paramètre!$J$7,"Interne",IF($F1969=Paramètre!$J$8,"Externe",IF($F1969=Paramètre!$J$9,"Externe",IF($F1969=Paramètre!$J$10,"Externe",IF($F1969=Paramètre!$J$11,"Externe",IF($F1969=Paramètre!$J$12,"Externe",IF($F1969=Paramètre!$J$13,"Externe","")))))))</f>
        <v/>
      </c>
      <c r="Q1969" s="41" t="str">
        <f>IF($F1969=Paramètre!$J$7,"Non",IF($F1969=Paramètre!$J$8,"Oui",IF($F1969=Paramètre!$J$9,"Oui",IF($F1969=Paramètre!$J$10,"Oui",IF($F1969=Paramètre!$J$11,"Non",IF($F1969=Paramètre!$J$12,"Oui",IF($F1969=Paramètre!$J$13,"Oui","")))))))</f>
        <v/>
      </c>
      <c r="T1969" s="62" t="str">
        <f t="shared" si="245"/>
        <v/>
      </c>
      <c r="V1969" s="45" t="str">
        <f>IF($E1969="","",$U1969*Paramètre!$O1969)</f>
        <v/>
      </c>
      <c r="X1969" s="45" t="str">
        <f>IF($E1969="","",$W1969*Paramètre!$P1969)</f>
        <v/>
      </c>
      <c r="Z1969" s="45" t="str">
        <f>IF($E1969="","",$Y1969*Paramètre!$Q1969)</f>
        <v/>
      </c>
      <c r="AB1969" s="45" t="str">
        <f>IF($E1969="","",$AA1969*Paramètre!$R1969)</f>
        <v/>
      </c>
      <c r="AD1969" s="45" t="str">
        <f>IF($E1969="","",$AC1969*Paramètre!$S1969)</f>
        <v/>
      </c>
      <c r="AF1969" s="45" t="str">
        <f>IF($E1969="","",$AE1969*Paramètre!$T1969)</f>
        <v/>
      </c>
      <c r="AH1969" s="45" t="str">
        <f>IF($E1969="","",$AG1969*Paramètre!$U1969)</f>
        <v/>
      </c>
      <c r="AI1969" s="62" t="str">
        <f t="shared" si="246"/>
        <v/>
      </c>
      <c r="AM1969" s="41" t="str">
        <f t="shared" ca="1" si="247"/>
        <v/>
      </c>
      <c r="AO1969" s="41" t="str">
        <f t="shared" ca="1" si="248"/>
        <v/>
      </c>
      <c r="AR1969" s="41" t="str">
        <f t="shared" ca="1" si="241"/>
        <v/>
      </c>
      <c r="AU1969" s="41" t="str">
        <f t="shared" ca="1" si="242"/>
        <v/>
      </c>
    </row>
    <row r="1970" spans="1:47" x14ac:dyDescent="0.2">
      <c r="A1970" s="41" t="str">
        <f t="shared" si="243"/>
        <v/>
      </c>
      <c r="B1970" s="41"/>
      <c r="C1970" s="65"/>
      <c r="J1970" s="39" t="str">
        <f t="shared" si="244"/>
        <v/>
      </c>
      <c r="P1970" s="41" t="str">
        <f>IF($F1970=Paramètre!$J$7,"Interne",IF($F1970=Paramètre!$J$8,"Externe",IF($F1970=Paramètre!$J$9,"Externe",IF($F1970=Paramètre!$J$10,"Externe",IF($F1970=Paramètre!$J$11,"Externe",IF($F1970=Paramètre!$J$12,"Externe",IF($F1970=Paramètre!$J$13,"Externe","")))))))</f>
        <v/>
      </c>
      <c r="Q1970" s="41" t="str">
        <f>IF($F1970=Paramètre!$J$7,"Non",IF($F1970=Paramètre!$J$8,"Oui",IF($F1970=Paramètre!$J$9,"Oui",IF($F1970=Paramètre!$J$10,"Oui",IF($F1970=Paramètre!$J$11,"Non",IF($F1970=Paramètre!$J$12,"Oui",IF($F1970=Paramètre!$J$13,"Oui","")))))))</f>
        <v/>
      </c>
      <c r="T1970" s="62" t="str">
        <f t="shared" si="245"/>
        <v/>
      </c>
      <c r="V1970" s="45" t="str">
        <f>IF($E1970="","",$U1970*Paramètre!$O1970)</f>
        <v/>
      </c>
      <c r="X1970" s="45" t="str">
        <f>IF($E1970="","",$W1970*Paramètre!$P1970)</f>
        <v/>
      </c>
      <c r="Z1970" s="45" t="str">
        <f>IF($E1970="","",$Y1970*Paramètre!$Q1970)</f>
        <v/>
      </c>
      <c r="AB1970" s="45" t="str">
        <f>IF($E1970="","",$AA1970*Paramètre!$R1970)</f>
        <v/>
      </c>
      <c r="AD1970" s="45" t="str">
        <f>IF($E1970="","",$AC1970*Paramètre!$S1970)</f>
        <v/>
      </c>
      <c r="AF1970" s="45" t="str">
        <f>IF($E1970="","",$AE1970*Paramètre!$T1970)</f>
        <v/>
      </c>
      <c r="AH1970" s="45" t="str">
        <f>IF($E1970="","",$AG1970*Paramètre!$U1970)</f>
        <v/>
      </c>
      <c r="AI1970" s="62" t="str">
        <f t="shared" si="246"/>
        <v/>
      </c>
      <c r="AM1970" s="41" t="str">
        <f t="shared" ca="1" si="247"/>
        <v/>
      </c>
      <c r="AO1970" s="41" t="str">
        <f t="shared" ca="1" si="248"/>
        <v/>
      </c>
      <c r="AR1970" s="41" t="str">
        <f t="shared" ca="1" si="241"/>
        <v/>
      </c>
      <c r="AU1970" s="41" t="str">
        <f t="shared" ca="1" si="242"/>
        <v/>
      </c>
    </row>
    <row r="1971" spans="1:47" x14ac:dyDescent="0.2">
      <c r="A1971" s="41" t="str">
        <f t="shared" si="243"/>
        <v/>
      </c>
      <c r="B1971" s="41"/>
      <c r="C1971" s="65"/>
      <c r="J1971" s="39" t="str">
        <f t="shared" si="244"/>
        <v/>
      </c>
      <c r="P1971" s="41" t="str">
        <f>IF($F1971=Paramètre!$J$7,"Interne",IF($F1971=Paramètre!$J$8,"Externe",IF($F1971=Paramètre!$J$9,"Externe",IF($F1971=Paramètre!$J$10,"Externe",IF($F1971=Paramètre!$J$11,"Externe",IF($F1971=Paramètre!$J$12,"Externe",IF($F1971=Paramètre!$J$13,"Externe","")))))))</f>
        <v/>
      </c>
      <c r="Q1971" s="41" t="str">
        <f>IF($F1971=Paramètre!$J$7,"Non",IF($F1971=Paramètre!$J$8,"Oui",IF($F1971=Paramètre!$J$9,"Oui",IF($F1971=Paramètre!$J$10,"Oui",IF($F1971=Paramètre!$J$11,"Non",IF($F1971=Paramètre!$J$12,"Oui",IF($F1971=Paramètre!$J$13,"Oui","")))))))</f>
        <v/>
      </c>
      <c r="T1971" s="62" t="str">
        <f t="shared" si="245"/>
        <v/>
      </c>
      <c r="V1971" s="45" t="str">
        <f>IF($E1971="","",$U1971*Paramètre!$O1971)</f>
        <v/>
      </c>
      <c r="X1971" s="45" t="str">
        <f>IF($E1971="","",$W1971*Paramètre!$P1971)</f>
        <v/>
      </c>
      <c r="Z1971" s="45" t="str">
        <f>IF($E1971="","",$Y1971*Paramètre!$Q1971)</f>
        <v/>
      </c>
      <c r="AB1971" s="45" t="str">
        <f>IF($E1971="","",$AA1971*Paramètre!$R1971)</f>
        <v/>
      </c>
      <c r="AD1971" s="45" t="str">
        <f>IF($E1971="","",$AC1971*Paramètre!$S1971)</f>
        <v/>
      </c>
      <c r="AF1971" s="45" t="str">
        <f>IF($E1971="","",$AE1971*Paramètre!$T1971)</f>
        <v/>
      </c>
      <c r="AH1971" s="45" t="str">
        <f>IF($E1971="","",$AG1971*Paramètre!$U1971)</f>
        <v/>
      </c>
      <c r="AI1971" s="62" t="str">
        <f t="shared" si="246"/>
        <v/>
      </c>
      <c r="AM1971" s="41" t="str">
        <f t="shared" ca="1" si="247"/>
        <v/>
      </c>
      <c r="AO1971" s="41" t="str">
        <f t="shared" ca="1" si="248"/>
        <v/>
      </c>
      <c r="AR1971" s="41" t="str">
        <f t="shared" ca="1" si="241"/>
        <v/>
      </c>
      <c r="AU1971" s="41" t="str">
        <f t="shared" ca="1" si="242"/>
        <v/>
      </c>
    </row>
    <row r="1972" spans="1:47" x14ac:dyDescent="0.2">
      <c r="A1972" s="41" t="str">
        <f t="shared" si="243"/>
        <v/>
      </c>
      <c r="B1972" s="41"/>
      <c r="C1972" s="65"/>
      <c r="J1972" s="39" t="str">
        <f t="shared" si="244"/>
        <v/>
      </c>
      <c r="P1972" s="41" t="str">
        <f>IF($F1972=Paramètre!$J$7,"Interne",IF($F1972=Paramètre!$J$8,"Externe",IF($F1972=Paramètre!$J$9,"Externe",IF($F1972=Paramètre!$J$10,"Externe",IF($F1972=Paramètre!$J$11,"Externe",IF($F1972=Paramètre!$J$12,"Externe",IF($F1972=Paramètre!$J$13,"Externe","")))))))</f>
        <v/>
      </c>
      <c r="Q1972" s="41" t="str">
        <f>IF($F1972=Paramètre!$J$7,"Non",IF($F1972=Paramètre!$J$8,"Oui",IF($F1972=Paramètre!$J$9,"Oui",IF($F1972=Paramètre!$J$10,"Oui",IF($F1972=Paramètre!$J$11,"Non",IF($F1972=Paramètre!$J$12,"Oui",IF($F1972=Paramètre!$J$13,"Oui","")))))))</f>
        <v/>
      </c>
      <c r="T1972" s="62" t="str">
        <f t="shared" si="245"/>
        <v/>
      </c>
      <c r="V1972" s="45" t="str">
        <f>IF($E1972="","",$U1972*Paramètre!$O1972)</f>
        <v/>
      </c>
      <c r="X1972" s="45" t="str">
        <f>IF($E1972="","",$W1972*Paramètre!$P1972)</f>
        <v/>
      </c>
      <c r="Z1972" s="45" t="str">
        <f>IF($E1972="","",$Y1972*Paramètre!$Q1972)</f>
        <v/>
      </c>
      <c r="AB1972" s="45" t="str">
        <f>IF($E1972="","",$AA1972*Paramètre!$R1972)</f>
        <v/>
      </c>
      <c r="AD1972" s="45" t="str">
        <f>IF($E1972="","",$AC1972*Paramètre!$S1972)</f>
        <v/>
      </c>
      <c r="AF1972" s="45" t="str">
        <f>IF($E1972="","",$AE1972*Paramètre!$T1972)</f>
        <v/>
      </c>
      <c r="AH1972" s="45" t="str">
        <f>IF($E1972="","",$AG1972*Paramètre!$U1972)</f>
        <v/>
      </c>
      <c r="AI1972" s="62" t="str">
        <f t="shared" si="246"/>
        <v/>
      </c>
      <c r="AM1972" s="41" t="str">
        <f t="shared" ca="1" si="247"/>
        <v/>
      </c>
      <c r="AO1972" s="41" t="str">
        <f t="shared" ca="1" si="248"/>
        <v/>
      </c>
      <c r="AR1972" s="41" t="str">
        <f t="shared" ca="1" si="241"/>
        <v/>
      </c>
      <c r="AU1972" s="41" t="str">
        <f t="shared" ca="1" si="242"/>
        <v/>
      </c>
    </row>
    <row r="1973" spans="1:47" x14ac:dyDescent="0.2">
      <c r="A1973" s="41" t="str">
        <f t="shared" si="243"/>
        <v/>
      </c>
      <c r="B1973" s="41"/>
      <c r="C1973" s="65"/>
      <c r="J1973" s="39" t="str">
        <f t="shared" si="244"/>
        <v/>
      </c>
      <c r="P1973" s="41" t="str">
        <f>IF($F1973=Paramètre!$J$7,"Interne",IF($F1973=Paramètre!$J$8,"Externe",IF($F1973=Paramètre!$J$9,"Externe",IF($F1973=Paramètre!$J$10,"Externe",IF($F1973=Paramètre!$J$11,"Externe",IF($F1973=Paramètre!$J$12,"Externe",IF($F1973=Paramètre!$J$13,"Externe","")))))))</f>
        <v/>
      </c>
      <c r="Q1973" s="41" t="str">
        <f>IF($F1973=Paramètre!$J$7,"Non",IF($F1973=Paramètre!$J$8,"Oui",IF($F1973=Paramètre!$J$9,"Oui",IF($F1973=Paramètre!$J$10,"Oui",IF($F1973=Paramètre!$J$11,"Non",IF($F1973=Paramètre!$J$12,"Oui",IF($F1973=Paramètre!$J$13,"Oui","")))))))</f>
        <v/>
      </c>
      <c r="T1973" s="62" t="str">
        <f t="shared" si="245"/>
        <v/>
      </c>
      <c r="V1973" s="45" t="str">
        <f>IF($E1973="","",$U1973*Paramètre!$O1973)</f>
        <v/>
      </c>
      <c r="X1973" s="45" t="str">
        <f>IF($E1973="","",$W1973*Paramètre!$P1973)</f>
        <v/>
      </c>
      <c r="Z1973" s="45" t="str">
        <f>IF($E1973="","",$Y1973*Paramètre!$Q1973)</f>
        <v/>
      </c>
      <c r="AB1973" s="45" t="str">
        <f>IF($E1973="","",$AA1973*Paramètre!$R1973)</f>
        <v/>
      </c>
      <c r="AD1973" s="45" t="str">
        <f>IF($E1973="","",$AC1973*Paramètre!$S1973)</f>
        <v/>
      </c>
      <c r="AF1973" s="45" t="str">
        <f>IF($E1973="","",$AE1973*Paramètre!$T1973)</f>
        <v/>
      </c>
      <c r="AH1973" s="45" t="str">
        <f>IF($E1973="","",$AG1973*Paramètre!$U1973)</f>
        <v/>
      </c>
      <c r="AI1973" s="62" t="str">
        <f t="shared" si="246"/>
        <v/>
      </c>
      <c r="AM1973" s="41" t="str">
        <f t="shared" ca="1" si="247"/>
        <v/>
      </c>
      <c r="AO1973" s="41" t="str">
        <f t="shared" ca="1" si="248"/>
        <v/>
      </c>
      <c r="AR1973" s="41" t="str">
        <f t="shared" ca="1" si="241"/>
        <v/>
      </c>
      <c r="AU1973" s="41" t="str">
        <f t="shared" ca="1" si="242"/>
        <v/>
      </c>
    </row>
    <row r="1974" spans="1:47" x14ac:dyDescent="0.2">
      <c r="A1974" s="41" t="str">
        <f t="shared" si="243"/>
        <v/>
      </c>
      <c r="B1974" s="41"/>
      <c r="C1974" s="65"/>
      <c r="J1974" s="39" t="str">
        <f t="shared" si="244"/>
        <v/>
      </c>
      <c r="P1974" s="41" t="str">
        <f>IF($F1974=Paramètre!$J$7,"Interne",IF($F1974=Paramètre!$J$8,"Externe",IF($F1974=Paramètre!$J$9,"Externe",IF($F1974=Paramètre!$J$10,"Externe",IF($F1974=Paramètre!$J$11,"Externe",IF($F1974=Paramètre!$J$12,"Externe",IF($F1974=Paramètre!$J$13,"Externe","")))))))</f>
        <v/>
      </c>
      <c r="Q1974" s="41" t="str">
        <f>IF($F1974=Paramètre!$J$7,"Non",IF($F1974=Paramètre!$J$8,"Oui",IF($F1974=Paramètre!$J$9,"Oui",IF($F1974=Paramètre!$J$10,"Oui",IF($F1974=Paramètre!$J$11,"Non",IF($F1974=Paramètre!$J$12,"Oui",IF($F1974=Paramètre!$J$13,"Oui","")))))))</f>
        <v/>
      </c>
      <c r="T1974" s="62" t="str">
        <f t="shared" si="245"/>
        <v/>
      </c>
      <c r="V1974" s="45" t="str">
        <f>IF($E1974="","",$U1974*Paramètre!$O1974)</f>
        <v/>
      </c>
      <c r="X1974" s="45" t="str">
        <f>IF($E1974="","",$W1974*Paramètre!$P1974)</f>
        <v/>
      </c>
      <c r="Z1974" s="45" t="str">
        <f>IF($E1974="","",$Y1974*Paramètre!$Q1974)</f>
        <v/>
      </c>
      <c r="AB1974" s="45" t="str">
        <f>IF($E1974="","",$AA1974*Paramètre!$R1974)</f>
        <v/>
      </c>
      <c r="AD1974" s="45" t="str">
        <f>IF($E1974="","",$AC1974*Paramètre!$S1974)</f>
        <v/>
      </c>
      <c r="AF1974" s="45" t="str">
        <f>IF($E1974="","",$AE1974*Paramètre!$T1974)</f>
        <v/>
      </c>
      <c r="AH1974" s="45" t="str">
        <f>IF($E1974="","",$AG1974*Paramètre!$U1974)</f>
        <v/>
      </c>
      <c r="AI1974" s="62" t="str">
        <f t="shared" si="246"/>
        <v/>
      </c>
      <c r="AM1974" s="41" t="str">
        <f t="shared" ca="1" si="247"/>
        <v/>
      </c>
      <c r="AO1974" s="41" t="str">
        <f t="shared" ca="1" si="248"/>
        <v/>
      </c>
      <c r="AR1974" s="41" t="str">
        <f t="shared" ca="1" si="241"/>
        <v/>
      </c>
      <c r="AU1974" s="41" t="str">
        <f t="shared" ca="1" si="242"/>
        <v/>
      </c>
    </row>
    <row r="1975" spans="1:47" x14ac:dyDescent="0.2">
      <c r="A1975" s="41" t="str">
        <f t="shared" si="243"/>
        <v/>
      </c>
      <c r="B1975" s="41"/>
      <c r="C1975" s="65"/>
      <c r="J1975" s="39" t="str">
        <f t="shared" si="244"/>
        <v/>
      </c>
      <c r="P1975" s="41" t="str">
        <f>IF($F1975=Paramètre!$J$7,"Interne",IF($F1975=Paramètre!$J$8,"Externe",IF($F1975=Paramètre!$J$9,"Externe",IF($F1975=Paramètre!$J$10,"Externe",IF($F1975=Paramètre!$J$11,"Externe",IF($F1975=Paramètre!$J$12,"Externe",IF($F1975=Paramètre!$J$13,"Externe","")))))))</f>
        <v/>
      </c>
      <c r="Q1975" s="41" t="str">
        <f>IF($F1975=Paramètre!$J$7,"Non",IF($F1975=Paramètre!$J$8,"Oui",IF($F1975=Paramètre!$J$9,"Oui",IF($F1975=Paramètre!$J$10,"Oui",IF($F1975=Paramètre!$J$11,"Non",IF($F1975=Paramètre!$J$12,"Oui",IF($F1975=Paramètre!$J$13,"Oui","")))))))</f>
        <v/>
      </c>
      <c r="T1975" s="62" t="str">
        <f t="shared" si="245"/>
        <v/>
      </c>
      <c r="V1975" s="45" t="str">
        <f>IF($E1975="","",$U1975*Paramètre!$O1975)</f>
        <v/>
      </c>
      <c r="X1975" s="45" t="str">
        <f>IF($E1975="","",$W1975*Paramètre!$P1975)</f>
        <v/>
      </c>
      <c r="Z1975" s="45" t="str">
        <f>IF($E1975="","",$Y1975*Paramètre!$Q1975)</f>
        <v/>
      </c>
      <c r="AB1975" s="45" t="str">
        <f>IF($E1975="","",$AA1975*Paramètre!$R1975)</f>
        <v/>
      </c>
      <c r="AD1975" s="45" t="str">
        <f>IF($E1975="","",$AC1975*Paramètre!$S1975)</f>
        <v/>
      </c>
      <c r="AF1975" s="45" t="str">
        <f>IF($E1975="","",$AE1975*Paramètre!$T1975)</f>
        <v/>
      </c>
      <c r="AH1975" s="45" t="str">
        <f>IF($E1975="","",$AG1975*Paramètre!$U1975)</f>
        <v/>
      </c>
      <c r="AI1975" s="62" t="str">
        <f t="shared" si="246"/>
        <v/>
      </c>
      <c r="AM1975" s="41" t="str">
        <f t="shared" ca="1" si="247"/>
        <v/>
      </c>
      <c r="AO1975" s="41" t="str">
        <f t="shared" ca="1" si="248"/>
        <v/>
      </c>
      <c r="AR1975" s="41" t="str">
        <f t="shared" ca="1" si="241"/>
        <v/>
      </c>
      <c r="AU1975" s="41" t="str">
        <f t="shared" ca="1" si="242"/>
        <v/>
      </c>
    </row>
    <row r="1976" spans="1:47" x14ac:dyDescent="0.2">
      <c r="A1976" s="41" t="str">
        <f t="shared" si="243"/>
        <v/>
      </c>
      <c r="B1976" s="41"/>
      <c r="C1976" s="65"/>
      <c r="J1976" s="39" t="str">
        <f t="shared" si="244"/>
        <v/>
      </c>
      <c r="P1976" s="41" t="str">
        <f>IF($F1976=Paramètre!$J$7,"Interne",IF($F1976=Paramètre!$J$8,"Externe",IF($F1976=Paramètre!$J$9,"Externe",IF($F1976=Paramètre!$J$10,"Externe",IF($F1976=Paramètre!$J$11,"Externe",IF($F1976=Paramètre!$J$12,"Externe",IF($F1976=Paramètre!$J$13,"Externe","")))))))</f>
        <v/>
      </c>
      <c r="Q1976" s="41" t="str">
        <f>IF($F1976=Paramètre!$J$7,"Non",IF($F1976=Paramètre!$J$8,"Oui",IF($F1976=Paramètre!$J$9,"Oui",IF($F1976=Paramètre!$J$10,"Oui",IF($F1976=Paramètre!$J$11,"Non",IF($F1976=Paramètre!$J$12,"Oui",IF($F1976=Paramètre!$J$13,"Oui","")))))))</f>
        <v/>
      </c>
      <c r="T1976" s="62" t="str">
        <f t="shared" si="245"/>
        <v/>
      </c>
      <c r="V1976" s="45" t="str">
        <f>IF($E1976="","",$U1976*Paramètre!$O1976)</f>
        <v/>
      </c>
      <c r="X1976" s="45" t="str">
        <f>IF($E1976="","",$W1976*Paramètre!$P1976)</f>
        <v/>
      </c>
      <c r="Z1976" s="45" t="str">
        <f>IF($E1976="","",$Y1976*Paramètre!$Q1976)</f>
        <v/>
      </c>
      <c r="AB1976" s="45" t="str">
        <f>IF($E1976="","",$AA1976*Paramètre!$R1976)</f>
        <v/>
      </c>
      <c r="AD1976" s="45" t="str">
        <f>IF($E1976="","",$AC1976*Paramètre!$S1976)</f>
        <v/>
      </c>
      <c r="AF1976" s="45" t="str">
        <f>IF($E1976="","",$AE1976*Paramètre!$T1976)</f>
        <v/>
      </c>
      <c r="AH1976" s="45" t="str">
        <f>IF($E1976="","",$AG1976*Paramètre!$U1976)</f>
        <v/>
      </c>
      <c r="AI1976" s="62" t="str">
        <f t="shared" si="246"/>
        <v/>
      </c>
      <c r="AM1976" s="41" t="str">
        <f t="shared" ca="1" si="247"/>
        <v/>
      </c>
      <c r="AO1976" s="41" t="str">
        <f t="shared" ca="1" si="248"/>
        <v/>
      </c>
      <c r="AR1976" s="41" t="str">
        <f t="shared" ca="1" si="241"/>
        <v/>
      </c>
      <c r="AU1976" s="41" t="str">
        <f t="shared" ca="1" si="242"/>
        <v/>
      </c>
    </row>
    <row r="1977" spans="1:47" x14ac:dyDescent="0.2">
      <c r="A1977" s="41" t="str">
        <f t="shared" si="243"/>
        <v/>
      </c>
      <c r="B1977" s="41"/>
      <c r="C1977" s="65"/>
      <c r="J1977" s="39" t="str">
        <f t="shared" si="244"/>
        <v/>
      </c>
      <c r="P1977" s="41" t="str">
        <f>IF($F1977=Paramètre!$J$7,"Interne",IF($F1977=Paramètre!$J$8,"Externe",IF($F1977=Paramètre!$J$9,"Externe",IF($F1977=Paramètre!$J$10,"Externe",IF($F1977=Paramètre!$J$11,"Externe",IF($F1977=Paramètre!$J$12,"Externe",IF($F1977=Paramètre!$J$13,"Externe","")))))))</f>
        <v/>
      </c>
      <c r="Q1977" s="41" t="str">
        <f>IF($F1977=Paramètre!$J$7,"Non",IF($F1977=Paramètre!$J$8,"Oui",IF($F1977=Paramètre!$J$9,"Oui",IF($F1977=Paramètre!$J$10,"Oui",IF($F1977=Paramètre!$J$11,"Non",IF($F1977=Paramètre!$J$12,"Oui",IF($F1977=Paramètre!$J$13,"Oui","")))))))</f>
        <v/>
      </c>
      <c r="T1977" s="62" t="str">
        <f t="shared" si="245"/>
        <v/>
      </c>
      <c r="V1977" s="45" t="str">
        <f>IF($E1977="","",$U1977*Paramètre!$O1977)</f>
        <v/>
      </c>
      <c r="X1977" s="45" t="str">
        <f>IF($E1977="","",$W1977*Paramètre!$P1977)</f>
        <v/>
      </c>
      <c r="Z1977" s="45" t="str">
        <f>IF($E1977="","",$Y1977*Paramètre!$Q1977)</f>
        <v/>
      </c>
      <c r="AB1977" s="45" t="str">
        <f>IF($E1977="","",$AA1977*Paramètre!$R1977)</f>
        <v/>
      </c>
      <c r="AD1977" s="45" t="str">
        <f>IF($E1977="","",$AC1977*Paramètre!$S1977)</f>
        <v/>
      </c>
      <c r="AF1977" s="45" t="str">
        <f>IF($E1977="","",$AE1977*Paramètre!$T1977)</f>
        <v/>
      </c>
      <c r="AH1977" s="45" t="str">
        <f>IF($E1977="","",$AG1977*Paramètre!$U1977)</f>
        <v/>
      </c>
      <c r="AI1977" s="62" t="str">
        <f t="shared" si="246"/>
        <v/>
      </c>
      <c r="AM1977" s="41" t="str">
        <f t="shared" ca="1" si="247"/>
        <v/>
      </c>
      <c r="AO1977" s="41" t="str">
        <f t="shared" ca="1" si="248"/>
        <v/>
      </c>
      <c r="AR1977" s="41" t="str">
        <f t="shared" ca="1" si="241"/>
        <v/>
      </c>
      <c r="AU1977" s="41" t="str">
        <f t="shared" ca="1" si="242"/>
        <v/>
      </c>
    </row>
    <row r="1978" spans="1:47" x14ac:dyDescent="0.2">
      <c r="A1978" s="41" t="str">
        <f t="shared" si="243"/>
        <v/>
      </c>
      <c r="B1978" s="41"/>
      <c r="C1978" s="65"/>
      <c r="J1978" s="39" t="str">
        <f t="shared" si="244"/>
        <v/>
      </c>
      <c r="P1978" s="41" t="str">
        <f>IF($F1978=Paramètre!$J$7,"Interne",IF($F1978=Paramètre!$J$8,"Externe",IF($F1978=Paramètre!$J$9,"Externe",IF($F1978=Paramètre!$J$10,"Externe",IF($F1978=Paramètre!$J$11,"Externe",IF($F1978=Paramètre!$J$12,"Externe",IF($F1978=Paramètre!$J$13,"Externe","")))))))</f>
        <v/>
      </c>
      <c r="Q1978" s="41" t="str">
        <f>IF($F1978=Paramètre!$J$7,"Non",IF($F1978=Paramètre!$J$8,"Oui",IF($F1978=Paramètre!$J$9,"Oui",IF($F1978=Paramètre!$J$10,"Oui",IF($F1978=Paramètre!$J$11,"Non",IF($F1978=Paramètre!$J$12,"Oui",IF($F1978=Paramètre!$J$13,"Oui","")))))))</f>
        <v/>
      </c>
      <c r="T1978" s="62" t="str">
        <f t="shared" si="245"/>
        <v/>
      </c>
      <c r="V1978" s="45" t="str">
        <f>IF($E1978="","",$U1978*Paramètre!$O1978)</f>
        <v/>
      </c>
      <c r="X1978" s="45" t="str">
        <f>IF($E1978="","",$W1978*Paramètre!$P1978)</f>
        <v/>
      </c>
      <c r="Z1978" s="45" t="str">
        <f>IF($E1978="","",$Y1978*Paramètre!$Q1978)</f>
        <v/>
      </c>
      <c r="AB1978" s="45" t="str">
        <f>IF($E1978="","",$AA1978*Paramètre!$R1978)</f>
        <v/>
      </c>
      <c r="AD1978" s="45" t="str">
        <f>IF($E1978="","",$AC1978*Paramètre!$S1978)</f>
        <v/>
      </c>
      <c r="AF1978" s="45" t="str">
        <f>IF($E1978="","",$AE1978*Paramètre!$T1978)</f>
        <v/>
      </c>
      <c r="AH1978" s="45" t="str">
        <f>IF($E1978="","",$AG1978*Paramètre!$U1978)</f>
        <v/>
      </c>
      <c r="AI1978" s="62" t="str">
        <f t="shared" si="246"/>
        <v/>
      </c>
      <c r="AM1978" s="41" t="str">
        <f t="shared" ca="1" si="247"/>
        <v/>
      </c>
      <c r="AO1978" s="41" t="str">
        <f t="shared" ca="1" si="248"/>
        <v/>
      </c>
      <c r="AR1978" s="41" t="str">
        <f t="shared" ca="1" si="241"/>
        <v/>
      </c>
      <c r="AU1978" s="41" t="str">
        <f t="shared" ca="1" si="242"/>
        <v/>
      </c>
    </row>
    <row r="1979" spans="1:47" x14ac:dyDescent="0.2">
      <c r="A1979" s="41" t="str">
        <f t="shared" si="243"/>
        <v/>
      </c>
      <c r="B1979" s="41"/>
      <c r="C1979" s="65"/>
      <c r="J1979" s="39" t="str">
        <f t="shared" si="244"/>
        <v/>
      </c>
      <c r="P1979" s="41" t="str">
        <f>IF($F1979=Paramètre!$J$7,"Interne",IF($F1979=Paramètre!$J$8,"Externe",IF($F1979=Paramètre!$J$9,"Externe",IF($F1979=Paramètre!$J$10,"Externe",IF($F1979=Paramètre!$J$11,"Externe",IF($F1979=Paramètre!$J$12,"Externe",IF($F1979=Paramètre!$J$13,"Externe","")))))))</f>
        <v/>
      </c>
      <c r="Q1979" s="41" t="str">
        <f>IF($F1979=Paramètre!$J$7,"Non",IF($F1979=Paramètre!$J$8,"Oui",IF($F1979=Paramètre!$J$9,"Oui",IF($F1979=Paramètre!$J$10,"Oui",IF($F1979=Paramètre!$J$11,"Non",IF($F1979=Paramètre!$J$12,"Oui",IF($F1979=Paramètre!$J$13,"Oui","")))))))</f>
        <v/>
      </c>
      <c r="T1979" s="62" t="str">
        <f t="shared" si="245"/>
        <v/>
      </c>
      <c r="V1979" s="45" t="str">
        <f>IF($E1979="","",$U1979*Paramètre!$O1979)</f>
        <v/>
      </c>
      <c r="X1979" s="45" t="str">
        <f>IF($E1979="","",$W1979*Paramètre!$P1979)</f>
        <v/>
      </c>
      <c r="Z1979" s="45" t="str">
        <f>IF($E1979="","",$Y1979*Paramètre!$Q1979)</f>
        <v/>
      </c>
      <c r="AB1979" s="45" t="str">
        <f>IF($E1979="","",$AA1979*Paramètre!$R1979)</f>
        <v/>
      </c>
      <c r="AD1979" s="45" t="str">
        <f>IF($E1979="","",$AC1979*Paramètre!$S1979)</f>
        <v/>
      </c>
      <c r="AF1979" s="45" t="str">
        <f>IF($E1979="","",$AE1979*Paramètre!$T1979)</f>
        <v/>
      </c>
      <c r="AH1979" s="45" t="str">
        <f>IF($E1979="","",$AG1979*Paramètre!$U1979)</f>
        <v/>
      </c>
      <c r="AI1979" s="62" t="str">
        <f t="shared" si="246"/>
        <v/>
      </c>
      <c r="AM1979" s="41" t="str">
        <f t="shared" ca="1" si="247"/>
        <v/>
      </c>
      <c r="AO1979" s="41" t="str">
        <f t="shared" ca="1" si="248"/>
        <v/>
      </c>
      <c r="AR1979" s="41" t="str">
        <f t="shared" ca="1" si="241"/>
        <v/>
      </c>
      <c r="AU1979" s="41" t="str">
        <f t="shared" ca="1" si="242"/>
        <v/>
      </c>
    </row>
    <row r="1980" spans="1:47" x14ac:dyDescent="0.2">
      <c r="A1980" s="41" t="str">
        <f t="shared" si="243"/>
        <v/>
      </c>
      <c r="B1980" s="41"/>
      <c r="C1980" s="65"/>
      <c r="J1980" s="39" t="str">
        <f t="shared" si="244"/>
        <v/>
      </c>
      <c r="P1980" s="41" t="str">
        <f>IF($F1980=Paramètre!$J$7,"Interne",IF($F1980=Paramètre!$J$8,"Externe",IF($F1980=Paramètre!$J$9,"Externe",IF($F1980=Paramètre!$J$10,"Externe",IF($F1980=Paramètre!$J$11,"Externe",IF($F1980=Paramètre!$J$12,"Externe",IF($F1980=Paramètre!$J$13,"Externe","")))))))</f>
        <v/>
      </c>
      <c r="Q1980" s="41" t="str">
        <f>IF($F1980=Paramètre!$J$7,"Non",IF($F1980=Paramètre!$J$8,"Oui",IF($F1980=Paramètre!$J$9,"Oui",IF($F1980=Paramètre!$J$10,"Oui",IF($F1980=Paramètre!$J$11,"Non",IF($F1980=Paramètre!$J$12,"Oui",IF($F1980=Paramètre!$J$13,"Oui","")))))))</f>
        <v/>
      </c>
      <c r="T1980" s="62" t="str">
        <f t="shared" si="245"/>
        <v/>
      </c>
      <c r="V1980" s="45" t="str">
        <f>IF($E1980="","",$U1980*Paramètre!$O1980)</f>
        <v/>
      </c>
      <c r="X1980" s="45" t="str">
        <f>IF($E1980="","",$W1980*Paramètre!$P1980)</f>
        <v/>
      </c>
      <c r="Z1980" s="45" t="str">
        <f>IF($E1980="","",$Y1980*Paramètre!$Q1980)</f>
        <v/>
      </c>
      <c r="AB1980" s="45" t="str">
        <f>IF($E1980="","",$AA1980*Paramètre!$R1980)</f>
        <v/>
      </c>
      <c r="AD1980" s="45" t="str">
        <f>IF($E1980="","",$AC1980*Paramètre!$S1980)</f>
        <v/>
      </c>
      <c r="AF1980" s="45" t="str">
        <f>IF($E1980="","",$AE1980*Paramètre!$T1980)</f>
        <v/>
      </c>
      <c r="AH1980" s="45" t="str">
        <f>IF($E1980="","",$AG1980*Paramètre!$U1980)</f>
        <v/>
      </c>
      <c r="AI1980" s="62" t="str">
        <f t="shared" si="246"/>
        <v/>
      </c>
      <c r="AM1980" s="41" t="str">
        <f t="shared" ca="1" si="247"/>
        <v/>
      </c>
      <c r="AO1980" s="41" t="str">
        <f t="shared" ca="1" si="248"/>
        <v/>
      </c>
      <c r="AR1980" s="41" t="str">
        <f t="shared" ca="1" si="241"/>
        <v/>
      </c>
      <c r="AU1980" s="41" t="str">
        <f t="shared" ca="1" si="242"/>
        <v/>
      </c>
    </row>
    <row r="1981" spans="1:47" x14ac:dyDescent="0.2">
      <c r="A1981" s="41" t="str">
        <f t="shared" si="243"/>
        <v/>
      </c>
      <c r="B1981" s="41"/>
      <c r="C1981" s="65"/>
      <c r="J1981" s="39" t="str">
        <f t="shared" si="244"/>
        <v/>
      </c>
      <c r="P1981" s="41" t="str">
        <f>IF($F1981=Paramètre!$J$7,"Interne",IF($F1981=Paramètre!$J$8,"Externe",IF($F1981=Paramètre!$J$9,"Externe",IF($F1981=Paramètre!$J$10,"Externe",IF($F1981=Paramètre!$J$11,"Externe",IF($F1981=Paramètre!$J$12,"Externe",IF($F1981=Paramètre!$J$13,"Externe","")))))))</f>
        <v/>
      </c>
      <c r="Q1981" s="41" t="str">
        <f>IF($F1981=Paramètre!$J$7,"Non",IF($F1981=Paramètre!$J$8,"Oui",IF($F1981=Paramètre!$J$9,"Oui",IF($F1981=Paramètre!$J$10,"Oui",IF($F1981=Paramètre!$J$11,"Non",IF($F1981=Paramètre!$J$12,"Oui",IF($F1981=Paramètre!$J$13,"Oui","")))))))</f>
        <v/>
      </c>
      <c r="T1981" s="62" t="str">
        <f t="shared" si="245"/>
        <v/>
      </c>
      <c r="V1981" s="45" t="str">
        <f>IF($E1981="","",$U1981*Paramètre!$O1981)</f>
        <v/>
      </c>
      <c r="X1981" s="45" t="str">
        <f>IF($E1981="","",$W1981*Paramètre!$P1981)</f>
        <v/>
      </c>
      <c r="Z1981" s="45" t="str">
        <f>IF($E1981="","",$Y1981*Paramètre!$Q1981)</f>
        <v/>
      </c>
      <c r="AB1981" s="45" t="str">
        <f>IF($E1981="","",$AA1981*Paramètre!$R1981)</f>
        <v/>
      </c>
      <c r="AD1981" s="45" t="str">
        <f>IF($E1981="","",$AC1981*Paramètre!$S1981)</f>
        <v/>
      </c>
      <c r="AF1981" s="45" t="str">
        <f>IF($E1981="","",$AE1981*Paramètre!$T1981)</f>
        <v/>
      </c>
      <c r="AH1981" s="45" t="str">
        <f>IF($E1981="","",$AG1981*Paramètre!$U1981)</f>
        <v/>
      </c>
      <c r="AI1981" s="62" t="str">
        <f t="shared" si="246"/>
        <v/>
      </c>
      <c r="AM1981" s="41" t="str">
        <f t="shared" ca="1" si="247"/>
        <v/>
      </c>
      <c r="AO1981" s="41" t="str">
        <f t="shared" ca="1" si="248"/>
        <v/>
      </c>
      <c r="AR1981" s="41" t="str">
        <f t="shared" ca="1" si="241"/>
        <v/>
      </c>
      <c r="AU1981" s="41" t="str">
        <f t="shared" ca="1" si="242"/>
        <v/>
      </c>
    </row>
    <row r="1982" spans="1:47" x14ac:dyDescent="0.2">
      <c r="A1982" s="41" t="str">
        <f t="shared" si="243"/>
        <v/>
      </c>
      <c r="B1982" s="41"/>
      <c r="C1982" s="65"/>
      <c r="J1982" s="39" t="str">
        <f t="shared" si="244"/>
        <v/>
      </c>
      <c r="P1982" s="41" t="str">
        <f>IF($F1982=Paramètre!$J$7,"Interne",IF($F1982=Paramètre!$J$8,"Externe",IF($F1982=Paramètre!$J$9,"Externe",IF($F1982=Paramètre!$J$10,"Externe",IF($F1982=Paramètre!$J$11,"Externe",IF($F1982=Paramètre!$J$12,"Externe",IF($F1982=Paramètre!$J$13,"Externe","")))))))</f>
        <v/>
      </c>
      <c r="Q1982" s="41" t="str">
        <f>IF($F1982=Paramètre!$J$7,"Non",IF($F1982=Paramètre!$J$8,"Oui",IF($F1982=Paramètre!$J$9,"Oui",IF($F1982=Paramètre!$J$10,"Oui",IF($F1982=Paramètre!$J$11,"Non",IF($F1982=Paramètre!$J$12,"Oui",IF($F1982=Paramètre!$J$13,"Oui","")))))))</f>
        <v/>
      </c>
      <c r="T1982" s="62" t="str">
        <f t="shared" si="245"/>
        <v/>
      </c>
      <c r="V1982" s="45" t="str">
        <f>IF($E1982="","",$U1982*Paramètre!$O1982)</f>
        <v/>
      </c>
      <c r="X1982" s="45" t="str">
        <f>IF($E1982="","",$W1982*Paramètre!$P1982)</f>
        <v/>
      </c>
      <c r="Z1982" s="45" t="str">
        <f>IF($E1982="","",$Y1982*Paramètre!$Q1982)</f>
        <v/>
      </c>
      <c r="AB1982" s="45" t="str">
        <f>IF($E1982="","",$AA1982*Paramètre!$R1982)</f>
        <v/>
      </c>
      <c r="AD1982" s="45" t="str">
        <f>IF($E1982="","",$AC1982*Paramètre!$S1982)</f>
        <v/>
      </c>
      <c r="AF1982" s="45" t="str">
        <f>IF($E1982="","",$AE1982*Paramètre!$T1982)</f>
        <v/>
      </c>
      <c r="AH1982" s="45" t="str">
        <f>IF($E1982="","",$AG1982*Paramètre!$U1982)</f>
        <v/>
      </c>
      <c r="AI1982" s="62" t="str">
        <f t="shared" si="246"/>
        <v/>
      </c>
      <c r="AM1982" s="41" t="str">
        <f t="shared" ca="1" si="247"/>
        <v/>
      </c>
      <c r="AO1982" s="41" t="str">
        <f t="shared" ca="1" si="248"/>
        <v/>
      </c>
      <c r="AR1982" s="41" t="str">
        <f t="shared" ca="1" si="241"/>
        <v/>
      </c>
      <c r="AU1982" s="41" t="str">
        <f t="shared" ca="1" si="242"/>
        <v/>
      </c>
    </row>
    <row r="1983" spans="1:47" x14ac:dyDescent="0.2">
      <c r="A1983" s="41" t="str">
        <f t="shared" si="243"/>
        <v/>
      </c>
      <c r="B1983" s="41"/>
      <c r="C1983" s="65"/>
      <c r="J1983" s="39" t="str">
        <f t="shared" si="244"/>
        <v/>
      </c>
      <c r="P1983" s="41" t="str">
        <f>IF($F1983=Paramètre!$J$7,"Interne",IF($F1983=Paramètre!$J$8,"Externe",IF($F1983=Paramètre!$J$9,"Externe",IF($F1983=Paramètre!$J$10,"Externe",IF($F1983=Paramètre!$J$11,"Externe",IF($F1983=Paramètre!$J$12,"Externe",IF($F1983=Paramètre!$J$13,"Externe","")))))))</f>
        <v/>
      </c>
      <c r="Q1983" s="41" t="str">
        <f>IF($F1983=Paramètre!$J$7,"Non",IF($F1983=Paramètre!$J$8,"Oui",IF($F1983=Paramètre!$J$9,"Oui",IF($F1983=Paramètre!$J$10,"Oui",IF($F1983=Paramètre!$J$11,"Non",IF($F1983=Paramètre!$J$12,"Oui",IF($F1983=Paramètre!$J$13,"Oui","")))))))</f>
        <v/>
      </c>
      <c r="T1983" s="62" t="str">
        <f t="shared" si="245"/>
        <v/>
      </c>
      <c r="V1983" s="45" t="str">
        <f>IF($E1983="","",$U1983*Paramètre!$O1983)</f>
        <v/>
      </c>
      <c r="X1983" s="45" t="str">
        <f>IF($E1983="","",$W1983*Paramètre!$P1983)</f>
        <v/>
      </c>
      <c r="Z1983" s="45" t="str">
        <f>IF($E1983="","",$Y1983*Paramètre!$Q1983)</f>
        <v/>
      </c>
      <c r="AB1983" s="45" t="str">
        <f>IF($E1983="","",$AA1983*Paramètre!$R1983)</f>
        <v/>
      </c>
      <c r="AD1983" s="45" t="str">
        <f>IF($E1983="","",$AC1983*Paramètre!$S1983)</f>
        <v/>
      </c>
      <c r="AF1983" s="45" t="str">
        <f>IF($E1983="","",$AE1983*Paramètre!$T1983)</f>
        <v/>
      </c>
      <c r="AH1983" s="45" t="str">
        <f>IF($E1983="","",$AG1983*Paramètre!$U1983)</f>
        <v/>
      </c>
      <c r="AI1983" s="62" t="str">
        <f t="shared" si="246"/>
        <v/>
      </c>
      <c r="AM1983" s="41" t="str">
        <f t="shared" ca="1" si="247"/>
        <v/>
      </c>
      <c r="AO1983" s="41" t="str">
        <f t="shared" ca="1" si="248"/>
        <v/>
      </c>
      <c r="AR1983" s="41" t="str">
        <f t="shared" ca="1" si="241"/>
        <v/>
      </c>
      <c r="AU1983" s="41" t="str">
        <f t="shared" ca="1" si="242"/>
        <v/>
      </c>
    </row>
    <row r="1984" spans="1:47" x14ac:dyDescent="0.2">
      <c r="A1984" s="41" t="str">
        <f t="shared" si="243"/>
        <v/>
      </c>
      <c r="B1984" s="41"/>
      <c r="C1984" s="65"/>
      <c r="J1984" s="39" t="str">
        <f t="shared" si="244"/>
        <v/>
      </c>
      <c r="P1984" s="41" t="str">
        <f>IF($F1984=Paramètre!$J$7,"Interne",IF($F1984=Paramètre!$J$8,"Externe",IF($F1984=Paramètre!$J$9,"Externe",IF($F1984=Paramètre!$J$10,"Externe",IF($F1984=Paramètre!$J$11,"Externe",IF($F1984=Paramètre!$J$12,"Externe",IF($F1984=Paramètre!$J$13,"Externe","")))))))</f>
        <v/>
      </c>
      <c r="Q1984" s="41" t="str">
        <f>IF($F1984=Paramètre!$J$7,"Non",IF($F1984=Paramètre!$J$8,"Oui",IF($F1984=Paramètre!$J$9,"Oui",IF($F1984=Paramètre!$J$10,"Oui",IF($F1984=Paramètre!$J$11,"Non",IF($F1984=Paramètre!$J$12,"Oui",IF($F1984=Paramètre!$J$13,"Oui","")))))))</f>
        <v/>
      </c>
      <c r="T1984" s="62" t="str">
        <f t="shared" si="245"/>
        <v/>
      </c>
      <c r="V1984" s="45" t="str">
        <f>IF($E1984="","",$U1984*Paramètre!$O1984)</f>
        <v/>
      </c>
      <c r="X1984" s="45" t="str">
        <f>IF($E1984="","",$W1984*Paramètre!$P1984)</f>
        <v/>
      </c>
      <c r="Z1984" s="45" t="str">
        <f>IF($E1984="","",$Y1984*Paramètre!$Q1984)</f>
        <v/>
      </c>
      <c r="AB1984" s="45" t="str">
        <f>IF($E1984="","",$AA1984*Paramètre!$R1984)</f>
        <v/>
      </c>
      <c r="AD1984" s="45" t="str">
        <f>IF($E1984="","",$AC1984*Paramètre!$S1984)</f>
        <v/>
      </c>
      <c r="AF1984" s="45" t="str">
        <f>IF($E1984="","",$AE1984*Paramètre!$T1984)</f>
        <v/>
      </c>
      <c r="AH1984" s="45" t="str">
        <f>IF($E1984="","",$AG1984*Paramètre!$U1984)</f>
        <v/>
      </c>
      <c r="AI1984" s="62" t="str">
        <f t="shared" si="246"/>
        <v/>
      </c>
      <c r="AM1984" s="41" t="str">
        <f t="shared" ca="1" si="247"/>
        <v/>
      </c>
      <c r="AO1984" s="41" t="str">
        <f t="shared" ca="1" si="248"/>
        <v/>
      </c>
      <c r="AR1984" s="41" t="str">
        <f t="shared" ca="1" si="241"/>
        <v/>
      </c>
      <c r="AU1984" s="41" t="str">
        <f t="shared" ca="1" si="242"/>
        <v/>
      </c>
    </row>
    <row r="1985" spans="1:47" x14ac:dyDescent="0.2">
      <c r="A1985" s="41" t="str">
        <f t="shared" si="243"/>
        <v/>
      </c>
      <c r="B1985" s="41"/>
      <c r="C1985" s="65"/>
      <c r="J1985" s="39" t="str">
        <f t="shared" si="244"/>
        <v/>
      </c>
      <c r="P1985" s="41" t="str">
        <f>IF($F1985=Paramètre!$J$7,"Interne",IF($F1985=Paramètre!$J$8,"Externe",IF($F1985=Paramètre!$J$9,"Externe",IF($F1985=Paramètre!$J$10,"Externe",IF($F1985=Paramètre!$J$11,"Externe",IF($F1985=Paramètre!$J$12,"Externe",IF($F1985=Paramètre!$J$13,"Externe","")))))))</f>
        <v/>
      </c>
      <c r="Q1985" s="41" t="str">
        <f>IF($F1985=Paramètre!$J$7,"Non",IF($F1985=Paramètre!$J$8,"Oui",IF($F1985=Paramètre!$J$9,"Oui",IF($F1985=Paramètre!$J$10,"Oui",IF($F1985=Paramètre!$J$11,"Non",IF($F1985=Paramètre!$J$12,"Oui",IF($F1985=Paramètre!$J$13,"Oui","")))))))</f>
        <v/>
      </c>
      <c r="T1985" s="62" t="str">
        <f t="shared" si="245"/>
        <v/>
      </c>
      <c r="V1985" s="45" t="str">
        <f>IF($E1985="","",$U1985*Paramètre!$O1985)</f>
        <v/>
      </c>
      <c r="X1985" s="45" t="str">
        <f>IF($E1985="","",$W1985*Paramètre!$P1985)</f>
        <v/>
      </c>
      <c r="Z1985" s="45" t="str">
        <f>IF($E1985="","",$Y1985*Paramètre!$Q1985)</f>
        <v/>
      </c>
      <c r="AB1985" s="45" t="str">
        <f>IF($E1985="","",$AA1985*Paramètre!$R1985)</f>
        <v/>
      </c>
      <c r="AD1985" s="45" t="str">
        <f>IF($E1985="","",$AC1985*Paramètre!$S1985)</f>
        <v/>
      </c>
      <c r="AF1985" s="45" t="str">
        <f>IF($E1985="","",$AE1985*Paramètre!$T1985)</f>
        <v/>
      </c>
      <c r="AH1985" s="45" t="str">
        <f>IF($E1985="","",$AG1985*Paramètre!$U1985)</f>
        <v/>
      </c>
      <c r="AI1985" s="62" t="str">
        <f t="shared" si="246"/>
        <v/>
      </c>
      <c r="AM1985" s="41" t="str">
        <f t="shared" ca="1" si="247"/>
        <v/>
      </c>
      <c r="AO1985" s="41" t="str">
        <f t="shared" ca="1" si="248"/>
        <v/>
      </c>
      <c r="AR1985" s="41" t="str">
        <f t="shared" ca="1" si="241"/>
        <v/>
      </c>
      <c r="AU1985" s="41" t="str">
        <f t="shared" ca="1" si="242"/>
        <v/>
      </c>
    </row>
    <row r="1986" spans="1:47" x14ac:dyDescent="0.2">
      <c r="A1986" s="41" t="str">
        <f t="shared" si="243"/>
        <v/>
      </c>
      <c r="B1986" s="41"/>
      <c r="C1986" s="65"/>
      <c r="J1986" s="39" t="str">
        <f t="shared" si="244"/>
        <v/>
      </c>
      <c r="P1986" s="41" t="str">
        <f>IF($F1986=Paramètre!$J$7,"Interne",IF($F1986=Paramètre!$J$8,"Externe",IF($F1986=Paramètre!$J$9,"Externe",IF($F1986=Paramètre!$J$10,"Externe",IF($F1986=Paramètre!$J$11,"Externe",IF($F1986=Paramètre!$J$12,"Externe",IF($F1986=Paramètre!$J$13,"Externe","")))))))</f>
        <v/>
      </c>
      <c r="Q1986" s="41" t="str">
        <f>IF($F1986=Paramètre!$J$7,"Non",IF($F1986=Paramètre!$J$8,"Oui",IF($F1986=Paramètre!$J$9,"Oui",IF($F1986=Paramètre!$J$10,"Oui",IF($F1986=Paramètre!$J$11,"Non",IF($F1986=Paramètre!$J$12,"Oui",IF($F1986=Paramètre!$J$13,"Oui","")))))))</f>
        <v/>
      </c>
      <c r="T1986" s="62" t="str">
        <f t="shared" si="245"/>
        <v/>
      </c>
      <c r="V1986" s="45" t="str">
        <f>IF($E1986="","",$U1986*Paramètre!$O1986)</f>
        <v/>
      </c>
      <c r="X1986" s="45" t="str">
        <f>IF($E1986="","",$W1986*Paramètre!$P1986)</f>
        <v/>
      </c>
      <c r="Z1986" s="45" t="str">
        <f>IF($E1986="","",$Y1986*Paramètre!$Q1986)</f>
        <v/>
      </c>
      <c r="AB1986" s="45" t="str">
        <f>IF($E1986="","",$AA1986*Paramètre!$R1986)</f>
        <v/>
      </c>
      <c r="AD1986" s="45" t="str">
        <f>IF($E1986="","",$AC1986*Paramètre!$S1986)</f>
        <v/>
      </c>
      <c r="AF1986" s="45" t="str">
        <f>IF($E1986="","",$AE1986*Paramètre!$T1986)</f>
        <v/>
      </c>
      <c r="AH1986" s="45" t="str">
        <f>IF($E1986="","",$AG1986*Paramètre!$U1986)</f>
        <v/>
      </c>
      <c r="AI1986" s="62" t="str">
        <f t="shared" si="246"/>
        <v/>
      </c>
      <c r="AM1986" s="41" t="str">
        <f t="shared" ca="1" si="247"/>
        <v/>
      </c>
      <c r="AO1986" s="41" t="str">
        <f t="shared" ca="1" si="248"/>
        <v/>
      </c>
      <c r="AR1986" s="41" t="str">
        <f t="shared" ref="AR1986:AR2000" ca="1" si="249">IF(ISBLANK($AL1986),"",IF(ISBLANK($AQ1986),TODAY()-$AL1986,$AQ1986-$AL1986))</f>
        <v/>
      </c>
      <c r="AU1986" s="41" t="str">
        <f t="shared" ref="AU1986:AU2000" ca="1" si="250">IF(ISBLANK($H1986),"",IF(ISBLANK($AS1986),TODAY()-$H1986,$AS1986-$H1986))</f>
        <v/>
      </c>
    </row>
    <row r="1987" spans="1:47" x14ac:dyDescent="0.2">
      <c r="A1987" s="41" t="str">
        <f t="shared" ref="A1987:A2000" si="251">IF(E1987="","",IF(AS1987="","En cours","Classé"))</f>
        <v/>
      </c>
      <c r="B1987" s="41"/>
      <c r="C1987" s="65"/>
      <c r="J1987" s="39" t="str">
        <f t="shared" ref="J1987:J2000" si="252">IF(I1987="","",I1987-H1987)</f>
        <v/>
      </c>
      <c r="P1987" s="41" t="str">
        <f>IF($F1987=Paramètre!$J$7,"Interne",IF($F1987=Paramètre!$J$8,"Externe",IF($F1987=Paramètre!$J$9,"Externe",IF($F1987=Paramètre!$J$10,"Externe",IF($F1987=Paramètre!$J$11,"Externe",IF($F1987=Paramètre!$J$12,"Externe",IF($F1987=Paramètre!$J$13,"Externe","")))))))</f>
        <v/>
      </c>
      <c r="Q1987" s="41" t="str">
        <f>IF($F1987=Paramètre!$J$7,"Non",IF($F1987=Paramètre!$J$8,"Oui",IF($F1987=Paramètre!$J$9,"Oui",IF($F1987=Paramètre!$J$10,"Oui",IF($F1987=Paramètre!$J$11,"Non",IF($F1987=Paramètre!$J$12,"Oui",IF($F1987=Paramètre!$J$13,"Oui","")))))))</f>
        <v/>
      </c>
      <c r="T1987" s="62" t="str">
        <f t="shared" ref="T1987:T2000" si="253">IF($S1987="&lt;=20g","5,08€",IF($S1987="&lt;=50g","5,53€",IF($S1987="&lt;=100g","6,14€",IF($S1987="&lt;=250g","7,22€",IF($S1987="&lt;=500g","8,23€",IF($S1987="&lt;=1000g","9,38€",IF($S1987="&lt;=2000g","10,77€",IF($S1987="&lt;=3000g","11,94€",""))))))))</f>
        <v/>
      </c>
      <c r="V1987" s="45" t="str">
        <f>IF($E1987="","",$U1987*Paramètre!$O1987)</f>
        <v/>
      </c>
      <c r="X1987" s="45" t="str">
        <f>IF($E1987="","",$W1987*Paramètre!$P1987)</f>
        <v/>
      </c>
      <c r="Z1987" s="45" t="str">
        <f>IF($E1987="","",$Y1987*Paramètre!$Q1987)</f>
        <v/>
      </c>
      <c r="AB1987" s="45" t="str">
        <f>IF($E1987="","",$AA1987*Paramètre!$R1987)</f>
        <v/>
      </c>
      <c r="AD1987" s="45" t="str">
        <f>IF($E1987="","",$AC1987*Paramètre!$S1987)</f>
        <v/>
      </c>
      <c r="AF1987" s="45" t="str">
        <f>IF($E1987="","",$AE1987*Paramètre!$T1987)</f>
        <v/>
      </c>
      <c r="AH1987" s="45" t="str">
        <f>IF($E1987="","",$AG1987*Paramètre!$U1987)</f>
        <v/>
      </c>
      <c r="AI1987" s="62" t="str">
        <f t="shared" ref="AI1987:AI2000" si="254">IF($E1987="","",$V1987+$X1987+$Z1987+$AB1987+$AD1987+$AF1987+$AH1987)</f>
        <v/>
      </c>
      <c r="AM1987" s="41" t="str">
        <f t="shared" ref="AM1987:AM2000" ca="1" si="255">IF(($AL1987+14)-TODAY()&gt;0,($AL1987+14)-TODAY(),"")</f>
        <v/>
      </c>
      <c r="AO1987" s="41" t="str">
        <f t="shared" ref="AO1987:AO2000" ca="1" si="256">IF(($AN1987+14)-TODAY()&gt;0,($AN1987+14)-TODAY(),"")</f>
        <v/>
      </c>
      <c r="AR1987" s="41" t="str">
        <f t="shared" ca="1" si="249"/>
        <v/>
      </c>
      <c r="AU1987" s="41" t="str">
        <f t="shared" ca="1" si="250"/>
        <v/>
      </c>
    </row>
    <row r="1988" spans="1:47" x14ac:dyDescent="0.2">
      <c r="A1988" s="41" t="str">
        <f t="shared" si="251"/>
        <v/>
      </c>
      <c r="B1988" s="41"/>
      <c r="C1988" s="65"/>
      <c r="J1988" s="39" t="str">
        <f t="shared" si="252"/>
        <v/>
      </c>
      <c r="P1988" s="41" t="str">
        <f>IF($F1988=Paramètre!$J$7,"Interne",IF($F1988=Paramètre!$J$8,"Externe",IF($F1988=Paramètre!$J$9,"Externe",IF($F1988=Paramètre!$J$10,"Externe",IF($F1988=Paramètre!$J$11,"Externe",IF($F1988=Paramètre!$J$12,"Externe",IF($F1988=Paramètre!$J$13,"Externe","")))))))</f>
        <v/>
      </c>
      <c r="Q1988" s="41" t="str">
        <f>IF($F1988=Paramètre!$J$7,"Non",IF($F1988=Paramètre!$J$8,"Oui",IF($F1988=Paramètre!$J$9,"Oui",IF($F1988=Paramètre!$J$10,"Oui",IF($F1988=Paramètre!$J$11,"Non",IF($F1988=Paramètre!$J$12,"Oui",IF($F1988=Paramètre!$J$13,"Oui","")))))))</f>
        <v/>
      </c>
      <c r="T1988" s="62" t="str">
        <f t="shared" si="253"/>
        <v/>
      </c>
      <c r="V1988" s="45" t="str">
        <f>IF($E1988="","",$U1988*Paramètre!$O1988)</f>
        <v/>
      </c>
      <c r="X1988" s="45" t="str">
        <f>IF($E1988="","",$W1988*Paramètre!$P1988)</f>
        <v/>
      </c>
      <c r="Z1988" s="45" t="str">
        <f>IF($E1988="","",$Y1988*Paramètre!$Q1988)</f>
        <v/>
      </c>
      <c r="AB1988" s="45" t="str">
        <f>IF($E1988="","",$AA1988*Paramètre!$R1988)</f>
        <v/>
      </c>
      <c r="AD1988" s="45" t="str">
        <f>IF($E1988="","",$AC1988*Paramètre!$S1988)</f>
        <v/>
      </c>
      <c r="AF1988" s="45" t="str">
        <f>IF($E1988="","",$AE1988*Paramètre!$T1988)</f>
        <v/>
      </c>
      <c r="AH1988" s="45" t="str">
        <f>IF($E1988="","",$AG1988*Paramètre!$U1988)</f>
        <v/>
      </c>
      <c r="AI1988" s="62" t="str">
        <f t="shared" si="254"/>
        <v/>
      </c>
      <c r="AM1988" s="41" t="str">
        <f t="shared" ca="1" si="255"/>
        <v/>
      </c>
      <c r="AO1988" s="41" t="str">
        <f t="shared" ca="1" si="256"/>
        <v/>
      </c>
      <c r="AR1988" s="41" t="str">
        <f t="shared" ca="1" si="249"/>
        <v/>
      </c>
      <c r="AU1988" s="41" t="str">
        <f t="shared" ca="1" si="250"/>
        <v/>
      </c>
    </row>
    <row r="1989" spans="1:47" x14ac:dyDescent="0.2">
      <c r="A1989" s="41" t="str">
        <f t="shared" si="251"/>
        <v/>
      </c>
      <c r="B1989" s="41"/>
      <c r="C1989" s="65"/>
      <c r="J1989" s="39" t="str">
        <f t="shared" si="252"/>
        <v/>
      </c>
      <c r="P1989" s="41" t="str">
        <f>IF($F1989=Paramètre!$J$7,"Interne",IF($F1989=Paramètre!$J$8,"Externe",IF($F1989=Paramètre!$J$9,"Externe",IF($F1989=Paramètre!$J$10,"Externe",IF($F1989=Paramètre!$J$11,"Externe",IF($F1989=Paramètre!$J$12,"Externe",IF($F1989=Paramètre!$J$13,"Externe","")))))))</f>
        <v/>
      </c>
      <c r="Q1989" s="41" t="str">
        <f>IF($F1989=Paramètre!$J$7,"Non",IF($F1989=Paramètre!$J$8,"Oui",IF($F1989=Paramètre!$J$9,"Oui",IF($F1989=Paramètre!$J$10,"Oui",IF($F1989=Paramètre!$J$11,"Non",IF($F1989=Paramètre!$J$12,"Oui",IF($F1989=Paramètre!$J$13,"Oui","")))))))</f>
        <v/>
      </c>
      <c r="T1989" s="62" t="str">
        <f t="shared" si="253"/>
        <v/>
      </c>
      <c r="V1989" s="45" t="str">
        <f>IF($E1989="","",$U1989*Paramètre!$O1989)</f>
        <v/>
      </c>
      <c r="X1989" s="45" t="str">
        <f>IF($E1989="","",$W1989*Paramètre!$P1989)</f>
        <v/>
      </c>
      <c r="Z1989" s="45" t="str">
        <f>IF($E1989="","",$Y1989*Paramètre!$Q1989)</f>
        <v/>
      </c>
      <c r="AB1989" s="45" t="str">
        <f>IF($E1989="","",$AA1989*Paramètre!$R1989)</f>
        <v/>
      </c>
      <c r="AD1989" s="45" t="str">
        <f>IF($E1989="","",$AC1989*Paramètre!$S1989)</f>
        <v/>
      </c>
      <c r="AF1989" s="45" t="str">
        <f>IF($E1989="","",$AE1989*Paramètre!$T1989)</f>
        <v/>
      </c>
      <c r="AH1989" s="45" t="str">
        <f>IF($E1989="","",$AG1989*Paramètre!$U1989)</f>
        <v/>
      </c>
      <c r="AI1989" s="62" t="str">
        <f t="shared" si="254"/>
        <v/>
      </c>
      <c r="AM1989" s="41" t="str">
        <f t="shared" ca="1" si="255"/>
        <v/>
      </c>
      <c r="AO1989" s="41" t="str">
        <f t="shared" ca="1" si="256"/>
        <v/>
      </c>
      <c r="AR1989" s="41" t="str">
        <f t="shared" ca="1" si="249"/>
        <v/>
      </c>
      <c r="AU1989" s="41" t="str">
        <f t="shared" ca="1" si="250"/>
        <v/>
      </c>
    </row>
    <row r="1990" spans="1:47" x14ac:dyDescent="0.2">
      <c r="A1990" s="41" t="str">
        <f t="shared" si="251"/>
        <v/>
      </c>
      <c r="B1990" s="41"/>
      <c r="C1990" s="65"/>
      <c r="J1990" s="39" t="str">
        <f t="shared" si="252"/>
        <v/>
      </c>
      <c r="P1990" s="41" t="str">
        <f>IF($F1990=Paramètre!$J$7,"Interne",IF($F1990=Paramètre!$J$8,"Externe",IF($F1990=Paramètre!$J$9,"Externe",IF($F1990=Paramètre!$J$10,"Externe",IF($F1990=Paramètre!$J$11,"Externe",IF($F1990=Paramètre!$J$12,"Externe",IF($F1990=Paramètre!$J$13,"Externe","")))))))</f>
        <v/>
      </c>
      <c r="Q1990" s="41" t="str">
        <f>IF($F1990=Paramètre!$J$7,"Non",IF($F1990=Paramètre!$J$8,"Oui",IF($F1990=Paramètre!$J$9,"Oui",IF($F1990=Paramètre!$J$10,"Oui",IF($F1990=Paramètre!$J$11,"Non",IF($F1990=Paramètre!$J$12,"Oui",IF($F1990=Paramètre!$J$13,"Oui","")))))))</f>
        <v/>
      </c>
      <c r="T1990" s="62" t="str">
        <f t="shared" si="253"/>
        <v/>
      </c>
      <c r="V1990" s="45" t="str">
        <f>IF($E1990="","",$U1990*Paramètre!$O1990)</f>
        <v/>
      </c>
      <c r="X1990" s="45" t="str">
        <f>IF($E1990="","",$W1990*Paramètre!$P1990)</f>
        <v/>
      </c>
      <c r="Z1990" s="45" t="str">
        <f>IF($E1990="","",$Y1990*Paramètre!$Q1990)</f>
        <v/>
      </c>
      <c r="AB1990" s="45" t="str">
        <f>IF($E1990="","",$AA1990*Paramètre!$R1990)</f>
        <v/>
      </c>
      <c r="AD1990" s="45" t="str">
        <f>IF($E1990="","",$AC1990*Paramètre!$S1990)</f>
        <v/>
      </c>
      <c r="AF1990" s="45" t="str">
        <f>IF($E1990="","",$AE1990*Paramètre!$T1990)</f>
        <v/>
      </c>
      <c r="AH1990" s="45" t="str">
        <f>IF($E1990="","",$AG1990*Paramètre!$U1990)</f>
        <v/>
      </c>
      <c r="AI1990" s="62" t="str">
        <f t="shared" si="254"/>
        <v/>
      </c>
      <c r="AM1990" s="41" t="str">
        <f t="shared" ca="1" si="255"/>
        <v/>
      </c>
      <c r="AO1990" s="41" t="str">
        <f t="shared" ca="1" si="256"/>
        <v/>
      </c>
      <c r="AR1990" s="41" t="str">
        <f t="shared" ca="1" si="249"/>
        <v/>
      </c>
      <c r="AU1990" s="41" t="str">
        <f t="shared" ca="1" si="250"/>
        <v/>
      </c>
    </row>
    <row r="1991" spans="1:47" x14ac:dyDescent="0.2">
      <c r="A1991" s="41" t="str">
        <f t="shared" si="251"/>
        <v/>
      </c>
      <c r="B1991" s="41"/>
      <c r="C1991" s="65"/>
      <c r="J1991" s="39" t="str">
        <f t="shared" si="252"/>
        <v/>
      </c>
      <c r="P1991" s="41" t="str">
        <f>IF($F1991=Paramètre!$J$7,"Interne",IF($F1991=Paramètre!$J$8,"Externe",IF($F1991=Paramètre!$J$9,"Externe",IF($F1991=Paramètre!$J$10,"Externe",IF($F1991=Paramètre!$J$11,"Externe",IF($F1991=Paramètre!$J$12,"Externe",IF($F1991=Paramètre!$J$13,"Externe","")))))))</f>
        <v/>
      </c>
      <c r="Q1991" s="41" t="str">
        <f>IF($F1991=Paramètre!$J$7,"Non",IF($F1991=Paramètre!$J$8,"Oui",IF($F1991=Paramètre!$J$9,"Oui",IF($F1991=Paramètre!$J$10,"Oui",IF($F1991=Paramètre!$J$11,"Non",IF($F1991=Paramètre!$J$12,"Oui",IF($F1991=Paramètre!$J$13,"Oui","")))))))</f>
        <v/>
      </c>
      <c r="T1991" s="62" t="str">
        <f t="shared" si="253"/>
        <v/>
      </c>
      <c r="V1991" s="45" t="str">
        <f>IF($E1991="","",$U1991*Paramètre!$O1991)</f>
        <v/>
      </c>
      <c r="X1991" s="45" t="str">
        <f>IF($E1991="","",$W1991*Paramètre!$P1991)</f>
        <v/>
      </c>
      <c r="Z1991" s="45" t="str">
        <f>IF($E1991="","",$Y1991*Paramètre!$Q1991)</f>
        <v/>
      </c>
      <c r="AB1991" s="45" t="str">
        <f>IF($E1991="","",$AA1991*Paramètre!$R1991)</f>
        <v/>
      </c>
      <c r="AD1991" s="45" t="str">
        <f>IF($E1991="","",$AC1991*Paramètre!$S1991)</f>
        <v/>
      </c>
      <c r="AF1991" s="45" t="str">
        <f>IF($E1991="","",$AE1991*Paramètre!$T1991)</f>
        <v/>
      </c>
      <c r="AH1991" s="45" t="str">
        <f>IF($E1991="","",$AG1991*Paramètre!$U1991)</f>
        <v/>
      </c>
      <c r="AI1991" s="62" t="str">
        <f t="shared" si="254"/>
        <v/>
      </c>
      <c r="AM1991" s="41" t="str">
        <f t="shared" ca="1" si="255"/>
        <v/>
      </c>
      <c r="AO1991" s="41" t="str">
        <f t="shared" ca="1" si="256"/>
        <v/>
      </c>
      <c r="AR1991" s="41" t="str">
        <f t="shared" ca="1" si="249"/>
        <v/>
      </c>
      <c r="AU1991" s="41" t="str">
        <f t="shared" ca="1" si="250"/>
        <v/>
      </c>
    </row>
    <row r="1992" spans="1:47" x14ac:dyDescent="0.2">
      <c r="A1992" s="41" t="str">
        <f t="shared" si="251"/>
        <v/>
      </c>
      <c r="B1992" s="41"/>
      <c r="C1992" s="65"/>
      <c r="J1992" s="39" t="str">
        <f t="shared" si="252"/>
        <v/>
      </c>
      <c r="P1992" s="41" t="str">
        <f>IF($F1992=Paramètre!$J$7,"Interne",IF($F1992=Paramètre!$J$8,"Externe",IF($F1992=Paramètre!$J$9,"Externe",IF($F1992=Paramètre!$J$10,"Externe",IF($F1992=Paramètre!$J$11,"Externe",IF($F1992=Paramètre!$J$12,"Externe",IF($F1992=Paramètre!$J$13,"Externe","")))))))</f>
        <v/>
      </c>
      <c r="Q1992" s="41" t="str">
        <f>IF($F1992=Paramètre!$J$7,"Non",IF($F1992=Paramètre!$J$8,"Oui",IF($F1992=Paramètre!$J$9,"Oui",IF($F1992=Paramètre!$J$10,"Oui",IF($F1992=Paramètre!$J$11,"Non",IF($F1992=Paramètre!$J$12,"Oui",IF($F1992=Paramètre!$J$13,"Oui","")))))))</f>
        <v/>
      </c>
      <c r="T1992" s="62" t="str">
        <f t="shared" si="253"/>
        <v/>
      </c>
      <c r="V1992" s="45" t="str">
        <f>IF($E1992="","",$U1992*Paramètre!$O1992)</f>
        <v/>
      </c>
      <c r="X1992" s="45" t="str">
        <f>IF($E1992="","",$W1992*Paramètre!$P1992)</f>
        <v/>
      </c>
      <c r="Z1992" s="45" t="str">
        <f>IF($E1992="","",$Y1992*Paramètre!$Q1992)</f>
        <v/>
      </c>
      <c r="AB1992" s="45" t="str">
        <f>IF($E1992="","",$AA1992*Paramètre!$R1992)</f>
        <v/>
      </c>
      <c r="AD1992" s="45" t="str">
        <f>IF($E1992="","",$AC1992*Paramètre!$S1992)</f>
        <v/>
      </c>
      <c r="AF1992" s="45" t="str">
        <f>IF($E1992="","",$AE1992*Paramètre!$T1992)</f>
        <v/>
      </c>
      <c r="AH1992" s="45" t="str">
        <f>IF($E1992="","",$AG1992*Paramètre!$U1992)</f>
        <v/>
      </c>
      <c r="AI1992" s="62" t="str">
        <f t="shared" si="254"/>
        <v/>
      </c>
      <c r="AM1992" s="41" t="str">
        <f t="shared" ca="1" si="255"/>
        <v/>
      </c>
      <c r="AO1992" s="41" t="str">
        <f t="shared" ca="1" si="256"/>
        <v/>
      </c>
      <c r="AR1992" s="41" t="str">
        <f t="shared" ca="1" si="249"/>
        <v/>
      </c>
      <c r="AU1992" s="41" t="str">
        <f t="shared" ca="1" si="250"/>
        <v/>
      </c>
    </row>
    <row r="1993" spans="1:47" x14ac:dyDescent="0.2">
      <c r="A1993" s="41" t="str">
        <f t="shared" si="251"/>
        <v/>
      </c>
      <c r="B1993" s="41"/>
      <c r="C1993" s="65"/>
      <c r="J1993" s="39" t="str">
        <f t="shared" si="252"/>
        <v/>
      </c>
      <c r="P1993" s="41" t="str">
        <f>IF($F1993=Paramètre!$J$7,"Interne",IF($F1993=Paramètre!$J$8,"Externe",IF($F1993=Paramètre!$J$9,"Externe",IF($F1993=Paramètre!$J$10,"Externe",IF($F1993=Paramètre!$J$11,"Externe",IF($F1993=Paramètre!$J$12,"Externe",IF($F1993=Paramètre!$J$13,"Externe","")))))))</f>
        <v/>
      </c>
      <c r="Q1993" s="41" t="str">
        <f>IF($F1993=Paramètre!$J$7,"Non",IF($F1993=Paramètre!$J$8,"Oui",IF($F1993=Paramètre!$J$9,"Oui",IF($F1993=Paramètre!$J$10,"Oui",IF($F1993=Paramètre!$J$11,"Non",IF($F1993=Paramètre!$J$12,"Oui",IF($F1993=Paramètre!$J$13,"Oui","")))))))</f>
        <v/>
      </c>
      <c r="T1993" s="62" t="str">
        <f t="shared" si="253"/>
        <v/>
      </c>
      <c r="V1993" s="45" t="str">
        <f>IF($E1993="","",$U1993*Paramètre!$O1993)</f>
        <v/>
      </c>
      <c r="X1993" s="45" t="str">
        <f>IF($E1993="","",$W1993*Paramètre!$P1993)</f>
        <v/>
      </c>
      <c r="Z1993" s="45" t="str">
        <f>IF($E1993="","",$Y1993*Paramètre!$Q1993)</f>
        <v/>
      </c>
      <c r="AB1993" s="45" t="str">
        <f>IF($E1993="","",$AA1993*Paramètre!$R1993)</f>
        <v/>
      </c>
      <c r="AD1993" s="45" t="str">
        <f>IF($E1993="","",$AC1993*Paramètre!$S1993)</f>
        <v/>
      </c>
      <c r="AF1993" s="45" t="str">
        <f>IF($E1993="","",$AE1993*Paramètre!$T1993)</f>
        <v/>
      </c>
      <c r="AH1993" s="45" t="str">
        <f>IF($E1993="","",$AG1993*Paramètre!$U1993)</f>
        <v/>
      </c>
      <c r="AI1993" s="62" t="str">
        <f t="shared" si="254"/>
        <v/>
      </c>
      <c r="AM1993" s="41" t="str">
        <f t="shared" ca="1" si="255"/>
        <v/>
      </c>
      <c r="AO1993" s="41" t="str">
        <f t="shared" ca="1" si="256"/>
        <v/>
      </c>
      <c r="AR1993" s="41" t="str">
        <f t="shared" ca="1" si="249"/>
        <v/>
      </c>
      <c r="AU1993" s="41" t="str">
        <f t="shared" ca="1" si="250"/>
        <v/>
      </c>
    </row>
    <row r="1994" spans="1:47" x14ac:dyDescent="0.2">
      <c r="A1994" s="41" t="str">
        <f t="shared" si="251"/>
        <v/>
      </c>
      <c r="B1994" s="41"/>
      <c r="C1994" s="65"/>
      <c r="J1994" s="39" t="str">
        <f t="shared" si="252"/>
        <v/>
      </c>
      <c r="P1994" s="41" t="str">
        <f>IF($F1994=Paramètre!$J$7,"Interne",IF($F1994=Paramètre!$J$8,"Externe",IF($F1994=Paramètre!$J$9,"Externe",IF($F1994=Paramètre!$J$10,"Externe",IF($F1994=Paramètre!$J$11,"Externe",IF($F1994=Paramètre!$J$12,"Externe",IF($F1994=Paramètre!$J$13,"Externe","")))))))</f>
        <v/>
      </c>
      <c r="Q1994" s="41" t="str">
        <f>IF($F1994=Paramètre!$J$7,"Non",IF($F1994=Paramètre!$J$8,"Oui",IF($F1994=Paramètre!$J$9,"Oui",IF($F1994=Paramètre!$J$10,"Oui",IF($F1994=Paramètre!$J$11,"Non",IF($F1994=Paramètre!$J$12,"Oui",IF($F1994=Paramètre!$J$13,"Oui","")))))))</f>
        <v/>
      </c>
      <c r="T1994" s="62" t="str">
        <f t="shared" si="253"/>
        <v/>
      </c>
      <c r="V1994" s="45" t="str">
        <f>IF($E1994="","",$U1994*Paramètre!$O1994)</f>
        <v/>
      </c>
      <c r="X1994" s="45" t="str">
        <f>IF($E1994="","",$W1994*Paramètre!$P1994)</f>
        <v/>
      </c>
      <c r="Z1994" s="45" t="str">
        <f>IF($E1994="","",$Y1994*Paramètre!$Q1994)</f>
        <v/>
      </c>
      <c r="AB1994" s="45" t="str">
        <f>IF($E1994="","",$AA1994*Paramètre!$R1994)</f>
        <v/>
      </c>
      <c r="AD1994" s="45" t="str">
        <f>IF($E1994="","",$AC1994*Paramètre!$S1994)</f>
        <v/>
      </c>
      <c r="AF1994" s="45" t="str">
        <f>IF($E1994="","",$AE1994*Paramètre!$T1994)</f>
        <v/>
      </c>
      <c r="AH1994" s="45" t="str">
        <f>IF($E1994="","",$AG1994*Paramètre!$U1994)</f>
        <v/>
      </c>
      <c r="AI1994" s="62" t="str">
        <f t="shared" si="254"/>
        <v/>
      </c>
      <c r="AM1994" s="41" t="str">
        <f t="shared" ca="1" si="255"/>
        <v/>
      </c>
      <c r="AO1994" s="41" t="str">
        <f t="shared" ca="1" si="256"/>
        <v/>
      </c>
      <c r="AR1994" s="41" t="str">
        <f t="shared" ca="1" si="249"/>
        <v/>
      </c>
      <c r="AU1994" s="41" t="str">
        <f t="shared" ca="1" si="250"/>
        <v/>
      </c>
    </row>
    <row r="1995" spans="1:47" x14ac:dyDescent="0.2">
      <c r="A1995" s="41" t="str">
        <f t="shared" si="251"/>
        <v/>
      </c>
      <c r="B1995" s="41"/>
      <c r="C1995" s="65"/>
      <c r="J1995" s="39" t="str">
        <f t="shared" si="252"/>
        <v/>
      </c>
      <c r="P1995" s="41" t="str">
        <f>IF($F1995=Paramètre!$J$7,"Interne",IF($F1995=Paramètre!$J$8,"Externe",IF($F1995=Paramètre!$J$9,"Externe",IF($F1995=Paramètre!$J$10,"Externe",IF($F1995=Paramètre!$J$11,"Externe",IF($F1995=Paramètre!$J$12,"Externe",IF($F1995=Paramètre!$J$13,"Externe","")))))))</f>
        <v/>
      </c>
      <c r="Q1995" s="41" t="str">
        <f>IF($F1995=Paramètre!$J$7,"Non",IF($F1995=Paramètre!$J$8,"Oui",IF($F1995=Paramètre!$J$9,"Oui",IF($F1995=Paramètre!$J$10,"Oui",IF($F1995=Paramètre!$J$11,"Non",IF($F1995=Paramètre!$J$12,"Oui",IF($F1995=Paramètre!$J$13,"Oui","")))))))</f>
        <v/>
      </c>
      <c r="T1995" s="62" t="str">
        <f t="shared" si="253"/>
        <v/>
      </c>
      <c r="V1995" s="45" t="str">
        <f>IF($E1995="","",$U1995*Paramètre!$O1995)</f>
        <v/>
      </c>
      <c r="X1995" s="45" t="str">
        <f>IF($E1995="","",$W1995*Paramètre!$P1995)</f>
        <v/>
      </c>
      <c r="Z1995" s="45" t="str">
        <f>IF($E1995="","",$Y1995*Paramètre!$Q1995)</f>
        <v/>
      </c>
      <c r="AB1995" s="45" t="str">
        <f>IF($E1995="","",$AA1995*Paramètre!$R1995)</f>
        <v/>
      </c>
      <c r="AD1995" s="45" t="str">
        <f>IF($E1995="","",$AC1995*Paramètre!$S1995)</f>
        <v/>
      </c>
      <c r="AF1995" s="45" t="str">
        <f>IF($E1995="","",$AE1995*Paramètre!$T1995)</f>
        <v/>
      </c>
      <c r="AH1995" s="45" t="str">
        <f>IF($E1995="","",$AG1995*Paramètre!$U1995)</f>
        <v/>
      </c>
      <c r="AI1995" s="62" t="str">
        <f t="shared" si="254"/>
        <v/>
      </c>
      <c r="AM1995" s="41" t="str">
        <f t="shared" ca="1" si="255"/>
        <v/>
      </c>
      <c r="AO1995" s="41" t="str">
        <f t="shared" ca="1" si="256"/>
        <v/>
      </c>
      <c r="AR1995" s="41" t="str">
        <f t="shared" ca="1" si="249"/>
        <v/>
      </c>
      <c r="AU1995" s="41" t="str">
        <f t="shared" ca="1" si="250"/>
        <v/>
      </c>
    </row>
    <row r="1996" spans="1:47" x14ac:dyDescent="0.2">
      <c r="A1996" s="41" t="str">
        <f t="shared" si="251"/>
        <v/>
      </c>
      <c r="B1996" s="41"/>
      <c r="C1996" s="65"/>
      <c r="J1996" s="39" t="str">
        <f t="shared" si="252"/>
        <v/>
      </c>
      <c r="P1996" s="41" t="str">
        <f>IF($F1996=Paramètre!$J$7,"Interne",IF($F1996=Paramètre!$J$8,"Externe",IF($F1996=Paramètre!$J$9,"Externe",IF($F1996=Paramètre!$J$10,"Externe",IF($F1996=Paramètre!$J$11,"Externe",IF($F1996=Paramètre!$J$12,"Externe",IF($F1996=Paramètre!$J$13,"Externe","")))))))</f>
        <v/>
      </c>
      <c r="Q1996" s="41" t="str">
        <f>IF($F1996=Paramètre!$J$7,"Non",IF($F1996=Paramètre!$J$8,"Oui",IF($F1996=Paramètre!$J$9,"Oui",IF($F1996=Paramètre!$J$10,"Oui",IF($F1996=Paramètre!$J$11,"Non",IF($F1996=Paramètre!$J$12,"Oui",IF($F1996=Paramètre!$J$13,"Oui","")))))))</f>
        <v/>
      </c>
      <c r="T1996" s="62" t="str">
        <f t="shared" si="253"/>
        <v/>
      </c>
      <c r="V1996" s="45" t="str">
        <f>IF($E1996="","",$U1996*Paramètre!$O1996)</f>
        <v/>
      </c>
      <c r="X1996" s="45" t="str">
        <f>IF($E1996="","",$W1996*Paramètre!$P1996)</f>
        <v/>
      </c>
      <c r="Z1996" s="45" t="str">
        <f>IF($E1996="","",$Y1996*Paramètre!$Q1996)</f>
        <v/>
      </c>
      <c r="AB1996" s="45" t="str">
        <f>IF($E1996="","",$AA1996*Paramètre!$R1996)</f>
        <v/>
      </c>
      <c r="AD1996" s="45" t="str">
        <f>IF($E1996="","",$AC1996*Paramètre!$S1996)</f>
        <v/>
      </c>
      <c r="AF1996" s="45" t="str">
        <f>IF($E1996="","",$AE1996*Paramètre!$T1996)</f>
        <v/>
      </c>
      <c r="AH1996" s="45" t="str">
        <f>IF($E1996="","",$AG1996*Paramètre!$U1996)</f>
        <v/>
      </c>
      <c r="AI1996" s="62" t="str">
        <f t="shared" si="254"/>
        <v/>
      </c>
      <c r="AM1996" s="41" t="str">
        <f t="shared" ca="1" si="255"/>
        <v/>
      </c>
      <c r="AO1996" s="41" t="str">
        <f t="shared" ca="1" si="256"/>
        <v/>
      </c>
      <c r="AR1996" s="41" t="str">
        <f t="shared" ca="1" si="249"/>
        <v/>
      </c>
      <c r="AU1996" s="41" t="str">
        <f t="shared" ca="1" si="250"/>
        <v/>
      </c>
    </row>
    <row r="1997" spans="1:47" x14ac:dyDescent="0.2">
      <c r="A1997" s="41" t="str">
        <f t="shared" si="251"/>
        <v/>
      </c>
      <c r="B1997" s="41"/>
      <c r="C1997" s="65"/>
      <c r="J1997" s="39" t="str">
        <f t="shared" si="252"/>
        <v/>
      </c>
      <c r="P1997" s="41" t="str">
        <f>IF($F1997=Paramètre!$J$7,"Interne",IF($F1997=Paramètre!$J$8,"Externe",IF($F1997=Paramètre!$J$9,"Externe",IF($F1997=Paramètre!$J$10,"Externe",IF($F1997=Paramètre!$J$11,"Externe",IF($F1997=Paramètre!$J$12,"Externe",IF($F1997=Paramètre!$J$13,"Externe","")))))))</f>
        <v/>
      </c>
      <c r="Q1997" s="41" t="str">
        <f>IF($F1997=Paramètre!$J$7,"Non",IF($F1997=Paramètre!$J$8,"Oui",IF($F1997=Paramètre!$J$9,"Oui",IF($F1997=Paramètre!$J$10,"Oui",IF($F1997=Paramètre!$J$11,"Non",IF($F1997=Paramètre!$J$12,"Oui",IF($F1997=Paramètre!$J$13,"Oui","")))))))</f>
        <v/>
      </c>
      <c r="T1997" s="62" t="str">
        <f t="shared" si="253"/>
        <v/>
      </c>
      <c r="V1997" s="45" t="str">
        <f>IF($E1997="","",$U1997*Paramètre!$O1997)</f>
        <v/>
      </c>
      <c r="X1997" s="45" t="str">
        <f>IF($E1997="","",$W1997*Paramètre!$P1997)</f>
        <v/>
      </c>
      <c r="Z1997" s="45" t="str">
        <f>IF($E1997="","",$Y1997*Paramètre!$Q1997)</f>
        <v/>
      </c>
      <c r="AB1997" s="45" t="str">
        <f>IF($E1997="","",$AA1997*Paramètre!$R1997)</f>
        <v/>
      </c>
      <c r="AD1997" s="45" t="str">
        <f>IF($E1997="","",$AC1997*Paramètre!$S1997)</f>
        <v/>
      </c>
      <c r="AF1997" s="45" t="str">
        <f>IF($E1997="","",$AE1997*Paramètre!$T1997)</f>
        <v/>
      </c>
      <c r="AH1997" s="45" t="str">
        <f>IF($E1997="","",$AG1997*Paramètre!$U1997)</f>
        <v/>
      </c>
      <c r="AI1997" s="62" t="str">
        <f t="shared" si="254"/>
        <v/>
      </c>
      <c r="AM1997" s="41" t="str">
        <f t="shared" ca="1" si="255"/>
        <v/>
      </c>
      <c r="AO1997" s="41" t="str">
        <f t="shared" ca="1" si="256"/>
        <v/>
      </c>
      <c r="AR1997" s="41" t="str">
        <f t="shared" ca="1" si="249"/>
        <v/>
      </c>
      <c r="AU1997" s="41" t="str">
        <f t="shared" ca="1" si="250"/>
        <v/>
      </c>
    </row>
    <row r="1998" spans="1:47" x14ac:dyDescent="0.2">
      <c r="A1998" s="41" t="str">
        <f t="shared" si="251"/>
        <v/>
      </c>
      <c r="B1998" s="41"/>
      <c r="C1998" s="65"/>
      <c r="J1998" s="39" t="str">
        <f t="shared" si="252"/>
        <v/>
      </c>
      <c r="P1998" s="41" t="str">
        <f>IF($F1998=Paramètre!$J$7,"Interne",IF($F1998=Paramètre!$J$8,"Externe",IF($F1998=Paramètre!$J$9,"Externe",IF($F1998=Paramètre!$J$10,"Externe",IF($F1998=Paramètre!$J$11,"Externe",IF($F1998=Paramètre!$J$12,"Externe",IF($F1998=Paramètre!$J$13,"Externe","")))))))</f>
        <v/>
      </c>
      <c r="Q1998" s="41" t="str">
        <f>IF($F1998=Paramètre!$J$7,"Non",IF($F1998=Paramètre!$J$8,"Oui",IF($F1998=Paramètre!$J$9,"Oui",IF($F1998=Paramètre!$J$10,"Oui",IF($F1998=Paramètre!$J$11,"Non",IF($F1998=Paramètre!$J$12,"Oui",IF($F1998=Paramètre!$J$13,"Oui","")))))))</f>
        <v/>
      </c>
      <c r="T1998" s="62" t="str">
        <f t="shared" si="253"/>
        <v/>
      </c>
      <c r="V1998" s="45" t="str">
        <f>IF($E1998="","",$U1998*Paramètre!$O1998)</f>
        <v/>
      </c>
      <c r="X1998" s="45" t="str">
        <f>IF($E1998="","",$W1998*Paramètre!$P1998)</f>
        <v/>
      </c>
      <c r="Z1998" s="45" t="str">
        <f>IF($E1998="","",$Y1998*Paramètre!$Q1998)</f>
        <v/>
      </c>
      <c r="AB1998" s="45" t="str">
        <f>IF($E1998="","",$AA1998*Paramètre!$R1998)</f>
        <v/>
      </c>
      <c r="AD1998" s="45" t="str">
        <f>IF($E1998="","",$AC1998*Paramètre!$S1998)</f>
        <v/>
      </c>
      <c r="AF1998" s="45" t="str">
        <f>IF($E1998="","",$AE1998*Paramètre!$T1998)</f>
        <v/>
      </c>
      <c r="AH1998" s="45" t="str">
        <f>IF($E1998="","",$AG1998*Paramètre!$U1998)</f>
        <v/>
      </c>
      <c r="AI1998" s="62" t="str">
        <f t="shared" si="254"/>
        <v/>
      </c>
      <c r="AM1998" s="41" t="str">
        <f t="shared" ca="1" si="255"/>
        <v/>
      </c>
      <c r="AO1998" s="41" t="str">
        <f t="shared" ca="1" si="256"/>
        <v/>
      </c>
      <c r="AR1998" s="41" t="str">
        <f t="shared" ca="1" si="249"/>
        <v/>
      </c>
      <c r="AU1998" s="41" t="str">
        <f t="shared" ca="1" si="250"/>
        <v/>
      </c>
    </row>
    <row r="1999" spans="1:47" x14ac:dyDescent="0.2">
      <c r="A1999" s="41" t="str">
        <f t="shared" si="251"/>
        <v/>
      </c>
      <c r="B1999" s="41"/>
      <c r="C1999" s="65"/>
      <c r="J1999" s="39" t="str">
        <f t="shared" si="252"/>
        <v/>
      </c>
      <c r="P1999" s="41" t="str">
        <f>IF($F1999=Paramètre!$J$7,"Interne",IF($F1999=Paramètre!$J$8,"Externe",IF($F1999=Paramètre!$J$9,"Externe",IF($F1999=Paramètre!$J$10,"Externe",IF($F1999=Paramètre!$J$11,"Externe",IF($F1999=Paramètre!$J$12,"Externe",IF($F1999=Paramètre!$J$13,"Externe","")))))))</f>
        <v/>
      </c>
      <c r="Q1999" s="41" t="str">
        <f>IF($F1999=Paramètre!$J$7,"Non",IF($F1999=Paramètre!$J$8,"Oui",IF($F1999=Paramètre!$J$9,"Oui",IF($F1999=Paramètre!$J$10,"Oui",IF($F1999=Paramètre!$J$11,"Non",IF($F1999=Paramètre!$J$12,"Oui",IF($F1999=Paramètre!$J$13,"Oui","")))))))</f>
        <v/>
      </c>
      <c r="T1999" s="62" t="str">
        <f t="shared" si="253"/>
        <v/>
      </c>
      <c r="V1999" s="45" t="str">
        <f>IF($E1999="","",$U1999*Paramètre!$O1999)</f>
        <v/>
      </c>
      <c r="X1999" s="45" t="str">
        <f>IF($E1999="","",$W1999*Paramètre!$P1999)</f>
        <v/>
      </c>
      <c r="Z1999" s="45" t="str">
        <f>IF($E1999="","",$Y1999*Paramètre!$Q1999)</f>
        <v/>
      </c>
      <c r="AB1999" s="45" t="str">
        <f>IF($E1999="","",$AA1999*Paramètre!$R1999)</f>
        <v/>
      </c>
      <c r="AD1999" s="45" t="str">
        <f>IF($E1999="","",$AC1999*Paramètre!$S1999)</f>
        <v/>
      </c>
      <c r="AF1999" s="45" t="str">
        <f>IF($E1999="","",$AE1999*Paramètre!$T1999)</f>
        <v/>
      </c>
      <c r="AH1999" s="45" t="str">
        <f>IF($E1999="","",$AG1999*Paramètre!$U1999)</f>
        <v/>
      </c>
      <c r="AI1999" s="62" t="str">
        <f t="shared" si="254"/>
        <v/>
      </c>
      <c r="AM1999" s="41" t="str">
        <f t="shared" ca="1" si="255"/>
        <v/>
      </c>
      <c r="AO1999" s="41" t="str">
        <f t="shared" ca="1" si="256"/>
        <v/>
      </c>
      <c r="AR1999" s="41" t="str">
        <f t="shared" ca="1" si="249"/>
        <v/>
      </c>
      <c r="AU1999" s="41" t="str">
        <f t="shared" ca="1" si="250"/>
        <v/>
      </c>
    </row>
    <row r="2000" spans="1:47" x14ac:dyDescent="0.2">
      <c r="A2000" s="41" t="str">
        <f t="shared" si="251"/>
        <v/>
      </c>
      <c r="B2000" s="41"/>
      <c r="C2000" s="65"/>
      <c r="J2000" s="39" t="str">
        <f t="shared" si="252"/>
        <v/>
      </c>
      <c r="P2000" s="41" t="str">
        <f>IF($F2000=Paramètre!$J$7,"Interne",IF($F2000=Paramètre!$J$8,"Externe",IF($F2000=Paramètre!$J$9,"Externe",IF($F2000=Paramètre!$J$10,"Externe",IF($F2000=Paramètre!$J$11,"Externe",IF($F2000=Paramètre!$J$12,"Externe",IF($F2000=Paramètre!$J$13,"Externe","")))))))</f>
        <v/>
      </c>
      <c r="Q2000" s="41" t="str">
        <f>IF($F2000=Paramètre!$J$7,"Non",IF($F2000=Paramètre!$J$8,"Oui",IF($F2000=Paramètre!$J$9,"Oui",IF($F2000=Paramètre!$J$10,"Oui",IF($F2000=Paramètre!$J$11,"Non",IF($F2000=Paramètre!$J$12,"Oui",IF($F2000=Paramètre!$J$13,"Oui","")))))))</f>
        <v/>
      </c>
      <c r="T2000" s="62" t="str">
        <f t="shared" si="253"/>
        <v/>
      </c>
      <c r="V2000" s="45" t="str">
        <f>IF($E2000="","",$U2000*Paramètre!$O2000)</f>
        <v/>
      </c>
      <c r="X2000" s="45" t="str">
        <f>IF($E2000="","",$W2000*Paramètre!$P2000)</f>
        <v/>
      </c>
      <c r="Z2000" s="45" t="str">
        <f>IF($E2000="","",$Y2000*Paramètre!$Q2000)</f>
        <v/>
      </c>
      <c r="AB2000" s="45" t="str">
        <f>IF($E2000="","",$AA2000*Paramètre!$R2000)</f>
        <v/>
      </c>
      <c r="AD2000" s="45" t="str">
        <f>IF($E2000="","",$AC2000*Paramètre!$S2000)</f>
        <v/>
      </c>
      <c r="AF2000" s="45" t="str">
        <f>IF($E2000="","",$AE2000*Paramètre!$T2000)</f>
        <v/>
      </c>
      <c r="AH2000" s="45" t="str">
        <f>IF($E2000="","",$AG2000*Paramètre!$U2000)</f>
        <v/>
      </c>
      <c r="AI2000" s="62" t="str">
        <f t="shared" si="254"/>
        <v/>
      </c>
      <c r="AM2000" s="41" t="str">
        <f t="shared" ca="1" si="255"/>
        <v/>
      </c>
      <c r="AO2000" s="41" t="str">
        <f t="shared" ca="1" si="256"/>
        <v/>
      </c>
      <c r="AR2000" s="41" t="str">
        <f t="shared" ca="1" si="249"/>
        <v/>
      </c>
      <c r="AU2000" s="41" t="str">
        <f t="shared" ca="1" si="250"/>
        <v/>
      </c>
    </row>
  </sheetData>
  <autoFilter ref="A1:AV2000"/>
  <phoneticPr fontId="0" type="noConversion"/>
  <conditionalFormatting sqref="E2:E2000">
    <cfRule type="expression" dxfId="6" priority="11">
      <formula>COUNTIF($E$2:$E$2000,E2)&gt;1</formula>
    </cfRule>
  </conditionalFormatting>
  <conditionalFormatting sqref="M2:N2000">
    <cfRule type="expression" dxfId="5" priority="9">
      <formula>$L2="Complète"</formula>
    </cfRule>
  </conditionalFormatting>
  <conditionalFormatting sqref="AM2:AM2000 AO2:AO2000 AU2:AU2000 Z2:Z2000 AB2:AB2000 AD2:AD2000 AF2:AF2000 AH2:AI2000 J2:J2000 P2:Q2000 T2:T2000 V2:V2000 X2:X2000 A2:B2000 AR2:AR2000">
    <cfRule type="expression" dxfId="4" priority="7">
      <formula>$E2&lt;&gt;""</formula>
    </cfRule>
  </conditionalFormatting>
  <conditionalFormatting sqref="A2:AV2000">
    <cfRule type="expression" dxfId="3" priority="3">
      <formula>$A2="En cours"</formula>
    </cfRule>
    <cfRule type="expression" dxfId="2" priority="6">
      <formula>$A2="Classé"</formula>
    </cfRule>
    <cfRule type="expression" dxfId="1" priority="10">
      <formula>$E2&lt;&gt;""</formula>
    </cfRule>
  </conditionalFormatting>
  <conditionalFormatting sqref="M2:N2000">
    <cfRule type="expression" dxfId="0" priority="8">
      <formula>$N2&lt;&gt;""</formula>
    </cfRule>
  </conditionalFormatting>
  <dataValidations count="9">
    <dataValidation type="list" allowBlank="1" showInputMessage="1" showErrorMessage="1" sqref="AJ2:AJ2000">
      <formula1>poles</formula1>
    </dataValidation>
    <dataValidation type="list" allowBlank="1" showInputMessage="1" showErrorMessage="1" sqref="AK2:AK2000">
      <formula1>services</formula1>
    </dataValidation>
    <dataValidation type="list" allowBlank="1" showInputMessage="1" showErrorMessage="1" sqref="M2:M2000">
      <formula1>Liste</formula1>
    </dataValidation>
    <dataValidation type="list" allowBlank="1" showInputMessage="1" showErrorMessage="1" sqref="F2:F2000">
      <formula1>Qui</formula1>
    </dataValidation>
    <dataValidation type="list" allowBlank="1" showInputMessage="1" showErrorMessage="1" sqref="K2:K2000">
      <formula1>Mode</formula1>
    </dataValidation>
    <dataValidation type="list" allowBlank="1" showInputMessage="1" showErrorMessage="1" sqref="L2:L2000">
      <formula1>Etat2</formula1>
    </dataValidation>
    <dataValidation type="list" allowBlank="1" showInputMessage="1" showErrorMessage="1" sqref="O2:O2000">
      <formula1>Ancienneté</formula1>
    </dataValidation>
    <dataValidation type="list" allowBlank="1" showInputMessage="1" showErrorMessage="1" sqref="R2:R2000">
      <formula1>Modalités</formula1>
    </dataValidation>
    <dataValidation type="list" allowBlank="1" showInputMessage="1" showErrorMessage="1" sqref="S2:S2000">
      <formula1>Poid</formula1>
    </dataValidation>
  </dataValidations>
  <pageMargins left="0.15748031496062992" right="0.15748031496062992" top="0.51181102362204722" bottom="0.62992125984251968" header="0.51181102362204722" footer="0.31496062992125984"/>
  <pageSetup paperSize="9" scale="19" fitToHeight="9999" orientation="landscape" r:id="rId1"/>
  <headerFooter alignWithMargins="0">
    <oddFooter>&amp;L&amp;"Arial,Italique"CFR_XLS_EFF_SUIVIRH&amp;C&amp;"Arial,Italique"Page &amp;P de &amp;N&amp;R&amp;"Arial,Italique"&amp;D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Paramètre!$J$77:$J$84</xm:f>
          </x14:formula1>
          <xm:sqref>C2:C2000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B113"/>
  <sheetViews>
    <sheetView tabSelected="1" topLeftCell="J1" zoomScaleNormal="100" workbookViewId="0">
      <selection activeCell="T15" sqref="T15"/>
    </sheetView>
  </sheetViews>
  <sheetFormatPr baseColWidth="10" defaultRowHeight="12.75" x14ac:dyDescent="0.2"/>
  <cols>
    <col min="1" max="1" width="44" customWidth="1"/>
    <col min="2" max="2" width="7.42578125" customWidth="1"/>
    <col min="3" max="3" width="21.28515625" customWidth="1"/>
    <col min="4" max="4" width="64.7109375" style="2" customWidth="1"/>
    <col min="5" max="5" width="13.140625" style="61" customWidth="1"/>
    <col min="7" max="7" width="34.85546875" style="16" customWidth="1"/>
    <col min="8" max="8" width="48.28515625" style="16" customWidth="1"/>
    <col min="10" max="10" width="35.5703125" customWidth="1"/>
    <col min="11" max="11" width="7" customWidth="1"/>
    <col min="15" max="21" width="8.85546875" customWidth="1"/>
  </cols>
  <sheetData>
    <row r="1" spans="1:28" s="30" customFormat="1" x14ac:dyDescent="0.2">
      <c r="A1" s="30" t="s">
        <v>28</v>
      </c>
      <c r="D1" s="30" t="s">
        <v>29</v>
      </c>
      <c r="E1" s="69"/>
      <c r="G1" s="29" t="s">
        <v>26</v>
      </c>
      <c r="H1" s="29" t="s">
        <v>27</v>
      </c>
      <c r="J1" s="29" t="s">
        <v>49</v>
      </c>
      <c r="K1" s="31"/>
      <c r="L1" s="29" t="s">
        <v>51</v>
      </c>
      <c r="M1" s="29" t="s">
        <v>14</v>
      </c>
      <c r="O1" s="29" t="s">
        <v>156</v>
      </c>
      <c r="P1" s="29" t="s">
        <v>157</v>
      </c>
      <c r="Q1" s="29" t="s">
        <v>100</v>
      </c>
      <c r="R1" s="29" t="s">
        <v>151</v>
      </c>
      <c r="S1" s="29" t="s">
        <v>152</v>
      </c>
      <c r="T1" s="29" t="s">
        <v>153</v>
      </c>
      <c r="U1" s="29" t="s">
        <v>154</v>
      </c>
    </row>
    <row r="2" spans="1:28" ht="15" x14ac:dyDescent="0.2">
      <c r="A2" s="3" t="s">
        <v>70</v>
      </c>
      <c r="D2" s="49" t="s">
        <v>81</v>
      </c>
      <c r="E2" s="60"/>
      <c r="G2" s="73" t="s">
        <v>165</v>
      </c>
      <c r="H2" s="74" t="s">
        <v>170</v>
      </c>
      <c r="J2" s="19" t="s">
        <v>30</v>
      </c>
      <c r="K2" s="20"/>
      <c r="L2" s="36" t="s">
        <v>52</v>
      </c>
      <c r="M2" s="35">
        <v>5.08</v>
      </c>
      <c r="O2" s="35">
        <v>0.56999999999999995</v>
      </c>
      <c r="P2" s="35">
        <v>0.18</v>
      </c>
      <c r="Q2" s="35">
        <v>0.36</v>
      </c>
      <c r="R2" s="35">
        <v>1.72</v>
      </c>
      <c r="S2" s="35">
        <v>2.09</v>
      </c>
      <c r="T2" s="35">
        <v>2.35</v>
      </c>
      <c r="U2" s="35">
        <v>2.61</v>
      </c>
      <c r="X2" s="116" t="s">
        <v>275</v>
      </c>
      <c r="Y2" s="116" t="s">
        <v>276</v>
      </c>
      <c r="Z2" s="116" t="s">
        <v>277</v>
      </c>
      <c r="AA2" s="116" t="s">
        <v>289</v>
      </c>
      <c r="AB2" s="103" t="s">
        <v>290</v>
      </c>
    </row>
    <row r="3" spans="1:28" ht="15" x14ac:dyDescent="0.2">
      <c r="A3" s="13" t="s">
        <v>71</v>
      </c>
      <c r="D3" s="49" t="s">
        <v>99</v>
      </c>
      <c r="G3" s="17" t="s">
        <v>168</v>
      </c>
      <c r="H3" s="74" t="s">
        <v>171</v>
      </c>
      <c r="J3" s="19" t="s">
        <v>31</v>
      </c>
      <c r="K3" s="20"/>
      <c r="L3" s="36" t="s">
        <v>53</v>
      </c>
      <c r="M3" s="35">
        <v>5.53</v>
      </c>
      <c r="X3" s="104" t="s">
        <v>278</v>
      </c>
      <c r="Y3" s="104" t="s">
        <v>278</v>
      </c>
      <c r="Z3" s="104" t="s">
        <v>278</v>
      </c>
      <c r="AA3" s="105"/>
    </row>
    <row r="4" spans="1:28" ht="15" x14ac:dyDescent="0.2">
      <c r="A4" s="4" t="s">
        <v>72</v>
      </c>
      <c r="D4" s="49" t="s">
        <v>100</v>
      </c>
      <c r="G4" s="76" t="s">
        <v>164</v>
      </c>
      <c r="H4" s="74" t="s">
        <v>172</v>
      </c>
      <c r="J4" s="21"/>
      <c r="K4" s="20"/>
      <c r="L4" s="36" t="s">
        <v>54</v>
      </c>
      <c r="M4" s="35">
        <v>6.14</v>
      </c>
      <c r="X4" s="104" t="s">
        <v>81</v>
      </c>
      <c r="Y4" s="104" t="s">
        <v>99</v>
      </c>
      <c r="Z4" s="104" t="s">
        <v>81</v>
      </c>
      <c r="AA4" s="105"/>
    </row>
    <row r="5" spans="1:28" ht="15" x14ac:dyDescent="0.2">
      <c r="A5" s="5" t="s">
        <v>73</v>
      </c>
      <c r="D5" s="14"/>
      <c r="G5" s="18" t="s">
        <v>166</v>
      </c>
      <c r="H5" s="74" t="s">
        <v>173</v>
      </c>
      <c r="J5" s="21"/>
      <c r="K5" s="20"/>
      <c r="L5" s="36" t="s">
        <v>55</v>
      </c>
      <c r="M5" s="35">
        <v>7.22</v>
      </c>
      <c r="O5" s="82"/>
      <c r="P5" s="82"/>
      <c r="Q5" s="82"/>
      <c r="R5" s="82"/>
      <c r="S5" s="82"/>
      <c r="T5" s="82"/>
      <c r="X5" s="104" t="s">
        <v>100</v>
      </c>
      <c r="Y5" s="104" t="s">
        <v>100</v>
      </c>
      <c r="Z5" s="104" t="s">
        <v>99</v>
      </c>
      <c r="AA5" s="105"/>
    </row>
    <row r="6" spans="1:28" ht="15" x14ac:dyDescent="0.2">
      <c r="A6" s="6" t="s">
        <v>74</v>
      </c>
      <c r="D6" s="50" t="s">
        <v>82</v>
      </c>
      <c r="E6" s="60"/>
      <c r="G6" s="75" t="s">
        <v>169</v>
      </c>
      <c r="H6" s="74" t="s">
        <v>174</v>
      </c>
      <c r="J6" s="37" t="s">
        <v>48</v>
      </c>
      <c r="K6" s="20"/>
      <c r="L6" s="36" t="s">
        <v>56</v>
      </c>
      <c r="M6" s="35">
        <v>8.23</v>
      </c>
      <c r="O6" s="82"/>
      <c r="P6" s="82"/>
      <c r="Q6" s="82"/>
      <c r="R6" s="82"/>
      <c r="S6" s="83"/>
      <c r="T6" s="83"/>
      <c r="X6" s="104"/>
      <c r="Y6" s="104"/>
      <c r="Z6" s="104" t="s">
        <v>100</v>
      </c>
      <c r="AA6" s="105"/>
    </row>
    <row r="7" spans="1:28" ht="15" x14ac:dyDescent="0.2">
      <c r="A7" s="7" t="s">
        <v>75</v>
      </c>
      <c r="D7" s="50" t="s">
        <v>83</v>
      </c>
      <c r="G7" s="70" t="s">
        <v>163</v>
      </c>
      <c r="H7" s="74" t="s">
        <v>175</v>
      </c>
      <c r="J7" s="22" t="s">
        <v>163</v>
      </c>
      <c r="K7" s="20"/>
      <c r="L7" s="36" t="s">
        <v>57</v>
      </c>
      <c r="M7" s="35">
        <v>9.3800000000000008</v>
      </c>
      <c r="O7" s="83"/>
      <c r="P7" s="83"/>
      <c r="Q7" s="83"/>
      <c r="R7" s="82"/>
      <c r="S7" s="82"/>
      <c r="T7" s="82"/>
      <c r="X7" s="104"/>
      <c r="Y7" s="104"/>
      <c r="Z7" s="104"/>
      <c r="AA7" s="105"/>
    </row>
    <row r="8" spans="1:28" ht="15" x14ac:dyDescent="0.2">
      <c r="A8" s="8" t="s">
        <v>76</v>
      </c>
      <c r="D8" s="50" t="s">
        <v>84</v>
      </c>
      <c r="G8" s="71" t="s">
        <v>167</v>
      </c>
      <c r="H8" s="74" t="s">
        <v>176</v>
      </c>
      <c r="J8" s="22" t="s">
        <v>164</v>
      </c>
      <c r="K8" s="20"/>
      <c r="L8" s="36" t="s">
        <v>58</v>
      </c>
      <c r="M8" s="35">
        <v>10.77</v>
      </c>
      <c r="O8" s="82"/>
      <c r="P8" s="82"/>
      <c r="Q8" s="82"/>
      <c r="R8" s="82"/>
      <c r="S8" s="82"/>
      <c r="T8" s="82"/>
      <c r="X8" s="104"/>
      <c r="Y8" s="104"/>
      <c r="Z8" s="104"/>
      <c r="AA8" s="105"/>
    </row>
    <row r="9" spans="1:28" ht="15" x14ac:dyDescent="0.2">
      <c r="A9" s="9" t="s">
        <v>77</v>
      </c>
      <c r="D9" s="50" t="s">
        <v>85</v>
      </c>
      <c r="H9" s="74" t="s">
        <v>177</v>
      </c>
      <c r="J9" s="22" t="s">
        <v>165</v>
      </c>
      <c r="K9" s="20"/>
      <c r="L9" s="36" t="s">
        <v>59</v>
      </c>
      <c r="M9" s="35">
        <v>11.94</v>
      </c>
      <c r="O9" s="82"/>
      <c r="P9" s="82"/>
      <c r="Q9" s="82"/>
      <c r="R9" s="82"/>
      <c r="S9" s="82"/>
      <c r="T9" s="82"/>
      <c r="X9" s="106" t="s">
        <v>279</v>
      </c>
      <c r="Y9" s="106" t="s">
        <v>279</v>
      </c>
      <c r="Z9" s="106" t="s">
        <v>279</v>
      </c>
      <c r="AA9" s="105"/>
    </row>
    <row r="10" spans="1:28" ht="15" x14ac:dyDescent="0.2">
      <c r="A10" s="10" t="s">
        <v>78</v>
      </c>
      <c r="D10" s="50" t="s">
        <v>86</v>
      </c>
      <c r="H10" s="74" t="s">
        <v>178</v>
      </c>
      <c r="J10" s="22" t="s">
        <v>166</v>
      </c>
      <c r="K10" s="20"/>
      <c r="O10" s="82"/>
      <c r="P10" s="82"/>
      <c r="Q10" s="82"/>
      <c r="R10" s="82"/>
      <c r="S10" s="82"/>
      <c r="T10" s="82"/>
      <c r="X10" s="106" t="s">
        <v>82</v>
      </c>
      <c r="Y10" s="106" t="s">
        <v>83</v>
      </c>
      <c r="Z10" s="106" t="s">
        <v>82</v>
      </c>
      <c r="AA10" s="105"/>
    </row>
    <row r="11" spans="1:28" ht="15" x14ac:dyDescent="0.2">
      <c r="A11" s="11" t="s">
        <v>79</v>
      </c>
      <c r="D11" s="50" t="s">
        <v>87</v>
      </c>
      <c r="H11" s="74" t="s">
        <v>179</v>
      </c>
      <c r="J11" s="22" t="s">
        <v>167</v>
      </c>
      <c r="K11" s="20"/>
      <c r="X11" s="106" t="s">
        <v>83</v>
      </c>
      <c r="Y11" s="106" t="s">
        <v>84</v>
      </c>
      <c r="Z11" s="106" t="s">
        <v>83</v>
      </c>
      <c r="AA11" s="105"/>
    </row>
    <row r="12" spans="1:28" ht="15" x14ac:dyDescent="0.2">
      <c r="A12" s="12" t="s">
        <v>80</v>
      </c>
      <c r="D12" s="50" t="s">
        <v>101</v>
      </c>
      <c r="H12" s="74" t="s">
        <v>180</v>
      </c>
      <c r="J12" s="22" t="s">
        <v>168</v>
      </c>
      <c r="K12" s="20"/>
      <c r="X12" s="106" t="s">
        <v>84</v>
      </c>
      <c r="Y12" s="106" t="s">
        <v>85</v>
      </c>
      <c r="Z12" s="106" t="s">
        <v>85</v>
      </c>
      <c r="AA12" s="105"/>
    </row>
    <row r="13" spans="1:28" ht="15" x14ac:dyDescent="0.2">
      <c r="A13" s="47"/>
      <c r="D13" s="14"/>
      <c r="H13" s="74" t="s">
        <v>181</v>
      </c>
      <c r="J13" s="22" t="s">
        <v>169</v>
      </c>
      <c r="K13" s="20"/>
      <c r="X13" s="106" t="s">
        <v>86</v>
      </c>
      <c r="Y13" s="106" t="s">
        <v>86</v>
      </c>
      <c r="Z13" s="106" t="s">
        <v>87</v>
      </c>
      <c r="AA13" s="105"/>
    </row>
    <row r="14" spans="1:28" ht="15" x14ac:dyDescent="0.2">
      <c r="A14" s="47"/>
      <c r="D14" s="51" t="s">
        <v>88</v>
      </c>
      <c r="E14" s="60"/>
      <c r="H14" s="74" t="s">
        <v>182</v>
      </c>
      <c r="J14" s="23"/>
      <c r="K14" s="20"/>
      <c r="X14" s="106" t="s">
        <v>87</v>
      </c>
      <c r="Y14" s="106" t="s">
        <v>101</v>
      </c>
      <c r="Z14" s="106" t="s">
        <v>101</v>
      </c>
      <c r="AA14" s="105"/>
    </row>
    <row r="15" spans="1:28" ht="15" x14ac:dyDescent="0.2">
      <c r="D15" s="51" t="s">
        <v>89</v>
      </c>
      <c r="H15" s="74" t="s">
        <v>183</v>
      </c>
      <c r="J15" s="19"/>
      <c r="K15" s="20"/>
      <c r="X15" s="106"/>
      <c r="Y15" s="106"/>
      <c r="Z15" s="106"/>
      <c r="AA15" s="105"/>
    </row>
    <row r="16" spans="1:28" ht="15" x14ac:dyDescent="0.2">
      <c r="D16" s="51" t="s">
        <v>90</v>
      </c>
      <c r="H16" s="74" t="s">
        <v>184</v>
      </c>
      <c r="J16" s="26"/>
      <c r="K16" s="20"/>
      <c r="X16" s="106"/>
      <c r="Y16" s="106"/>
      <c r="Z16" s="106"/>
      <c r="AA16" s="105"/>
    </row>
    <row r="17" spans="1:27" ht="15" x14ac:dyDescent="0.2">
      <c r="D17" s="51" t="s">
        <v>91</v>
      </c>
      <c r="H17" s="77" t="s">
        <v>185</v>
      </c>
      <c r="J17" s="38" t="s">
        <v>47</v>
      </c>
      <c r="K17" s="24"/>
      <c r="X17" s="106"/>
      <c r="Y17" s="106"/>
      <c r="Z17" s="106"/>
      <c r="AA17" s="105"/>
    </row>
    <row r="18" spans="1:27" ht="15" x14ac:dyDescent="0.2">
      <c r="D18" s="51" t="s">
        <v>92</v>
      </c>
      <c r="H18" s="77" t="s">
        <v>186</v>
      </c>
      <c r="J18" s="27" t="s">
        <v>33</v>
      </c>
      <c r="K18" s="20"/>
      <c r="X18" s="106"/>
      <c r="Y18" s="106"/>
      <c r="Z18" s="106"/>
      <c r="AA18" s="105"/>
    </row>
    <row r="19" spans="1:27" ht="15" x14ac:dyDescent="0.2">
      <c r="D19" s="51" t="s">
        <v>93</v>
      </c>
      <c r="H19" s="77" t="s">
        <v>187</v>
      </c>
      <c r="J19" s="27" t="s">
        <v>32</v>
      </c>
      <c r="K19" s="20"/>
      <c r="X19" s="107" t="s">
        <v>280</v>
      </c>
      <c r="Y19" s="107" t="s">
        <v>280</v>
      </c>
      <c r="Z19" s="107" t="s">
        <v>280</v>
      </c>
      <c r="AA19" s="105"/>
    </row>
    <row r="20" spans="1:27" ht="15" x14ac:dyDescent="0.2">
      <c r="A20" s="1"/>
      <c r="D20" s="51" t="s">
        <v>102</v>
      </c>
      <c r="H20" s="77" t="s">
        <v>188</v>
      </c>
      <c r="J20" s="27"/>
      <c r="K20" s="20"/>
      <c r="X20" s="107"/>
      <c r="Y20" s="107" t="s">
        <v>88</v>
      </c>
      <c r="Z20" s="107" t="s">
        <v>89</v>
      </c>
      <c r="AA20" s="105"/>
    </row>
    <row r="21" spans="1:27" x14ac:dyDescent="0.2">
      <c r="D21" s="14"/>
      <c r="H21" s="77" t="s">
        <v>189</v>
      </c>
      <c r="K21" s="20"/>
      <c r="X21" s="107"/>
      <c r="Y21" s="107" t="s">
        <v>89</v>
      </c>
      <c r="Z21" s="107" t="s">
        <v>90</v>
      </c>
      <c r="AA21" s="105"/>
    </row>
    <row r="22" spans="1:27" ht="15" x14ac:dyDescent="0.2">
      <c r="D22" s="52" t="s">
        <v>94</v>
      </c>
      <c r="E22" s="60"/>
      <c r="H22" s="77" t="s">
        <v>190</v>
      </c>
      <c r="J22" s="26"/>
      <c r="K22" s="20"/>
      <c r="X22" s="107"/>
      <c r="Y22" s="107" t="s">
        <v>90</v>
      </c>
      <c r="Z22" s="107" t="s">
        <v>91</v>
      </c>
      <c r="AA22" s="105"/>
    </row>
    <row r="23" spans="1:27" ht="15" x14ac:dyDescent="0.2">
      <c r="D23" s="52" t="s">
        <v>95</v>
      </c>
      <c r="H23" s="77" t="s">
        <v>191</v>
      </c>
      <c r="J23" s="25"/>
      <c r="K23" s="20"/>
      <c r="X23" s="107"/>
      <c r="Y23" s="107" t="s">
        <v>93</v>
      </c>
      <c r="Z23" s="107" t="s">
        <v>92</v>
      </c>
      <c r="AA23" s="105"/>
    </row>
    <row r="24" spans="1:27" ht="15" x14ac:dyDescent="0.2">
      <c r="D24" s="52" t="s">
        <v>96</v>
      </c>
      <c r="H24" s="77" t="s">
        <v>192</v>
      </c>
      <c r="J24" s="29" t="s">
        <v>50</v>
      </c>
      <c r="K24" s="20"/>
      <c r="X24" s="107"/>
      <c r="Y24" s="107" t="s">
        <v>102</v>
      </c>
      <c r="Z24" s="107" t="s">
        <v>93</v>
      </c>
      <c r="AA24" s="105"/>
    </row>
    <row r="25" spans="1:27" ht="15" x14ac:dyDescent="0.2">
      <c r="D25" s="52" t="s">
        <v>97</v>
      </c>
      <c r="H25" s="77" t="s">
        <v>193</v>
      </c>
      <c r="J25" s="33" t="s">
        <v>36</v>
      </c>
      <c r="K25" s="20"/>
      <c r="X25" s="107"/>
      <c r="Y25" s="107"/>
      <c r="Z25" s="107"/>
      <c r="AA25" s="105"/>
    </row>
    <row r="26" spans="1:27" ht="15" x14ac:dyDescent="0.2">
      <c r="D26" s="52" t="s">
        <v>103</v>
      </c>
      <c r="H26" s="77" t="s">
        <v>194</v>
      </c>
      <c r="J26" s="32" t="s">
        <v>35</v>
      </c>
      <c r="K26" s="20"/>
      <c r="X26" s="107"/>
      <c r="Y26" s="107"/>
      <c r="Z26" s="107"/>
      <c r="AA26" s="105"/>
    </row>
    <row r="27" spans="1:27" x14ac:dyDescent="0.2">
      <c r="D27" s="14"/>
      <c r="H27" s="77" t="s">
        <v>195</v>
      </c>
      <c r="J27" s="32" t="s">
        <v>34</v>
      </c>
      <c r="K27" s="20"/>
      <c r="X27" s="107"/>
      <c r="Y27" s="107"/>
      <c r="Z27" s="107"/>
      <c r="AA27" s="105"/>
    </row>
    <row r="28" spans="1:27" ht="15" x14ac:dyDescent="0.2">
      <c r="D28" s="53" t="s">
        <v>98</v>
      </c>
      <c r="E28" s="60"/>
      <c r="H28" s="77" t="s">
        <v>196</v>
      </c>
      <c r="J28" s="34"/>
      <c r="K28" s="20"/>
      <c r="X28" s="107"/>
      <c r="Y28" s="107"/>
      <c r="Z28" s="107"/>
      <c r="AA28" s="105"/>
    </row>
    <row r="29" spans="1:27" ht="15" x14ac:dyDescent="0.2">
      <c r="D29" s="53" t="s">
        <v>104</v>
      </c>
      <c r="H29" s="77" t="s">
        <v>197</v>
      </c>
      <c r="J29" s="35"/>
      <c r="K29" s="20"/>
      <c r="X29" s="108" t="s">
        <v>281</v>
      </c>
      <c r="Y29" s="108" t="s">
        <v>281</v>
      </c>
      <c r="Z29" s="108" t="s">
        <v>281</v>
      </c>
      <c r="AA29" s="105"/>
    </row>
    <row r="30" spans="1:27" ht="15" x14ac:dyDescent="0.2">
      <c r="D30" s="53" t="s">
        <v>105</v>
      </c>
      <c r="H30" s="77" t="s">
        <v>198</v>
      </c>
      <c r="K30" s="20"/>
      <c r="X30" s="108" t="s">
        <v>94</v>
      </c>
      <c r="Y30" s="108" t="s">
        <v>95</v>
      </c>
      <c r="Z30" s="108" t="s">
        <v>94</v>
      </c>
      <c r="AA30" s="105"/>
    </row>
    <row r="31" spans="1:27" ht="15" x14ac:dyDescent="0.2">
      <c r="D31" s="53" t="s">
        <v>106</v>
      </c>
      <c r="H31" s="77" t="s">
        <v>199</v>
      </c>
      <c r="K31" s="20"/>
      <c r="X31" s="108" t="s">
        <v>95</v>
      </c>
      <c r="Y31" s="108" t="s">
        <v>96</v>
      </c>
      <c r="Z31" s="108" t="s">
        <v>96</v>
      </c>
      <c r="AA31" s="105"/>
    </row>
    <row r="32" spans="1:27" ht="15" x14ac:dyDescent="0.2">
      <c r="D32" s="53" t="s">
        <v>107</v>
      </c>
      <c r="H32" s="78" t="s">
        <v>200</v>
      </c>
      <c r="J32" s="29" t="s">
        <v>45</v>
      </c>
      <c r="K32" s="20"/>
      <c r="X32" s="108" t="s">
        <v>97</v>
      </c>
      <c r="Y32" s="108" t="s">
        <v>97</v>
      </c>
      <c r="Z32" s="108" t="s">
        <v>103</v>
      </c>
      <c r="AA32" s="105"/>
    </row>
    <row r="33" spans="4:27" x14ac:dyDescent="0.2">
      <c r="D33" s="14"/>
      <c r="H33" s="78" t="s">
        <v>201</v>
      </c>
      <c r="J33" s="36" t="s">
        <v>37</v>
      </c>
      <c r="K33" s="20"/>
      <c r="X33" s="108" t="s">
        <v>103</v>
      </c>
      <c r="Y33" s="108" t="s">
        <v>103</v>
      </c>
      <c r="Z33" s="108"/>
      <c r="AA33" s="105"/>
    </row>
    <row r="34" spans="4:27" ht="15" x14ac:dyDescent="0.2">
      <c r="D34" s="54" t="s">
        <v>108</v>
      </c>
      <c r="E34" s="60"/>
      <c r="H34" s="78" t="s">
        <v>202</v>
      </c>
      <c r="J34" s="36" t="s">
        <v>38</v>
      </c>
      <c r="K34" s="20"/>
      <c r="X34" s="108"/>
      <c r="Y34" s="108"/>
      <c r="Z34" s="108"/>
      <c r="AA34" s="105"/>
    </row>
    <row r="35" spans="4:27" ht="15" x14ac:dyDescent="0.2">
      <c r="D35" s="54" t="s">
        <v>109</v>
      </c>
      <c r="H35" s="78" t="s">
        <v>203</v>
      </c>
      <c r="J35" s="36" t="s">
        <v>39</v>
      </c>
      <c r="K35" s="20"/>
      <c r="X35" s="108"/>
      <c r="Y35" s="108"/>
      <c r="Z35" s="108"/>
      <c r="AA35" s="105"/>
    </row>
    <row r="36" spans="4:27" ht="15" x14ac:dyDescent="0.2">
      <c r="D36" s="54" t="s">
        <v>110</v>
      </c>
      <c r="H36" s="78" t="s">
        <v>204</v>
      </c>
      <c r="J36" s="35"/>
      <c r="K36" s="20"/>
      <c r="X36" s="108"/>
      <c r="Y36" s="108"/>
      <c r="Z36" s="108"/>
      <c r="AA36" s="105"/>
    </row>
    <row r="37" spans="4:27" x14ac:dyDescent="0.2">
      <c r="D37" s="14"/>
      <c r="H37" s="78" t="s">
        <v>205</v>
      </c>
      <c r="K37" s="24"/>
      <c r="X37" s="109" t="s">
        <v>282</v>
      </c>
      <c r="Y37" s="109" t="s">
        <v>282</v>
      </c>
      <c r="Z37" s="109" t="s">
        <v>282</v>
      </c>
      <c r="AA37" s="105"/>
    </row>
    <row r="38" spans="4:27" ht="15" x14ac:dyDescent="0.2">
      <c r="D38" s="55" t="s">
        <v>111</v>
      </c>
      <c r="E38" s="60"/>
      <c r="H38" s="78" t="s">
        <v>206</v>
      </c>
      <c r="J38" s="29" t="s">
        <v>12</v>
      </c>
      <c r="K38" s="20"/>
      <c r="X38" s="109" t="s">
        <v>104</v>
      </c>
      <c r="Y38" s="109" t="s">
        <v>98</v>
      </c>
      <c r="Z38" s="109" t="s">
        <v>98</v>
      </c>
      <c r="AA38" s="105"/>
    </row>
    <row r="39" spans="4:27" ht="15" x14ac:dyDescent="0.2">
      <c r="D39" s="55" t="s">
        <v>112</v>
      </c>
      <c r="H39" s="78" t="s">
        <v>207</v>
      </c>
      <c r="J39" s="36" t="s">
        <v>1</v>
      </c>
      <c r="K39" s="20"/>
      <c r="X39" s="109" t="s">
        <v>106</v>
      </c>
      <c r="Y39" s="109" t="s">
        <v>105</v>
      </c>
      <c r="Z39" s="109" t="s">
        <v>104</v>
      </c>
      <c r="AA39" s="105"/>
    </row>
    <row r="40" spans="4:27" ht="15" x14ac:dyDescent="0.2">
      <c r="D40" s="55" t="s">
        <v>113</v>
      </c>
      <c r="H40" s="78" t="s">
        <v>208</v>
      </c>
      <c r="J40" s="36" t="s">
        <v>0</v>
      </c>
      <c r="K40" s="20"/>
      <c r="X40" s="109" t="s">
        <v>107</v>
      </c>
      <c r="Y40" s="109" t="s">
        <v>106</v>
      </c>
      <c r="Z40" s="109" t="s">
        <v>105</v>
      </c>
      <c r="AA40" s="105"/>
    </row>
    <row r="41" spans="4:27" ht="15" x14ac:dyDescent="0.2">
      <c r="D41" s="55" t="s">
        <v>114</v>
      </c>
      <c r="H41" s="78" t="s">
        <v>209</v>
      </c>
      <c r="J41" s="35"/>
      <c r="K41" s="20"/>
      <c r="X41" s="109"/>
      <c r="Y41" s="109"/>
      <c r="Z41" s="109" t="s">
        <v>107</v>
      </c>
      <c r="AA41" s="105"/>
    </row>
    <row r="42" spans="4:27" x14ac:dyDescent="0.2">
      <c r="D42" s="14"/>
      <c r="H42" s="78" t="s">
        <v>210</v>
      </c>
      <c r="K42" s="20"/>
      <c r="X42" s="109"/>
      <c r="Y42" s="109"/>
      <c r="Z42" s="109"/>
      <c r="AA42" s="105"/>
    </row>
    <row r="43" spans="4:27" ht="15" x14ac:dyDescent="0.2">
      <c r="D43" s="56" t="s">
        <v>115</v>
      </c>
      <c r="E43" s="60"/>
      <c r="H43" s="78" t="s">
        <v>211</v>
      </c>
      <c r="K43" s="20"/>
      <c r="X43" s="109"/>
      <c r="Y43" s="109"/>
      <c r="Z43" s="109"/>
      <c r="AA43" s="105"/>
    </row>
    <row r="44" spans="4:27" ht="15" x14ac:dyDescent="0.2">
      <c r="D44" s="56" t="s">
        <v>116</v>
      </c>
      <c r="H44" s="78" t="s">
        <v>212</v>
      </c>
      <c r="J44" s="29" t="s">
        <v>46</v>
      </c>
      <c r="K44" s="20"/>
      <c r="X44" s="109"/>
      <c r="Y44" s="109"/>
      <c r="Z44" s="109"/>
      <c r="AA44" s="105"/>
    </row>
    <row r="45" spans="4:27" ht="15" x14ac:dyDescent="0.2">
      <c r="D45" s="56" t="s">
        <v>117</v>
      </c>
      <c r="H45" s="78" t="s">
        <v>213</v>
      </c>
      <c r="J45" s="36" t="s">
        <v>40</v>
      </c>
      <c r="K45" s="24"/>
      <c r="X45" s="110" t="s">
        <v>283</v>
      </c>
      <c r="Y45" s="110" t="s">
        <v>283</v>
      </c>
      <c r="Z45" s="110" t="s">
        <v>283</v>
      </c>
      <c r="AA45" s="105"/>
    </row>
    <row r="46" spans="4:27" ht="15" x14ac:dyDescent="0.2">
      <c r="D46" s="56" t="s">
        <v>118</v>
      </c>
      <c r="H46" s="78" t="s">
        <v>214</v>
      </c>
      <c r="J46" s="36" t="s">
        <v>41</v>
      </c>
      <c r="K46" s="24"/>
      <c r="X46" s="110" t="s">
        <v>108</v>
      </c>
      <c r="Y46" s="110" t="s">
        <v>108</v>
      </c>
      <c r="Z46" s="110" t="s">
        <v>109</v>
      </c>
      <c r="AA46" s="105"/>
    </row>
    <row r="47" spans="4:27" ht="15" x14ac:dyDescent="0.2">
      <c r="D47" s="56" t="s">
        <v>119</v>
      </c>
      <c r="H47" s="79" t="s">
        <v>215</v>
      </c>
      <c r="J47" s="35"/>
      <c r="K47" s="24"/>
      <c r="X47" s="110" t="s">
        <v>109</v>
      </c>
      <c r="Y47" s="110" t="s">
        <v>110</v>
      </c>
      <c r="Z47" s="110" t="s">
        <v>110</v>
      </c>
      <c r="AA47" s="105"/>
    </row>
    <row r="48" spans="4:27" ht="15" x14ac:dyDescent="0.2">
      <c r="D48" s="56" t="s">
        <v>120</v>
      </c>
      <c r="H48" s="79" t="s">
        <v>216</v>
      </c>
      <c r="K48" s="24"/>
      <c r="X48" s="110"/>
      <c r="Y48" s="110"/>
      <c r="Z48" s="110"/>
      <c r="AA48" s="105"/>
    </row>
    <row r="49" spans="4:27" ht="15" x14ac:dyDescent="0.2">
      <c r="D49" s="56" t="s">
        <v>121</v>
      </c>
      <c r="H49" s="79" t="s">
        <v>217</v>
      </c>
      <c r="K49" s="24"/>
      <c r="X49" s="110"/>
      <c r="Y49" s="110"/>
      <c r="Z49" s="110"/>
      <c r="AA49" s="105"/>
    </row>
    <row r="50" spans="4:27" ht="15" x14ac:dyDescent="0.2">
      <c r="D50" s="56" t="s">
        <v>122</v>
      </c>
      <c r="H50" s="79" t="s">
        <v>218</v>
      </c>
      <c r="J50" s="29" t="s">
        <v>44</v>
      </c>
      <c r="K50" s="24"/>
      <c r="X50" s="110"/>
      <c r="Y50" s="110"/>
      <c r="Z50" s="110"/>
      <c r="AA50" s="105"/>
    </row>
    <row r="51" spans="4:27" ht="15" x14ac:dyDescent="0.2">
      <c r="D51" s="56" t="s">
        <v>123</v>
      </c>
      <c r="H51" s="79" t="s">
        <v>219</v>
      </c>
      <c r="J51" s="36" t="s">
        <v>150</v>
      </c>
      <c r="K51" s="24"/>
      <c r="X51" s="111" t="s">
        <v>284</v>
      </c>
      <c r="Y51" s="111" t="s">
        <v>284</v>
      </c>
      <c r="Z51" s="111" t="s">
        <v>284</v>
      </c>
      <c r="AA51" s="105"/>
    </row>
    <row r="52" spans="4:27" x14ac:dyDescent="0.2">
      <c r="D52" s="14"/>
      <c r="H52" s="79" t="s">
        <v>220</v>
      </c>
      <c r="J52" s="36" t="s">
        <v>157</v>
      </c>
      <c r="K52" s="20"/>
      <c r="X52" s="111" t="s">
        <v>112</v>
      </c>
      <c r="Y52" s="111"/>
      <c r="Z52" s="111" t="s">
        <v>111</v>
      </c>
      <c r="AA52" s="105"/>
    </row>
    <row r="53" spans="4:27" ht="15" x14ac:dyDescent="0.2">
      <c r="D53" s="57" t="s">
        <v>124</v>
      </c>
      <c r="E53" s="60"/>
      <c r="H53" s="79" t="s">
        <v>221</v>
      </c>
      <c r="J53" s="36" t="s">
        <v>100</v>
      </c>
      <c r="K53" s="20"/>
      <c r="X53" s="111" t="s">
        <v>113</v>
      </c>
      <c r="Y53" s="111"/>
      <c r="Z53" s="111" t="s">
        <v>113</v>
      </c>
      <c r="AA53" s="105"/>
    </row>
    <row r="54" spans="4:27" ht="15" x14ac:dyDescent="0.2">
      <c r="D54" s="57" t="s">
        <v>125</v>
      </c>
      <c r="H54" s="79" t="s">
        <v>222</v>
      </c>
      <c r="J54" s="35"/>
      <c r="K54" s="20"/>
      <c r="X54" s="111"/>
      <c r="Y54" s="111"/>
      <c r="Z54" s="111" t="s">
        <v>114</v>
      </c>
      <c r="AA54" s="105"/>
    </row>
    <row r="55" spans="4:27" ht="15" x14ac:dyDescent="0.2">
      <c r="D55" s="57" t="s">
        <v>126</v>
      </c>
      <c r="H55" s="79" t="s">
        <v>223</v>
      </c>
      <c r="K55" s="20"/>
      <c r="X55" s="111"/>
      <c r="Y55" s="111"/>
      <c r="Z55" s="111"/>
      <c r="AA55" s="105"/>
    </row>
    <row r="56" spans="4:27" ht="15" x14ac:dyDescent="0.2">
      <c r="D56" s="57" t="s">
        <v>127</v>
      </c>
      <c r="H56" s="79" t="s">
        <v>224</v>
      </c>
      <c r="K56" s="20"/>
      <c r="X56" s="111"/>
      <c r="Y56" s="111"/>
      <c r="Z56" s="111"/>
      <c r="AA56" s="105"/>
    </row>
    <row r="57" spans="4:27" ht="15" x14ac:dyDescent="0.2">
      <c r="D57" s="57" t="s">
        <v>128</v>
      </c>
      <c r="H57" s="79" t="s">
        <v>225</v>
      </c>
      <c r="J57" s="29" t="s">
        <v>43</v>
      </c>
      <c r="K57" s="28"/>
      <c r="X57" s="111"/>
      <c r="Y57" s="111"/>
      <c r="Z57" s="111"/>
      <c r="AA57" s="105"/>
    </row>
    <row r="58" spans="4:27" ht="15" x14ac:dyDescent="0.2">
      <c r="D58" s="57" t="s">
        <v>129</v>
      </c>
      <c r="H58" s="79" t="s">
        <v>226</v>
      </c>
      <c r="J58" s="36" t="s">
        <v>151</v>
      </c>
      <c r="K58" s="28"/>
      <c r="X58" s="112" t="s">
        <v>285</v>
      </c>
      <c r="Y58" s="112" t="s">
        <v>285</v>
      </c>
      <c r="Z58" s="112" t="s">
        <v>285</v>
      </c>
      <c r="AA58" s="105"/>
    </row>
    <row r="59" spans="4:27" x14ac:dyDescent="0.2">
      <c r="D59" s="14"/>
      <c r="H59" s="79" t="s">
        <v>227</v>
      </c>
      <c r="J59" s="36" t="s">
        <v>152</v>
      </c>
      <c r="K59" s="28"/>
      <c r="X59" s="112" t="s">
        <v>115</v>
      </c>
      <c r="Y59" s="112" t="s">
        <v>115</v>
      </c>
      <c r="Z59" s="112" t="s">
        <v>115</v>
      </c>
      <c r="AA59" s="105"/>
    </row>
    <row r="60" spans="4:27" ht="15" x14ac:dyDescent="0.2">
      <c r="D60" s="58" t="s">
        <v>130</v>
      </c>
      <c r="E60" s="60"/>
      <c r="H60" s="79" t="s">
        <v>228</v>
      </c>
      <c r="J60" s="36" t="s">
        <v>153</v>
      </c>
      <c r="K60" s="28"/>
      <c r="X60" s="112" t="s">
        <v>116</v>
      </c>
      <c r="Y60" s="112" t="s">
        <v>117</v>
      </c>
      <c r="Z60" s="112" t="s">
        <v>116</v>
      </c>
      <c r="AA60" s="105"/>
    </row>
    <row r="61" spans="4:27" ht="15" x14ac:dyDescent="0.2">
      <c r="D61" s="58" t="s">
        <v>131</v>
      </c>
      <c r="H61" s="79" t="s">
        <v>229</v>
      </c>
      <c r="J61" s="36" t="s">
        <v>154</v>
      </c>
      <c r="X61" s="112" t="s">
        <v>118</v>
      </c>
      <c r="Y61" s="112" t="s">
        <v>118</v>
      </c>
      <c r="Z61" s="112" t="s">
        <v>118</v>
      </c>
      <c r="AA61" s="105"/>
    </row>
    <row r="62" spans="4:27" ht="15" x14ac:dyDescent="0.2">
      <c r="D62" s="58" t="s">
        <v>132</v>
      </c>
      <c r="H62" s="80" t="s">
        <v>230</v>
      </c>
      <c r="J62" s="35"/>
      <c r="X62" s="112" t="s">
        <v>119</v>
      </c>
      <c r="Y62" s="112" t="s">
        <v>120</v>
      </c>
      <c r="Z62" s="112" t="s">
        <v>119</v>
      </c>
      <c r="AA62" s="105"/>
    </row>
    <row r="63" spans="4:27" ht="15" x14ac:dyDescent="0.2">
      <c r="D63" s="58" t="s">
        <v>133</v>
      </c>
      <c r="H63" s="80" t="s">
        <v>231</v>
      </c>
      <c r="J63" s="35"/>
      <c r="X63" s="112" t="s">
        <v>120</v>
      </c>
      <c r="Y63" s="112" t="s">
        <v>121</v>
      </c>
      <c r="Z63" s="112" t="s">
        <v>120</v>
      </c>
      <c r="AA63" s="105"/>
    </row>
    <row r="64" spans="4:27" ht="15" x14ac:dyDescent="0.2">
      <c r="D64" s="58" t="s">
        <v>134</v>
      </c>
      <c r="H64" s="80" t="s">
        <v>232</v>
      </c>
      <c r="X64" s="112" t="s">
        <v>122</v>
      </c>
      <c r="Y64" s="112" t="s">
        <v>122</v>
      </c>
      <c r="Z64" s="112" t="s">
        <v>121</v>
      </c>
      <c r="AA64" s="105"/>
    </row>
    <row r="65" spans="4:27" ht="15" x14ac:dyDescent="0.2">
      <c r="D65" s="58" t="s">
        <v>135</v>
      </c>
      <c r="H65" s="80" t="s">
        <v>233</v>
      </c>
      <c r="X65" s="112"/>
      <c r="Y65" s="112" t="s">
        <v>123</v>
      </c>
      <c r="Z65" s="112" t="s">
        <v>123</v>
      </c>
      <c r="AA65" s="105"/>
    </row>
    <row r="66" spans="4:27" ht="15" x14ac:dyDescent="0.2">
      <c r="D66" s="58" t="s">
        <v>136</v>
      </c>
      <c r="H66" s="80" t="s">
        <v>234</v>
      </c>
      <c r="J66" s="29" t="s">
        <v>42</v>
      </c>
      <c r="X66" s="112"/>
      <c r="Y66" s="112"/>
      <c r="Z66" s="112"/>
      <c r="AA66" s="105"/>
    </row>
    <row r="67" spans="4:27" ht="15" x14ac:dyDescent="0.2">
      <c r="D67" s="58" t="s">
        <v>137</v>
      </c>
      <c r="H67" s="80" t="s">
        <v>235</v>
      </c>
      <c r="J67" s="36" t="s">
        <v>144</v>
      </c>
      <c r="X67" s="112"/>
      <c r="Y67" s="112"/>
      <c r="Z67" s="112"/>
      <c r="AA67" s="105"/>
    </row>
    <row r="68" spans="4:27" x14ac:dyDescent="0.2">
      <c r="D68" s="14"/>
      <c r="H68" s="80" t="s">
        <v>236</v>
      </c>
      <c r="J68" s="36" t="s">
        <v>145</v>
      </c>
      <c r="X68" s="112"/>
      <c r="Y68" s="112"/>
      <c r="Z68" s="112"/>
      <c r="AA68" s="105"/>
    </row>
    <row r="69" spans="4:27" ht="15" x14ac:dyDescent="0.2">
      <c r="D69" s="59" t="s">
        <v>138</v>
      </c>
      <c r="E69" s="60"/>
      <c r="H69" s="80" t="s">
        <v>237</v>
      </c>
      <c r="J69" s="36" t="s">
        <v>146</v>
      </c>
      <c r="X69" s="112"/>
      <c r="Y69" s="112"/>
      <c r="Z69" s="112"/>
      <c r="AA69" s="105"/>
    </row>
    <row r="70" spans="4:27" ht="15" x14ac:dyDescent="0.2">
      <c r="D70" s="59" t="s">
        <v>139</v>
      </c>
      <c r="H70" s="80" t="s">
        <v>238</v>
      </c>
      <c r="J70" s="36" t="s">
        <v>147</v>
      </c>
      <c r="X70" s="113" t="s">
        <v>286</v>
      </c>
      <c r="Y70" s="113" t="s">
        <v>286</v>
      </c>
      <c r="Z70" s="113" t="s">
        <v>286</v>
      </c>
      <c r="AA70" s="105"/>
    </row>
    <row r="71" spans="4:27" ht="15" x14ac:dyDescent="0.2">
      <c r="D71" s="59" t="s">
        <v>140</v>
      </c>
      <c r="H71" s="80" t="s">
        <v>239</v>
      </c>
      <c r="J71" s="36" t="s">
        <v>148</v>
      </c>
      <c r="X71" s="113" t="s">
        <v>125</v>
      </c>
      <c r="Y71" s="113" t="s">
        <v>124</v>
      </c>
      <c r="Z71" s="113" t="s">
        <v>124</v>
      </c>
      <c r="AA71" s="105"/>
    </row>
    <row r="72" spans="4:27" ht="15" x14ac:dyDescent="0.2">
      <c r="D72" s="59" t="s">
        <v>141</v>
      </c>
      <c r="H72" s="80" t="s">
        <v>240</v>
      </c>
      <c r="J72" s="36" t="s">
        <v>149</v>
      </c>
      <c r="X72" s="113" t="s">
        <v>126</v>
      </c>
      <c r="Y72" s="113" t="s">
        <v>125</v>
      </c>
      <c r="Z72" s="113" t="s">
        <v>126</v>
      </c>
      <c r="AA72" s="105"/>
    </row>
    <row r="73" spans="4:27" ht="15" x14ac:dyDescent="0.2">
      <c r="D73" s="59" t="s">
        <v>142</v>
      </c>
      <c r="H73" s="80" t="s">
        <v>241</v>
      </c>
      <c r="J73" s="35"/>
      <c r="X73" s="113" t="s">
        <v>127</v>
      </c>
      <c r="Y73" s="113" t="s">
        <v>126</v>
      </c>
      <c r="Z73" s="113" t="s">
        <v>127</v>
      </c>
      <c r="AA73" s="105"/>
    </row>
    <row r="74" spans="4:27" ht="15" x14ac:dyDescent="0.2">
      <c r="D74" s="59" t="s">
        <v>143</v>
      </c>
      <c r="H74" s="80" t="s">
        <v>242</v>
      </c>
      <c r="X74" s="113" t="s">
        <v>129</v>
      </c>
      <c r="Y74" s="113" t="s">
        <v>128</v>
      </c>
      <c r="Z74" s="113" t="s">
        <v>128</v>
      </c>
      <c r="AA74" s="105"/>
    </row>
    <row r="75" spans="4:27" x14ac:dyDescent="0.2">
      <c r="D75" s="14"/>
      <c r="H75" s="80" t="s">
        <v>243</v>
      </c>
      <c r="X75" s="113"/>
      <c r="Y75" s="113" t="s">
        <v>129</v>
      </c>
      <c r="Z75" s="113"/>
      <c r="AA75" s="105"/>
    </row>
    <row r="76" spans="4:27" ht="15" x14ac:dyDescent="0.2">
      <c r="D76" s="67"/>
      <c r="H76" s="80" t="s">
        <v>244</v>
      </c>
      <c r="J76" s="64" t="s">
        <v>66</v>
      </c>
      <c r="X76" s="113"/>
      <c r="Y76" s="113"/>
      <c r="Z76" s="113"/>
      <c r="AA76" s="105"/>
    </row>
    <row r="77" spans="4:27" ht="15" x14ac:dyDescent="0.2">
      <c r="D77" s="67"/>
      <c r="H77" s="81" t="s">
        <v>245</v>
      </c>
      <c r="J77" s="36" t="s">
        <v>275</v>
      </c>
      <c r="X77" s="113"/>
      <c r="Y77" s="113"/>
      <c r="Z77" s="113"/>
      <c r="AA77" s="105"/>
    </row>
    <row r="78" spans="4:27" ht="15" x14ac:dyDescent="0.2">
      <c r="D78" s="67"/>
      <c r="H78" s="81" t="s">
        <v>246</v>
      </c>
      <c r="J78" s="36" t="s">
        <v>276</v>
      </c>
      <c r="X78" s="113"/>
      <c r="Y78" s="113"/>
      <c r="Z78" s="113"/>
      <c r="AA78" s="105"/>
    </row>
    <row r="79" spans="4:27" x14ac:dyDescent="0.2">
      <c r="D79" s="68"/>
      <c r="H79" s="81" t="s">
        <v>247</v>
      </c>
      <c r="J79" s="36" t="s">
        <v>277</v>
      </c>
      <c r="X79" s="114" t="s">
        <v>287</v>
      </c>
      <c r="Y79" s="114" t="s">
        <v>287</v>
      </c>
      <c r="Z79" s="114" t="s">
        <v>287</v>
      </c>
      <c r="AA79" s="105"/>
    </row>
    <row r="80" spans="4:27" ht="15" x14ac:dyDescent="0.2">
      <c r="D80" s="67"/>
      <c r="H80" s="81" t="s">
        <v>248</v>
      </c>
      <c r="J80" s="35"/>
      <c r="X80" s="114" t="s">
        <v>130</v>
      </c>
      <c r="Y80" s="114" t="s">
        <v>130</v>
      </c>
      <c r="Z80" s="114" t="s">
        <v>130</v>
      </c>
      <c r="AA80" s="105"/>
    </row>
    <row r="81" spans="1:28" ht="15" x14ac:dyDescent="0.2">
      <c r="D81" s="67"/>
      <c r="H81" s="81" t="s">
        <v>249</v>
      </c>
      <c r="J81" s="35"/>
      <c r="X81" s="114" t="s">
        <v>131</v>
      </c>
      <c r="Y81" s="114" t="s">
        <v>132</v>
      </c>
      <c r="Z81" s="114" t="s">
        <v>131</v>
      </c>
      <c r="AA81" s="105"/>
    </row>
    <row r="82" spans="1:28" ht="15" x14ac:dyDescent="0.2">
      <c r="D82" s="67"/>
      <c r="H82" s="81" t="s">
        <v>250</v>
      </c>
      <c r="J82" s="35"/>
      <c r="X82" s="114" t="s">
        <v>132</v>
      </c>
      <c r="Y82" s="114" t="s">
        <v>133</v>
      </c>
      <c r="Z82" s="114" t="s">
        <v>132</v>
      </c>
      <c r="AA82" s="105"/>
    </row>
    <row r="83" spans="1:28" ht="15" x14ac:dyDescent="0.2">
      <c r="D83" s="67"/>
      <c r="H83" s="81" t="s">
        <v>251</v>
      </c>
      <c r="J83" s="35"/>
      <c r="X83" s="114" t="s">
        <v>135</v>
      </c>
      <c r="Y83" s="114" t="s">
        <v>134</v>
      </c>
      <c r="Z83" s="114" t="s">
        <v>133</v>
      </c>
      <c r="AA83" s="105"/>
    </row>
    <row r="84" spans="1:28" ht="15" x14ac:dyDescent="0.2">
      <c r="D84" s="67"/>
      <c r="H84" s="81" t="s">
        <v>252</v>
      </c>
      <c r="J84" s="35"/>
      <c r="X84" s="114" t="s">
        <v>136</v>
      </c>
      <c r="Y84" s="114" t="s">
        <v>135</v>
      </c>
      <c r="Z84" s="114" t="s">
        <v>134</v>
      </c>
      <c r="AA84" s="105"/>
    </row>
    <row r="85" spans="1:28" ht="15" x14ac:dyDescent="0.2">
      <c r="D85" s="67"/>
      <c r="H85" s="81" t="s">
        <v>253</v>
      </c>
      <c r="X85" s="114"/>
      <c r="Y85" s="114" t="s">
        <v>137</v>
      </c>
      <c r="Z85" s="114" t="s">
        <v>136</v>
      </c>
      <c r="AA85" s="105"/>
    </row>
    <row r="86" spans="1:28" ht="15" x14ac:dyDescent="0.2">
      <c r="D86" s="67"/>
      <c r="H86" s="81" t="s">
        <v>254</v>
      </c>
      <c r="X86" s="114"/>
      <c r="Y86" s="114"/>
      <c r="Z86" s="114" t="s">
        <v>137</v>
      </c>
      <c r="AA86" s="105"/>
    </row>
    <row r="87" spans="1:28" ht="15" x14ac:dyDescent="0.2">
      <c r="D87" s="67"/>
      <c r="H87" s="81" t="s">
        <v>255</v>
      </c>
      <c r="X87" s="114"/>
      <c r="Y87" s="114"/>
      <c r="Z87" s="114"/>
      <c r="AA87" s="105"/>
    </row>
    <row r="88" spans="1:28" x14ac:dyDescent="0.2">
      <c r="D88" s="48"/>
      <c r="H88" s="81" t="s">
        <v>256</v>
      </c>
      <c r="X88" s="114"/>
      <c r="Y88" s="114"/>
      <c r="Z88" s="114"/>
      <c r="AA88" s="105"/>
    </row>
    <row r="89" spans="1:28" x14ac:dyDescent="0.2">
      <c r="H89" s="81" t="s">
        <v>257</v>
      </c>
      <c r="X89" s="114"/>
      <c r="Y89" s="114"/>
      <c r="Z89" s="114"/>
      <c r="AA89" s="105"/>
    </row>
    <row r="90" spans="1:28" x14ac:dyDescent="0.2">
      <c r="H90" s="81" t="s">
        <v>258</v>
      </c>
      <c r="X90" s="115" t="s">
        <v>288</v>
      </c>
      <c r="Y90" s="115" t="s">
        <v>288</v>
      </c>
      <c r="Z90" s="115" t="s">
        <v>288</v>
      </c>
      <c r="AA90" s="105"/>
    </row>
    <row r="91" spans="1:28" x14ac:dyDescent="0.2">
      <c r="A91" s="102"/>
      <c r="H91" s="81" t="s">
        <v>259</v>
      </c>
      <c r="X91" s="115" t="s">
        <v>138</v>
      </c>
      <c r="Y91" s="115"/>
      <c r="Z91" s="115" t="s">
        <v>138</v>
      </c>
      <c r="AA91" s="105"/>
    </row>
    <row r="92" spans="1:28" x14ac:dyDescent="0.2">
      <c r="A92" s="102"/>
      <c r="H92" s="72" t="s">
        <v>260</v>
      </c>
      <c r="X92" s="115" t="s">
        <v>139</v>
      </c>
      <c r="Y92" s="115"/>
      <c r="Z92" s="115" t="s">
        <v>139</v>
      </c>
      <c r="AA92" s="105"/>
    </row>
    <row r="93" spans="1:28" x14ac:dyDescent="0.2">
      <c r="A93" s="102"/>
      <c r="H93" s="72" t="s">
        <v>261</v>
      </c>
      <c r="X93" s="115" t="s">
        <v>140</v>
      </c>
      <c r="Y93" s="115"/>
      <c r="Z93" s="115" t="s">
        <v>141</v>
      </c>
      <c r="AA93" s="105"/>
    </row>
    <row r="94" spans="1:28" x14ac:dyDescent="0.2">
      <c r="H94" s="72" t="s">
        <v>262</v>
      </c>
      <c r="X94" s="115" t="s">
        <v>142</v>
      </c>
      <c r="Y94" s="115"/>
      <c r="Z94" s="115" t="s">
        <v>142</v>
      </c>
      <c r="AA94" s="105"/>
      <c r="AB94" s="117"/>
    </row>
    <row r="95" spans="1:28" x14ac:dyDescent="0.2">
      <c r="H95" s="72" t="s">
        <v>263</v>
      </c>
      <c r="X95" s="115" t="s">
        <v>143</v>
      </c>
      <c r="Y95" s="115"/>
      <c r="Z95" s="115" t="s">
        <v>143</v>
      </c>
      <c r="AA95" s="105"/>
    </row>
    <row r="96" spans="1:28" x14ac:dyDescent="0.2">
      <c r="H96" s="72" t="s">
        <v>264</v>
      </c>
    </row>
    <row r="97" spans="8:8" x14ac:dyDescent="0.2">
      <c r="H97" s="72" t="s">
        <v>265</v>
      </c>
    </row>
    <row r="98" spans="8:8" x14ac:dyDescent="0.2">
      <c r="H98" s="72" t="s">
        <v>266</v>
      </c>
    </row>
    <row r="99" spans="8:8" x14ac:dyDescent="0.2">
      <c r="H99" s="72" t="s">
        <v>267</v>
      </c>
    </row>
    <row r="100" spans="8:8" x14ac:dyDescent="0.2">
      <c r="H100" s="72" t="s">
        <v>268</v>
      </c>
    </row>
    <row r="101" spans="8:8" x14ac:dyDescent="0.2">
      <c r="H101" s="72" t="s">
        <v>269</v>
      </c>
    </row>
    <row r="102" spans="8:8" x14ac:dyDescent="0.2">
      <c r="H102" s="72" t="s">
        <v>270</v>
      </c>
    </row>
    <row r="103" spans="8:8" x14ac:dyDescent="0.2">
      <c r="H103" s="72" t="s">
        <v>271</v>
      </c>
    </row>
    <row r="104" spans="8:8" x14ac:dyDescent="0.2">
      <c r="H104" s="72" t="s">
        <v>272</v>
      </c>
    </row>
    <row r="105" spans="8:8" x14ac:dyDescent="0.2">
      <c r="H105" s="72" t="s">
        <v>273</v>
      </c>
    </row>
    <row r="106" spans="8:8" x14ac:dyDescent="0.2">
      <c r="H106" s="72" t="s">
        <v>274</v>
      </c>
    </row>
    <row r="107" spans="8:8" x14ac:dyDescent="0.2">
      <c r="H107" s="63"/>
    </row>
    <row r="108" spans="8:8" x14ac:dyDescent="0.2">
      <c r="H108" s="63"/>
    </row>
    <row r="109" spans="8:8" x14ac:dyDescent="0.2">
      <c r="H109" s="63"/>
    </row>
    <row r="110" spans="8:8" x14ac:dyDescent="0.2">
      <c r="H110" s="63"/>
    </row>
    <row r="111" spans="8:8" x14ac:dyDescent="0.2">
      <c r="H111" s="63"/>
    </row>
    <row r="112" spans="8:8" x14ac:dyDescent="0.2">
      <c r="H112" s="63"/>
    </row>
    <row r="113" spans="8:8" x14ac:dyDescent="0.2">
      <c r="H113" s="63"/>
    </row>
  </sheetData>
  <sortState ref="J8:J13">
    <sortCondition ref="J7"/>
  </sortState>
  <conditionalFormatting sqref="G1:H2 G3:G6 H3:H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5" right="0.25" top="0.75" bottom="0.75" header="0.3" footer="0.3"/>
  <pageSetup paperSize="9" scale="1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093D1AE73E8C4B801C740237B7C9F2" ma:contentTypeVersion="8" ma:contentTypeDescription="Crée un document." ma:contentTypeScope="" ma:versionID="955aa8eaca6564a6a6f7f128db33e8e4">
  <xsd:schema xmlns:xsd="http://www.w3.org/2001/XMLSchema" xmlns:xs="http://www.w3.org/2001/XMLSchema" xmlns:p="http://schemas.microsoft.com/office/2006/metadata/properties" xmlns:ns2="b13faa05-de19-47ca-b09f-bcd4a4c01e3d" xmlns:ns3="31daeb17-0de2-498b-9732-c9284f2921d0" targetNamespace="http://schemas.microsoft.com/office/2006/metadata/properties" ma:root="true" ma:fieldsID="47fd6b4bce3dd81ec198b99e0eca983e" ns2:_="" ns3:_="">
    <xsd:import namespace="b13faa05-de19-47ca-b09f-bcd4a4c01e3d"/>
    <xsd:import namespace="31daeb17-0de2-498b-9732-c9284f2921d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3faa05-de19-47ca-b09f-bcd4a4c01e3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aeb17-0de2-498b-9732-c9284f2921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060634-38F0-4BE9-B7C9-F17CC643C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3faa05-de19-47ca-b09f-bcd4a4c01e3d"/>
    <ds:schemaRef ds:uri="31daeb17-0de2-498b-9732-c9284f2921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D29E8B-DD09-4D15-8691-C0996B029F43}">
  <ds:schemaRefs>
    <ds:schemaRef ds:uri="http://purl.org/dc/dcmitype/"/>
    <ds:schemaRef ds:uri="http://www.w3.org/XML/1998/namespace"/>
    <ds:schemaRef ds:uri="http://schemas.microsoft.com/office/2006/documentManagement/types"/>
    <ds:schemaRef ds:uri="b13faa05-de19-47ca-b09f-bcd4a4c01e3d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31daeb17-0de2-498b-9732-c9284f2921d0"/>
  </ds:schemaRefs>
</ds:datastoreItem>
</file>

<file path=customXml/itemProps3.xml><?xml version="1.0" encoding="utf-8"?>
<ds:datastoreItem xmlns:ds="http://schemas.openxmlformats.org/officeDocument/2006/customXml" ds:itemID="{32D5EA76-4B12-4EE4-AF90-6D7A0470A0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Courriers</vt:lpstr>
      <vt:lpstr>Paramètre</vt:lpstr>
      <vt:lpstr>Ancienneté</vt:lpstr>
      <vt:lpstr>Demandeur</vt:lpstr>
      <vt:lpstr>DM</vt:lpstr>
      <vt:lpstr>Etat1</vt:lpstr>
      <vt:lpstr>Etat2</vt:lpstr>
      <vt:lpstr>Facturation</vt:lpstr>
      <vt:lpstr>Imagerie</vt:lpstr>
      <vt:lpstr>Liste</vt:lpstr>
      <vt:lpstr>Modalités</vt:lpstr>
      <vt:lpstr>Mode</vt:lpstr>
      <vt:lpstr>Poid</vt:lpstr>
      <vt:lpstr>Qui</vt:lpstr>
      <vt:lpstr>Type</vt:lpstr>
    </vt:vector>
  </TitlesOfParts>
  <Company>Adonix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Bruno Lequeux</cp:lastModifiedBy>
  <cp:lastPrinted>2020-04-27T07:04:03Z</cp:lastPrinted>
  <dcterms:created xsi:type="dcterms:W3CDTF">2005-11-25T15:44:23Z</dcterms:created>
  <dcterms:modified xsi:type="dcterms:W3CDTF">2020-05-20T08:52:00Z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0x01010090093D1AE73E8C4B801C740237B7C9F2</vt:lpwstr>
  </property>
</Properties>
</file>