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DK\Downloads\Documents\"/>
    </mc:Choice>
  </mc:AlternateContent>
  <bookViews>
    <workbookView xWindow="0" yWindow="0" windowWidth="20490" windowHeight="76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2" i="1"/>
  <c r="C5" i="1"/>
  <c r="C4" i="1"/>
  <c r="C3" i="1"/>
  <c r="C2" i="1"/>
  <c r="B5" i="1"/>
  <c r="B4" i="1"/>
  <c r="B3" i="1"/>
  <c r="B2" i="1"/>
</calcChain>
</file>

<file path=xl/sharedStrings.xml><?xml version="1.0" encoding="utf-8"?>
<sst xmlns="http://schemas.openxmlformats.org/spreadsheetml/2006/main" count="8" uniqueCount="8">
  <si>
    <t>Nom</t>
  </si>
  <si>
    <t xml:space="preserve">B337 TRAORE ASHRAF BERANGIN MOUSSA </t>
  </si>
  <si>
    <t>B338 NIANG KARIM ABDOUL BERANGIN MOUSSA</t>
  </si>
  <si>
    <t xml:space="preserve">B339 SOMIAN ASHRAF   </t>
  </si>
  <si>
    <t>B340 TALON MICHE MAURICE</t>
  </si>
  <si>
    <t>MATRICLE_NOM_PRENOM</t>
  </si>
  <si>
    <t>MATRICLUE</t>
  </si>
  <si>
    <t>Prenoms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</si>
</sst>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Lato"/>
      <family val="2"/>
    </font>
    <font>
      <sz val="8"/>
      <name val="Lato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3">
    <dxf>
      <numFmt numFmtId="0" formatCode="General"/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6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D5" totalsRowShown="0">
  <autoFilter ref="A1:D5"/>
  <tableColumns count="4">
    <tableColumn id="13" name="MATRICLE_NOM_PRENOM"/>
    <tableColumn id="1" name="MATRICLUE" dataDxfId="2"/>
    <tableColumn id="2" name="Nom" dataDxfId="1">
      <calculatedColumnFormula>LEFT(TRIM(SUBSTITUTE(Tableau2[[#This Row],[MATRICLE_NOM_PRENOM]],Tableau2[[#This Row],[MATRICLUE]],"")),FIND(" ",TRIM(SUBSTITUTE(Tableau2[[#This Row],[MATRICLE_NOM_PRENOM]],Tableau2[[#This Row],[MATRICLUE]],""))))</calculatedColumnFormula>
    </tableColumn>
    <tableColumn id="7" name="Prenoms" dataDxfId="0">
      <calculatedColumnFormula>SUBSTITUTE(Tableau2[[#This Row],[MATRICLE_NOM_PRENOM]],LEFT(Tableau2[[#This Row],[MATRICLE_NOM_PRENOM]],FIND(Tableau2[[#This Row],[Nom]],Tableau2[[#This Row],[MATRICLE_NOM_PRENOM]])+LEN(Tableau2[[#This Row],[Nom]])-1),"")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/>
  </sheetViews>
  <sheetFormatPr baseColWidth="10" defaultRowHeight="14.25"/>
  <cols>
    <col min="1" max="1" width="41.25" customWidth="1"/>
    <col min="2" max="2" width="41.25" bestFit="1" customWidth="1"/>
    <col min="3" max="3" width="9.125" bestFit="1" customWidth="1"/>
    <col min="4" max="4" width="30.625" bestFit="1" customWidth="1"/>
  </cols>
  <sheetData>
    <row r="1" spans="1:4">
      <c r="A1" t="s">
        <v>5</v>
      </c>
      <c r="B1" s="1" t="s">
        <v>6</v>
      </c>
      <c r="C1" s="2" t="s">
        <v>0</v>
      </c>
      <c r="D1" s="3" t="s">
        <v>7</v>
      </c>
    </row>
    <row r="2" spans="1:4">
      <c r="A2" t="s">
        <v>1</v>
      </c>
      <c r="B2" s="1" t="str">
        <f>LEFT(Tableau2[[#This Row],[MATRICLE_NOM_PRENOM]],4)</f>
        <v>B337</v>
      </c>
      <c r="C2" s="2" t="str">
        <f>LEFT(TRIM(SUBSTITUTE(Tableau2[[#This Row],[MATRICLE_NOM_PRENOM]],Tableau2[[#This Row],[MATRICLUE]],"")),FIND(" ",TRIM(SUBSTITUTE(Tableau2[[#This Row],[MATRICLE_NOM_PRENOM]],Tableau2[[#This Row],[MATRICLUE]],""))))</f>
        <v xml:space="preserve">TRAORE </v>
      </c>
      <c r="D2" s="3" t="str">
        <f>SUBSTITUTE(Tableau2[[#This Row],[MATRICLE_NOM_PRENOM]],LEFT(Tableau2[[#This Row],[MATRICLE_NOM_PRENOM]],FIND(Tableau2[[#This Row],[Nom]],Tableau2[[#This Row],[MATRICLE_NOM_PRENOM]])+LEN(Tableau2[[#This Row],[Nom]])-1),"")</f>
        <v xml:space="preserve">ASHRAF BERANGIN MOUSSA </v>
      </c>
    </row>
    <row r="3" spans="1:4">
      <c r="A3" t="s">
        <v>2</v>
      </c>
      <c r="B3" s="1" t="str">
        <f>LEFT(Tableau2[[#This Row],[MATRICLE_NOM_PRENOM]],4)</f>
        <v>B338</v>
      </c>
      <c r="C3" s="2" t="str">
        <f>LEFT(TRIM(SUBSTITUTE(Tableau2[[#This Row],[MATRICLE_NOM_PRENOM]],Tableau2[[#This Row],[MATRICLUE]],"")),FIND(" ",TRIM(SUBSTITUTE(Tableau2[[#This Row],[MATRICLE_NOM_PRENOM]],Tableau2[[#This Row],[MATRICLUE]],""))))</f>
        <v xml:space="preserve">NIANG </v>
      </c>
      <c r="D3" s="3" t="str">
        <f>SUBSTITUTE(Tableau2[[#This Row],[MATRICLE_NOM_PRENOM]],LEFT(Tableau2[[#This Row],[MATRICLE_NOM_PRENOM]],FIND(Tableau2[[#This Row],[Nom]],Tableau2[[#This Row],[MATRICLE_NOM_PRENOM]])+LEN(Tableau2[[#This Row],[Nom]])-1),"")</f>
        <v>KARIM ABDOUL BERANGIN MOUSSA</v>
      </c>
    </row>
    <row r="4" spans="1:4">
      <c r="A4" t="s">
        <v>3</v>
      </c>
      <c r="B4" s="1" t="str">
        <f>LEFT(Tableau2[[#This Row],[MATRICLE_NOM_PRENOM]],4)</f>
        <v>B339</v>
      </c>
      <c r="C4" s="2" t="str">
        <f>LEFT(TRIM(SUBSTITUTE(Tableau2[[#This Row],[MATRICLE_NOM_PRENOM]],Tableau2[[#This Row],[MATRICLUE]],"")),FIND(" ",TRIM(SUBSTITUTE(Tableau2[[#This Row],[MATRICLE_NOM_PRENOM]],Tableau2[[#This Row],[MATRICLUE]],""))))</f>
        <v xml:space="preserve">SOMIAN </v>
      </c>
      <c r="D4" s="3" t="str">
        <f>SUBSTITUTE(Tableau2[[#This Row],[MATRICLE_NOM_PRENOM]],LEFT(Tableau2[[#This Row],[MATRICLE_NOM_PRENOM]],FIND(Tableau2[[#This Row],[Nom]],Tableau2[[#This Row],[MATRICLE_NOM_PRENOM]])+LEN(Tableau2[[#This Row],[Nom]])-1),"")</f>
        <v xml:space="preserve">ASHRAF   </v>
      </c>
    </row>
    <row r="5" spans="1:4">
      <c r="A5" t="s">
        <v>4</v>
      </c>
      <c r="B5" s="1" t="str">
        <f>LEFT(Tableau2[[#This Row],[MATRICLE_NOM_PRENOM]],4)</f>
        <v>B340</v>
      </c>
      <c r="C5" s="2" t="str">
        <f>LEFT(TRIM(SUBSTITUTE(Tableau2[[#This Row],[MATRICLE_NOM_PRENOM]],Tableau2[[#This Row],[MATRICLUE]],"")),FIND(" ",TRIM(SUBSTITUTE(Tableau2[[#This Row],[MATRICLE_NOM_PRENOM]],Tableau2[[#This Row],[MATRICLUE]],""))))</f>
        <v xml:space="preserve">TALON </v>
      </c>
      <c r="D5" s="3" t="str">
        <f>SUBSTITUTE(Tableau2[[#This Row],[MATRICLE_NOM_PRENOM]],LEFT(Tableau2[[#This Row],[MATRICLE_NOM_PRENOM]],FIND(Tableau2[[#This Row],[Nom]],Tableau2[[#This Row],[MATRICLE_NOM_PRENOM]])+LEN(Tableau2[[#This Row],[Nom]])-1),"")</f>
        <v>MICHE MAURICE</v>
      </c>
    </row>
  </sheetData>
  <dataConsolidate/>
  <phoneticPr fontId="1" type="noConversion"/>
  <pageMargins left="0.7" right="0.7" top="0.75" bottom="0.75" header="0.3" footer="0.3"/>
  <ignoredErrors>
    <ignoredError sqref="D2" calculatedColumn="1"/>
  </ignoredError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Moïse ZIO</dc:creator>
  <cp:lastModifiedBy>Dimitri Ken</cp:lastModifiedBy>
  <dcterms:created xsi:type="dcterms:W3CDTF">2022-11-10T15:59:43Z</dcterms:created>
  <dcterms:modified xsi:type="dcterms:W3CDTF">2022-11-10T17:58:45Z</dcterms:modified>
</cp:coreProperties>
</file>